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nshanzhang\Desktop\Asset Template Testing\"/>
    </mc:Choice>
  </mc:AlternateContent>
  <bookViews>
    <workbookView xWindow="0" yWindow="0" windowWidth="20388" windowHeight="8376"/>
  </bookViews>
  <sheets>
    <sheet name="PoolCut" sheetId="1" r:id="rId1"/>
    <sheet name="数据格式说明" sheetId="3" r:id="rId2"/>
    <sheet name="计算规则说明" sheetId="4" r:id="rId3"/>
    <sheet name="还本付息方式说明" sheetId="5" r:id="rId4"/>
  </sheets>
  <definedNames>
    <definedName name="_xlnm._FilterDatabase" localSheetId="0" hidden="1">PoolCut!$U$1:$BX$1</definedName>
  </definedNames>
  <calcPr calcId="144525"/>
</workbook>
</file>

<file path=xl/sharedStrings.xml><?xml version="1.0" encoding="utf-8"?>
<sst xmlns="http://schemas.openxmlformats.org/spreadsheetml/2006/main" count="1580" uniqueCount="616">
  <si>
    <t>*专项计划标识</t>
  </si>
  <si>
    <t>*入池状态</t>
  </si>
  <si>
    <t>*资产编号</t>
  </si>
  <si>
    <t>*借款用途</t>
  </si>
  <si>
    <t>*合同金额（元）</t>
  </si>
  <si>
    <t>*起始日</t>
  </si>
  <si>
    <t>*到期日</t>
  </si>
  <si>
    <t>*利率类型</t>
  </si>
  <si>
    <t>*还款方式</t>
  </si>
  <si>
    <t>*贷款期数（月）</t>
  </si>
  <si>
    <t>*账龄（月）</t>
  </si>
  <si>
    <t>*贷款本金余额（元）</t>
  </si>
  <si>
    <t>*剩余期数（月）</t>
  </si>
  <si>
    <t>*当前执行利率（%）</t>
  </si>
  <si>
    <t>*历史最长逾期天数（天）</t>
  </si>
  <si>
    <t>*客户年龄</t>
  </si>
  <si>
    <t>*客户编号</t>
  </si>
  <si>
    <t>*职业</t>
  </si>
  <si>
    <t>*借款人年收入</t>
  </si>
  <si>
    <t>*资产封包日</t>
  </si>
  <si>
    <t>序列号</t>
  </si>
  <si>
    <t>业务部门</t>
  </si>
  <si>
    <t>业务品种</t>
  </si>
  <si>
    <t>是否员工贷</t>
  </si>
  <si>
    <t>是否投保</t>
  </si>
  <si>
    <t>担保公司</t>
  </si>
  <si>
    <t>起始月</t>
  </si>
  <si>
    <t>到期月</t>
  </si>
  <si>
    <t>初始起算日</t>
  </si>
  <si>
    <t>合同利率(%)</t>
  </si>
  <si>
    <t>合同手续费(元）</t>
  </si>
  <si>
    <t>每期还款额（元）</t>
  </si>
  <si>
    <t>每期偿还本金（元）</t>
  </si>
  <si>
    <t>每期偿还利息（元）</t>
  </si>
  <si>
    <t>首次还款日</t>
  </si>
  <si>
    <t>每期还款日(扣款日)</t>
  </si>
  <si>
    <t>还款间隔</t>
  </si>
  <si>
    <t>基准日已收本金总额（元）</t>
  </si>
  <si>
    <t>基准日已收利息总额（元）</t>
  </si>
  <si>
    <t>利息余额（元）</t>
  </si>
  <si>
    <t>剩余天数（天）</t>
  </si>
  <si>
    <t>利率*余额(元）</t>
  </si>
  <si>
    <t>账龄*余额（元）</t>
  </si>
  <si>
    <t>剩余期限*余额（元）</t>
  </si>
  <si>
    <t>五级分类</t>
  </si>
  <si>
    <t>打标时间</t>
  </si>
  <si>
    <t>是否发生过逾期</t>
  </si>
  <si>
    <t>存续期内累计逾期次数(次）</t>
  </si>
  <si>
    <t>存续期内最高逾期次数（次）</t>
  </si>
  <si>
    <t>历史累计逾期次数（次）</t>
  </si>
  <si>
    <t>历史累计逾期天数（天）</t>
  </si>
  <si>
    <t>当前逾期天数（天）</t>
  </si>
  <si>
    <t>基准日逾期天数（天）</t>
  </si>
  <si>
    <t>逾期程度</t>
  </si>
  <si>
    <t>当前逾期本金（元）</t>
  </si>
  <si>
    <t>当前拖欠利息（元）</t>
  </si>
  <si>
    <t>未还手续费（元）</t>
  </si>
  <si>
    <t>当前拖欠罚息（元）</t>
  </si>
  <si>
    <t>当前拖欠滞纳金（元）</t>
  </si>
  <si>
    <t>累计逾期本金（元）</t>
  </si>
  <si>
    <t>逾期本息的回收金额（元）</t>
  </si>
  <si>
    <t>是否发生过早偿</t>
  </si>
  <si>
    <t>累计早偿金额（元）</t>
  </si>
  <si>
    <t>累计收取的早偿违约金（元）</t>
  </si>
  <si>
    <t>账户管理费率(%)</t>
  </si>
  <si>
    <t>信用管理费率(%)</t>
  </si>
  <si>
    <t>逾期利率(%)</t>
  </si>
  <si>
    <t>早偿罚金率(%)</t>
  </si>
  <si>
    <t>分期手续费率(%)</t>
  </si>
  <si>
    <t>帐户管理费（元）</t>
  </si>
  <si>
    <t>截至封包日贷款余额（元）</t>
  </si>
  <si>
    <t>截至封包日剩余期限（月）</t>
  </si>
  <si>
    <t>未抛期数（月）</t>
  </si>
  <si>
    <t>订单未抛本金余额（元）</t>
  </si>
  <si>
    <t>订单未抛手续费（元）</t>
  </si>
  <si>
    <t>资产状态</t>
  </si>
  <si>
    <t>进件通路</t>
  </si>
  <si>
    <t>借款人姓名</t>
  </si>
  <si>
    <t>客户性别</t>
  </si>
  <si>
    <t>证件号码</t>
  </si>
  <si>
    <t>出生日期</t>
  </si>
  <si>
    <t>婚姻状况</t>
  </si>
  <si>
    <t>所在城市</t>
  </si>
  <si>
    <t>行业</t>
  </si>
  <si>
    <t>借款人自填年收入</t>
  </si>
  <si>
    <t>年收入水平</t>
  </si>
  <si>
    <t>客户类别</t>
  </si>
  <si>
    <t>信用等级</t>
  </si>
  <si>
    <t>账户创建日期</t>
  </si>
  <si>
    <t>账户状态</t>
  </si>
  <si>
    <t>封包日年龄-CRT计算</t>
  </si>
  <si>
    <t>封包日剩余期限（月)-CRT计算</t>
  </si>
  <si>
    <t>封包日账龄（月）-CRT计算</t>
  </si>
  <si>
    <t>封包日年化手续费率-CRT计算(%)</t>
  </si>
  <si>
    <t>计算年利率(%)</t>
  </si>
  <si>
    <t>计算剩余期限</t>
  </si>
  <si>
    <t>计算初始贷款价值比(%)</t>
  </si>
  <si>
    <t>计算收入债务比（%）</t>
  </si>
  <si>
    <t>币种</t>
  </si>
  <si>
    <t>客户国别</t>
  </si>
  <si>
    <t>借款人收入债务比（%）</t>
  </si>
  <si>
    <t>担保价值（元）</t>
  </si>
  <si>
    <t>抵初始押率（%）</t>
  </si>
  <si>
    <t>累计偿还利息或手续费</t>
  </si>
  <si>
    <t>累计偿还罚息额</t>
  </si>
  <si>
    <t>基准利率(%)</t>
  </si>
  <si>
    <t>浮动比例</t>
  </si>
  <si>
    <t>利率调整方式</t>
  </si>
  <si>
    <t>历史最大连续逾期期数</t>
  </si>
  <si>
    <t>是否发生过部分核销</t>
  </si>
  <si>
    <t>累计核销金额</t>
  </si>
  <si>
    <t>付息频率</t>
  </si>
  <si>
    <t>担保方式</t>
  </si>
  <si>
    <t>操作事由</t>
  </si>
  <si>
    <t>每月固定管理费（元）</t>
  </si>
  <si>
    <t>信用评分</t>
  </si>
  <si>
    <t>是否早偿</t>
  </si>
  <si>
    <t>下一还款日</t>
  </si>
  <si>
    <t>还款计划（元）</t>
  </si>
  <si>
    <t>计息基础</t>
  </si>
  <si>
    <t>*计息周期</t>
  </si>
  <si>
    <t>还款期限（月）</t>
  </si>
  <si>
    <t>TrustCode</t>
  </si>
  <si>
    <t>IsInTrust</t>
  </si>
  <si>
    <t>AccountNo</t>
  </si>
  <si>
    <t>ProductType</t>
  </si>
  <si>
    <t>ApprovalAmount</t>
  </si>
  <si>
    <t>LoanStartDate</t>
  </si>
  <si>
    <t>LoanMaturityDate</t>
  </si>
  <si>
    <t>InterestType</t>
  </si>
  <si>
    <t>PaymentType</t>
  </si>
  <si>
    <t>LoanTerm</t>
  </si>
  <si>
    <t>Seasoning</t>
  </si>
  <si>
    <t>CurrentPrincipalBalance</t>
  </si>
  <si>
    <t>RemainingTerm</t>
  </si>
  <si>
    <t>CurrentRate</t>
  </si>
  <si>
    <t>HistoricalMaxDaysInArrears</t>
  </si>
  <si>
    <t>Age</t>
  </si>
  <si>
    <t>CustomerCode</t>
  </si>
  <si>
    <t>Occupation</t>
  </si>
  <si>
    <t>Income</t>
  </si>
  <si>
    <t>PoolCloseDate</t>
  </si>
  <si>
    <t>SeriesNo</t>
  </si>
  <si>
    <t>Department</t>
  </si>
  <si>
    <t>LoanType</t>
  </si>
  <si>
    <t>IsStaffLoan</t>
  </si>
  <si>
    <t>IsCollateral</t>
  </si>
  <si>
    <t>GuaranteeCorporation</t>
  </si>
  <si>
    <t>LoanStartMonth</t>
  </si>
  <si>
    <t>LoanMaturityMonth</t>
  </si>
  <si>
    <t>FirstCalculationDate</t>
  </si>
  <si>
    <t>ContractRate</t>
  </si>
  <si>
    <t>AccountCounter_Fee</t>
  </si>
  <si>
    <t>PMT</t>
  </si>
  <si>
    <t>PrincipalPayment</t>
  </si>
  <si>
    <t>InterestPayment</t>
  </si>
  <si>
    <t>FirstPaymentDay</t>
  </si>
  <si>
    <t>PaymentDay</t>
  </si>
  <si>
    <t>PaymentFrequency</t>
  </si>
  <si>
    <t>CumulativeCollectedPrincipal</t>
  </si>
  <si>
    <t>CumulativeCollectedInterest</t>
  </si>
  <si>
    <t>CurrentInterestBalance</t>
  </si>
  <si>
    <t>RemainingDay</t>
  </si>
  <si>
    <t>RateMultiplyBalance</t>
  </si>
  <si>
    <t>SeasoningMultiplyBalance</t>
  </si>
  <si>
    <t>RemainingTermMultiplyBalance</t>
  </si>
  <si>
    <t>Classification</t>
  </si>
  <si>
    <t>GradeDate</t>
  </si>
  <si>
    <t>IsArrears</t>
  </si>
  <si>
    <t>CumulativTimesInArrears_Duration</t>
  </si>
  <si>
    <t>MaxTimesInArrears_Duration</t>
  </si>
  <si>
    <t>HistoricalCumulativeTimesInArrears</t>
  </si>
  <si>
    <t>HistoricalCumulativeDaysInArrears</t>
  </si>
  <si>
    <t>DaysInArrears</t>
  </si>
  <si>
    <t>DaysInArrears_BaseDate</t>
  </si>
  <si>
    <t>ArrearsIndicator</t>
  </si>
  <si>
    <t>PrincipalInArrears</t>
  </si>
  <si>
    <t>InterestInArrears</t>
  </si>
  <si>
    <t>FeeOutstanding</t>
  </si>
  <si>
    <t>PunishInterestInArrears</t>
  </si>
  <si>
    <t>LateFeeInArrears</t>
  </si>
  <si>
    <t>CumulativePrincipalInArrears</t>
  </si>
  <si>
    <t>RecoverAmountInArrears</t>
  </si>
  <si>
    <t>IsPrepayment</t>
  </si>
  <si>
    <t>CumulativeAmount_Prepayment</t>
  </si>
  <si>
    <t>CumulativePenalties_Prepayment</t>
  </si>
  <si>
    <t>FeeRate_AccountManagement</t>
  </si>
  <si>
    <t>FeeRate_CreditManagement</t>
  </si>
  <si>
    <t>interestRate_InArrears</t>
  </si>
  <si>
    <t>interestRate_Prepayment</t>
  </si>
  <si>
    <t>FeeRate_Counter</t>
  </si>
  <si>
    <t>AccountManagement_Fee</t>
  </si>
  <si>
    <t>PrincipalBalance_PoolCloseDate</t>
  </si>
  <si>
    <t>RemainingTerm_PoolCloseDate</t>
  </si>
  <si>
    <t>Term_NotThrow</t>
  </si>
  <si>
    <t>PrincipalBalance_NotThrow</t>
  </si>
  <si>
    <t>InterestBalance_NotThrow</t>
  </si>
  <si>
    <t>AssetStatus</t>
  </si>
  <si>
    <t>UploadChannel</t>
  </si>
  <si>
    <t>CustomerName</t>
  </si>
  <si>
    <t>Gender</t>
  </si>
  <si>
    <t>DocumentNo</t>
  </si>
  <si>
    <t>DOB</t>
  </si>
  <si>
    <t>MarritalStatus</t>
  </si>
  <si>
    <t>Area</t>
  </si>
  <si>
    <t>Industry</t>
  </si>
  <si>
    <t>Income_SelfWrite</t>
  </si>
  <si>
    <t>IncomeLevel</t>
  </si>
  <si>
    <t>CustomerCategory</t>
  </si>
  <si>
    <t>CreditLevel</t>
  </si>
  <si>
    <t>UserCreatedDate</t>
  </si>
  <si>
    <t>UserStatus</t>
  </si>
  <si>
    <t>Age_CRT</t>
  </si>
  <si>
    <t>LoanTerm_CRT</t>
  </si>
  <si>
    <t>Seasoning_CRT</t>
  </si>
  <si>
    <t>FeeRate_Counter_CRT</t>
  </si>
  <si>
    <t>AnnualInterestRate</t>
  </si>
  <si>
    <t>RemainingTerm_CRT</t>
  </si>
  <si>
    <t>InitialLTV_CRT</t>
  </si>
  <si>
    <t>LoanToIncome_CRT</t>
  </si>
  <si>
    <t>CurrencyType</t>
  </si>
  <si>
    <t>Nationality</t>
  </si>
  <si>
    <t>LoanToIncome</t>
  </si>
  <si>
    <t>CollateralValue</t>
  </si>
  <si>
    <t>InitialLTV</t>
  </si>
  <si>
    <t>InterestPaid</t>
  </si>
  <si>
    <t>InterestPaid_InArrears</t>
  </si>
  <si>
    <t>InterestRateBase</t>
  </si>
  <si>
    <t>InterestAdjustmentRate</t>
  </si>
  <si>
    <t>InterestAdjustmentType</t>
  </si>
  <si>
    <t>TotalTmesInArrears</t>
  </si>
  <si>
    <t>IsWriteOff</t>
  </si>
  <si>
    <t>WriteOffAmount</t>
  </si>
  <si>
    <t>InterestPaymentFrequency</t>
  </si>
  <si>
    <t>CollateralMethod</t>
  </si>
  <si>
    <t>OperationReasons</t>
  </si>
  <si>
    <t>FixFee</t>
  </si>
  <si>
    <t>CreditScore</t>
  </si>
  <si>
    <t>IsPrepaid</t>
  </si>
  <si>
    <t>NextPaymentDate</t>
  </si>
  <si>
    <t>PaymentSchedule</t>
  </si>
  <si>
    <t>InterestBasis</t>
  </si>
  <si>
    <t>InterestPaymentType</t>
  </si>
  <si>
    <t>RepaymentTerm</t>
  </si>
  <si>
    <t>Y</t>
  </si>
  <si>
    <t>J22523687</t>
  </si>
  <si>
    <t>其他</t>
  </si>
  <si>
    <t>浮动</t>
  </si>
  <si>
    <t>等额本金</t>
  </si>
  <si>
    <t>XY2391389230132</t>
  </si>
  <si>
    <t>专业技术工人</t>
  </si>
  <si>
    <t>深圳事业部</t>
  </si>
  <si>
    <t>家庭综合消费贷（月利率）-A类客户</t>
  </si>
  <si>
    <t>否</t>
  </si>
  <si>
    <t>无</t>
  </si>
  <si>
    <t>正常</t>
  </si>
  <si>
    <t>历史无逾期</t>
  </si>
  <si>
    <t>是</t>
  </si>
  <si>
    <t>受薪客户专案</t>
  </si>
  <si>
    <t>谢**</t>
  </si>
  <si>
    <t>男</t>
  </si>
  <si>
    <t>脱敏字段</t>
  </si>
  <si>
    <t>已婚</t>
  </si>
  <si>
    <t>深圳</t>
  </si>
  <si>
    <t>金融</t>
  </si>
  <si>
    <t>2.5~10万(不含)</t>
  </si>
  <si>
    <t>B类</t>
  </si>
  <si>
    <t>第二组</t>
  </si>
  <si>
    <t>人民币</t>
  </si>
  <si>
    <t>中国</t>
  </si>
  <si>
    <t>指定月日调整</t>
  </si>
  <si>
    <t>信用</t>
  </si>
  <si>
    <t>初始入池</t>
  </si>
  <si>
    <t>2016-9-20：50000;2017-03-20:50000;2017-09-20:50000;2018-03-04:27850000</t>
  </si>
  <si>
    <t>A/365</t>
  </si>
  <si>
    <t>按月计息</t>
  </si>
  <si>
    <t>S12566581</t>
  </si>
  <si>
    <t>装修</t>
  </si>
  <si>
    <t>XY2391389230133</t>
  </si>
  <si>
    <t>教师</t>
  </si>
  <si>
    <t>南京事业部</t>
  </si>
  <si>
    <t>赵**</t>
  </si>
  <si>
    <t>女</t>
  </si>
  <si>
    <t>南京</t>
  </si>
  <si>
    <t>教育、科研</t>
  </si>
  <si>
    <t>A类</t>
  </si>
  <si>
    <t>按季结息</t>
  </si>
  <si>
    <t>N</t>
  </si>
  <si>
    <t>G25847891</t>
  </si>
  <si>
    <t>保值耐用</t>
  </si>
  <si>
    <t>变动</t>
  </si>
  <si>
    <t>等本等息</t>
  </si>
  <si>
    <t>XY2391389230134</t>
  </si>
  <si>
    <t>医生</t>
  </si>
  <si>
    <t>泉州事业部</t>
  </si>
  <si>
    <t>鹿*</t>
  </si>
  <si>
    <t>未婚</t>
  </si>
  <si>
    <t>泉州</t>
  </si>
  <si>
    <t>第四组</t>
  </si>
  <si>
    <t>信用+抵押</t>
  </si>
  <si>
    <t>2016-9-20：50000;2017-03-20:50000;2017-09-20:50000;2018-03-04:27850001</t>
  </si>
  <si>
    <t>H12455565</t>
  </si>
  <si>
    <t>XY2391389230135</t>
  </si>
  <si>
    <t>陈**</t>
  </si>
  <si>
    <t>3.10~20万(不含)</t>
  </si>
  <si>
    <t>2016-9-20：50000;2017-03-20:50000;2017-09-20:50000;2018-03-04:27850002</t>
  </si>
  <si>
    <t>H25486852</t>
  </si>
  <si>
    <t>固定</t>
  </si>
  <si>
    <t>等额本息</t>
  </si>
  <si>
    <t>XY2391389230136</t>
  </si>
  <si>
    <t>其他普通职员</t>
  </si>
  <si>
    <t>逾期</t>
  </si>
  <si>
    <t>艾**</t>
  </si>
  <si>
    <t>国家机关、事业单位</t>
  </si>
  <si>
    <t>不调整</t>
  </si>
  <si>
    <t>信用+保证</t>
  </si>
  <si>
    <t>2016-9-20：50000;2017-03-20:50000;2017-09-20:50000;2018-03-04:27850003</t>
  </si>
  <si>
    <t>T12547835</t>
  </si>
  <si>
    <t>XY2391389230137</t>
  </si>
  <si>
    <t>企业普通职员</t>
  </si>
  <si>
    <t>石家庄事业部</t>
  </si>
  <si>
    <t>低风险客户专案</t>
  </si>
  <si>
    <t>慕**</t>
  </si>
  <si>
    <t>石家庄</t>
  </si>
  <si>
    <t>2016-9-20：50000;2017-03-20:50000;2017-09-20:50000;2018-03-04:27850004</t>
  </si>
  <si>
    <t>Y12456358</t>
  </si>
  <si>
    <t>按双月等额本息</t>
  </si>
  <si>
    <t>XY2391389230138</t>
  </si>
  <si>
    <t>任**</t>
  </si>
  <si>
    <t>医疗卫生</t>
  </si>
  <si>
    <t>抵押</t>
  </si>
  <si>
    <t>2016-9-20：50000;2017-03-20:50000;2017-09-20:50000;2018-03-04:27850005</t>
  </si>
  <si>
    <t>R12548933</t>
  </si>
  <si>
    <t>按计划还款</t>
  </si>
  <si>
    <t>XY2391389230139</t>
  </si>
  <si>
    <t>成都事业部</t>
  </si>
  <si>
    <t>逾期1-30天</t>
  </si>
  <si>
    <t>林*</t>
  </si>
  <si>
    <t>成都</t>
  </si>
  <si>
    <t>质押</t>
  </si>
  <si>
    <t>2016-9-20：50000;2017-03-20:50000;2017-09-20:50000;2018-03-04:27850006</t>
  </si>
  <si>
    <t>H12548795</t>
  </si>
  <si>
    <t>XY2391389230140</t>
  </si>
  <si>
    <t>早偿</t>
  </si>
  <si>
    <t>余*</t>
  </si>
  <si>
    <t>大众传媒</t>
  </si>
  <si>
    <t>异常</t>
  </si>
  <si>
    <t>2016-9-20：50000;2017-03-20:50000;2017-09-20:50000;2018-03-04:27850007</t>
  </si>
  <si>
    <t>Y12468953</t>
  </si>
  <si>
    <t>教育</t>
  </si>
  <si>
    <t>XY2391389230141</t>
  </si>
  <si>
    <t>福州事业部</t>
  </si>
  <si>
    <t>盛**</t>
  </si>
  <si>
    <t>福州</t>
  </si>
  <si>
    <t>2016-9-20：50000;2017-03-20:50000;2017-09-20:50000;2018-03-04:27850008</t>
  </si>
  <si>
    <t>J11458778</t>
  </si>
  <si>
    <t>前6个月按月还息，自第7个月按月等额本息</t>
  </si>
  <si>
    <t>XY2391389230142</t>
  </si>
  <si>
    <t>耿*</t>
  </si>
  <si>
    <t>2016-9-20：50000;2017-03-20:50000;2017-09-20:50000;2018-03-04:27850009</t>
  </si>
  <si>
    <t>消费类资产导入模板填写规则</t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</si>
  <si>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</si>
  <si>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</si>
  <si>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</si>
  <si>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</si>
  <si>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</si>
  <si>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</si>
  <si>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</si>
  <si>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</si>
  <si>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</si>
  <si>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</si>
  <si>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贷款导入时的序列号</t>
  </si>
  <si>
    <t>填入自然数序列, 如：1，2，3……</t>
  </si>
  <si>
    <t>文本型</t>
  </si>
  <si>
    <t>当前数据所属的业务部门</t>
  </si>
  <si>
    <t>任何部门全称或简写，如：同业金融部</t>
  </si>
  <si>
    <t>专项计划标识</t>
  </si>
  <si>
    <t>与当前贷款关联的专项计划代码</t>
  </si>
  <si>
    <t>此项应与ABS系统中信托计划的“产品代码”保持一致，如：ConsumerLoan_TH15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</si>
  <si>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</si>
  <si>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</si>
  <si>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</si>
  <si>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</si>
  <si>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</si>
  <si>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资产编号</t>
  </si>
  <si>
    <t>资产的编号</t>
  </si>
  <si>
    <t>资产编号必须唯一标识这一条资产数据。</t>
  </si>
  <si>
    <t>该笔贷款所属的业务品种</t>
  </si>
  <si>
    <t>如：个人住房贷款、家庭综合消费贷</t>
  </si>
  <si>
    <t>借款用途</t>
  </si>
  <si>
    <t>该笔贷款的用途描述</t>
  </si>
  <si>
    <t>如：一手住房</t>
  </si>
  <si>
    <t>合同金额(元)</t>
  </si>
  <si>
    <t>数值型（千分位）</t>
  </si>
  <si>
    <t>该笔贷款的放款金额</t>
  </si>
  <si>
    <t>格式为（###,###.00）,实例如123,124.12</t>
  </si>
  <si>
    <t>该笔贷款是否属于“员工贷”</t>
  </si>
  <si>
    <t>选项为：（是、否、未知）</t>
  </si>
  <si>
    <t>该笔贷款有无担保</t>
  </si>
  <si>
    <t>为该笔贷款提供担保的公司</t>
  </si>
  <si>
    <t>任何公司名称</t>
  </si>
  <si>
    <t>起始日</t>
  </si>
  <si>
    <t>日期型</t>
  </si>
  <si>
    <t>指贷款的发放日</t>
  </si>
  <si>
    <t>格式为（yyyy/mm/dd）,最大长度10,如：2015/11/11</t>
  </si>
  <si>
    <t>到期日</t>
  </si>
  <si>
    <t>指贷款的到期日</t>
  </si>
  <si>
    <t>指贷款的发放月</t>
  </si>
  <si>
    <t>如：201811表示贷款于2018年11月发放</t>
  </si>
  <si>
    <t>指贷款的到期月</t>
  </si>
  <si>
    <t>如：201911表示贷款于2019年11月到期</t>
  </si>
  <si>
    <t>指贷款开始计息的日期</t>
  </si>
  <si>
    <t>数值型</t>
  </si>
  <si>
    <t>贷款合同上标明的名义利率</t>
  </si>
  <si>
    <t>如：16.80表示利率为0.1680</t>
  </si>
  <si>
    <t>利率类型</t>
  </si>
  <si>
    <t>该笔贷款的利率类型</t>
  </si>
  <si>
    <t>选项为（固定、浮动、变动）</t>
  </si>
  <si>
    <t>合同手续费（元）</t>
  </si>
  <si>
    <t>该笔贷款的手续费</t>
  </si>
  <si>
    <t>还款方式</t>
  </si>
  <si>
    <t>贷款的还本付息方式</t>
  </si>
  <si>
    <t>系统支持的还本付息方式：见还本付息方式说明表。</t>
  </si>
  <si>
    <t>数值型(千分位）</t>
  </si>
  <si>
    <t>每月的固定管理费</t>
  </si>
  <si>
    <t>合同约定的每期还款额</t>
  </si>
  <si>
    <t>合同约定的每期偿还本金金额</t>
  </si>
  <si>
    <t>合同约定的每期偿还利息或手续费金额</t>
  </si>
  <si>
    <t>该笔贷款第一次还款的日期</t>
  </si>
  <si>
    <t>每期还款日（扣款日）</t>
  </si>
  <si>
    <t>指借款人于各期N号进行还款</t>
  </si>
  <si>
    <t>填入具体的号数</t>
  </si>
  <si>
    <t>数值型(整数）</t>
  </si>
  <si>
    <t>贷款的还本付息频率</t>
  </si>
  <si>
    <t>还款方式为等额本金、等额本息时必填</t>
  </si>
  <si>
    <t>贷款期数（月）</t>
  </si>
  <si>
    <t>该笔贷款的期数（期限）</t>
  </si>
  <si>
    <t>任何自然数，如：20，50</t>
  </si>
  <si>
    <t>账龄（月）</t>
  </si>
  <si>
    <t>截至当前/基准日该笔贷款的账龄</t>
  </si>
  <si>
    <t>任何自然数，如：10，40</t>
  </si>
  <si>
    <t>截至基准日，累计收到的本金总额</t>
  </si>
  <si>
    <t>截至基准日，累计收到的利息手续费</t>
  </si>
  <si>
    <t>贷款本金余额（元）</t>
  </si>
  <si>
    <t>截至当前/基准日该笔贷款的本金余额</t>
  </si>
  <si>
    <t>截至当前/基准日该笔贷款的利息余额</t>
  </si>
  <si>
    <t>剩余期数（月）</t>
  </si>
  <si>
    <t>截至当前/基准日该笔贷款的剩余期数</t>
  </si>
  <si>
    <t>该笔贷款的剩余天数</t>
  </si>
  <si>
    <t>当前执行利率</t>
  </si>
  <si>
    <t>贷款当前的执行利率</t>
  </si>
  <si>
    <t>固定利率时为固定利率值，浮动利率时为执行利率，如：5.39表示执行利率为0.0539</t>
  </si>
  <si>
    <t>——</t>
  </si>
  <si>
    <t>贷款的五级分类</t>
  </si>
  <si>
    <t>选项为（正常、关注、次级、可疑、损失)</t>
  </si>
  <si>
    <t>银行给贷款进行分类时的日期</t>
  </si>
  <si>
    <t>格式为（yyyy/mm/dd）,最大长度10,实例如2015/11/11</t>
  </si>
  <si>
    <t>该笔贷款是否发生过逾期的情况</t>
  </si>
  <si>
    <t>贷款历史最长逾期状态</t>
  </si>
  <si>
    <t>如：如果无逾期情况则写明“历史无逾期”或“0天”；如有逾期情况则写明：逾期1-30天，逾期31-60天，逾期61-90天，90天以上按“%90%以上%”格式，“%”代表任意文字。</t>
  </si>
  <si>
    <t>专项计划存续期内贷款的累计逾期次数</t>
  </si>
  <si>
    <t>专项计划存续期内贷款的最高逾期次数</t>
  </si>
  <si>
    <t>历史最长逾期天数(天）</t>
  </si>
  <si>
    <t>贷款历史最长逾期天数</t>
  </si>
  <si>
    <t>贷款历史累计逾期次数</t>
  </si>
  <si>
    <t>贷款历史累计逾期天数</t>
  </si>
  <si>
    <t>截至当前贷款的逾期天数</t>
  </si>
  <si>
    <t>用于资产筛选,填入固定规则的文本：如果无逾期情况则写明''0“或者“0天”；如有逾期情况则写明：“逾期1-30天”，“逾期31-60天”，“逾期61-90天”，90天以上按“%90%以上%”格式，“%”代表任意文字。</t>
  </si>
  <si>
    <t>截至基准日贷款的逾期天数</t>
  </si>
  <si>
    <t>截至基准日当前的逾期本金</t>
  </si>
  <si>
    <t>截至基准日当前拖欠的利息金额</t>
  </si>
  <si>
    <t>该笔贷款未还的手续费</t>
  </si>
  <si>
    <t>截至基准日当前拖欠的罚息金额</t>
  </si>
  <si>
    <t>截至基准日当前拖欠的滞纳金金额</t>
  </si>
  <si>
    <t>截至基准日累计逾期的本金金额</t>
  </si>
  <si>
    <t xml:space="preserve"> </t>
  </si>
  <si>
    <t>该笔贷款是否发生过早偿的情况</t>
  </si>
  <si>
    <t>截至基准日累计发生的早偿金额</t>
  </si>
  <si>
    <t>截至基准日累计收取的早偿违约金</t>
  </si>
  <si>
    <t>该笔贷款的账户管理费</t>
  </si>
  <si>
    <t>截至封包日的贷款余额（元）</t>
  </si>
  <si>
    <t>截至标的信贷资产封包日的贷款余额</t>
  </si>
  <si>
    <t>截至封包日的剩余期限（月）</t>
  </si>
  <si>
    <t>截至标的信贷资产封包日的剩余期限</t>
  </si>
  <si>
    <t>未抛期数（月)</t>
  </si>
  <si>
    <t>订单未抛本金余额(元）</t>
  </si>
  <si>
    <t>通过计算得到的年化手续费率</t>
  </si>
  <si>
    <t>如：16.80表示利率为0.1680；计算方法见计算规则说明表</t>
  </si>
  <si>
    <t>计算得到的剩余期限</t>
  </si>
  <si>
    <t>任何自然数，如：10，40；计算方法见计算规则说明表</t>
  </si>
  <si>
    <t>贷款初始价值比</t>
  </si>
  <si>
    <t>贷款收入债务比</t>
  </si>
  <si>
    <t>货币币种</t>
  </si>
  <si>
    <t>如：人民币，美元</t>
  </si>
  <si>
    <t>借款人所在国籍</t>
  </si>
  <si>
    <t>如：中国</t>
  </si>
  <si>
    <t>借款人初始收入债务比</t>
  </si>
  <si>
    <t>贷款担保物的价值</t>
  </si>
  <si>
    <t>贷款初始抵押率</t>
  </si>
  <si>
    <t>借款人累计偿还的利息或者手续费</t>
  </si>
  <si>
    <t>借款人累计偿还的罚息金额</t>
  </si>
  <si>
    <t>贷款的基准利率</t>
  </si>
  <si>
    <t>浮动比例（%）</t>
  </si>
  <si>
    <t>浮动利率的比例</t>
  </si>
  <si>
    <t>贷款利率调整的方式</t>
  </si>
  <si>
    <t>如：不调整、结息日调整、指定月日调整、指定规则调整、固定间隔调整、随调</t>
  </si>
  <si>
    <t>贷款历史最大的连续逾期期数</t>
  </si>
  <si>
    <t>贷款是否发生过核销</t>
  </si>
  <si>
    <t>选项为（是，否，未知）</t>
  </si>
  <si>
    <t>贷款累计核销金额</t>
  </si>
  <si>
    <t>贷款偿付利息的频率</t>
  </si>
  <si>
    <t>任何自然数，如：10，30</t>
  </si>
  <si>
    <t>贷款的担保方式</t>
  </si>
  <si>
    <t>一般为：信用,保证,抵押,质押,信用+保证,抵押+保证,质押+保证,信用+抵押,质押+抵押,信用+质押,质押+抵押+保证</t>
  </si>
  <si>
    <t>该笔贷款当前状态</t>
  </si>
  <si>
    <t>如：正常、逾期、早偿</t>
  </si>
  <si>
    <t>对还款计划的描述</t>
  </si>
  <si>
    <t xml:space="preserve">如：一次性还本、2016-3-21还本5000万 </t>
  </si>
  <si>
    <t xml:space="preserve"> InterestBasis</t>
  </si>
  <si>
    <t>如：A/365</t>
  </si>
  <si>
    <t xml:space="preserve"> InterestPaymentType</t>
  </si>
  <si>
    <t>计息周期</t>
  </si>
  <si>
    <t>如：按月结息、按季结息、按年结息</t>
  </si>
  <si>
    <t>下一个还款日</t>
  </si>
  <si>
    <t>如：2016-01-01</t>
  </si>
  <si>
    <t>选项为（Y,N),Y：表示早偿，N：表示没有早偿。默认（N）没有早偿。</t>
  </si>
  <si>
    <t>客户信息</t>
  </si>
  <si>
    <t>客户编号</t>
  </si>
  <si>
    <t>借款人在银行的唯一标识</t>
  </si>
  <si>
    <t>如：2391389230132、c134211</t>
  </si>
  <si>
    <t>提交个人资料的渠道</t>
  </si>
  <si>
    <t>如：低风险客户专案、受薪客户专案</t>
  </si>
  <si>
    <t>借款人的姓名</t>
  </si>
  <si>
    <t>如：张三、李四</t>
  </si>
  <si>
    <t>借款人的性别</t>
  </si>
  <si>
    <t>选项为（男、女)</t>
  </si>
  <si>
    <t>借款人的证件号码</t>
  </si>
  <si>
    <t>如：2391389230132</t>
  </si>
  <si>
    <t>借款人的出生日期</t>
  </si>
  <si>
    <t>客户年龄</t>
  </si>
  <si>
    <t>借款人年龄</t>
  </si>
  <si>
    <t>任何自然数，如：28，40</t>
  </si>
  <si>
    <t>借款人婚姻状况</t>
  </si>
  <si>
    <t>（选项、未婚、已婚、丧偶、离婚、未知）</t>
  </si>
  <si>
    <t>借款人所在的地区</t>
  </si>
  <si>
    <t>如：广州、湖南</t>
  </si>
  <si>
    <t>借款人职业所属的行业</t>
  </si>
  <si>
    <t>如：国家机关、事业单位</t>
  </si>
  <si>
    <t>职业</t>
  </si>
  <si>
    <t>借款人的职业类别</t>
  </si>
  <si>
    <t>如：教师，工人</t>
  </si>
  <si>
    <t>指借款人申请贷款时填写的年收入</t>
  </si>
  <si>
    <t>借款人年收入</t>
  </si>
  <si>
    <t>指借款人的实际年收入</t>
  </si>
  <si>
    <t>借款人收入水平高低的描述</t>
  </si>
  <si>
    <t>如：2.5~10万(不含)</t>
  </si>
  <si>
    <t>借款人所属的客户类别（分组）</t>
  </si>
  <si>
    <t>如：B类、A类、1组、2组等</t>
  </si>
  <si>
    <t>银行内部对借款人的信用评分</t>
  </si>
  <si>
    <t>如：98、15</t>
  </si>
  <si>
    <t>银行内部对借款人的信用等级的划分</t>
  </si>
  <si>
    <t>如：第二组、未分组</t>
  </si>
  <si>
    <t>借款人对应的借款账户的创建时间</t>
  </si>
  <si>
    <t>用户当前的状态</t>
  </si>
  <si>
    <t>当前无逾期，则状态为正常</t>
  </si>
  <si>
    <t>CRT计算</t>
  </si>
  <si>
    <t>信托自主计算的客户年龄</t>
  </si>
  <si>
    <t>计算规则为：见计算规则说明表</t>
  </si>
  <si>
    <t>信托自主计算的剩余期限</t>
  </si>
  <si>
    <t>信托自主计算的账龄</t>
  </si>
  <si>
    <t>信托自主计算的手续费率</t>
  </si>
  <si>
    <t>封包信息</t>
  </si>
  <si>
    <t>资产封包日</t>
  </si>
  <si>
    <t>该笔贷款的封包日</t>
  </si>
  <si>
    <t>资产入池原因</t>
  </si>
  <si>
    <t>如：初始入池</t>
  </si>
  <si>
    <t>计算口径</t>
  </si>
  <si>
    <t>发起机构计算规则</t>
  </si>
  <si>
    <t>系统处理方法</t>
  </si>
  <si>
    <t>备注</t>
  </si>
  <si>
    <t>计算合同期限</t>
  </si>
  <si>
    <t>计算贷款合同期限（年）=（到期日-起始日）/360</t>
  </si>
  <si>
    <t>ROUND(起始日和到期日之间的天数/365,2）*12</t>
  </si>
  <si>
    <t>合同期限以月为单位</t>
  </si>
  <si>
    <t>计算贷款剩余期限（年）=（到期日-初始起算日）/360</t>
  </si>
  <si>
    <t>ROUND(初始起算日和到期日之间的天数/365,2）*12</t>
  </si>
  <si>
    <t>剩余期限以月为单位</t>
  </si>
  <si>
    <t>计算账龄</t>
  </si>
  <si>
    <t>计算贷款账龄（年）=（初始起算日-起始日）/360</t>
  </si>
  <si>
    <t>ROUND(起始日和初始起算日之间的天数/365,2）*12</t>
  </si>
  <si>
    <t>账龄以月为单位</t>
  </si>
  <si>
    <t>计算初始贷款价值比</t>
  </si>
  <si>
    <t>初始贷款价值比=初始起算日贷款未偿本金余额/抵质押物初始评估价值</t>
  </si>
  <si>
    <t>ROUND(初始起算日贷款未偿本金余额/抵质押物初始评估价值,2)</t>
  </si>
  <si>
    <t>数据在数据库中保存为小数，保留两位小数</t>
  </si>
  <si>
    <t>计算借款人年龄</t>
  </si>
  <si>
    <t>计算借款人年龄=（初始起算日-借款人出生日期）/360</t>
  </si>
  <si>
    <t>ROUND(借款人出生日期和初始起算日之间的天数/365,2）*12</t>
  </si>
  <si>
    <t>如果没有提供贷款人出生日期，系统会默认一个值</t>
  </si>
  <si>
    <t>计算收入债务比</t>
  </si>
  <si>
    <t>收入债务比=借款人在申请贷款时填写的年收入/初始起算日资产未偿本金余额</t>
  </si>
  <si>
    <t>ROUND(借款人在申请贷款时填写的年收入/初始起算日资产未偿本金余额,2)</t>
  </si>
  <si>
    <t>计算年利率</t>
  </si>
  <si>
    <t>计算年利率 =12*合同手续费率/合同期数</t>
  </si>
  <si>
    <t>ROUND(12*合同手续费率/合同期数,4)</t>
  </si>
  <si>
    <t>系统保留四位小数</t>
  </si>
  <si>
    <t>计算年化手续费率</t>
  </si>
  <si>
    <t>计算年化手续费率=2*12*合同手续费率/(1+合同剩余期数)</t>
  </si>
  <si>
    <t>ROUND(2*12*合同手续费率/(1+合同剩余期数),4)</t>
  </si>
  <si>
    <t>序号</t>
  </si>
  <si>
    <t>还本付息方式</t>
  </si>
  <si>
    <t>到期一次性还本</t>
  </si>
  <si>
    <t>到期一次性还本付息</t>
  </si>
  <si>
    <t>按月结息，按季等额本金</t>
  </si>
  <si>
    <t>前N个月按月还息，自第N+1个月按月等额本息</t>
  </si>
  <si>
    <t>NewAssetTemplate_ConsumerLoan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</si>
</sst>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 * #,##0.00_ ;_ * \-#,##0.00_ ;_ * &quot;-&quot;??_ ;_ @_ "/>
    <numFmt numFmtId="165" formatCode="0_ "/>
    <numFmt numFmtId="166" formatCode="[$-409]yyyy/mm/dd"/>
    <numFmt numFmtId="167" formatCode="0_);[Red]\(0\)"/>
    <numFmt numFmtId="168" formatCode="0.00_);[Red]\(0.00\)"/>
    <numFmt numFmtId="169" formatCode="0.000_);[Red]\(0.000\)"/>
    <numFmt numFmtId="170" formatCode="#,##0.00_ "/>
    <numFmt numFmtId="171" formatCode="m/d/yyyy;@"/>
    <numFmt numFmtId="172" formatCode="0.00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仿宋"/>
      <charset val="134"/>
    </font>
    <font>
      <sz val="10"/>
      <color theme="1"/>
      <name val="仿宋"/>
      <charset val="134"/>
    </font>
    <font>
      <b/>
      <sz val="12"/>
      <color indexed="9"/>
      <name val="仿宋"/>
      <charset val="134"/>
    </font>
    <font>
      <sz val="10"/>
      <color indexed="8"/>
      <name val="仿宋"/>
      <charset val="134"/>
    </font>
    <font>
      <b/>
      <sz val="14"/>
      <name val="仿宋"/>
      <charset val="134"/>
    </font>
    <font>
      <b/>
      <sz val="11"/>
      <color indexed="9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b/>
      <sz val="11"/>
      <color theme="0"/>
      <name val="仿宋"/>
      <charset val="134"/>
    </font>
    <font>
      <sz val="10"/>
      <color rgb="FF0070C0"/>
      <name val="仿宋"/>
      <charset val="134"/>
    </font>
    <font>
      <sz val="11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theme="1"/>
      <name val="楷体_gb2312"/>
      <charset val="134"/>
    </font>
    <font>
      <sz val="11"/>
      <color rgb="FF9C6500"/>
      <name val="Calibri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79989013336588644"/>
        <bgColor indexed="64"/>
      </patternFill>
    </fill>
  </fills>
  <borders count="41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6585CF"/>
      </bottom>
      <diagonal/>
    </border>
    <border>
      <left style="thin">
        <color rgb="FF808080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rgb="FFFCD5B4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rgb="FF808080"/>
      </right>
      <top style="thin">
        <color rgb="FF6585CF"/>
      </top>
      <bottom style="thin">
        <color rgb="FFFCD5B4"/>
      </bottom>
      <diagonal/>
    </border>
    <border>
      <left style="thin">
        <color rgb="FF808080"/>
      </left>
      <right/>
      <top/>
      <bottom/>
      <diagonal/>
    </border>
    <border>
      <left/>
      <right/>
      <top style="thin">
        <color rgb="FFFCD5B4"/>
      </top>
      <bottom style="thin">
        <color rgb="FFFCD5B4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rgb="FF808080"/>
      </right>
      <top style="thin">
        <color rgb="FFFCD5B4"/>
      </top>
      <bottom style="thin">
        <color rgb="FFFCD5B4"/>
      </bottom>
      <diagonal/>
    </border>
    <border>
      <left style="thin">
        <color rgb="FF808080"/>
      </left>
      <right/>
      <top/>
      <bottom style="thin">
        <color rgb="FFFCD5B4"/>
      </bottom>
      <diagonal/>
    </border>
    <border>
      <left style="thin">
        <color rgb="FF808080"/>
      </left>
      <right/>
      <top style="thin">
        <color rgb="FFFCD5B4"/>
      </top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 style="thin">
        <color rgb="FF808080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rgb="FF808080"/>
      </right>
      <top style="thin">
        <color rgb="FFEED5B4"/>
      </top>
      <bottom style="thin">
        <color rgb="FFEED5B4"/>
      </bottom>
      <diagonal/>
    </border>
    <border>
      <left/>
      <right/>
      <top style="thin">
        <color rgb="FF538DD5"/>
      </top>
      <bottom style="thin">
        <color rgb="FF538DD5"/>
      </bottom>
      <diagonal/>
    </border>
    <border>
      <left/>
      <right style="thin">
        <color rgb="FF808080"/>
      </right>
      <top style="thin">
        <color rgb="FF538DD5"/>
      </top>
      <bottom style="thin">
        <color rgb="FF538DD5"/>
      </bottom>
      <diagonal/>
    </border>
    <border>
      <left style="thin">
        <color rgb="FF808080"/>
      </left>
      <right/>
      <top/>
      <bottom style="thin">
        <color rgb="FF538DD5"/>
      </bottom>
      <diagonal/>
    </border>
    <border>
      <left/>
      <right/>
      <top style="thin">
        <color rgb="FF538DD5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theme="0"/>
      </left>
      <right style="thin">
        <color auto="1"/>
      </right>
      <top/>
      <bottom style="double">
        <color theme="0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3">
    <xf numFmtId="166" fontId="0" fillId="0" borderId="0">
      <alignment vertical="center"/>
    </xf>
    <xf numFmtId="166" fontId="21" fillId="9" borderId="0" applyNumberFormat="0" applyBorder="0" applyAlignment="0" applyProtection="0">
      <alignment vertical="center"/>
    </xf>
    <xf numFmtId="166" fontId="16" fillId="0" borderId="0" applyNumberFormat="0" applyFill="0" applyBorder="0" applyAlignment="0" applyProtection="0">
      <alignment vertical="center"/>
    </xf>
    <xf numFmtId="166" fontId="21" fillId="9" borderId="0" applyNumberFormat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21" fillId="23" borderId="0" applyNumberFormat="0" applyBorder="0" applyAlignment="0" applyProtection="0">
      <alignment vertical="center"/>
    </xf>
    <xf numFmtId="166" fontId="21" fillId="0" borderId="0"/>
    <xf numFmtId="166" fontId="21" fillId="0" borderId="0">
      <alignment vertical="center"/>
    </xf>
    <xf numFmtId="166" fontId="21" fillId="10" borderId="0" applyNumberFormat="0" applyBorder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19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6" fontId="21" fillId="24" borderId="0" applyNumberFormat="0" applyBorder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7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9" borderId="0" applyNumberFormat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6" fontId="15" fillId="0" borderId="0" applyNumberFormat="0" applyFill="0" applyBorder="0" applyAlignment="0" applyProtection="0">
      <alignment vertical="center"/>
    </xf>
    <xf numFmtId="166" fontId="14" fillId="5" borderId="0" applyNumberFormat="0" applyBorder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7" borderId="0" applyNumberFormat="0" applyBorder="0" applyAlignment="0" applyProtection="0">
      <alignment vertical="center"/>
    </xf>
    <xf numFmtId="166" fontId="18" fillId="16" borderId="0" applyNumberFormat="0" applyBorder="0" applyAlignment="0" applyProtection="0">
      <alignment vertical="center"/>
    </xf>
    <xf numFmtId="166" fontId="21" fillId="9" borderId="0" applyNumberFormat="0" applyBorder="0" applyAlignment="0" applyProtection="0">
      <alignment vertical="center"/>
    </xf>
    <xf numFmtId="166" fontId="21" fillId="9" borderId="0" applyNumberFormat="0" applyBorder="0" applyAlignment="0" applyProtection="0">
      <alignment vertical="center"/>
    </xf>
    <xf numFmtId="166" fontId="21" fillId="9" borderId="0" applyNumberFormat="0" applyBorder="0" applyAlignment="0" applyProtection="0">
      <alignment vertical="center"/>
    </xf>
    <xf numFmtId="166" fontId="21" fillId="19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9" borderId="0" applyNumberFormat="0" applyBorder="0" applyAlignment="0" applyProtection="0">
      <alignment vertical="center"/>
    </xf>
    <xf numFmtId="166" fontId="21" fillId="19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23" borderId="0" applyNumberFormat="0" applyBorder="0" applyAlignment="0" applyProtection="0">
      <alignment vertical="center"/>
    </xf>
    <xf numFmtId="166" fontId="21" fillId="23" borderId="0" applyNumberFormat="0" applyBorder="0" applyAlignment="0" applyProtection="0">
      <alignment vertical="center"/>
    </xf>
    <xf numFmtId="166" fontId="21" fillId="24" borderId="0" applyNumberFormat="0" applyBorder="0" applyAlignment="0" applyProtection="0">
      <alignment vertical="center"/>
    </xf>
    <xf numFmtId="166" fontId="21" fillId="23" borderId="0" applyNumberFormat="0" applyBorder="0" applyAlignment="0" applyProtection="0">
      <alignment vertical="center"/>
    </xf>
    <xf numFmtId="166" fontId="21" fillId="23" borderId="0" applyNumberFormat="0" applyBorder="0" applyAlignment="0" applyProtection="0">
      <alignment vertical="center"/>
    </xf>
    <xf numFmtId="166" fontId="21" fillId="23" borderId="0" applyNumberFormat="0" applyBorder="0" applyAlignment="0" applyProtection="0">
      <alignment vertical="center"/>
    </xf>
    <xf numFmtId="166" fontId="21" fillId="24" borderId="0" applyNumberFormat="0" applyBorder="0" applyAlignment="0" applyProtection="0">
      <alignment vertical="center"/>
    </xf>
    <xf numFmtId="166" fontId="21" fillId="23" borderId="0" applyNumberFormat="0" applyBorder="0" applyAlignment="0" applyProtection="0">
      <alignment vertical="center"/>
    </xf>
    <xf numFmtId="166" fontId="21" fillId="7" borderId="0" applyNumberFormat="0" applyBorder="0" applyAlignment="0" applyProtection="0">
      <alignment vertical="center"/>
    </xf>
    <xf numFmtId="166" fontId="21" fillId="7" borderId="0" applyNumberFormat="0" applyBorder="0" applyAlignment="0" applyProtection="0">
      <alignment vertical="center"/>
    </xf>
    <xf numFmtId="166" fontId="21" fillId="7" borderId="0" applyNumberFormat="0" applyBorder="0" applyAlignment="0" applyProtection="0">
      <alignment vertical="center"/>
    </xf>
    <xf numFmtId="166" fontId="21" fillId="6" borderId="0" applyNumberFormat="0" applyBorder="0" applyAlignment="0" applyProtection="0">
      <alignment vertical="center"/>
    </xf>
    <xf numFmtId="166" fontId="21" fillId="7" borderId="0" applyNumberFormat="0" applyBorder="0" applyAlignment="0" applyProtection="0">
      <alignment vertical="center"/>
    </xf>
    <xf numFmtId="166" fontId="21" fillId="6" borderId="0" applyNumberFormat="0" applyBorder="0" applyAlignment="0" applyProtection="0">
      <alignment vertical="center"/>
    </xf>
    <xf numFmtId="166" fontId="21" fillId="6" borderId="0" applyNumberFormat="0" applyBorder="0" applyAlignment="0" applyProtection="0">
      <alignment vertical="center"/>
    </xf>
    <xf numFmtId="166" fontId="21" fillId="7" borderId="0" applyNumberFormat="0" applyBorder="0" applyAlignment="0" applyProtection="0">
      <alignment vertical="center"/>
    </xf>
    <xf numFmtId="166" fontId="21" fillId="27" borderId="0" applyNumberFormat="0" applyBorder="0" applyAlignment="0" applyProtection="0">
      <alignment vertical="center"/>
    </xf>
    <xf numFmtId="166" fontId="21" fillId="0" borderId="0">
      <alignment vertical="center"/>
    </xf>
    <xf numFmtId="166" fontId="21" fillId="27" borderId="0" applyNumberFormat="0" applyBorder="0" applyAlignment="0" applyProtection="0">
      <alignment vertical="center"/>
    </xf>
    <xf numFmtId="166" fontId="21" fillId="0" borderId="0">
      <alignment vertical="center"/>
    </xf>
    <xf numFmtId="166" fontId="21" fillId="27" borderId="0" applyNumberFormat="0" applyBorder="0" applyAlignment="0" applyProtection="0">
      <alignment vertical="center"/>
    </xf>
    <xf numFmtId="166" fontId="21" fillId="0" borderId="0">
      <alignment vertical="center"/>
    </xf>
    <xf numFmtId="166" fontId="21" fillId="21" borderId="0" applyNumberFormat="0" applyBorder="0" applyAlignment="0" applyProtection="0">
      <alignment vertical="center"/>
    </xf>
    <xf numFmtId="166" fontId="21" fillId="0" borderId="0">
      <alignment vertical="center"/>
    </xf>
    <xf numFmtId="166" fontId="21" fillId="27" borderId="0" applyNumberFormat="0" applyBorder="0" applyAlignment="0" applyProtection="0">
      <alignment vertical="center"/>
    </xf>
    <xf numFmtId="166" fontId="21" fillId="0" borderId="0">
      <alignment vertical="center"/>
    </xf>
    <xf numFmtId="166" fontId="21" fillId="21" borderId="0" applyNumberFormat="0" applyBorder="0" applyAlignment="0" applyProtection="0">
      <alignment vertical="center"/>
    </xf>
    <xf numFmtId="166" fontId="21" fillId="0" borderId="0"/>
    <xf numFmtId="166" fontId="21" fillId="27" borderId="0" applyNumberFormat="0" applyBorder="0" applyAlignment="0" applyProtection="0">
      <alignment vertical="center"/>
    </xf>
    <xf numFmtId="166" fontId="21" fillId="0" borderId="0"/>
    <xf numFmtId="166" fontId="21" fillId="27" borderId="0" applyNumberFormat="0" applyBorder="0" applyAlignment="0" applyProtection="0">
      <alignment vertical="center"/>
    </xf>
    <xf numFmtId="166" fontId="21" fillId="0" borderId="0">
      <alignment vertical="center"/>
    </xf>
    <xf numFmtId="166" fontId="21" fillId="21" borderId="0" applyNumberFormat="0" applyBorder="0" applyAlignment="0" applyProtection="0">
      <alignment vertical="center"/>
    </xf>
    <xf numFmtId="166" fontId="21" fillId="0" borderId="0"/>
    <xf numFmtId="166" fontId="21" fillId="27" borderId="0" applyNumberFormat="0" applyBorder="0" applyAlignment="0" applyProtection="0">
      <alignment vertical="center"/>
    </xf>
    <xf numFmtId="166" fontId="21" fillId="0" borderId="0">
      <alignment vertical="center"/>
    </xf>
    <xf numFmtId="166" fontId="21" fillId="29" borderId="0" applyNumberFormat="0" applyBorder="0" applyAlignment="0" applyProtection="0">
      <alignment vertical="center"/>
    </xf>
    <xf numFmtId="166" fontId="21" fillId="29" borderId="0" applyNumberFormat="0" applyBorder="0" applyAlignment="0" applyProtection="0">
      <alignment vertical="center"/>
    </xf>
    <xf numFmtId="166" fontId="21" fillId="29" borderId="0" applyNumberFormat="0" applyBorder="0" applyAlignment="0" applyProtection="0">
      <alignment vertical="center"/>
    </xf>
    <xf numFmtId="166" fontId="21" fillId="10" borderId="0" applyNumberFormat="0" applyBorder="0" applyAlignment="0" applyProtection="0">
      <alignment vertical="center"/>
    </xf>
    <xf numFmtId="166" fontId="21" fillId="29" borderId="0" applyNumberFormat="0" applyBorder="0" applyAlignment="0" applyProtection="0">
      <alignment vertical="center"/>
    </xf>
    <xf numFmtId="166" fontId="21" fillId="10" borderId="0" applyNumberFormat="0" applyBorder="0" applyAlignment="0" applyProtection="0">
      <alignment vertical="center"/>
    </xf>
    <xf numFmtId="166" fontId="21" fillId="29" borderId="0" applyNumberFormat="0" applyBorder="0" applyAlignment="0" applyProtection="0">
      <alignment vertical="center"/>
    </xf>
    <xf numFmtId="166" fontId="21" fillId="29" borderId="0" applyNumberFormat="0" applyBorder="0" applyAlignment="0" applyProtection="0">
      <alignment vertical="center"/>
    </xf>
    <xf numFmtId="166" fontId="21" fillId="29" borderId="0" applyNumberFormat="0" applyBorder="0" applyAlignment="0" applyProtection="0">
      <alignment vertical="center"/>
    </xf>
    <xf numFmtId="166" fontId="21" fillId="28" borderId="0" applyNumberFormat="0" applyBorder="0" applyAlignment="0" applyProtection="0">
      <alignment vertical="center"/>
    </xf>
    <xf numFmtId="166" fontId="21" fillId="28" borderId="0" applyNumberFormat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6" fontId="21" fillId="28" borderId="0" applyNumberFormat="0" applyBorder="0" applyAlignment="0" applyProtection="0">
      <alignment vertical="center"/>
    </xf>
    <xf numFmtId="166" fontId="21" fillId="18" borderId="0" applyNumberFormat="0" applyBorder="0" applyAlignment="0" applyProtection="0">
      <alignment vertical="center"/>
    </xf>
    <xf numFmtId="166" fontId="21" fillId="28" borderId="0" applyNumberFormat="0" applyBorder="0" applyAlignment="0" applyProtection="0">
      <alignment vertical="center"/>
    </xf>
    <xf numFmtId="166" fontId="21" fillId="18" borderId="0" applyNumberFormat="0" applyBorder="0" applyAlignment="0" applyProtection="0">
      <alignment vertical="center"/>
    </xf>
    <xf numFmtId="166" fontId="21" fillId="28" borderId="0" applyNumberFormat="0" applyBorder="0" applyAlignment="0" applyProtection="0">
      <alignment vertical="center"/>
    </xf>
    <xf numFmtId="166" fontId="21" fillId="28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8" borderId="0" applyNumberFormat="0" applyBorder="0" applyAlignment="0" applyProtection="0">
      <alignment vertical="center"/>
    </xf>
    <xf numFmtId="166" fontId="21" fillId="28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5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4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1" borderId="0" applyNumberFormat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6" fontId="21" fillId="13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17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14" fillId="26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14" fillId="20" borderId="0" applyNumberFormat="0" applyBorder="0" applyAlignment="0" applyProtection="0">
      <alignment vertical="center"/>
    </xf>
    <xf numFmtId="166" fontId="21" fillId="22" borderId="0" applyNumberFormat="0" applyBorder="0" applyAlignment="0" applyProtection="0">
      <alignment vertical="center"/>
    </xf>
    <xf numFmtId="166" fontId="14" fillId="12" borderId="0" applyNumberFormat="0" applyBorder="0" applyAlignment="0" applyProtection="0">
      <alignment vertical="center"/>
    </xf>
    <xf numFmtId="166" fontId="14" fillId="4" borderId="0" applyNumberFormat="0" applyBorder="0" applyAlignment="0" applyProtection="0">
      <alignment vertical="center"/>
    </xf>
    <xf numFmtId="166" fontId="14" fillId="2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66" fontId="21" fillId="0" borderId="0">
      <alignment vertical="center"/>
    </xf>
    <xf numFmtId="166" fontId="20" fillId="0" borderId="0">
      <alignment vertical="center"/>
    </xf>
    <xf numFmtId="166" fontId="21" fillId="0" borderId="0">
      <alignment vertical="center"/>
    </xf>
    <xf numFmtId="166" fontId="17" fillId="0" borderId="0">
      <alignment vertical="center"/>
    </xf>
    <xf numFmtId="166" fontId="17" fillId="0" borderId="0">
      <alignment vertical="center"/>
    </xf>
    <xf numFmtId="166" fontId="21" fillId="0" borderId="0">
      <alignment vertical="center"/>
    </xf>
    <xf numFmtId="166" fontId="21" fillId="0" borderId="0">
      <alignment vertical="center"/>
    </xf>
    <xf numFmtId="166" fontId="21" fillId="0" borderId="0">
      <alignment vertical="center"/>
    </xf>
    <xf numFmtId="166" fontId="21" fillId="0" borderId="0">
      <alignment vertical="center"/>
    </xf>
    <xf numFmtId="166" fontId="21" fillId="0" borderId="0">
      <alignment vertical="center"/>
    </xf>
    <xf numFmtId="166" fontId="21" fillId="0" borderId="0"/>
    <xf numFmtId="166" fontId="21" fillId="0" borderId="0">
      <alignment vertical="center"/>
    </xf>
    <xf numFmtId="166" fontId="21" fillId="0" borderId="0"/>
    <xf numFmtId="166" fontId="21" fillId="8" borderId="40" applyNumberFormat="0" applyFont="0" applyAlignment="0" applyProtection="0">
      <alignment vertical="center"/>
    </xf>
    <xf numFmtId="166" fontId="21" fillId="0" borderId="0">
      <alignment vertical="center"/>
    </xf>
    <xf numFmtId="164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>
      <alignment vertical="center"/>
    </xf>
    <xf numFmtId="164" fontId="21" fillId="0" borderId="0" applyFont="0" applyFill="0" applyBorder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8" borderId="40" applyNumberFormat="0" applyFont="0" applyAlignment="0" applyProtection="0">
      <alignment vertical="center"/>
    </xf>
    <xf numFmtId="166" fontId="21" fillId="0" borderId="0">
      <alignment vertical="center"/>
    </xf>
  </cellStyleXfs>
  <cellXfs count="169">
    <xf numFmtId="166" fontId="0" fillId="0" borderId="0" xfId="0">
      <alignment vertical="center"/>
    </xf>
    <xf numFmtId="166" fontId="1" fillId="0" borderId="0" xfId="60" applyFont="1"/>
    <xf numFmtId="166" fontId="21" fillId="0" borderId="0" xfId="60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6" fontId="1" fillId="0" borderId="0" xfId="0" applyFont="1">
      <alignment vertical="center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49" fontId="5" fillId="0" borderId="4" xfId="0" applyNumberFormat="1" applyFont="1" applyFill="1" applyBorder="1" applyAlignment="1" applyProtection="1">
      <alignment horizontal="center" vertical="center" wrapText="1"/>
    </xf>
    <xf numFmtId="49" fontId="5" fillId="0" borderId="5" xfId="0" applyNumberFormat="1" applyFont="1" applyFill="1" applyBorder="1" applyAlignment="1" applyProtection="1">
      <alignment horizontal="left" vertical="center" wrapText="1"/>
    </xf>
    <xf numFmtId="49" fontId="5" fillId="0" borderId="5" xfId="0" applyNumberFormat="1" applyFont="1" applyFill="1" applyBorder="1" applyAlignment="1" applyProtection="1">
      <alignment horizontal="center" vertical="center" wrapText="1"/>
    </xf>
    <xf numFmtId="166" fontId="0" fillId="0" borderId="0" xfId="0" applyNumberFormat="1" applyFill="1" applyAlignment="1">
      <alignment vertical="center"/>
    </xf>
    <xf numFmtId="166" fontId="0" fillId="0" borderId="0" xfId="0" applyNumberFormat="1" applyFont="1" applyFill="1" applyAlignment="1">
      <alignment vertical="center"/>
    </xf>
    <xf numFmtId="166" fontId="0" fillId="0" borderId="0" xfId="0" applyAlignment="1">
      <alignment horizontal="center" vertical="center"/>
    </xf>
    <xf numFmtId="166" fontId="0" fillId="0" borderId="0" xfId="0" applyAlignment="1">
      <alignment horizontal="left" vertical="center"/>
    </xf>
    <xf numFmtId="165" fontId="7" fillId="2" borderId="6" xfId="0" applyNumberFormat="1" applyFont="1" applyFill="1" applyBorder="1" applyAlignment="1" applyProtection="1">
      <alignment horizontal="center" vertical="center"/>
    </xf>
    <xf numFmtId="49" fontId="5" fillId="0" borderId="8" xfId="0" applyNumberFormat="1" applyFont="1" applyFill="1" applyBorder="1" applyAlignment="1" applyProtection="1">
      <alignment horizontal="center" vertical="center"/>
    </xf>
    <xf numFmtId="49" fontId="8" fillId="0" borderId="9" xfId="0" applyNumberFormat="1" applyFont="1" applyFill="1" applyBorder="1" applyAlignment="1" applyProtection="1">
      <alignment horizontal="center" vertical="center"/>
    </xf>
    <xf numFmtId="49" fontId="8" fillId="0" borderId="8" xfId="0" applyNumberFormat="1" applyFont="1" applyFill="1" applyBorder="1" applyAlignment="1" applyProtection="1">
      <alignment horizontal="center" vertical="center"/>
    </xf>
    <xf numFmtId="49" fontId="8" fillId="0" borderId="10" xfId="0" applyNumberFormat="1" applyFont="1" applyFill="1" applyBorder="1" applyAlignment="1" applyProtection="1">
      <alignment horizontal="left" vertical="center"/>
    </xf>
    <xf numFmtId="49" fontId="5" fillId="0" borderId="12" xfId="0" applyNumberFormat="1" applyFont="1" applyFill="1" applyBorder="1" applyAlignment="1" applyProtection="1">
      <alignment horizontal="center" vertical="center"/>
    </xf>
    <xf numFmtId="49" fontId="8" fillId="0" borderId="13" xfId="0" applyNumberFormat="1" applyFont="1" applyFill="1" applyBorder="1" applyAlignment="1" applyProtection="1">
      <alignment horizontal="center" vertical="center"/>
    </xf>
    <xf numFmtId="49" fontId="8" fillId="0" borderId="12" xfId="0" applyNumberFormat="1" applyFont="1" applyFill="1" applyBorder="1" applyAlignment="1" applyProtection="1">
      <alignment horizontal="center" vertical="center"/>
    </xf>
    <xf numFmtId="49" fontId="8" fillId="0" borderId="14" xfId="0" applyNumberFormat="1" applyFont="1" applyFill="1" applyBorder="1" applyAlignment="1" applyProtection="1">
      <alignment horizontal="left" vertical="center"/>
    </xf>
    <xf numFmtId="49" fontId="5" fillId="0" borderId="17" xfId="0" applyNumberFormat="1" applyFont="1" applyFill="1" applyBorder="1" applyAlignment="1" applyProtection="1">
      <alignment horizontal="center" vertical="center"/>
    </xf>
    <xf numFmtId="165" fontId="8" fillId="0" borderId="17" xfId="0" applyNumberFormat="1" applyFont="1" applyFill="1" applyBorder="1" applyAlignment="1" applyProtection="1">
      <alignment horizontal="center" vertical="center"/>
    </xf>
    <xf numFmtId="49" fontId="8" fillId="0" borderId="17" xfId="0" applyNumberFormat="1" applyFont="1" applyFill="1" applyBorder="1" applyAlignment="1" applyProtection="1">
      <alignment horizontal="center" vertical="center"/>
    </xf>
    <xf numFmtId="49" fontId="8" fillId="0" borderId="17" xfId="150" applyNumberFormat="1" applyFont="1" applyBorder="1" applyAlignment="1">
      <alignment horizontal="center" vertical="center"/>
    </xf>
    <xf numFmtId="165" fontId="8" fillId="0" borderId="18" xfId="150" applyNumberFormat="1" applyFont="1" applyBorder="1" applyAlignment="1">
      <alignment horizontal="left" vertical="center"/>
    </xf>
    <xf numFmtId="165" fontId="7" fillId="2" borderId="11" xfId="0" applyNumberFormat="1" applyFont="1" applyFill="1" applyBorder="1" applyAlignment="1" applyProtection="1">
      <alignment horizontal="center" vertical="center" wrapText="1"/>
    </xf>
    <xf numFmtId="165" fontId="8" fillId="0" borderId="19" xfId="0" applyNumberFormat="1" applyFont="1" applyFill="1" applyBorder="1" applyAlignment="1" applyProtection="1">
      <alignment horizontal="left" vertical="center"/>
    </xf>
    <xf numFmtId="165" fontId="8" fillId="0" borderId="18" xfId="0" applyNumberFormat="1" applyFont="1" applyBorder="1" applyAlignment="1">
      <alignment horizontal="left" vertical="center" wrapText="1"/>
    </xf>
    <xf numFmtId="165" fontId="5" fillId="0" borderId="12" xfId="0" applyNumberFormat="1" applyFont="1" applyFill="1" applyBorder="1" applyAlignment="1" applyProtection="1">
      <alignment horizontal="center" vertical="center"/>
    </xf>
    <xf numFmtId="165" fontId="8" fillId="0" borderId="12" xfId="0" applyNumberFormat="1" applyFont="1" applyFill="1" applyBorder="1" applyAlignment="1" applyProtection="1">
      <alignment horizontal="center" vertical="center"/>
    </xf>
    <xf numFmtId="165" fontId="8" fillId="0" borderId="14" xfId="0" applyNumberFormat="1" applyFont="1" applyFill="1" applyBorder="1" applyAlignment="1" applyProtection="1">
      <alignment horizontal="left" vertical="center"/>
    </xf>
    <xf numFmtId="49" fontId="8" fillId="0" borderId="20" xfId="0" applyNumberFormat="1" applyFont="1" applyFill="1" applyBorder="1" applyAlignment="1" applyProtection="1">
      <alignment horizontal="center" vertical="center"/>
    </xf>
    <xf numFmtId="165" fontId="3" fillId="0" borderId="18" xfId="0" applyNumberFormat="1" applyFont="1" applyBorder="1" applyAlignment="1">
      <alignment horizontal="left" vertical="center"/>
    </xf>
    <xf numFmtId="166" fontId="21" fillId="0" borderId="0" xfId="62"/>
    <xf numFmtId="166" fontId="0" fillId="0" borderId="0" xfId="62" applyFont="1" applyAlignment="1">
      <alignment vertical="center"/>
    </xf>
    <xf numFmtId="165" fontId="9" fillId="0" borderId="0" xfId="62" applyNumberFormat="1" applyFont="1" applyAlignment="1">
      <alignment horizontal="center" vertical="center"/>
    </xf>
    <xf numFmtId="165" fontId="3" fillId="0" borderId="18" xfId="0" applyNumberFormat="1" applyFont="1" applyBorder="1" applyAlignment="1">
      <alignment vertical="center"/>
    </xf>
    <xf numFmtId="165" fontId="8" fillId="0" borderId="18" xfId="0" applyNumberFormat="1" applyFont="1" applyBorder="1" applyAlignment="1">
      <alignment horizontal="left" vertical="center"/>
    </xf>
    <xf numFmtId="165" fontId="10" fillId="2" borderId="0" xfId="0" applyNumberFormat="1" applyFont="1" applyFill="1" applyBorder="1" applyAlignment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vertical="center"/>
    </xf>
    <xf numFmtId="49" fontId="11" fillId="0" borderId="21" xfId="151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1" xfId="151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vertical="center"/>
    </xf>
    <xf numFmtId="49" fontId="3" fillId="0" borderId="0" xfId="15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22" xfId="150" applyNumberFormat="1" applyFont="1" applyBorder="1" applyAlignment="1">
      <alignment horizontal="left" vertical="center"/>
    </xf>
    <xf numFmtId="165" fontId="8" fillId="0" borderId="13" xfId="0" applyNumberFormat="1" applyFont="1" applyFill="1" applyBorder="1" applyAlignment="1" applyProtection="1">
      <alignment horizontal="center" vertical="center"/>
    </xf>
    <xf numFmtId="165" fontId="8" fillId="0" borderId="23" xfId="0" applyNumberFormat="1" applyFont="1" applyFill="1" applyBorder="1" applyAlignment="1" applyProtection="1">
      <alignment horizontal="left" vertical="center"/>
    </xf>
    <xf numFmtId="165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165" fontId="5" fillId="0" borderId="24" xfId="0" applyNumberFormat="1" applyFont="1" applyFill="1" applyBorder="1" applyAlignment="1" applyProtection="1">
      <alignment horizontal="center" vertical="center"/>
    </xf>
    <xf numFmtId="165" fontId="8" fillId="0" borderId="24" xfId="0" applyNumberFormat="1" applyFont="1" applyFill="1" applyBorder="1" applyAlignment="1" applyProtection="1">
      <alignment horizontal="center" vertical="center"/>
    </xf>
    <xf numFmtId="49" fontId="8" fillId="0" borderId="24" xfId="0" applyNumberFormat="1" applyFont="1" applyFill="1" applyBorder="1" applyAlignment="1" applyProtection="1">
      <alignment horizontal="center" vertical="center"/>
    </xf>
    <xf numFmtId="165" fontId="8" fillId="0" borderId="25" xfId="0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166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0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9" fontId="3" fillId="0" borderId="0" xfId="0" applyNumberFormat="1" applyFont="1" applyFill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70" fontId="3" fillId="0" borderId="0" xfId="0" applyNumberFormat="1" applyFont="1" applyFill="1" applyAlignment="1">
      <alignment horizontal="center" vertical="center"/>
    </xf>
    <xf numFmtId="166" fontId="3" fillId="0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0" fillId="2" borderId="28" xfId="4" applyNumberFormat="1" applyFont="1" applyFill="1" applyBorder="1" applyAlignment="1">
      <alignment horizontal="center" vertical="center" wrapText="1"/>
    </xf>
    <xf numFmtId="49" fontId="10" fillId="2" borderId="29" xfId="150" applyNumberFormat="1" applyFont="1" applyFill="1" applyBorder="1" applyAlignment="1">
      <alignment horizontal="center" vertical="center" wrapText="1"/>
    </xf>
    <xf numFmtId="49" fontId="3" fillId="0" borderId="30" xfId="62" applyNumberFormat="1" applyFont="1" applyBorder="1" applyAlignment="1">
      <alignment horizontal="center" vertical="center"/>
    </xf>
    <xf numFmtId="49" fontId="3" fillId="0" borderId="31" xfId="62" applyNumberFormat="1" applyFont="1" applyBorder="1" applyAlignment="1">
      <alignment horizontal="center" vertical="center"/>
    </xf>
    <xf numFmtId="49" fontId="3" fillId="0" borderId="31" xfId="0" applyNumberFormat="1" applyFont="1" applyFill="1" applyBorder="1" applyAlignment="1">
      <alignment horizontal="center" vertical="center"/>
    </xf>
    <xf numFmtId="170" fontId="3" fillId="0" borderId="31" xfId="0" applyNumberFormat="1" applyFont="1" applyFill="1" applyBorder="1" applyAlignment="1">
      <alignment horizontal="center" vertical="center"/>
    </xf>
    <xf numFmtId="171" fontId="3" fillId="0" borderId="31" xfId="0" applyNumberFormat="1" applyFont="1" applyFill="1" applyBorder="1" applyAlignment="1">
      <alignment horizontal="center" vertical="center"/>
    </xf>
    <xf numFmtId="49" fontId="8" fillId="0" borderId="31" xfId="0" applyNumberFormat="1" applyFont="1" applyFill="1" applyBorder="1" applyAlignment="1">
      <alignment horizontal="center" vertical="center"/>
    </xf>
    <xf numFmtId="49" fontId="3" fillId="0" borderId="32" xfId="62" applyNumberFormat="1" applyFont="1" applyBorder="1" applyAlignment="1">
      <alignment horizontal="center" vertical="center"/>
    </xf>
    <xf numFmtId="49" fontId="3" fillId="0" borderId="32" xfId="0" applyNumberFormat="1" applyFont="1" applyFill="1" applyBorder="1" applyAlignment="1">
      <alignment horizontal="center" vertical="center"/>
    </xf>
    <xf numFmtId="170" fontId="3" fillId="0" borderId="32" xfId="0" applyNumberFormat="1" applyFont="1" applyFill="1" applyBorder="1" applyAlignment="1">
      <alignment horizontal="center" vertical="center"/>
    </xf>
    <xf numFmtId="171" fontId="3" fillId="0" borderId="32" xfId="0" applyNumberFormat="1" applyFont="1" applyFill="1" applyBorder="1" applyAlignment="1">
      <alignment horizontal="center" vertical="center"/>
    </xf>
    <xf numFmtId="49" fontId="3" fillId="0" borderId="33" xfId="62" applyNumberFormat="1" applyFont="1" applyBorder="1" applyAlignment="1">
      <alignment horizontal="center" vertical="center"/>
    </xf>
    <xf numFmtId="49" fontId="3" fillId="0" borderId="34" xfId="62" applyNumberFormat="1" applyFont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center" vertical="center"/>
    </xf>
    <xf numFmtId="170" fontId="3" fillId="0" borderId="34" xfId="0" applyNumberFormat="1" applyFont="1" applyFill="1" applyBorder="1" applyAlignment="1">
      <alignment horizontal="center" vertical="center"/>
    </xf>
    <xf numFmtId="171" fontId="3" fillId="0" borderId="34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0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65" fontId="3" fillId="0" borderId="31" xfId="0" applyNumberFormat="1" applyFont="1" applyFill="1" applyBorder="1" applyAlignment="1">
      <alignment horizontal="center" vertical="center"/>
    </xf>
    <xf numFmtId="172" fontId="3" fillId="0" borderId="31" xfId="0" applyNumberFormat="1" applyFont="1" applyFill="1" applyBorder="1" applyAlignment="1">
      <alignment horizontal="center" vertical="center"/>
    </xf>
    <xf numFmtId="165" fontId="3" fillId="0" borderId="32" xfId="0" applyNumberFormat="1" applyFont="1" applyFill="1" applyBorder="1" applyAlignment="1">
      <alignment horizontal="center" vertical="center"/>
    </xf>
    <xf numFmtId="172" fontId="3" fillId="0" borderId="32" xfId="0" applyNumberFormat="1" applyFont="1" applyFill="1" applyBorder="1" applyAlignment="1">
      <alignment horizontal="center" vertical="center"/>
    </xf>
    <xf numFmtId="165" fontId="3" fillId="0" borderId="34" xfId="0" applyNumberFormat="1" applyFont="1" applyFill="1" applyBorder="1" applyAlignment="1">
      <alignment horizontal="center" vertical="center"/>
    </xf>
    <xf numFmtId="172" fontId="3" fillId="0" borderId="34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169" fontId="3" fillId="0" borderId="0" xfId="0" applyNumberFormat="1" applyFont="1" applyFill="1" applyBorder="1" applyAlignment="1">
      <alignment horizontal="center" vertical="center"/>
    </xf>
    <xf numFmtId="49" fontId="3" fillId="0" borderId="31" xfId="120" applyNumberFormat="1" applyFont="1" applyFill="1" applyBorder="1" applyAlignment="1">
      <alignment horizontal="center" vertical="center"/>
    </xf>
    <xf numFmtId="171" fontId="3" fillId="0" borderId="31" xfId="62" applyNumberFormat="1" applyFont="1" applyFill="1" applyBorder="1" applyAlignment="1">
      <alignment horizontal="center" vertical="center"/>
    </xf>
    <xf numFmtId="165" fontId="3" fillId="0" borderId="31" xfId="62" applyNumberFormat="1" applyFont="1" applyBorder="1" applyAlignment="1">
      <alignment horizontal="center" vertical="center"/>
    </xf>
    <xf numFmtId="49" fontId="3" fillId="0" borderId="31" xfId="62" applyNumberFormat="1" applyFont="1" applyFill="1" applyBorder="1" applyAlignment="1">
      <alignment horizontal="center" vertical="center"/>
    </xf>
    <xf numFmtId="49" fontId="3" fillId="0" borderId="32" xfId="120" applyNumberFormat="1" applyFont="1" applyFill="1" applyBorder="1" applyAlignment="1">
      <alignment horizontal="center" vertical="center"/>
    </xf>
    <xf numFmtId="171" fontId="3" fillId="0" borderId="32" xfId="62" applyNumberFormat="1" applyFont="1" applyFill="1" applyBorder="1" applyAlignment="1">
      <alignment horizontal="center" vertical="center"/>
    </xf>
    <xf numFmtId="165" fontId="3" fillId="0" borderId="32" xfId="62" applyNumberFormat="1" applyFont="1" applyBorder="1" applyAlignment="1">
      <alignment horizontal="center" vertical="center"/>
    </xf>
    <xf numFmtId="49" fontId="3" fillId="0" borderId="32" xfId="62" applyNumberFormat="1" applyFont="1" applyFill="1" applyBorder="1" applyAlignment="1">
      <alignment horizontal="center" vertical="center"/>
    </xf>
    <xf numFmtId="49" fontId="3" fillId="0" borderId="34" xfId="120" applyNumberFormat="1" applyFont="1" applyFill="1" applyBorder="1" applyAlignment="1">
      <alignment horizontal="center" vertical="center"/>
    </xf>
    <xf numFmtId="171" fontId="3" fillId="0" borderId="34" xfId="62" applyNumberFormat="1" applyFont="1" applyFill="1" applyBorder="1" applyAlignment="1">
      <alignment horizontal="center" vertical="center"/>
    </xf>
    <xf numFmtId="165" fontId="3" fillId="0" borderId="34" xfId="62" applyNumberFormat="1" applyFont="1" applyBorder="1" applyAlignment="1">
      <alignment horizontal="center" vertical="center"/>
    </xf>
    <xf numFmtId="49" fontId="3" fillId="0" borderId="34" xfId="62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167" fontId="3" fillId="0" borderId="31" xfId="0" applyNumberFormat="1" applyFont="1" applyFill="1" applyBorder="1" applyAlignment="1">
      <alignment horizontal="center" vertical="center"/>
    </xf>
    <xf numFmtId="167" fontId="3" fillId="0" borderId="32" xfId="0" applyNumberFormat="1" applyFont="1" applyFill="1" applyBorder="1" applyAlignment="1">
      <alignment horizontal="center" vertical="center"/>
    </xf>
    <xf numFmtId="167" fontId="3" fillId="0" borderId="34" xfId="0" applyNumberFormat="1" applyFont="1" applyFill="1" applyBorder="1" applyAlignment="1">
      <alignment horizontal="center" vertical="center"/>
    </xf>
    <xf numFmtId="14" fontId="3" fillId="0" borderId="31" xfId="0" applyNumberFormat="1" applyFont="1" applyBorder="1" applyAlignment="1">
      <alignment horizontal="center" vertical="center"/>
    </xf>
    <xf numFmtId="14" fontId="3" fillId="0" borderId="32" xfId="0" applyNumberFormat="1" applyFont="1" applyBorder="1" applyAlignment="1">
      <alignment horizontal="center" vertical="center"/>
    </xf>
    <xf numFmtId="14" fontId="3" fillId="0" borderId="34" xfId="0" applyNumberFormat="1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70" fontId="3" fillId="0" borderId="0" xfId="0" applyNumberFormat="1" applyFont="1" applyFill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172" fontId="5" fillId="0" borderId="31" xfId="0" applyNumberFormat="1" applyFont="1" applyFill="1" applyBorder="1" applyAlignment="1" applyProtection="1">
      <alignment horizontal="center" vertical="center"/>
    </xf>
    <xf numFmtId="167" fontId="5" fillId="0" borderId="31" xfId="0" applyNumberFormat="1" applyFont="1" applyFill="1" applyBorder="1" applyAlignment="1" applyProtection="1">
      <alignment horizontal="center" vertical="center"/>
    </xf>
    <xf numFmtId="172" fontId="5" fillId="0" borderId="32" xfId="0" applyNumberFormat="1" applyFont="1" applyFill="1" applyBorder="1" applyAlignment="1" applyProtection="1">
      <alignment horizontal="center" vertical="center"/>
    </xf>
    <xf numFmtId="167" fontId="5" fillId="0" borderId="32" xfId="0" applyNumberFormat="1" applyFont="1" applyFill="1" applyBorder="1" applyAlignment="1" applyProtection="1">
      <alignment horizontal="center" vertical="center"/>
    </xf>
    <xf numFmtId="172" fontId="5" fillId="0" borderId="34" xfId="0" applyNumberFormat="1" applyFont="1" applyFill="1" applyBorder="1" applyAlignment="1" applyProtection="1">
      <alignment horizontal="center" vertical="center"/>
    </xf>
    <xf numFmtId="167" fontId="5" fillId="0" borderId="34" xfId="0" applyNumberFormat="1" applyFont="1" applyFill="1" applyBorder="1" applyAlignment="1" applyProtection="1">
      <alignment horizontal="center" vertical="center"/>
    </xf>
    <xf numFmtId="49" fontId="5" fillId="0" borderId="31" xfId="0" applyNumberFormat="1" applyFont="1" applyFill="1" applyBorder="1" applyAlignment="1" applyProtection="1">
      <alignment horizontal="center" vertical="center"/>
    </xf>
    <xf numFmtId="170" fontId="5" fillId="0" borderId="31" xfId="0" applyNumberFormat="1" applyFont="1" applyFill="1" applyBorder="1" applyAlignment="1" applyProtection="1">
      <alignment horizontal="center" vertical="center"/>
    </xf>
    <xf numFmtId="49" fontId="5" fillId="0" borderId="32" xfId="0" applyNumberFormat="1" applyFont="1" applyFill="1" applyBorder="1" applyAlignment="1" applyProtection="1">
      <alignment horizontal="center" vertical="center"/>
    </xf>
    <xf numFmtId="170" fontId="5" fillId="0" borderId="32" xfId="0" applyNumberFormat="1" applyFont="1" applyFill="1" applyBorder="1" applyAlignment="1" applyProtection="1">
      <alignment horizontal="center" vertical="center"/>
    </xf>
    <xf numFmtId="49" fontId="5" fillId="0" borderId="34" xfId="0" applyNumberFormat="1" applyFont="1" applyFill="1" applyBorder="1" applyAlignment="1" applyProtection="1">
      <alignment horizontal="center" vertical="center"/>
    </xf>
    <xf numFmtId="170" fontId="5" fillId="0" borderId="34" xfId="0" applyNumberFormat="1" applyFont="1" applyFill="1" applyBorder="1" applyAlignment="1" applyProtection="1">
      <alignment horizontal="center" vertical="center"/>
    </xf>
    <xf numFmtId="165" fontId="5" fillId="0" borderId="31" xfId="0" applyNumberFormat="1" applyFont="1" applyFill="1" applyBorder="1" applyAlignment="1" applyProtection="1">
      <alignment horizontal="center" vertical="center"/>
    </xf>
    <xf numFmtId="165" fontId="5" fillId="0" borderId="32" xfId="0" applyNumberFormat="1" applyFont="1" applyFill="1" applyBorder="1" applyAlignment="1" applyProtection="1">
      <alignment horizontal="center" vertical="center"/>
    </xf>
    <xf numFmtId="165" fontId="5" fillId="0" borderId="34" xfId="0" applyNumberFormat="1" applyFont="1" applyFill="1" applyBorder="1" applyAlignment="1" applyProtection="1">
      <alignment horizontal="center" vertical="center"/>
    </xf>
    <xf numFmtId="49" fontId="10" fillId="2" borderId="35" xfId="0" applyNumberFormat="1" applyFont="1" applyFill="1" applyBorder="1" applyAlignment="1">
      <alignment horizontal="center" vertical="center"/>
    </xf>
    <xf numFmtId="49" fontId="10" fillId="2" borderId="29" xfId="150" applyNumberFormat="1" applyFont="1" applyFill="1" applyBorder="1" applyAlignment="1" applyProtection="1">
      <alignment horizontal="center" vertical="center"/>
    </xf>
    <xf numFmtId="49" fontId="10" fillId="2" borderId="29" xfId="0" applyNumberFormat="1" applyFont="1" applyFill="1" applyBorder="1" applyAlignment="1">
      <alignment horizontal="center" vertical="center"/>
    </xf>
    <xf numFmtId="165" fontId="3" fillId="0" borderId="36" xfId="0" applyNumberFormat="1" applyFont="1" applyFill="1" applyBorder="1" applyAlignment="1">
      <alignment horizontal="center" vertical="center"/>
    </xf>
    <xf numFmtId="172" fontId="3" fillId="0" borderId="37" xfId="0" applyNumberFormat="1" applyFont="1" applyBorder="1" applyAlignment="1">
      <alignment horizontal="center" vertical="center"/>
    </xf>
    <xf numFmtId="172" fontId="3" fillId="0" borderId="38" xfId="0" applyNumberFormat="1" applyFont="1" applyBorder="1" applyAlignment="1">
      <alignment horizontal="center" vertical="center"/>
    </xf>
    <xf numFmtId="172" fontId="3" fillId="0" borderId="39" xfId="0" applyNumberFormat="1" applyFont="1" applyBorder="1" applyAlignment="1">
      <alignment horizontal="center" vertical="center"/>
    </xf>
    <xf numFmtId="1" fontId="10" fillId="2" borderId="28" xfId="4" applyNumberFormat="1" applyFont="1" applyFill="1" applyBorder="1" applyAlignment="1">
      <alignment horizontal="center" vertical="center" wrapText="1"/>
    </xf>
    <xf numFmtId="1" fontId="10" fillId="2" borderId="29" xfId="150" applyNumberFormat="1" applyFont="1" applyFill="1" applyBorder="1" applyAlignment="1">
      <alignment horizontal="center" vertical="center" wrapText="1"/>
    </xf>
    <xf numFmtId="1" fontId="3" fillId="0" borderId="31" xfId="0" applyNumberFormat="1" applyFont="1" applyFill="1" applyBorder="1" applyAlignment="1">
      <alignment horizontal="center" vertical="center"/>
    </xf>
    <xf numFmtId="1" fontId="3" fillId="0" borderId="32" xfId="0" applyNumberFormat="1" applyFont="1" applyFill="1" applyBorder="1" applyAlignment="1">
      <alignment horizontal="center" vertical="center"/>
    </xf>
    <xf numFmtId="1" fontId="3" fillId="0" borderId="34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5" fontId="10" fillId="3" borderId="27" xfId="0" applyNumberFormat="1" applyFont="1" applyFill="1" applyBorder="1" applyAlignment="1" applyProtection="1">
      <alignment horizontal="center" vertical="center"/>
    </xf>
    <xf numFmtId="165" fontId="10" fillId="3" borderId="0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</xf>
    <xf numFmtId="165" fontId="7" fillId="3" borderId="7" xfId="0" applyNumberFormat="1" applyFont="1" applyFill="1" applyBorder="1" applyAlignment="1" applyProtection="1">
      <alignment horizontal="center" vertical="center" wrapText="1"/>
    </xf>
    <xf numFmtId="165" fontId="7" fillId="3" borderId="11" xfId="0" applyNumberFormat="1" applyFont="1" applyFill="1" applyBorder="1" applyAlignment="1" applyProtection="1">
      <alignment horizontal="center" vertical="center" wrapText="1"/>
    </xf>
    <xf numFmtId="165" fontId="7" fillId="3" borderId="15" xfId="0" applyNumberFormat="1" applyFont="1" applyFill="1" applyBorder="1" applyAlignment="1" applyProtection="1">
      <alignment horizontal="center" vertical="center" wrapText="1"/>
    </xf>
    <xf numFmtId="165" fontId="7" fillId="2" borderId="16" xfId="0" applyNumberFormat="1" applyFont="1" applyFill="1" applyBorder="1" applyAlignment="1" applyProtection="1">
      <alignment horizontal="center" vertical="center" wrapText="1"/>
    </xf>
    <xf numFmtId="165" fontId="7" fillId="2" borderId="11" xfId="0" applyNumberFormat="1" applyFont="1" applyFill="1" applyBorder="1" applyAlignment="1" applyProtection="1">
      <alignment horizontal="center" vertical="center" wrapText="1"/>
    </xf>
    <xf numFmtId="165" fontId="7" fillId="2" borderId="26" xfId="0" applyNumberFormat="1" applyFont="1" applyFill="1" applyBorder="1" applyAlignment="1" applyProtection="1">
      <alignment horizontal="center" vertical="center" wrapText="1"/>
    </xf>
    <xf numFmtId="1" fontId="10" fillId="2" borderId="28" xfId="20" applyNumberFormat="1" applyFont="1" applyFill="1" applyBorder="1" applyAlignment="1">
      <alignment horizontal="center" vertical="center" wrapText="1"/>
    </xf>
    <xf numFmtId="1" fontId="10" fillId="2" borderId="29" xfId="182" applyNumberFormat="1" applyFont="1" applyFill="1" applyBorder="1" applyAlignment="1">
      <alignment horizontal="center" vertical="center"/>
    </xf>
  </cellXfs>
  <cellStyles count="183">
    <cellStyle name="20% - 强调文字颜色 1 2" xfId="1"/>
    <cellStyle name="20% - 强调文字颜色 1 2 2" xfId="27"/>
    <cellStyle name="20% - 强调文字颜色 1 2 2 2" xfId="3"/>
    <cellStyle name="20% - 强调文字颜色 1 2 2 3" xfId="10"/>
    <cellStyle name="20% - 强调文字颜色 1 2 3" xfId="17"/>
    <cellStyle name="20% - 强调文字颜色 1 2 4" xfId="28"/>
    <cellStyle name="20% - 强调文字颜色 1 3" xfId="26"/>
    <cellStyle name="20% - 强调文字颜色 1 3 2" xfId="30"/>
    <cellStyle name="20% - 强调文字颜色 1 3 3" xfId="31"/>
    <cellStyle name="20% - 强调文字颜色 1 4" xfId="25"/>
    <cellStyle name="20% - 强调文字颜色 2 2" xfId="33"/>
    <cellStyle name="20% - 强调文字颜色 2 2 2" xfId="5"/>
    <cellStyle name="20% - 强调文字颜色 2 2 2 2" xfId="34"/>
    <cellStyle name="20% - 强调文字颜色 2 2 2 3" xfId="35"/>
    <cellStyle name="20% - 强调文字颜色 2 2 3" xfId="36"/>
    <cellStyle name="20% - 强调文字颜色 2 2 4" xfId="13"/>
    <cellStyle name="20% - 强调文字颜色 2 3" xfId="37"/>
    <cellStyle name="20% - 强调文字颜色 2 3 2" xfId="38"/>
    <cellStyle name="20% - 强调文字颜色 2 3 3" xfId="39"/>
    <cellStyle name="20% - 强调文字颜色 2 4" xfId="40"/>
    <cellStyle name="20% - 强调文字颜色 3 2" xfId="41"/>
    <cellStyle name="20% - 强调文字颜色 3 2 2" xfId="42"/>
    <cellStyle name="20% - 强调文字颜色 3 2 2 2" xfId="43"/>
    <cellStyle name="20% - 强调文字颜色 3 2 2 3" xfId="44"/>
    <cellStyle name="20% - 强调文字颜色 3 2 3" xfId="45"/>
    <cellStyle name="20% - 强调文字颜色 3 2 4" xfId="46"/>
    <cellStyle name="20% - 强调文字颜色 3 3" xfId="15"/>
    <cellStyle name="20% - 强调文字颜色 3 3 2" xfId="23"/>
    <cellStyle name="20% - 强调文字颜色 3 3 3" xfId="47"/>
    <cellStyle name="20% - 强调文字颜色 3 4" xfId="48"/>
    <cellStyle name="20% - 强调文字颜色 4 2" xfId="49"/>
    <cellStyle name="20% - 强调文字颜色 4 2 2" xfId="51"/>
    <cellStyle name="20% - 强调文字颜色 4 2 2 2" xfId="53"/>
    <cellStyle name="20% - 强调文字颜色 4 2 2 3" xfId="55"/>
    <cellStyle name="20% - 强调文字颜色 4 2 3" xfId="57"/>
    <cellStyle name="20% - 强调文字颜色 4 2 4" xfId="59"/>
    <cellStyle name="20% - 强调文字颜色 4 3" xfId="61"/>
    <cellStyle name="20% - 强调文字颜色 4 3 2" xfId="63"/>
    <cellStyle name="20% - 强调文字颜色 4 3 3" xfId="65"/>
    <cellStyle name="20% - 强调文字颜色 4 4" xfId="67"/>
    <cellStyle name="20% - 强调文字颜色 5 2" xfId="69"/>
    <cellStyle name="20% - 强调文字颜色 5 2 2" xfId="70"/>
    <cellStyle name="20% - 强调文字颜色 5 2 2 2" xfId="71"/>
    <cellStyle name="20% - 强调文字颜色 5 2 2 3" xfId="72"/>
    <cellStyle name="20% - 强调文字颜色 5 2 3" xfId="73"/>
    <cellStyle name="20% - 强调文字颜色 5 2 4" xfId="74"/>
    <cellStyle name="20% - 强调文字颜色 5 3" xfId="75"/>
    <cellStyle name="20% - 强调文字颜色 5 3 2" xfId="76"/>
    <cellStyle name="20% - 强调文字颜色 5 3 3" xfId="8"/>
    <cellStyle name="20% - 强调文字颜色 5 4" xfId="77"/>
    <cellStyle name="20% - 强调文字颜色 6 2" xfId="78"/>
    <cellStyle name="20% - 强调文字颜色 6 2 2" xfId="79"/>
    <cellStyle name="20% - 强调文字颜色 6 2 2 2" xfId="81"/>
    <cellStyle name="20% - 强调文字颜色 6 2 2 3" xfId="82"/>
    <cellStyle name="20% - 强调文字颜色 6 2 3" xfId="83"/>
    <cellStyle name="20% - 强调文字颜色 6 2 4" xfId="84"/>
    <cellStyle name="20% - 强调文字颜色 6 3" xfId="85"/>
    <cellStyle name="20% - 强调文字颜色 6 3 2" xfId="86"/>
    <cellStyle name="20% - 强调文字颜色 6 3 3" xfId="88"/>
    <cellStyle name="20% - 强调文字颜色 6 4" xfId="89"/>
    <cellStyle name="40% - 强调文字颜色 1 2" xfId="90"/>
    <cellStyle name="40% - 强调文字颜色 1 2 2" xfId="91"/>
    <cellStyle name="40% - 强调文字颜色 1 2 2 2" xfId="93"/>
    <cellStyle name="40% - 强调文字颜色 1 2 2 3" xfId="94"/>
    <cellStyle name="40% - 强调文字颜色 1 2 3" xfId="95"/>
    <cellStyle name="40% - 强调文字颜色 1 2 4" xfId="96"/>
    <cellStyle name="40% - 强调文字颜色 1 3" xfId="97"/>
    <cellStyle name="40% - 强调文字颜色 1 3 2" xfId="98"/>
    <cellStyle name="40% - 强调文字颜色 1 3 3" xfId="99"/>
    <cellStyle name="40% - 强调文字颜色 1 4" xfId="100"/>
    <cellStyle name="40% - 强调文字颜色 2 2" xfId="16"/>
    <cellStyle name="40% - 强调文字颜色 2 2 2" xfId="101"/>
    <cellStyle name="40% - 强调文字颜色 2 2 2 2" xfId="102"/>
    <cellStyle name="40% - 强调文字颜色 2 2 2 3" xfId="103"/>
    <cellStyle name="40% - 强调文字颜色 2 2 3" xfId="104"/>
    <cellStyle name="40% - 强调文字颜色 2 2 4" xfId="105"/>
    <cellStyle name="40% - 强调文字颜色 2 3" xfId="29"/>
    <cellStyle name="40% - 强调文字颜色 2 3 2" xfId="106"/>
    <cellStyle name="40% - 强调文字颜色 2 3 3" xfId="107"/>
    <cellStyle name="40% - 强调文字颜色 2 4" xfId="108"/>
    <cellStyle name="40% - 强调文字颜色 3 2" xfId="32"/>
    <cellStyle name="40% - 强调文字颜色 3 2 2" xfId="109"/>
    <cellStyle name="40% - 强调文字颜色 3 2 2 2" xfId="110"/>
    <cellStyle name="40% - 强调文字颜色 3 2 2 3" xfId="112"/>
    <cellStyle name="40% - 强调文字颜色 3 2 3" xfId="113"/>
    <cellStyle name="40% - 强调文字颜色 3 2 4" xfId="111"/>
    <cellStyle name="40% - 强调文字颜色 3 3" xfId="114"/>
    <cellStyle name="40% - 强调文字颜色 3 3 2" xfId="115"/>
    <cellStyle name="40% - 强调文字颜色 3 3 3" xfId="11"/>
    <cellStyle name="40% - 强调文字颜色 3 4" xfId="116"/>
    <cellStyle name="40% - 强调文字颜色 4 2" xfId="12"/>
    <cellStyle name="40% - 强调文字颜色 4 2 2" xfId="117"/>
    <cellStyle name="40% - 强调文字颜色 4 2 2 2" xfId="119"/>
    <cellStyle name="40% - 强调文字颜色 4 2 2 3" xfId="121"/>
    <cellStyle name="40% - 强调文字颜色 4 2 3" xfId="122"/>
    <cellStyle name="40% - 强调文字颜色 4 2 4" xfId="124"/>
    <cellStyle name="40% - 强调文字颜色 4 3" xfId="125"/>
    <cellStyle name="40% - 强调文字颜色 4 3 2" xfId="18"/>
    <cellStyle name="40% - 强调文字颜色 4 3 3" xfId="19"/>
    <cellStyle name="40% - 强调文字颜色 4 4" xfId="80"/>
    <cellStyle name="40% - 强调文字颜色 5 2" xfId="126"/>
    <cellStyle name="40% - 强调文字颜色 5 2 2" xfId="127"/>
    <cellStyle name="40% - 强调文字颜色 5 2 2 2" xfId="128"/>
    <cellStyle name="40% - 强调文字颜色 5 2 2 3" xfId="129"/>
    <cellStyle name="40% - 强调文字颜色 5 2 3" xfId="130"/>
    <cellStyle name="40% - 强调文字颜色 5 2 4" xfId="131"/>
    <cellStyle name="40% - 强调文字颜色 5 3" xfId="132"/>
    <cellStyle name="40% - 强调文字颜色 5 3 2" xfId="133"/>
    <cellStyle name="40% - 强调文字颜色 5 3 3" xfId="134"/>
    <cellStyle name="40% - 强调文字颜色 5 4" xfId="87"/>
    <cellStyle name="40% - 强调文字颜色 6 2" xfId="135"/>
    <cellStyle name="40% - 强调文字颜色 6 2 2" xfId="136"/>
    <cellStyle name="40% - 强调文字颜色 6 2 2 2" xfId="137"/>
    <cellStyle name="40% - 强调文字颜色 6 2 2 3" xfId="92"/>
    <cellStyle name="40% - 强调文字颜色 6 2 3" xfId="138"/>
    <cellStyle name="40% - 强调文字颜色 6 2 4" xfId="140"/>
    <cellStyle name="40% - 强调文字颜色 6 3" xfId="141"/>
    <cellStyle name="40% - 强调文字颜色 6 3 2" xfId="142"/>
    <cellStyle name="40% - 强调文字颜色 6 3 3" xfId="143"/>
    <cellStyle name="40% - 强调文字颜色 6 4" xfId="145"/>
    <cellStyle name="60% - 着色 1 2" xfId="146"/>
    <cellStyle name="60% - 着色 2 2" xfId="139"/>
    <cellStyle name="60% - 着色 3 2" xfId="144"/>
    <cellStyle name="60% - 着色 4 2" xfId="147"/>
    <cellStyle name="60% - 着色 5 2" xfId="148"/>
    <cellStyle name="60% - 着色 6 2" xfId="21"/>
    <cellStyle name="Hyperlink" xfId="4" builtinId="8"/>
    <cellStyle name="Hyperlink 2" xfId="20"/>
    <cellStyle name="Normal" xfId="0" builtinId="0"/>
    <cellStyle name="Normal 2" xfId="182"/>
    <cellStyle name="千位分隔 2" xfId="165"/>
    <cellStyle name="千位分隔 2 2" xfId="166"/>
    <cellStyle name="千位分隔 2 3" xfId="167"/>
    <cellStyle name="千位分隔 3" xfId="168"/>
    <cellStyle name="千位分隔 3 2" xfId="169"/>
    <cellStyle name="千位分隔 3 3" xfId="170"/>
    <cellStyle name="千位分隔 4" xfId="171"/>
    <cellStyle name="千位分隔 4 2" xfId="172"/>
    <cellStyle name="千位分隔 5" xfId="118"/>
    <cellStyle name="千位分隔 5 2" xfId="120"/>
    <cellStyle name="千位分隔 6" xfId="123"/>
    <cellStyle name="常规 2" xfId="150"/>
    <cellStyle name="常规 2 2" xfId="151"/>
    <cellStyle name="常规 2 3" xfId="152"/>
    <cellStyle name="常规 2 4" xfId="153"/>
    <cellStyle name="常规 2 4 2" xfId="154"/>
    <cellStyle name="常规 2 5" xfId="155"/>
    <cellStyle name="常规 3" xfId="50"/>
    <cellStyle name="常规 3 2" xfId="52"/>
    <cellStyle name="常规 3 2 2" xfId="54"/>
    <cellStyle name="常规 3 2 3" xfId="56"/>
    <cellStyle name="常规 3 3" xfId="58"/>
    <cellStyle name="常规 3 4" xfId="60"/>
    <cellStyle name="常规 3 5" xfId="156"/>
    <cellStyle name="常规 4" xfId="62"/>
    <cellStyle name="常规 4 2" xfId="64"/>
    <cellStyle name="常规 4 2 2" xfId="157"/>
    <cellStyle name="常规 4 2 3" xfId="159"/>
    <cellStyle name="常规 4 3" xfId="66"/>
    <cellStyle name="常规 4 3 2" xfId="160"/>
    <cellStyle name="常规 4 4" xfId="158"/>
    <cellStyle name="常规 5" xfId="68"/>
    <cellStyle name="常规 5 2" xfId="7"/>
    <cellStyle name="常规 5 3" xfId="161"/>
    <cellStyle name="常规 6" xfId="6"/>
    <cellStyle name="常规 6 2" xfId="162"/>
    <cellStyle name="常规 7" xfId="164"/>
    <cellStyle name="标题 5" xfId="2"/>
    <cellStyle name="注释 2" xfId="163"/>
    <cellStyle name="注释 2 2" xfId="173"/>
    <cellStyle name="注释 2 2 2" xfId="174"/>
    <cellStyle name="注释 2 2 3" xfId="175"/>
    <cellStyle name="注释 2 3" xfId="14"/>
    <cellStyle name="注释 2 4" xfId="176"/>
    <cellStyle name="注释 3" xfId="177"/>
    <cellStyle name="注释 3 2" xfId="178"/>
    <cellStyle name="注释 3 2 2" xfId="9"/>
    <cellStyle name="注释 3 2 3" xfId="22"/>
    <cellStyle name="注释 3 3" xfId="179"/>
    <cellStyle name="注释 3 4" xfId="180"/>
    <cellStyle name="注释 4" xfId="181"/>
    <cellStyle name="百分比 2" xfId="149"/>
    <cellStyle name="适中 2" xfId="24"/>
  </cellStyles>
  <dxfs count="0"/>
  <tableStyles count="0" defaultTableStyle="Table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"/>
  <sheetViews>
    <sheetView tabSelected="1" topLeftCell="DP1" zoomScale="145" zoomScaleNormal="145" workbookViewId="0">
      <selection activeCell="DT5" sqref="DT5"/>
    </sheetView>
  </sheetViews>
  <sheetFormatPr defaultColWidth="9" defaultRowHeight="15" customHeight="1"/>
  <cols>
    <col min="1" max="1" width="20.109375" style="64" customWidth="1"/>
    <col min="2" max="2" width="15" style="64" customWidth="1"/>
    <col min="3" max="3" width="17.33203125" style="64" customWidth="1"/>
    <col min="4" max="4" width="15.88671875" style="64" customWidth="1"/>
    <col min="5" max="5" width="19.21875" style="65" customWidth="1"/>
    <col min="6" max="6" width="16.77734375" style="66" customWidth="1"/>
    <col min="7" max="7" width="19.33203125" style="66" customWidth="1"/>
    <col min="8" max="8" width="21.33203125" style="64" customWidth="1"/>
    <col min="9" max="9" width="14.109375" style="64" customWidth="1"/>
    <col min="10" max="10" width="18.88671875" style="67" customWidth="1"/>
    <col min="11" max="11" width="13" style="67" customWidth="1"/>
    <col min="12" max="12" width="26.33203125" style="65" customWidth="1"/>
    <col min="13" max="13" width="19.21875" style="67" customWidth="1"/>
    <col min="14" max="14" width="20.109375" style="68" customWidth="1"/>
    <col min="15" max="15" width="31.77734375" style="67" customWidth="1"/>
    <col min="16" max="16" width="16.21875" style="67" customWidth="1"/>
    <col min="17" max="17" width="16.21875" style="64" customWidth="1"/>
    <col min="18" max="18" width="16.88671875" style="64" customWidth="1"/>
    <col min="19" max="19" width="16.33203125" style="65" customWidth="1"/>
    <col min="20" max="20" width="18.33203125" style="66" customWidth="1"/>
    <col min="21" max="21" width="13.6640625" style="64" customWidth="1"/>
    <col min="22" max="22" width="15.33203125" style="64" customWidth="1"/>
    <col min="23" max="23" width="29.88671875" style="64" customWidth="1"/>
    <col min="24" max="24" width="15.109375" style="64" customWidth="1"/>
    <col min="25" max="25" width="15.33203125" style="64" customWidth="1"/>
    <col min="26" max="26" width="25.6640625" style="64" customWidth="1"/>
    <col min="27" max="27" width="19.33203125" style="64" customWidth="1"/>
    <col min="28" max="28" width="20.33203125" style="64" customWidth="1"/>
    <col min="29" max="29" width="23.21875" style="66" customWidth="1"/>
    <col min="30" max="30" width="17.88671875" style="69" customWidth="1"/>
    <col min="31" max="31" width="22" style="65" customWidth="1"/>
    <col min="32" max="32" width="20.77734375" style="65" customWidth="1"/>
    <col min="33" max="33" width="20.33203125" style="65" customWidth="1"/>
    <col min="34" max="34" width="23.21875" style="65" customWidth="1"/>
    <col min="35" max="35" width="19.77734375" style="66" customWidth="1"/>
    <col min="36" max="36" width="20.77734375" style="67" customWidth="1"/>
    <col min="37" max="37" width="20.44140625" style="69" customWidth="1"/>
    <col min="38" max="38" width="31.88671875" style="65" customWidth="1"/>
    <col min="39" max="39" width="31.6640625" style="65" customWidth="1"/>
    <col min="40" max="40" width="27.77734375" style="65" customWidth="1"/>
    <col min="41" max="41" width="15.88671875" style="67" customWidth="1"/>
    <col min="42" max="42" width="23" style="65" customWidth="1"/>
    <col min="43" max="43" width="28.109375" style="65" customWidth="1"/>
    <col min="44" max="44" width="34" style="65" customWidth="1"/>
    <col min="45" max="45" width="18.33203125" style="64" customWidth="1"/>
    <col min="46" max="46" width="15.6640625" style="70" customWidth="1"/>
    <col min="47" max="47" width="20.6640625" style="64" customWidth="1"/>
    <col min="48" max="48" width="40.21875" style="157" customWidth="1"/>
    <col min="49" max="49" width="30.6640625" style="157" customWidth="1"/>
    <col min="50" max="50" width="41.109375" style="157" customWidth="1"/>
    <col min="51" max="51" width="39.44140625" style="71" customWidth="1"/>
    <col min="52" max="52" width="20.33203125" style="67" customWidth="1"/>
    <col min="53" max="53" width="27.33203125" style="67" customWidth="1"/>
    <col min="54" max="54" width="21.33203125" style="67" customWidth="1"/>
    <col min="55" max="55" width="21.6640625" style="65" customWidth="1"/>
    <col min="56" max="56" width="26.6640625" style="65" customWidth="1"/>
    <col min="57" max="57" width="24.109375" style="65" customWidth="1"/>
    <col min="58" max="58" width="28.77734375" style="65" customWidth="1"/>
    <col min="59" max="59" width="23.6640625" style="65" customWidth="1"/>
    <col min="60" max="60" width="31.88671875" style="65" customWidth="1"/>
    <col min="61" max="61" width="28.5546875" style="65" customWidth="1"/>
    <col min="62" max="62" width="18.77734375" style="64" customWidth="1"/>
    <col min="63" max="63" width="31.33203125" style="65" customWidth="1"/>
    <col min="64" max="64" width="34.21875" style="65" customWidth="1"/>
    <col min="65" max="65" width="29.6640625" style="68" customWidth="1"/>
    <col min="66" max="66" width="29" style="68" customWidth="1"/>
    <col min="67" max="67" width="25.88671875" style="68" customWidth="1"/>
    <col min="68" max="68" width="27.77734375" style="68" customWidth="1"/>
    <col min="69" max="69" width="18.109375" style="68" customWidth="1"/>
    <col min="70" max="70" width="25.77734375" style="65" customWidth="1"/>
    <col min="71" max="71" width="34.6640625" style="65" customWidth="1"/>
    <col min="72" max="72" width="32" style="67" customWidth="1"/>
    <col min="73" max="73" width="18" style="67" customWidth="1"/>
    <col min="74" max="74" width="29.33203125" style="72" customWidth="1"/>
    <col min="75" max="75" width="27.88671875" style="72" customWidth="1"/>
    <col min="76" max="76" width="16.109375" style="64" customWidth="1"/>
    <col min="77" max="77" width="17.88671875" style="64" customWidth="1"/>
    <col min="78" max="78" width="16.33203125" style="64" customWidth="1"/>
    <col min="79" max="79" width="13.88671875" style="64" customWidth="1"/>
    <col min="80" max="80" width="22" style="64" customWidth="1"/>
    <col min="81" max="81" width="12.6640625" style="66" customWidth="1"/>
    <col min="82" max="82" width="17.77734375" style="64" customWidth="1"/>
    <col min="83" max="83" width="14.88671875" style="64" customWidth="1"/>
    <col min="84" max="84" width="20.21875" style="64" customWidth="1"/>
    <col min="85" max="85" width="22.33203125" style="65" customWidth="1"/>
    <col min="86" max="86" width="16.33203125" style="73" customWidth="1"/>
    <col min="87" max="87" width="19.6640625" style="64" customWidth="1"/>
    <col min="88" max="88" width="15.6640625" style="74" customWidth="1"/>
    <col min="89" max="89" width="18.21875" style="66" customWidth="1"/>
    <col min="90" max="90" width="17.33203125" style="64" customWidth="1"/>
    <col min="91" max="91" width="21.21875" style="67" customWidth="1"/>
    <col min="92" max="92" width="33.109375" style="67" customWidth="1"/>
    <col min="93" max="93" width="29" style="67" customWidth="1"/>
    <col min="94" max="94" width="37" style="68" customWidth="1"/>
    <col min="95" max="95" width="22.109375" style="73" customWidth="1"/>
    <col min="96" max="96" width="20.77734375" style="73" customWidth="1"/>
    <col min="97" max="97" width="23.21875" style="73" customWidth="1"/>
    <col min="98" max="98" width="23.6640625" style="73" customWidth="1"/>
    <col min="99" max="99" width="16.109375" style="73" customWidth="1"/>
    <col min="100" max="100" width="14.21875" style="73" customWidth="1"/>
    <col min="101" max="101" width="26.21875" style="73" customWidth="1"/>
    <col min="102" max="102" width="17.44140625" style="73" customWidth="1"/>
    <col min="103" max="103" width="16.88671875" style="73" customWidth="1"/>
    <col min="104" max="104" width="27.109375" style="73" customWidth="1"/>
    <col min="105" max="105" width="26.77734375" style="73" customWidth="1"/>
    <col min="106" max="106" width="21.5546875" style="73" customWidth="1"/>
    <col min="107" max="107" width="26.33203125" style="73" customWidth="1"/>
    <col min="108" max="108" width="27.5546875" style="73" customWidth="1"/>
    <col min="109" max="109" width="24.77734375" style="73" customWidth="1"/>
    <col min="110" max="110" width="21.6640625" style="73" customWidth="1"/>
    <col min="111" max="111" width="16.88671875" style="73" customWidth="1"/>
    <col min="112" max="112" width="28.88671875" style="73" customWidth="1"/>
    <col min="113" max="113" width="23.33203125" style="73" customWidth="1"/>
    <col min="114" max="114" width="22.33203125" style="73" customWidth="1"/>
    <col min="115" max="115" width="23.109375" style="73" customWidth="1"/>
    <col min="116" max="116" width="19.33203125" style="73" customWidth="1"/>
    <col min="117" max="117" width="17.88671875" style="73" customWidth="1"/>
    <col min="118" max="118" width="21" style="73" customWidth="1"/>
    <col min="119" max="119" width="33.21875" style="73" customWidth="1"/>
    <col min="120" max="120" width="21" style="73" customWidth="1"/>
    <col min="121" max="121" width="19.88671875" style="73" customWidth="1"/>
    <col min="122" max="122" width="9" style="157"/>
    <col min="123" max="16384" width="9" style="73"/>
  </cols>
  <sheetData>
    <row r="1" spans="1:122" s="61" customFormat="1" ht="19.95" customHeight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151" t="s">
        <v>47</v>
      </c>
      <c r="AW1" s="151" t="s">
        <v>48</v>
      </c>
      <c r="AX1" s="151" t="s">
        <v>49</v>
      </c>
      <c r="AY1" s="75" t="s">
        <v>50</v>
      </c>
      <c r="AZ1" s="75" t="s">
        <v>51</v>
      </c>
      <c r="BA1" s="75" t="s">
        <v>52</v>
      </c>
      <c r="BB1" s="75" t="s">
        <v>53</v>
      </c>
      <c r="BC1" s="75" t="s">
        <v>54</v>
      </c>
      <c r="BD1" s="75" t="s">
        <v>55</v>
      </c>
      <c r="BE1" s="75" t="s">
        <v>56</v>
      </c>
      <c r="BF1" s="75" t="s">
        <v>57</v>
      </c>
      <c r="BG1" s="75" t="s">
        <v>58</v>
      </c>
      <c r="BH1" s="75" t="s">
        <v>59</v>
      </c>
      <c r="BI1" s="75" t="s">
        <v>60</v>
      </c>
      <c r="BJ1" s="75" t="s">
        <v>61</v>
      </c>
      <c r="BK1" s="75" t="s">
        <v>62</v>
      </c>
      <c r="BL1" s="75" t="s">
        <v>63</v>
      </c>
      <c r="BM1" s="75" t="s">
        <v>64</v>
      </c>
      <c r="BN1" s="75" t="s">
        <v>65</v>
      </c>
      <c r="BO1" s="75" t="s">
        <v>66</v>
      </c>
      <c r="BP1" s="75" t="s">
        <v>67</v>
      </c>
      <c r="BQ1" s="75" t="s">
        <v>68</v>
      </c>
      <c r="BR1" s="75" t="s">
        <v>69</v>
      </c>
      <c r="BS1" s="75" t="s">
        <v>70</v>
      </c>
      <c r="BT1" s="75" t="s">
        <v>71</v>
      </c>
      <c r="BU1" s="75" t="s">
        <v>72</v>
      </c>
      <c r="BV1" s="75" t="s">
        <v>73</v>
      </c>
      <c r="BW1" s="75" t="s">
        <v>74</v>
      </c>
      <c r="BX1" s="75" t="s">
        <v>75</v>
      </c>
      <c r="BY1" s="75" t="s">
        <v>76</v>
      </c>
      <c r="BZ1" s="75" t="s">
        <v>77</v>
      </c>
      <c r="CA1" s="75" t="s">
        <v>78</v>
      </c>
      <c r="CB1" s="75" t="s">
        <v>79</v>
      </c>
      <c r="CC1" s="75" t="s">
        <v>80</v>
      </c>
      <c r="CD1" s="75" t="s">
        <v>81</v>
      </c>
      <c r="CE1" s="75" t="s">
        <v>82</v>
      </c>
      <c r="CF1" s="75" t="s">
        <v>83</v>
      </c>
      <c r="CG1" s="75" t="s">
        <v>84</v>
      </c>
      <c r="CH1" s="75" t="s">
        <v>85</v>
      </c>
      <c r="CI1" s="75" t="s">
        <v>86</v>
      </c>
      <c r="CJ1" s="75" t="s">
        <v>87</v>
      </c>
      <c r="CK1" s="75" t="s">
        <v>88</v>
      </c>
      <c r="CL1" s="75" t="s">
        <v>89</v>
      </c>
      <c r="CM1" s="75" t="s">
        <v>90</v>
      </c>
      <c r="CN1" s="75" t="s">
        <v>91</v>
      </c>
      <c r="CO1" s="75" t="s">
        <v>92</v>
      </c>
      <c r="CP1" s="75" t="s">
        <v>93</v>
      </c>
      <c r="CQ1" s="75" t="s">
        <v>94</v>
      </c>
      <c r="CR1" s="75" t="s">
        <v>95</v>
      </c>
      <c r="CS1" s="75" t="s">
        <v>96</v>
      </c>
      <c r="CT1" s="75" t="s">
        <v>97</v>
      </c>
      <c r="CU1" s="75" t="s">
        <v>98</v>
      </c>
      <c r="CV1" s="75" t="s">
        <v>99</v>
      </c>
      <c r="CW1" s="75" t="s">
        <v>100</v>
      </c>
      <c r="CX1" s="75" t="s">
        <v>101</v>
      </c>
      <c r="CY1" s="75" t="s">
        <v>102</v>
      </c>
      <c r="CZ1" s="75" t="s">
        <v>103</v>
      </c>
      <c r="DA1" s="75" t="s">
        <v>104</v>
      </c>
      <c r="DB1" s="75" t="s">
        <v>105</v>
      </c>
      <c r="DC1" s="75" t="s">
        <v>106</v>
      </c>
      <c r="DD1" s="75" t="s">
        <v>107</v>
      </c>
      <c r="DE1" s="75" t="s">
        <v>108</v>
      </c>
      <c r="DF1" s="75" t="s">
        <v>109</v>
      </c>
      <c r="DG1" s="75" t="s">
        <v>110</v>
      </c>
      <c r="DH1" s="75" t="s">
        <v>111</v>
      </c>
      <c r="DI1" s="75" t="s">
        <v>112</v>
      </c>
      <c r="DJ1" s="75" t="s">
        <v>113</v>
      </c>
      <c r="DK1" s="75" t="s">
        <v>114</v>
      </c>
      <c r="DL1" s="75" t="s">
        <v>115</v>
      </c>
      <c r="DM1" s="75" t="s">
        <v>116</v>
      </c>
      <c r="DN1" s="75" t="s">
        <v>117</v>
      </c>
      <c r="DO1" s="75" t="s">
        <v>118</v>
      </c>
      <c r="DP1" s="75" t="s">
        <v>119</v>
      </c>
      <c r="DQ1" s="75" t="s">
        <v>120</v>
      </c>
      <c r="DR1" s="167" t="s">
        <v>121</v>
      </c>
    </row>
    <row r="2" spans="1:122" s="62" customFormat="1" ht="19.95" customHeight="1">
      <c r="A2" s="76" t="s">
        <v>122</v>
      </c>
      <c r="B2" s="76" t="s">
        <v>123</v>
      </c>
      <c r="C2" s="76" t="s">
        <v>124</v>
      </c>
      <c r="D2" s="76" t="s">
        <v>125</v>
      </c>
      <c r="E2" s="76" t="s">
        <v>126</v>
      </c>
      <c r="F2" s="76" t="s">
        <v>127</v>
      </c>
      <c r="G2" s="76" t="s">
        <v>128</v>
      </c>
      <c r="H2" s="76" t="s">
        <v>129</v>
      </c>
      <c r="I2" s="76" t="s">
        <v>130</v>
      </c>
      <c r="J2" s="76" t="s">
        <v>131</v>
      </c>
      <c r="K2" s="76" t="s">
        <v>132</v>
      </c>
      <c r="L2" s="76" t="s">
        <v>133</v>
      </c>
      <c r="M2" s="76" t="s">
        <v>134</v>
      </c>
      <c r="N2" s="76" t="s">
        <v>135</v>
      </c>
      <c r="O2" s="76" t="s">
        <v>136</v>
      </c>
      <c r="P2" s="76" t="s">
        <v>137</v>
      </c>
      <c r="Q2" s="76" t="s">
        <v>138</v>
      </c>
      <c r="R2" s="76" t="s">
        <v>139</v>
      </c>
      <c r="S2" s="76" t="s">
        <v>140</v>
      </c>
      <c r="T2" s="76" t="s">
        <v>141</v>
      </c>
      <c r="U2" s="76" t="s">
        <v>142</v>
      </c>
      <c r="V2" s="76" t="s">
        <v>143</v>
      </c>
      <c r="W2" s="76" t="s">
        <v>144</v>
      </c>
      <c r="X2" s="76" t="s">
        <v>145</v>
      </c>
      <c r="Y2" s="76" t="s">
        <v>146</v>
      </c>
      <c r="Z2" s="76" t="s">
        <v>147</v>
      </c>
      <c r="AA2" s="76" t="s">
        <v>148</v>
      </c>
      <c r="AB2" s="76" t="s">
        <v>149</v>
      </c>
      <c r="AC2" s="76" t="s">
        <v>150</v>
      </c>
      <c r="AD2" s="76" t="s">
        <v>151</v>
      </c>
      <c r="AE2" s="76" t="s">
        <v>152</v>
      </c>
      <c r="AF2" s="76" t="s">
        <v>153</v>
      </c>
      <c r="AG2" s="76" t="s">
        <v>154</v>
      </c>
      <c r="AH2" s="76" t="s">
        <v>155</v>
      </c>
      <c r="AI2" s="76" t="s">
        <v>156</v>
      </c>
      <c r="AJ2" s="76" t="s">
        <v>157</v>
      </c>
      <c r="AK2" s="76" t="s">
        <v>158</v>
      </c>
      <c r="AL2" s="76" t="s">
        <v>159</v>
      </c>
      <c r="AM2" s="76" t="s">
        <v>160</v>
      </c>
      <c r="AN2" s="76" t="s">
        <v>161</v>
      </c>
      <c r="AO2" s="76" t="s">
        <v>162</v>
      </c>
      <c r="AP2" s="76" t="s">
        <v>163</v>
      </c>
      <c r="AQ2" s="76" t="s">
        <v>164</v>
      </c>
      <c r="AR2" s="76" t="s">
        <v>165</v>
      </c>
      <c r="AS2" s="76" t="s">
        <v>166</v>
      </c>
      <c r="AT2" s="76" t="s">
        <v>167</v>
      </c>
      <c r="AU2" s="76" t="s">
        <v>168</v>
      </c>
      <c r="AV2" s="152" t="s">
        <v>169</v>
      </c>
      <c r="AW2" s="152" t="s">
        <v>170</v>
      </c>
      <c r="AX2" s="152" t="s">
        <v>171</v>
      </c>
      <c r="AY2" s="76" t="s">
        <v>172</v>
      </c>
      <c r="AZ2" s="76" t="s">
        <v>173</v>
      </c>
      <c r="BA2" s="76" t="s">
        <v>174</v>
      </c>
      <c r="BB2" s="76" t="s">
        <v>175</v>
      </c>
      <c r="BC2" s="76" t="s">
        <v>176</v>
      </c>
      <c r="BD2" s="76" t="s">
        <v>177</v>
      </c>
      <c r="BE2" s="76" t="s">
        <v>178</v>
      </c>
      <c r="BF2" s="76" t="s">
        <v>179</v>
      </c>
      <c r="BG2" s="76" t="s">
        <v>180</v>
      </c>
      <c r="BH2" s="76" t="s">
        <v>181</v>
      </c>
      <c r="BI2" s="76" t="s">
        <v>182</v>
      </c>
      <c r="BJ2" s="76" t="s">
        <v>183</v>
      </c>
      <c r="BK2" s="76" t="s">
        <v>184</v>
      </c>
      <c r="BL2" s="76" t="s">
        <v>185</v>
      </c>
      <c r="BM2" s="76" t="s">
        <v>186</v>
      </c>
      <c r="BN2" s="76" t="s">
        <v>187</v>
      </c>
      <c r="BO2" s="76" t="s">
        <v>188</v>
      </c>
      <c r="BP2" s="76" t="s">
        <v>189</v>
      </c>
      <c r="BQ2" s="76" t="s">
        <v>190</v>
      </c>
      <c r="BR2" s="76" t="s">
        <v>191</v>
      </c>
      <c r="BS2" s="76" t="s">
        <v>192</v>
      </c>
      <c r="BT2" s="76" t="s">
        <v>193</v>
      </c>
      <c r="BU2" s="76" t="s">
        <v>194</v>
      </c>
      <c r="BV2" s="76" t="s">
        <v>195</v>
      </c>
      <c r="BW2" s="76" t="s">
        <v>196</v>
      </c>
      <c r="BX2" s="76" t="s">
        <v>197</v>
      </c>
      <c r="BY2" s="76" t="s">
        <v>198</v>
      </c>
      <c r="BZ2" s="76" t="s">
        <v>199</v>
      </c>
      <c r="CA2" s="76" t="s">
        <v>200</v>
      </c>
      <c r="CB2" s="76" t="s">
        <v>201</v>
      </c>
      <c r="CC2" s="76" t="s">
        <v>202</v>
      </c>
      <c r="CD2" s="76" t="s">
        <v>203</v>
      </c>
      <c r="CE2" s="76" t="s">
        <v>204</v>
      </c>
      <c r="CF2" s="76" t="s">
        <v>205</v>
      </c>
      <c r="CG2" s="76" t="s">
        <v>206</v>
      </c>
      <c r="CH2" s="76" t="s">
        <v>207</v>
      </c>
      <c r="CI2" s="76" t="s">
        <v>208</v>
      </c>
      <c r="CJ2" s="76" t="s">
        <v>209</v>
      </c>
      <c r="CK2" s="76" t="s">
        <v>210</v>
      </c>
      <c r="CL2" s="76" t="s">
        <v>211</v>
      </c>
      <c r="CM2" s="76" t="s">
        <v>212</v>
      </c>
      <c r="CN2" s="76" t="s">
        <v>213</v>
      </c>
      <c r="CO2" s="76" t="s">
        <v>214</v>
      </c>
      <c r="CP2" s="76" t="s">
        <v>215</v>
      </c>
      <c r="CQ2" s="76" t="s">
        <v>216</v>
      </c>
      <c r="CR2" s="76" t="s">
        <v>217</v>
      </c>
      <c r="CS2" s="76" t="s">
        <v>218</v>
      </c>
      <c r="CT2" s="76" t="s">
        <v>219</v>
      </c>
      <c r="CU2" s="76" t="s">
        <v>220</v>
      </c>
      <c r="CV2" s="76" t="s">
        <v>221</v>
      </c>
      <c r="CW2" s="76" t="s">
        <v>222</v>
      </c>
      <c r="CX2" s="76" t="s">
        <v>223</v>
      </c>
      <c r="CY2" s="76" t="s">
        <v>224</v>
      </c>
      <c r="CZ2" s="76" t="s">
        <v>225</v>
      </c>
      <c r="DA2" s="76" t="s">
        <v>226</v>
      </c>
      <c r="DB2" s="76" t="s">
        <v>227</v>
      </c>
      <c r="DC2" s="76" t="s">
        <v>228</v>
      </c>
      <c r="DD2" s="76" t="s">
        <v>229</v>
      </c>
      <c r="DE2" s="76" t="s">
        <v>230</v>
      </c>
      <c r="DF2" s="76" t="s">
        <v>231</v>
      </c>
      <c r="DG2" s="76" t="s">
        <v>232</v>
      </c>
      <c r="DH2" s="76" t="s">
        <v>233</v>
      </c>
      <c r="DI2" s="76" t="s">
        <v>234</v>
      </c>
      <c r="DJ2" s="76" t="s">
        <v>235</v>
      </c>
      <c r="DK2" s="76" t="s">
        <v>236</v>
      </c>
      <c r="DL2" s="76" t="s">
        <v>237</v>
      </c>
      <c r="DM2" s="144" t="s">
        <v>238</v>
      </c>
      <c r="DN2" s="145" t="s">
        <v>239</v>
      </c>
      <c r="DO2" s="146" t="s">
        <v>240</v>
      </c>
      <c r="DP2" s="146" t="s">
        <v>241</v>
      </c>
      <c r="DQ2" s="146" t="s">
        <v>242</v>
      </c>
      <c r="DR2" s="168" t="s">
        <v>243</v>
      </c>
    </row>
    <row r="3" spans="1:122" s="63" customFormat="1" ht="15" customHeight="1">
      <c r="A3" s="77" t="s">
        <v>615</v>
      </c>
      <c r="B3" s="78" t="s">
        <v>244</v>
      </c>
      <c r="C3" s="78" t="s">
        <v>245</v>
      </c>
      <c r="D3" s="79" t="s">
        <v>246</v>
      </c>
      <c r="E3" s="80">
        <v>50000</v>
      </c>
      <c r="F3" s="81">
        <v>42312</v>
      </c>
      <c r="G3" s="81">
        <v>43408</v>
      </c>
      <c r="H3" s="82" t="s">
        <v>247</v>
      </c>
      <c r="I3" s="79" t="s">
        <v>248</v>
      </c>
      <c r="J3" s="95">
        <v>36</v>
      </c>
      <c r="K3" s="95">
        <v>10</v>
      </c>
      <c r="L3" s="80">
        <v>38518.49</v>
      </c>
      <c r="M3" s="95">
        <v>26</v>
      </c>
      <c r="N3" s="96">
        <v>16.8</v>
      </c>
      <c r="O3" s="95">
        <v>30</v>
      </c>
      <c r="P3" s="95">
        <v>23</v>
      </c>
      <c r="Q3" s="79" t="s">
        <v>249</v>
      </c>
      <c r="R3" s="103" t="s">
        <v>250</v>
      </c>
      <c r="S3" s="80">
        <v>80000</v>
      </c>
      <c r="T3" s="104">
        <v>42643</v>
      </c>
      <c r="U3" s="105">
        <v>5498</v>
      </c>
      <c r="V3" s="106" t="s">
        <v>251</v>
      </c>
      <c r="W3" s="79" t="s">
        <v>252</v>
      </c>
      <c r="X3" s="79" t="s">
        <v>253</v>
      </c>
      <c r="Y3" s="79" t="s">
        <v>253</v>
      </c>
      <c r="Z3" s="79" t="s">
        <v>254</v>
      </c>
      <c r="AA3" s="79">
        <v>201511</v>
      </c>
      <c r="AB3" s="79">
        <v>201811</v>
      </c>
      <c r="AC3" s="81">
        <v>42714</v>
      </c>
      <c r="AD3" s="96">
        <v>16.8</v>
      </c>
      <c r="AE3" s="80">
        <v>100</v>
      </c>
      <c r="AF3" s="80">
        <v>1000</v>
      </c>
      <c r="AG3" s="80">
        <v>800</v>
      </c>
      <c r="AH3" s="80">
        <v>200</v>
      </c>
      <c r="AI3" s="81">
        <v>42353</v>
      </c>
      <c r="AJ3" s="116">
        <v>15</v>
      </c>
      <c r="AK3" s="95">
        <v>1</v>
      </c>
      <c r="AL3" s="80">
        <v>11481.51</v>
      </c>
      <c r="AM3" s="80">
        <v>6551.76</v>
      </c>
      <c r="AN3" s="80">
        <v>12355</v>
      </c>
      <c r="AO3" s="95">
        <v>765</v>
      </c>
      <c r="AP3" s="80">
        <v>6471.1063199999999</v>
      </c>
      <c r="AQ3" s="80">
        <v>385184.9</v>
      </c>
      <c r="AR3" s="80">
        <v>1001480.74</v>
      </c>
      <c r="AS3" s="79" t="s">
        <v>255</v>
      </c>
      <c r="AT3" s="119">
        <v>42035</v>
      </c>
      <c r="AU3" s="79" t="s">
        <v>253</v>
      </c>
      <c r="AV3" s="153">
        <v>1</v>
      </c>
      <c r="AW3" s="153">
        <v>1</v>
      </c>
      <c r="AX3" s="153">
        <v>2</v>
      </c>
      <c r="AY3" s="95">
        <v>30</v>
      </c>
      <c r="AZ3" s="95">
        <v>30</v>
      </c>
      <c r="BA3" s="95">
        <v>30</v>
      </c>
      <c r="BB3" s="79" t="s">
        <v>256</v>
      </c>
      <c r="BC3" s="80">
        <v>1000</v>
      </c>
      <c r="BD3" s="80">
        <v>500</v>
      </c>
      <c r="BE3" s="80">
        <v>250</v>
      </c>
      <c r="BF3" s="80">
        <v>100</v>
      </c>
      <c r="BG3" s="80">
        <v>100</v>
      </c>
      <c r="BH3" s="80">
        <v>2000</v>
      </c>
      <c r="BI3" s="80">
        <v>1000</v>
      </c>
      <c r="BJ3" s="79" t="s">
        <v>257</v>
      </c>
      <c r="BK3" s="80">
        <v>1000</v>
      </c>
      <c r="BL3" s="80">
        <v>1000</v>
      </c>
      <c r="BM3" s="96">
        <v>10</v>
      </c>
      <c r="BN3" s="96">
        <v>12</v>
      </c>
      <c r="BO3" s="96">
        <v>10</v>
      </c>
      <c r="BP3" s="96">
        <v>8.5</v>
      </c>
      <c r="BQ3" s="96">
        <v>5</v>
      </c>
      <c r="BR3" s="80">
        <v>5</v>
      </c>
      <c r="BS3" s="80">
        <v>10000</v>
      </c>
      <c r="BT3" s="95">
        <v>12</v>
      </c>
      <c r="BU3" s="95">
        <v>10</v>
      </c>
      <c r="BV3" s="80">
        <v>5000</v>
      </c>
      <c r="BW3" s="80">
        <v>2000</v>
      </c>
      <c r="BX3" s="79" t="s">
        <v>255</v>
      </c>
      <c r="BY3" s="79" t="s">
        <v>258</v>
      </c>
      <c r="BZ3" s="79" t="s">
        <v>259</v>
      </c>
      <c r="CA3" s="79" t="s">
        <v>260</v>
      </c>
      <c r="CB3" s="79" t="s">
        <v>261</v>
      </c>
      <c r="CC3" s="81">
        <v>31950</v>
      </c>
      <c r="CD3" s="79" t="s">
        <v>262</v>
      </c>
      <c r="CE3" s="79" t="s">
        <v>263</v>
      </c>
      <c r="CF3" s="79" t="s">
        <v>264</v>
      </c>
      <c r="CG3" s="80">
        <v>80000</v>
      </c>
      <c r="CH3" s="79" t="s">
        <v>265</v>
      </c>
      <c r="CI3" s="79" t="s">
        <v>266</v>
      </c>
      <c r="CJ3" s="125" t="s">
        <v>267</v>
      </c>
      <c r="CK3" s="81">
        <v>42370</v>
      </c>
      <c r="CL3" s="79" t="s">
        <v>255</v>
      </c>
      <c r="CM3" s="95">
        <v>36</v>
      </c>
      <c r="CN3" s="95">
        <v>24</v>
      </c>
      <c r="CO3" s="95">
        <v>12</v>
      </c>
      <c r="CP3" s="96">
        <v>5</v>
      </c>
      <c r="CQ3" s="129">
        <v>10</v>
      </c>
      <c r="CR3" s="130">
        <v>10</v>
      </c>
      <c r="CS3" s="129">
        <v>10</v>
      </c>
      <c r="CT3" s="129">
        <v>10</v>
      </c>
      <c r="CU3" s="125" t="s">
        <v>268</v>
      </c>
      <c r="CV3" s="135" t="s">
        <v>269</v>
      </c>
      <c r="CW3" s="129">
        <v>10</v>
      </c>
      <c r="CX3" s="136">
        <v>50000</v>
      </c>
      <c r="CY3" s="129">
        <v>5</v>
      </c>
      <c r="CZ3" s="136">
        <v>5</v>
      </c>
      <c r="DA3" s="136">
        <v>1000</v>
      </c>
      <c r="DB3" s="129">
        <v>5</v>
      </c>
      <c r="DC3" s="129">
        <v>10</v>
      </c>
      <c r="DD3" s="135" t="s">
        <v>270</v>
      </c>
      <c r="DE3" s="141">
        <v>2</v>
      </c>
      <c r="DF3" s="135" t="s">
        <v>257</v>
      </c>
      <c r="DG3" s="136">
        <v>0.02</v>
      </c>
      <c r="DH3" s="141">
        <v>1</v>
      </c>
      <c r="DI3" s="79" t="s">
        <v>271</v>
      </c>
      <c r="DJ3" s="135" t="s">
        <v>272</v>
      </c>
      <c r="DK3" s="80">
        <v>1</v>
      </c>
      <c r="DL3" s="147">
        <v>12</v>
      </c>
      <c r="DM3" s="148" t="s">
        <v>244</v>
      </c>
      <c r="DN3" s="81">
        <v>42339</v>
      </c>
      <c r="DO3" s="79" t="s">
        <v>273</v>
      </c>
      <c r="DP3" s="79" t="s">
        <v>274</v>
      </c>
      <c r="DQ3" s="79" t="s">
        <v>275</v>
      </c>
      <c r="DR3" s="156">
        <v>24</v>
      </c>
    </row>
    <row r="4" spans="1:122" s="63" customFormat="1" ht="15" customHeight="1">
      <c r="A4" s="77" t="s">
        <v>615</v>
      </c>
      <c r="B4" s="83" t="s">
        <v>244</v>
      </c>
      <c r="C4" s="83" t="s">
        <v>276</v>
      </c>
      <c r="D4" s="84" t="s">
        <v>277</v>
      </c>
      <c r="E4" s="85">
        <v>140000</v>
      </c>
      <c r="F4" s="86">
        <v>42341</v>
      </c>
      <c r="G4" s="86">
        <v>43437</v>
      </c>
      <c r="H4" s="82" t="s">
        <v>247</v>
      </c>
      <c r="I4" s="79" t="s">
        <v>248</v>
      </c>
      <c r="J4" s="97">
        <v>36</v>
      </c>
      <c r="K4" s="97">
        <v>9</v>
      </c>
      <c r="L4" s="85">
        <v>111691.56</v>
      </c>
      <c r="M4" s="97">
        <v>27</v>
      </c>
      <c r="N4" s="98">
        <v>18</v>
      </c>
      <c r="O4" s="97">
        <v>30</v>
      </c>
      <c r="P4" s="97">
        <v>23</v>
      </c>
      <c r="Q4" s="84" t="s">
        <v>278</v>
      </c>
      <c r="R4" s="107" t="s">
        <v>279</v>
      </c>
      <c r="S4" s="85">
        <v>20000</v>
      </c>
      <c r="T4" s="108">
        <v>42643</v>
      </c>
      <c r="U4" s="109">
        <v>5517</v>
      </c>
      <c r="V4" s="110" t="s">
        <v>280</v>
      </c>
      <c r="W4" s="84" t="s">
        <v>252</v>
      </c>
      <c r="X4" s="84" t="s">
        <v>253</v>
      </c>
      <c r="Y4" s="84" t="s">
        <v>253</v>
      </c>
      <c r="Z4" s="84" t="s">
        <v>254</v>
      </c>
      <c r="AA4" s="84">
        <v>201512</v>
      </c>
      <c r="AB4" s="84">
        <v>201812</v>
      </c>
      <c r="AC4" s="86">
        <v>42715</v>
      </c>
      <c r="AD4" s="98">
        <v>18</v>
      </c>
      <c r="AE4" s="85">
        <v>100</v>
      </c>
      <c r="AF4" s="85">
        <v>1000</v>
      </c>
      <c r="AG4" s="85">
        <v>800</v>
      </c>
      <c r="AH4" s="85">
        <v>200</v>
      </c>
      <c r="AI4" s="86">
        <v>42384</v>
      </c>
      <c r="AJ4" s="117">
        <v>15</v>
      </c>
      <c r="AK4" s="97">
        <v>1</v>
      </c>
      <c r="AL4" s="85">
        <v>28308.44</v>
      </c>
      <c r="AM4" s="85">
        <v>18083.62</v>
      </c>
      <c r="AN4" s="85">
        <v>12456</v>
      </c>
      <c r="AO4" s="97">
        <v>794</v>
      </c>
      <c r="AP4" s="85">
        <v>20104.480800000001</v>
      </c>
      <c r="AQ4" s="85">
        <v>1005224.04</v>
      </c>
      <c r="AR4" s="85">
        <v>3015672.12</v>
      </c>
      <c r="AS4" s="84" t="s">
        <v>255</v>
      </c>
      <c r="AT4" s="120">
        <v>42036</v>
      </c>
      <c r="AU4" s="84" t="s">
        <v>253</v>
      </c>
      <c r="AV4" s="154">
        <v>1</v>
      </c>
      <c r="AW4" s="154">
        <v>1</v>
      </c>
      <c r="AX4" s="154">
        <v>2</v>
      </c>
      <c r="AY4" s="97">
        <v>30</v>
      </c>
      <c r="AZ4" s="97">
        <v>30</v>
      </c>
      <c r="BA4" s="97">
        <v>30</v>
      </c>
      <c r="BB4" s="84" t="s">
        <v>256</v>
      </c>
      <c r="BC4" s="85">
        <v>1000</v>
      </c>
      <c r="BD4" s="85">
        <v>500</v>
      </c>
      <c r="BE4" s="85">
        <v>250</v>
      </c>
      <c r="BF4" s="85">
        <v>100</v>
      </c>
      <c r="BG4" s="85">
        <v>100</v>
      </c>
      <c r="BH4" s="85">
        <v>2000</v>
      </c>
      <c r="BI4" s="85">
        <v>1000</v>
      </c>
      <c r="BJ4" s="84" t="s">
        <v>257</v>
      </c>
      <c r="BK4" s="85">
        <v>1000</v>
      </c>
      <c r="BL4" s="85">
        <v>1000</v>
      </c>
      <c r="BM4" s="98">
        <v>10</v>
      </c>
      <c r="BN4" s="98">
        <v>12</v>
      </c>
      <c r="BO4" s="98">
        <v>10</v>
      </c>
      <c r="BP4" s="98">
        <v>8.5</v>
      </c>
      <c r="BQ4" s="98">
        <v>5</v>
      </c>
      <c r="BR4" s="85">
        <v>5</v>
      </c>
      <c r="BS4" s="85">
        <v>10000</v>
      </c>
      <c r="BT4" s="97">
        <v>12</v>
      </c>
      <c r="BU4" s="97">
        <v>10</v>
      </c>
      <c r="BV4" s="85">
        <v>5000</v>
      </c>
      <c r="BW4" s="85">
        <v>2000</v>
      </c>
      <c r="BX4" s="84" t="s">
        <v>255</v>
      </c>
      <c r="BY4" s="84" t="s">
        <v>258</v>
      </c>
      <c r="BZ4" s="84" t="s">
        <v>281</v>
      </c>
      <c r="CA4" s="84" t="s">
        <v>282</v>
      </c>
      <c r="CB4" s="84" t="s">
        <v>261</v>
      </c>
      <c r="CC4" s="86">
        <v>24543</v>
      </c>
      <c r="CD4" s="84" t="s">
        <v>262</v>
      </c>
      <c r="CE4" s="84" t="s">
        <v>283</v>
      </c>
      <c r="CF4" s="84" t="s">
        <v>284</v>
      </c>
      <c r="CG4" s="85">
        <v>80000</v>
      </c>
      <c r="CH4" s="84" t="s">
        <v>265</v>
      </c>
      <c r="CI4" s="84" t="s">
        <v>285</v>
      </c>
      <c r="CJ4" s="126" t="s">
        <v>267</v>
      </c>
      <c r="CK4" s="86">
        <v>42370</v>
      </c>
      <c r="CL4" s="84" t="s">
        <v>255</v>
      </c>
      <c r="CM4" s="97">
        <v>36</v>
      </c>
      <c r="CN4" s="97">
        <v>24</v>
      </c>
      <c r="CO4" s="97">
        <v>12</v>
      </c>
      <c r="CP4" s="98">
        <v>5</v>
      </c>
      <c r="CQ4" s="131">
        <v>10</v>
      </c>
      <c r="CR4" s="132">
        <v>10</v>
      </c>
      <c r="CS4" s="131">
        <v>10</v>
      </c>
      <c r="CT4" s="131">
        <v>10</v>
      </c>
      <c r="CU4" s="125" t="s">
        <v>268</v>
      </c>
      <c r="CV4" s="137" t="s">
        <v>269</v>
      </c>
      <c r="CW4" s="131">
        <v>10</v>
      </c>
      <c r="CX4" s="138">
        <v>50000</v>
      </c>
      <c r="CY4" s="131">
        <v>5</v>
      </c>
      <c r="CZ4" s="138">
        <v>5</v>
      </c>
      <c r="DA4" s="138">
        <v>1000</v>
      </c>
      <c r="DB4" s="131">
        <v>5</v>
      </c>
      <c r="DC4" s="131">
        <v>10</v>
      </c>
      <c r="DD4" s="137" t="s">
        <v>270</v>
      </c>
      <c r="DE4" s="142">
        <v>1</v>
      </c>
      <c r="DF4" s="135" t="s">
        <v>253</v>
      </c>
      <c r="DG4" s="138">
        <v>0.01</v>
      </c>
      <c r="DH4" s="142">
        <v>1</v>
      </c>
      <c r="DI4" s="84" t="s">
        <v>271</v>
      </c>
      <c r="DJ4" s="137" t="s">
        <v>272</v>
      </c>
      <c r="DK4" s="85">
        <v>1</v>
      </c>
      <c r="DL4" s="97">
        <v>12</v>
      </c>
      <c r="DM4" s="149" t="s">
        <v>244</v>
      </c>
      <c r="DN4" s="86">
        <v>42339</v>
      </c>
      <c r="DO4" s="79" t="s">
        <v>273</v>
      </c>
      <c r="DP4" s="84" t="s">
        <v>274</v>
      </c>
      <c r="DQ4" s="79" t="s">
        <v>286</v>
      </c>
      <c r="DR4" s="156">
        <v>24</v>
      </c>
    </row>
    <row r="5" spans="1:122" s="63" customFormat="1" ht="15" customHeight="1">
      <c r="A5" s="77" t="s">
        <v>615</v>
      </c>
      <c r="B5" s="83" t="s">
        <v>287</v>
      </c>
      <c r="C5" s="83" t="s">
        <v>288</v>
      </c>
      <c r="D5" s="84" t="s">
        <v>289</v>
      </c>
      <c r="E5" s="85">
        <v>120000</v>
      </c>
      <c r="F5" s="86">
        <v>42332</v>
      </c>
      <c r="G5" s="86">
        <v>43428</v>
      </c>
      <c r="H5" s="82" t="s">
        <v>290</v>
      </c>
      <c r="I5" s="79" t="s">
        <v>291</v>
      </c>
      <c r="J5" s="97">
        <v>36</v>
      </c>
      <c r="K5" s="97">
        <v>10</v>
      </c>
      <c r="L5" s="85">
        <v>92444.33</v>
      </c>
      <c r="M5" s="97">
        <v>26</v>
      </c>
      <c r="N5" s="98">
        <v>16.8</v>
      </c>
      <c r="O5" s="97">
        <v>0</v>
      </c>
      <c r="P5" s="97">
        <v>12</v>
      </c>
      <c r="Q5" s="84" t="s">
        <v>292</v>
      </c>
      <c r="R5" s="107" t="s">
        <v>293</v>
      </c>
      <c r="S5" s="85">
        <v>300000</v>
      </c>
      <c r="T5" s="108">
        <v>42643</v>
      </c>
      <c r="U5" s="109">
        <v>5526</v>
      </c>
      <c r="V5" s="110" t="s">
        <v>294</v>
      </c>
      <c r="W5" s="84" t="s">
        <v>252</v>
      </c>
      <c r="X5" s="84" t="s">
        <v>253</v>
      </c>
      <c r="Y5" s="84" t="s">
        <v>253</v>
      </c>
      <c r="Z5" s="84" t="s">
        <v>254</v>
      </c>
      <c r="AA5" s="84">
        <v>201511</v>
      </c>
      <c r="AB5" s="84">
        <v>201811</v>
      </c>
      <c r="AC5" s="86">
        <v>42716</v>
      </c>
      <c r="AD5" s="98">
        <v>16.8</v>
      </c>
      <c r="AE5" s="85">
        <v>100</v>
      </c>
      <c r="AF5" s="85">
        <v>1000</v>
      </c>
      <c r="AG5" s="85">
        <v>800</v>
      </c>
      <c r="AH5" s="85">
        <v>200</v>
      </c>
      <c r="AI5" s="86">
        <v>42353</v>
      </c>
      <c r="AJ5" s="117">
        <v>15</v>
      </c>
      <c r="AK5" s="97">
        <v>1</v>
      </c>
      <c r="AL5" s="85">
        <v>27555.67</v>
      </c>
      <c r="AM5" s="85">
        <v>14604.23</v>
      </c>
      <c r="AN5" s="85">
        <v>24582</v>
      </c>
      <c r="AO5" s="97">
        <v>785</v>
      </c>
      <c r="AP5" s="85">
        <v>15530.647440000001</v>
      </c>
      <c r="AQ5" s="85">
        <v>924443.3</v>
      </c>
      <c r="AR5" s="85">
        <v>2403552.58</v>
      </c>
      <c r="AS5" s="84" t="s">
        <v>255</v>
      </c>
      <c r="AT5" s="120">
        <v>42037</v>
      </c>
      <c r="AU5" s="84" t="s">
        <v>253</v>
      </c>
      <c r="AV5" s="154">
        <v>1</v>
      </c>
      <c r="AW5" s="154">
        <v>1</v>
      </c>
      <c r="AX5" s="154">
        <v>2</v>
      </c>
      <c r="AY5" s="97">
        <v>30</v>
      </c>
      <c r="AZ5" s="97">
        <v>30</v>
      </c>
      <c r="BA5" s="97">
        <v>30</v>
      </c>
      <c r="BB5" s="84" t="s">
        <v>256</v>
      </c>
      <c r="BC5" s="85">
        <v>1000</v>
      </c>
      <c r="BD5" s="85">
        <v>500</v>
      </c>
      <c r="BE5" s="85">
        <v>250</v>
      </c>
      <c r="BF5" s="85">
        <v>100</v>
      </c>
      <c r="BG5" s="85">
        <v>100</v>
      </c>
      <c r="BH5" s="85">
        <v>2000</v>
      </c>
      <c r="BI5" s="85">
        <v>1000</v>
      </c>
      <c r="BJ5" s="84" t="s">
        <v>253</v>
      </c>
      <c r="BK5" s="85">
        <v>1000</v>
      </c>
      <c r="BL5" s="85">
        <v>1000</v>
      </c>
      <c r="BM5" s="98">
        <v>10</v>
      </c>
      <c r="BN5" s="98">
        <v>12</v>
      </c>
      <c r="BO5" s="98">
        <v>10</v>
      </c>
      <c r="BP5" s="98">
        <v>8.5</v>
      </c>
      <c r="BQ5" s="98">
        <v>5</v>
      </c>
      <c r="BR5" s="85">
        <v>5</v>
      </c>
      <c r="BS5" s="85">
        <v>10000</v>
      </c>
      <c r="BT5" s="97">
        <v>12</v>
      </c>
      <c r="BU5" s="97">
        <v>10</v>
      </c>
      <c r="BV5" s="85">
        <v>5000</v>
      </c>
      <c r="BW5" s="85">
        <v>2000</v>
      </c>
      <c r="BX5" s="84" t="s">
        <v>255</v>
      </c>
      <c r="BY5" s="84" t="s">
        <v>258</v>
      </c>
      <c r="BZ5" s="84" t="s">
        <v>295</v>
      </c>
      <c r="CA5" s="84" t="s">
        <v>260</v>
      </c>
      <c r="CB5" s="84" t="s">
        <v>261</v>
      </c>
      <c r="CC5" s="86">
        <v>25768</v>
      </c>
      <c r="CD5" s="84" t="s">
        <v>296</v>
      </c>
      <c r="CE5" s="84" t="s">
        <v>297</v>
      </c>
      <c r="CF5" s="84" t="s">
        <v>264</v>
      </c>
      <c r="CG5" s="85">
        <v>50000</v>
      </c>
      <c r="CH5" s="84" t="s">
        <v>265</v>
      </c>
      <c r="CI5" s="84" t="s">
        <v>285</v>
      </c>
      <c r="CJ5" s="126" t="s">
        <v>298</v>
      </c>
      <c r="CK5" s="86">
        <v>42370</v>
      </c>
      <c r="CL5" s="84" t="s">
        <v>255</v>
      </c>
      <c r="CM5" s="97">
        <v>36</v>
      </c>
      <c r="CN5" s="97">
        <v>24</v>
      </c>
      <c r="CO5" s="97">
        <v>12</v>
      </c>
      <c r="CP5" s="98">
        <v>5</v>
      </c>
      <c r="CQ5" s="131">
        <v>10</v>
      </c>
      <c r="CR5" s="132">
        <v>10</v>
      </c>
      <c r="CS5" s="131">
        <v>10</v>
      </c>
      <c r="CT5" s="131">
        <v>10</v>
      </c>
      <c r="CU5" s="125" t="s">
        <v>268</v>
      </c>
      <c r="CV5" s="137" t="s">
        <v>269</v>
      </c>
      <c r="CW5" s="131">
        <v>10</v>
      </c>
      <c r="CX5" s="138">
        <v>50000</v>
      </c>
      <c r="CY5" s="131">
        <v>5</v>
      </c>
      <c r="CZ5" s="138">
        <v>5</v>
      </c>
      <c r="DA5" s="138">
        <v>1000</v>
      </c>
      <c r="DB5" s="131">
        <v>5</v>
      </c>
      <c r="DC5" s="131">
        <v>10</v>
      </c>
      <c r="DD5" s="137" t="s">
        <v>270</v>
      </c>
      <c r="DE5" s="142">
        <v>1</v>
      </c>
      <c r="DF5" s="135" t="s">
        <v>253</v>
      </c>
      <c r="DG5" s="138">
        <v>0</v>
      </c>
      <c r="DH5" s="142">
        <v>1</v>
      </c>
      <c r="DI5" s="84" t="s">
        <v>299</v>
      </c>
      <c r="DJ5" s="137" t="s">
        <v>272</v>
      </c>
      <c r="DK5" s="85">
        <v>1</v>
      </c>
      <c r="DL5" s="97">
        <v>12</v>
      </c>
      <c r="DM5" s="149" t="s">
        <v>287</v>
      </c>
      <c r="DN5" s="86">
        <v>42339</v>
      </c>
      <c r="DO5" s="79" t="s">
        <v>300</v>
      </c>
      <c r="DP5" s="84" t="s">
        <v>274</v>
      </c>
      <c r="DQ5" s="79" t="s">
        <v>286</v>
      </c>
      <c r="DR5" s="156">
        <v>24</v>
      </c>
    </row>
    <row r="6" spans="1:122" s="63" customFormat="1" ht="15" customHeight="1">
      <c r="A6" s="77" t="s">
        <v>615</v>
      </c>
      <c r="B6" s="83" t="s">
        <v>244</v>
      </c>
      <c r="C6" s="83" t="s">
        <v>301</v>
      </c>
      <c r="D6" s="84" t="s">
        <v>289</v>
      </c>
      <c r="E6" s="85">
        <v>100000</v>
      </c>
      <c r="F6" s="86">
        <v>42332</v>
      </c>
      <c r="G6" s="86">
        <v>43428</v>
      </c>
      <c r="H6" s="82" t="s">
        <v>290</v>
      </c>
      <c r="I6" s="79" t="s">
        <v>291</v>
      </c>
      <c r="J6" s="97">
        <v>36</v>
      </c>
      <c r="K6" s="97">
        <v>10</v>
      </c>
      <c r="L6" s="85">
        <v>77361.19</v>
      </c>
      <c r="M6" s="97">
        <v>26</v>
      </c>
      <c r="N6" s="98">
        <v>18</v>
      </c>
      <c r="O6" s="97">
        <v>0</v>
      </c>
      <c r="P6" s="97">
        <v>12</v>
      </c>
      <c r="Q6" s="84" t="s">
        <v>302</v>
      </c>
      <c r="R6" s="107" t="s">
        <v>250</v>
      </c>
      <c r="S6" s="85">
        <v>300000</v>
      </c>
      <c r="T6" s="108">
        <v>42643</v>
      </c>
      <c r="U6" s="109">
        <v>5528</v>
      </c>
      <c r="V6" s="110" t="s">
        <v>294</v>
      </c>
      <c r="W6" s="84" t="s">
        <v>252</v>
      </c>
      <c r="X6" s="84" t="s">
        <v>253</v>
      </c>
      <c r="Y6" s="84" t="s">
        <v>253</v>
      </c>
      <c r="Z6" s="84" t="s">
        <v>254</v>
      </c>
      <c r="AA6" s="84">
        <v>201511</v>
      </c>
      <c r="AB6" s="84">
        <v>201811</v>
      </c>
      <c r="AC6" s="86">
        <v>42717</v>
      </c>
      <c r="AD6" s="98">
        <v>18</v>
      </c>
      <c r="AE6" s="85">
        <v>100</v>
      </c>
      <c r="AF6" s="85">
        <v>1000</v>
      </c>
      <c r="AG6" s="85">
        <v>800</v>
      </c>
      <c r="AH6" s="85">
        <v>200</v>
      </c>
      <c r="AI6" s="86">
        <v>42353</v>
      </c>
      <c r="AJ6" s="117">
        <v>15</v>
      </c>
      <c r="AK6" s="97">
        <v>1</v>
      </c>
      <c r="AL6" s="85">
        <v>22638.81</v>
      </c>
      <c r="AM6" s="85">
        <v>13063.59</v>
      </c>
      <c r="AN6" s="85">
        <v>10214</v>
      </c>
      <c r="AO6" s="97">
        <v>785</v>
      </c>
      <c r="AP6" s="85">
        <v>13925.0142</v>
      </c>
      <c r="AQ6" s="85">
        <v>773611.9</v>
      </c>
      <c r="AR6" s="85">
        <v>2011390.94</v>
      </c>
      <c r="AS6" s="84" t="s">
        <v>255</v>
      </c>
      <c r="AT6" s="120">
        <v>42038</v>
      </c>
      <c r="AU6" s="84" t="s">
        <v>253</v>
      </c>
      <c r="AV6" s="154">
        <v>1</v>
      </c>
      <c r="AW6" s="154">
        <v>1</v>
      </c>
      <c r="AX6" s="154">
        <v>2</v>
      </c>
      <c r="AY6" s="97">
        <v>30</v>
      </c>
      <c r="AZ6" s="97">
        <v>30</v>
      </c>
      <c r="BA6" s="97">
        <v>30</v>
      </c>
      <c r="BB6" s="84" t="s">
        <v>256</v>
      </c>
      <c r="BC6" s="85">
        <v>1000</v>
      </c>
      <c r="BD6" s="85">
        <v>500</v>
      </c>
      <c r="BE6" s="85">
        <v>250</v>
      </c>
      <c r="BF6" s="85">
        <v>100</v>
      </c>
      <c r="BG6" s="85">
        <v>100</v>
      </c>
      <c r="BH6" s="85">
        <v>2000</v>
      </c>
      <c r="BI6" s="85">
        <v>1000</v>
      </c>
      <c r="BJ6" s="84" t="s">
        <v>253</v>
      </c>
      <c r="BK6" s="85">
        <v>1000</v>
      </c>
      <c r="BL6" s="85">
        <v>1000</v>
      </c>
      <c r="BM6" s="98">
        <v>10</v>
      </c>
      <c r="BN6" s="98">
        <v>12</v>
      </c>
      <c r="BO6" s="98">
        <v>10</v>
      </c>
      <c r="BP6" s="98">
        <v>8.5</v>
      </c>
      <c r="BQ6" s="98">
        <v>5</v>
      </c>
      <c r="BR6" s="85">
        <v>5</v>
      </c>
      <c r="BS6" s="85">
        <v>10000</v>
      </c>
      <c r="BT6" s="97">
        <v>12</v>
      </c>
      <c r="BU6" s="97">
        <v>10</v>
      </c>
      <c r="BV6" s="85">
        <v>5000</v>
      </c>
      <c r="BW6" s="85">
        <v>2000</v>
      </c>
      <c r="BX6" s="84" t="s">
        <v>255</v>
      </c>
      <c r="BY6" s="84" t="s">
        <v>258</v>
      </c>
      <c r="BZ6" s="84" t="s">
        <v>303</v>
      </c>
      <c r="CA6" s="84" t="s">
        <v>260</v>
      </c>
      <c r="CB6" s="84" t="s">
        <v>261</v>
      </c>
      <c r="CC6" s="86">
        <v>28387</v>
      </c>
      <c r="CD6" s="84" t="s">
        <v>262</v>
      </c>
      <c r="CE6" s="84" t="s">
        <v>297</v>
      </c>
      <c r="CF6" s="84" t="s">
        <v>264</v>
      </c>
      <c r="CG6" s="85">
        <v>100000</v>
      </c>
      <c r="CH6" s="84" t="s">
        <v>304</v>
      </c>
      <c r="CI6" s="84" t="s">
        <v>285</v>
      </c>
      <c r="CJ6" s="126" t="s">
        <v>298</v>
      </c>
      <c r="CK6" s="86">
        <v>42370</v>
      </c>
      <c r="CL6" s="84" t="s">
        <v>255</v>
      </c>
      <c r="CM6" s="97">
        <v>36</v>
      </c>
      <c r="CN6" s="97">
        <v>24</v>
      </c>
      <c r="CO6" s="97">
        <v>12</v>
      </c>
      <c r="CP6" s="98">
        <v>5</v>
      </c>
      <c r="CQ6" s="131">
        <v>10</v>
      </c>
      <c r="CR6" s="132">
        <v>10</v>
      </c>
      <c r="CS6" s="131">
        <v>10</v>
      </c>
      <c r="CT6" s="131">
        <v>10</v>
      </c>
      <c r="CU6" s="125" t="s">
        <v>268</v>
      </c>
      <c r="CV6" s="137" t="s">
        <v>269</v>
      </c>
      <c r="CW6" s="131">
        <v>10</v>
      </c>
      <c r="CX6" s="138">
        <v>50000</v>
      </c>
      <c r="CY6" s="131">
        <v>5</v>
      </c>
      <c r="CZ6" s="138">
        <v>5</v>
      </c>
      <c r="DA6" s="138">
        <v>1000</v>
      </c>
      <c r="DB6" s="131">
        <v>5</v>
      </c>
      <c r="DC6" s="131">
        <v>10</v>
      </c>
      <c r="DD6" s="137" t="s">
        <v>270</v>
      </c>
      <c r="DE6" s="142">
        <v>1</v>
      </c>
      <c r="DF6" s="135" t="s">
        <v>253</v>
      </c>
      <c r="DG6" s="138">
        <v>0.01</v>
      </c>
      <c r="DH6" s="142">
        <v>1</v>
      </c>
      <c r="DI6" s="84" t="s">
        <v>271</v>
      </c>
      <c r="DJ6" s="137" t="s">
        <v>272</v>
      </c>
      <c r="DK6" s="85">
        <v>1</v>
      </c>
      <c r="DL6" s="97">
        <v>12</v>
      </c>
      <c r="DM6" s="149" t="s">
        <v>287</v>
      </c>
      <c r="DN6" s="86">
        <v>42339</v>
      </c>
      <c r="DO6" s="79" t="s">
        <v>305</v>
      </c>
      <c r="DP6" s="84" t="s">
        <v>274</v>
      </c>
      <c r="DQ6" s="79" t="s">
        <v>275</v>
      </c>
      <c r="DR6" s="156">
        <v>24</v>
      </c>
    </row>
    <row r="7" spans="1:122" s="63" customFormat="1" ht="15" customHeight="1">
      <c r="A7" s="77" t="s">
        <v>615</v>
      </c>
      <c r="B7" s="83" t="s">
        <v>244</v>
      </c>
      <c r="C7" s="83" t="s">
        <v>306</v>
      </c>
      <c r="D7" s="84" t="s">
        <v>277</v>
      </c>
      <c r="E7" s="85">
        <v>100000</v>
      </c>
      <c r="F7" s="86">
        <v>42332</v>
      </c>
      <c r="G7" s="86">
        <v>43428</v>
      </c>
      <c r="H7" s="82" t="s">
        <v>307</v>
      </c>
      <c r="I7" s="79" t="s">
        <v>308</v>
      </c>
      <c r="J7" s="97">
        <v>36</v>
      </c>
      <c r="K7" s="97">
        <v>10</v>
      </c>
      <c r="L7" s="85">
        <v>72222.2</v>
      </c>
      <c r="M7" s="97">
        <v>26</v>
      </c>
      <c r="N7" s="98">
        <v>17.251012897586399</v>
      </c>
      <c r="O7" s="97">
        <v>0</v>
      </c>
      <c r="P7" s="97">
        <v>45</v>
      </c>
      <c r="Q7" s="84" t="s">
        <v>309</v>
      </c>
      <c r="R7" s="107" t="s">
        <v>310</v>
      </c>
      <c r="S7" s="85">
        <v>100000</v>
      </c>
      <c r="T7" s="108">
        <v>42643</v>
      </c>
      <c r="U7" s="109">
        <v>5529</v>
      </c>
      <c r="V7" s="110" t="s">
        <v>294</v>
      </c>
      <c r="W7" s="84" t="s">
        <v>252</v>
      </c>
      <c r="X7" s="84" t="s">
        <v>253</v>
      </c>
      <c r="Y7" s="84" t="s">
        <v>253</v>
      </c>
      <c r="Z7" s="84" t="s">
        <v>254</v>
      </c>
      <c r="AA7" s="84">
        <v>201511</v>
      </c>
      <c r="AB7" s="84">
        <v>201811</v>
      </c>
      <c r="AC7" s="86">
        <v>42718</v>
      </c>
      <c r="AD7" s="98">
        <v>0</v>
      </c>
      <c r="AE7" s="85">
        <v>100</v>
      </c>
      <c r="AF7" s="85">
        <v>1000</v>
      </c>
      <c r="AG7" s="85">
        <v>800</v>
      </c>
      <c r="AH7" s="85">
        <v>200</v>
      </c>
      <c r="AI7" s="86">
        <v>42358</v>
      </c>
      <c r="AJ7" s="117">
        <v>20</v>
      </c>
      <c r="AK7" s="97">
        <v>1</v>
      </c>
      <c r="AL7" s="85">
        <v>27777.8</v>
      </c>
      <c r="AM7" s="85">
        <v>8000</v>
      </c>
      <c r="AN7" s="85">
        <v>10022</v>
      </c>
      <c r="AO7" s="97">
        <v>785</v>
      </c>
      <c r="AP7" s="85">
        <v>12459.061036920601</v>
      </c>
      <c r="AQ7" s="85">
        <v>722222</v>
      </c>
      <c r="AR7" s="85">
        <v>1877777.2</v>
      </c>
      <c r="AS7" s="84" t="s">
        <v>255</v>
      </c>
      <c r="AT7" s="120">
        <v>42039</v>
      </c>
      <c r="AU7" s="84" t="s">
        <v>253</v>
      </c>
      <c r="AV7" s="154">
        <v>1</v>
      </c>
      <c r="AW7" s="154">
        <v>1</v>
      </c>
      <c r="AX7" s="154">
        <v>2</v>
      </c>
      <c r="AY7" s="97">
        <v>30</v>
      </c>
      <c r="AZ7" s="97">
        <v>30</v>
      </c>
      <c r="BA7" s="97">
        <v>30</v>
      </c>
      <c r="BB7" s="84" t="s">
        <v>256</v>
      </c>
      <c r="BC7" s="85">
        <v>1000</v>
      </c>
      <c r="BD7" s="85">
        <v>500</v>
      </c>
      <c r="BE7" s="85">
        <v>250</v>
      </c>
      <c r="BF7" s="85">
        <v>100</v>
      </c>
      <c r="BG7" s="85">
        <v>100</v>
      </c>
      <c r="BH7" s="85">
        <v>2000</v>
      </c>
      <c r="BI7" s="85">
        <v>1000</v>
      </c>
      <c r="BJ7" s="84" t="s">
        <v>253</v>
      </c>
      <c r="BK7" s="85">
        <v>1000</v>
      </c>
      <c r="BL7" s="85">
        <v>1000</v>
      </c>
      <c r="BM7" s="98">
        <v>10</v>
      </c>
      <c r="BN7" s="98">
        <v>12</v>
      </c>
      <c r="BO7" s="98">
        <v>10</v>
      </c>
      <c r="BP7" s="98">
        <v>8.5</v>
      </c>
      <c r="BQ7" s="98">
        <v>5</v>
      </c>
      <c r="BR7" s="85">
        <v>5</v>
      </c>
      <c r="BS7" s="85">
        <v>10000</v>
      </c>
      <c r="BT7" s="97">
        <v>12</v>
      </c>
      <c r="BU7" s="97">
        <v>10</v>
      </c>
      <c r="BV7" s="85">
        <v>5000</v>
      </c>
      <c r="BW7" s="85">
        <v>2000</v>
      </c>
      <c r="BX7" s="84" t="s">
        <v>311</v>
      </c>
      <c r="BY7" s="84" t="s">
        <v>258</v>
      </c>
      <c r="BZ7" s="84" t="s">
        <v>312</v>
      </c>
      <c r="CA7" s="84" t="s">
        <v>282</v>
      </c>
      <c r="CB7" s="84" t="s">
        <v>261</v>
      </c>
      <c r="CC7" s="86">
        <v>25882</v>
      </c>
      <c r="CD7" s="84" t="s">
        <v>262</v>
      </c>
      <c r="CE7" s="84" t="s">
        <v>297</v>
      </c>
      <c r="CF7" s="84" t="s">
        <v>313</v>
      </c>
      <c r="CG7" s="85">
        <v>50000</v>
      </c>
      <c r="CH7" s="84" t="s">
        <v>265</v>
      </c>
      <c r="CI7" s="84" t="s">
        <v>285</v>
      </c>
      <c r="CJ7" s="126" t="s">
        <v>267</v>
      </c>
      <c r="CK7" s="86">
        <v>42370</v>
      </c>
      <c r="CL7" s="84" t="s">
        <v>255</v>
      </c>
      <c r="CM7" s="97">
        <v>36</v>
      </c>
      <c r="CN7" s="97">
        <v>24</v>
      </c>
      <c r="CO7" s="97">
        <v>12</v>
      </c>
      <c r="CP7" s="98">
        <v>5</v>
      </c>
      <c r="CQ7" s="131">
        <v>10</v>
      </c>
      <c r="CR7" s="132">
        <v>10</v>
      </c>
      <c r="CS7" s="131">
        <v>10</v>
      </c>
      <c r="CT7" s="131">
        <v>10</v>
      </c>
      <c r="CU7" s="125" t="s">
        <v>268</v>
      </c>
      <c r="CV7" s="137" t="s">
        <v>269</v>
      </c>
      <c r="CW7" s="131">
        <v>10</v>
      </c>
      <c r="CX7" s="138">
        <v>50000</v>
      </c>
      <c r="CY7" s="131">
        <v>5</v>
      </c>
      <c r="CZ7" s="138">
        <v>5</v>
      </c>
      <c r="DA7" s="138">
        <v>1000</v>
      </c>
      <c r="DB7" s="131">
        <v>5</v>
      </c>
      <c r="DC7" s="131">
        <v>10</v>
      </c>
      <c r="DD7" s="137" t="s">
        <v>314</v>
      </c>
      <c r="DE7" s="142">
        <v>1</v>
      </c>
      <c r="DF7" s="135" t="s">
        <v>253</v>
      </c>
      <c r="DG7" s="138">
        <v>0.02</v>
      </c>
      <c r="DH7" s="142">
        <v>1</v>
      </c>
      <c r="DI7" s="84" t="s">
        <v>315</v>
      </c>
      <c r="DJ7" s="137" t="s">
        <v>272</v>
      </c>
      <c r="DK7" s="85">
        <v>1</v>
      </c>
      <c r="DL7" s="97">
        <v>12</v>
      </c>
      <c r="DM7" s="149" t="s">
        <v>287</v>
      </c>
      <c r="DN7" s="86">
        <v>42339</v>
      </c>
      <c r="DO7" s="79" t="s">
        <v>316</v>
      </c>
      <c r="DP7" s="84" t="s">
        <v>274</v>
      </c>
      <c r="DQ7" s="79" t="s">
        <v>275</v>
      </c>
      <c r="DR7" s="156">
        <v>24</v>
      </c>
    </row>
    <row r="8" spans="1:122" s="63" customFormat="1" ht="15" customHeight="1">
      <c r="A8" s="77" t="s">
        <v>615</v>
      </c>
      <c r="B8" s="83" t="s">
        <v>244</v>
      </c>
      <c r="C8" s="83" t="s">
        <v>317</v>
      </c>
      <c r="D8" s="84" t="s">
        <v>277</v>
      </c>
      <c r="E8" s="85">
        <v>200000</v>
      </c>
      <c r="F8" s="86">
        <v>42321</v>
      </c>
      <c r="G8" s="86">
        <v>43417</v>
      </c>
      <c r="H8" s="82" t="s">
        <v>307</v>
      </c>
      <c r="I8" s="79" t="s">
        <v>308</v>
      </c>
      <c r="J8" s="97">
        <v>36</v>
      </c>
      <c r="K8" s="97">
        <v>10</v>
      </c>
      <c r="L8" s="85">
        <v>152095.57</v>
      </c>
      <c r="M8" s="97">
        <v>26</v>
      </c>
      <c r="N8" s="98">
        <v>13.2</v>
      </c>
      <c r="O8" s="97">
        <v>0</v>
      </c>
      <c r="P8" s="97">
        <v>23</v>
      </c>
      <c r="Q8" s="84" t="s">
        <v>318</v>
      </c>
      <c r="R8" s="107" t="s">
        <v>319</v>
      </c>
      <c r="S8" s="85">
        <v>55000</v>
      </c>
      <c r="T8" s="108">
        <v>42643</v>
      </c>
      <c r="U8" s="109">
        <v>5555</v>
      </c>
      <c r="V8" s="110" t="s">
        <v>320</v>
      </c>
      <c r="W8" s="84" t="s">
        <v>252</v>
      </c>
      <c r="X8" s="84" t="s">
        <v>253</v>
      </c>
      <c r="Y8" s="84" t="s">
        <v>253</v>
      </c>
      <c r="Z8" s="84" t="s">
        <v>254</v>
      </c>
      <c r="AA8" s="84">
        <v>201511</v>
      </c>
      <c r="AB8" s="84">
        <v>201811</v>
      </c>
      <c r="AC8" s="86">
        <v>42719</v>
      </c>
      <c r="AD8" s="98">
        <v>13.2</v>
      </c>
      <c r="AE8" s="85">
        <v>100</v>
      </c>
      <c r="AF8" s="85">
        <v>1000</v>
      </c>
      <c r="AG8" s="85">
        <v>800</v>
      </c>
      <c r="AH8" s="85">
        <v>200</v>
      </c>
      <c r="AI8" s="86">
        <v>42353</v>
      </c>
      <c r="AJ8" s="117">
        <v>15</v>
      </c>
      <c r="AK8" s="97">
        <v>1</v>
      </c>
      <c r="AL8" s="85">
        <v>47904.43</v>
      </c>
      <c r="AM8" s="85">
        <v>19822.939999999999</v>
      </c>
      <c r="AN8" s="85">
        <v>10352</v>
      </c>
      <c r="AO8" s="97">
        <v>774</v>
      </c>
      <c r="AP8" s="85">
        <v>20076.615239999999</v>
      </c>
      <c r="AQ8" s="85">
        <v>1520955.7</v>
      </c>
      <c r="AR8" s="85">
        <v>3954484.82</v>
      </c>
      <c r="AS8" s="84" t="s">
        <v>255</v>
      </c>
      <c r="AT8" s="120">
        <v>42040</v>
      </c>
      <c r="AU8" s="84" t="s">
        <v>253</v>
      </c>
      <c r="AV8" s="154">
        <v>1</v>
      </c>
      <c r="AW8" s="154">
        <v>1</v>
      </c>
      <c r="AX8" s="154">
        <v>2</v>
      </c>
      <c r="AY8" s="97">
        <v>30</v>
      </c>
      <c r="AZ8" s="97">
        <v>30</v>
      </c>
      <c r="BA8" s="97">
        <v>30</v>
      </c>
      <c r="BB8" s="84" t="s">
        <v>256</v>
      </c>
      <c r="BC8" s="85">
        <v>1000</v>
      </c>
      <c r="BD8" s="85">
        <v>500</v>
      </c>
      <c r="BE8" s="85">
        <v>250</v>
      </c>
      <c r="BF8" s="85">
        <v>100</v>
      </c>
      <c r="BG8" s="85">
        <v>100</v>
      </c>
      <c r="BH8" s="85">
        <v>2000</v>
      </c>
      <c r="BI8" s="85">
        <v>1000</v>
      </c>
      <c r="BJ8" s="84" t="s">
        <v>253</v>
      </c>
      <c r="BK8" s="85">
        <v>1000</v>
      </c>
      <c r="BL8" s="85">
        <v>1000</v>
      </c>
      <c r="BM8" s="98">
        <v>10</v>
      </c>
      <c r="BN8" s="98">
        <v>12</v>
      </c>
      <c r="BO8" s="98">
        <v>10</v>
      </c>
      <c r="BP8" s="98">
        <v>8.5</v>
      </c>
      <c r="BQ8" s="98">
        <v>5</v>
      </c>
      <c r="BR8" s="85">
        <v>5</v>
      </c>
      <c r="BS8" s="85">
        <v>10000</v>
      </c>
      <c r="BT8" s="97">
        <v>12</v>
      </c>
      <c r="BU8" s="97">
        <v>10</v>
      </c>
      <c r="BV8" s="85">
        <v>5000</v>
      </c>
      <c r="BW8" s="85">
        <v>2000</v>
      </c>
      <c r="BX8" s="84" t="s">
        <v>311</v>
      </c>
      <c r="BY8" s="84" t="s">
        <v>321</v>
      </c>
      <c r="BZ8" s="84" t="s">
        <v>322</v>
      </c>
      <c r="CA8" s="84" t="s">
        <v>260</v>
      </c>
      <c r="CB8" s="84" t="s">
        <v>261</v>
      </c>
      <c r="CC8" s="86">
        <v>25585</v>
      </c>
      <c r="CD8" s="84" t="s">
        <v>296</v>
      </c>
      <c r="CE8" s="84" t="s">
        <v>323</v>
      </c>
      <c r="CF8" s="84" t="s">
        <v>313</v>
      </c>
      <c r="CG8" s="85">
        <v>100000</v>
      </c>
      <c r="CH8" s="84" t="s">
        <v>304</v>
      </c>
      <c r="CI8" s="84" t="s">
        <v>285</v>
      </c>
      <c r="CJ8" s="126" t="s">
        <v>267</v>
      </c>
      <c r="CK8" s="86">
        <v>42370</v>
      </c>
      <c r="CL8" s="84" t="s">
        <v>255</v>
      </c>
      <c r="CM8" s="97">
        <v>36</v>
      </c>
      <c r="CN8" s="97">
        <v>24</v>
      </c>
      <c r="CO8" s="97">
        <v>12</v>
      </c>
      <c r="CP8" s="98">
        <v>5</v>
      </c>
      <c r="CQ8" s="131">
        <v>10</v>
      </c>
      <c r="CR8" s="132">
        <v>10</v>
      </c>
      <c r="CS8" s="131">
        <v>10</v>
      </c>
      <c r="CT8" s="131">
        <v>10</v>
      </c>
      <c r="CU8" s="125" t="s">
        <v>268</v>
      </c>
      <c r="CV8" s="137" t="s">
        <v>269</v>
      </c>
      <c r="CW8" s="131">
        <v>10</v>
      </c>
      <c r="CX8" s="138">
        <v>50000</v>
      </c>
      <c r="CY8" s="131">
        <v>5</v>
      </c>
      <c r="CZ8" s="138">
        <v>5</v>
      </c>
      <c r="DA8" s="138">
        <v>1000</v>
      </c>
      <c r="DB8" s="131">
        <v>5</v>
      </c>
      <c r="DC8" s="131">
        <v>10</v>
      </c>
      <c r="DD8" s="137" t="s">
        <v>314</v>
      </c>
      <c r="DE8" s="142">
        <v>1</v>
      </c>
      <c r="DF8" s="135" t="s">
        <v>253</v>
      </c>
      <c r="DG8" s="138">
        <v>0.03</v>
      </c>
      <c r="DH8" s="142">
        <v>1</v>
      </c>
      <c r="DI8" s="84" t="s">
        <v>271</v>
      </c>
      <c r="DJ8" s="137" t="s">
        <v>272</v>
      </c>
      <c r="DK8" s="85">
        <v>1</v>
      </c>
      <c r="DL8" s="97">
        <v>12</v>
      </c>
      <c r="DM8" s="149" t="s">
        <v>244</v>
      </c>
      <c r="DN8" s="86">
        <v>42339</v>
      </c>
      <c r="DO8" s="79" t="s">
        <v>324</v>
      </c>
      <c r="DP8" s="84" t="s">
        <v>274</v>
      </c>
      <c r="DQ8" s="79" t="s">
        <v>275</v>
      </c>
      <c r="DR8" s="156">
        <v>24</v>
      </c>
    </row>
    <row r="9" spans="1:122" s="63" customFormat="1" ht="15" customHeight="1">
      <c r="A9" s="77" t="s">
        <v>615</v>
      </c>
      <c r="B9" s="83" t="s">
        <v>287</v>
      </c>
      <c r="C9" s="83" t="s">
        <v>325</v>
      </c>
      <c r="D9" s="84" t="s">
        <v>289</v>
      </c>
      <c r="E9" s="85">
        <v>80000</v>
      </c>
      <c r="F9" s="86">
        <v>42328</v>
      </c>
      <c r="G9" s="86">
        <v>43424</v>
      </c>
      <c r="H9" s="82" t="s">
        <v>307</v>
      </c>
      <c r="I9" s="79" t="s">
        <v>326</v>
      </c>
      <c r="J9" s="97">
        <v>36</v>
      </c>
      <c r="K9" s="97">
        <v>10</v>
      </c>
      <c r="L9" s="85">
        <v>61629.54</v>
      </c>
      <c r="M9" s="97">
        <v>26</v>
      </c>
      <c r="N9" s="98">
        <v>16.8</v>
      </c>
      <c r="O9" s="97">
        <v>0</v>
      </c>
      <c r="P9" s="97">
        <v>23</v>
      </c>
      <c r="Q9" s="84" t="s">
        <v>327</v>
      </c>
      <c r="R9" s="107" t="s">
        <v>250</v>
      </c>
      <c r="S9" s="85">
        <v>40000</v>
      </c>
      <c r="T9" s="108">
        <v>42643</v>
      </c>
      <c r="U9" s="109">
        <v>5558</v>
      </c>
      <c r="V9" s="110" t="s">
        <v>294</v>
      </c>
      <c r="W9" s="84" t="s">
        <v>252</v>
      </c>
      <c r="X9" s="84" t="s">
        <v>253</v>
      </c>
      <c r="Y9" s="84" t="s">
        <v>253</v>
      </c>
      <c r="Z9" s="84" t="s">
        <v>254</v>
      </c>
      <c r="AA9" s="84">
        <v>201511</v>
      </c>
      <c r="AB9" s="84">
        <v>201811</v>
      </c>
      <c r="AC9" s="86">
        <v>42720</v>
      </c>
      <c r="AD9" s="98">
        <v>16.8</v>
      </c>
      <c r="AE9" s="85">
        <v>100</v>
      </c>
      <c r="AF9" s="85">
        <v>1000</v>
      </c>
      <c r="AG9" s="85">
        <v>800</v>
      </c>
      <c r="AH9" s="85">
        <v>200</v>
      </c>
      <c r="AI9" s="86">
        <v>42353</v>
      </c>
      <c r="AJ9" s="117">
        <v>15</v>
      </c>
      <c r="AK9" s="97">
        <v>1</v>
      </c>
      <c r="AL9" s="85">
        <v>18370.46</v>
      </c>
      <c r="AM9" s="85">
        <v>9885.4699999999993</v>
      </c>
      <c r="AN9" s="85">
        <v>21422</v>
      </c>
      <c r="AO9" s="97">
        <v>781</v>
      </c>
      <c r="AP9" s="85">
        <v>10353.762720000001</v>
      </c>
      <c r="AQ9" s="85">
        <v>616295.4</v>
      </c>
      <c r="AR9" s="85">
        <v>1602368.04</v>
      </c>
      <c r="AS9" s="84" t="s">
        <v>255</v>
      </c>
      <c r="AT9" s="120">
        <v>42041</v>
      </c>
      <c r="AU9" s="84" t="s">
        <v>253</v>
      </c>
      <c r="AV9" s="154">
        <v>1</v>
      </c>
      <c r="AW9" s="154">
        <v>1</v>
      </c>
      <c r="AX9" s="154">
        <v>2</v>
      </c>
      <c r="AY9" s="97">
        <v>30</v>
      </c>
      <c r="AZ9" s="97">
        <v>30</v>
      </c>
      <c r="BA9" s="97">
        <v>30</v>
      </c>
      <c r="BB9" s="84" t="s">
        <v>256</v>
      </c>
      <c r="BC9" s="85">
        <v>1000</v>
      </c>
      <c r="BD9" s="85">
        <v>500</v>
      </c>
      <c r="BE9" s="85">
        <v>250</v>
      </c>
      <c r="BF9" s="85">
        <v>100</v>
      </c>
      <c r="BG9" s="85">
        <v>100</v>
      </c>
      <c r="BH9" s="85">
        <v>2000</v>
      </c>
      <c r="BI9" s="85">
        <v>1000</v>
      </c>
      <c r="BJ9" s="84" t="s">
        <v>253</v>
      </c>
      <c r="BK9" s="85">
        <v>1000</v>
      </c>
      <c r="BL9" s="85">
        <v>1000</v>
      </c>
      <c r="BM9" s="98">
        <v>10</v>
      </c>
      <c r="BN9" s="98">
        <v>12</v>
      </c>
      <c r="BO9" s="98">
        <v>10</v>
      </c>
      <c r="BP9" s="98">
        <v>8.5</v>
      </c>
      <c r="BQ9" s="98">
        <v>5</v>
      </c>
      <c r="BR9" s="85">
        <v>5</v>
      </c>
      <c r="BS9" s="85">
        <v>10000</v>
      </c>
      <c r="BT9" s="97">
        <v>12</v>
      </c>
      <c r="BU9" s="97">
        <v>10</v>
      </c>
      <c r="BV9" s="85">
        <v>5000</v>
      </c>
      <c r="BW9" s="85">
        <v>2000</v>
      </c>
      <c r="BX9" s="84" t="s">
        <v>311</v>
      </c>
      <c r="BY9" s="84" t="s">
        <v>258</v>
      </c>
      <c r="BZ9" s="84" t="s">
        <v>328</v>
      </c>
      <c r="CA9" s="84" t="s">
        <v>260</v>
      </c>
      <c r="CB9" s="84" t="s">
        <v>261</v>
      </c>
      <c r="CC9" s="86">
        <v>27124</v>
      </c>
      <c r="CD9" s="84" t="s">
        <v>262</v>
      </c>
      <c r="CE9" s="84" t="s">
        <v>297</v>
      </c>
      <c r="CF9" s="84" t="s">
        <v>329</v>
      </c>
      <c r="CG9" s="85">
        <v>40000</v>
      </c>
      <c r="CH9" s="84" t="s">
        <v>265</v>
      </c>
      <c r="CI9" s="84" t="s">
        <v>285</v>
      </c>
      <c r="CJ9" s="126" t="s">
        <v>267</v>
      </c>
      <c r="CK9" s="86">
        <v>42370</v>
      </c>
      <c r="CL9" s="84" t="s">
        <v>255</v>
      </c>
      <c r="CM9" s="97">
        <v>36</v>
      </c>
      <c r="CN9" s="97">
        <v>24</v>
      </c>
      <c r="CO9" s="97">
        <v>12</v>
      </c>
      <c r="CP9" s="98">
        <v>5</v>
      </c>
      <c r="CQ9" s="131">
        <v>10</v>
      </c>
      <c r="CR9" s="132">
        <v>10</v>
      </c>
      <c r="CS9" s="131">
        <v>10</v>
      </c>
      <c r="CT9" s="131">
        <v>10</v>
      </c>
      <c r="CU9" s="125" t="s">
        <v>268</v>
      </c>
      <c r="CV9" s="137" t="s">
        <v>269</v>
      </c>
      <c r="CW9" s="131">
        <v>10</v>
      </c>
      <c r="CX9" s="138">
        <v>50000</v>
      </c>
      <c r="CY9" s="131">
        <v>5</v>
      </c>
      <c r="CZ9" s="138">
        <v>5</v>
      </c>
      <c r="DA9" s="138">
        <v>1000</v>
      </c>
      <c r="DB9" s="131">
        <v>5</v>
      </c>
      <c r="DC9" s="131">
        <v>10</v>
      </c>
      <c r="DD9" s="137" t="s">
        <v>314</v>
      </c>
      <c r="DE9" s="142">
        <v>1</v>
      </c>
      <c r="DF9" s="135" t="s">
        <v>253</v>
      </c>
      <c r="DG9" s="138">
        <v>0.04</v>
      </c>
      <c r="DH9" s="142">
        <v>1</v>
      </c>
      <c r="DI9" s="84" t="s">
        <v>330</v>
      </c>
      <c r="DJ9" s="137" t="s">
        <v>272</v>
      </c>
      <c r="DK9" s="85">
        <v>1</v>
      </c>
      <c r="DL9" s="97">
        <v>12</v>
      </c>
      <c r="DM9" s="149" t="s">
        <v>244</v>
      </c>
      <c r="DN9" s="86">
        <v>42339</v>
      </c>
      <c r="DO9" s="79" t="s">
        <v>331</v>
      </c>
      <c r="DP9" s="84" t="s">
        <v>274</v>
      </c>
      <c r="DQ9" s="79" t="s">
        <v>275</v>
      </c>
      <c r="DR9" s="156">
        <v>24</v>
      </c>
    </row>
    <row r="10" spans="1:122" s="63" customFormat="1" ht="15" customHeight="1">
      <c r="A10" s="77" t="s">
        <v>615</v>
      </c>
      <c r="B10" s="83" t="s">
        <v>244</v>
      </c>
      <c r="C10" s="83" t="s">
        <v>332</v>
      </c>
      <c r="D10" s="84" t="s">
        <v>277</v>
      </c>
      <c r="E10" s="85">
        <v>100000</v>
      </c>
      <c r="F10" s="86">
        <v>42328</v>
      </c>
      <c r="G10" s="86">
        <v>43424</v>
      </c>
      <c r="H10" s="82" t="s">
        <v>307</v>
      </c>
      <c r="I10" s="79" t="s">
        <v>333</v>
      </c>
      <c r="J10" s="97">
        <v>36</v>
      </c>
      <c r="K10" s="97">
        <v>10</v>
      </c>
      <c r="L10" s="85">
        <v>77361.19</v>
      </c>
      <c r="M10" s="97">
        <v>26</v>
      </c>
      <c r="N10" s="98">
        <v>18</v>
      </c>
      <c r="O10" s="97">
        <v>0</v>
      </c>
      <c r="P10" s="97">
        <v>12</v>
      </c>
      <c r="Q10" s="84" t="s">
        <v>334</v>
      </c>
      <c r="R10" s="107" t="s">
        <v>310</v>
      </c>
      <c r="S10" s="85">
        <v>40000</v>
      </c>
      <c r="T10" s="108">
        <v>42643</v>
      </c>
      <c r="U10" s="109">
        <v>5559</v>
      </c>
      <c r="V10" s="110" t="s">
        <v>335</v>
      </c>
      <c r="W10" s="84" t="s">
        <v>252</v>
      </c>
      <c r="X10" s="84" t="s">
        <v>253</v>
      </c>
      <c r="Y10" s="84" t="s">
        <v>253</v>
      </c>
      <c r="Z10" s="84" t="s">
        <v>254</v>
      </c>
      <c r="AA10" s="84">
        <v>201511</v>
      </c>
      <c r="AB10" s="84">
        <v>201811</v>
      </c>
      <c r="AC10" s="86">
        <v>42721</v>
      </c>
      <c r="AD10" s="98">
        <v>18</v>
      </c>
      <c r="AE10" s="85">
        <v>100</v>
      </c>
      <c r="AF10" s="85">
        <v>1000</v>
      </c>
      <c r="AG10" s="85">
        <v>800</v>
      </c>
      <c r="AH10" s="85">
        <v>200</v>
      </c>
      <c r="AI10" s="86">
        <v>42353</v>
      </c>
      <c r="AJ10" s="117">
        <v>15</v>
      </c>
      <c r="AK10" s="97">
        <v>1</v>
      </c>
      <c r="AL10" s="85">
        <v>22638.81</v>
      </c>
      <c r="AM10" s="85">
        <v>13263.59</v>
      </c>
      <c r="AN10" s="85">
        <v>11445</v>
      </c>
      <c r="AO10" s="97">
        <v>781</v>
      </c>
      <c r="AP10" s="85">
        <v>13925.0142</v>
      </c>
      <c r="AQ10" s="85">
        <v>773611.9</v>
      </c>
      <c r="AR10" s="85">
        <v>2011390.94</v>
      </c>
      <c r="AS10" s="84" t="s">
        <v>255</v>
      </c>
      <c r="AT10" s="120">
        <v>42042</v>
      </c>
      <c r="AU10" s="84" t="s">
        <v>253</v>
      </c>
      <c r="AV10" s="154">
        <v>1</v>
      </c>
      <c r="AW10" s="154">
        <v>1</v>
      </c>
      <c r="AX10" s="154">
        <v>2</v>
      </c>
      <c r="AY10" s="97">
        <v>30</v>
      </c>
      <c r="AZ10" s="97">
        <v>30</v>
      </c>
      <c r="BA10" s="97">
        <v>30</v>
      </c>
      <c r="BB10" s="84" t="s">
        <v>336</v>
      </c>
      <c r="BC10" s="85">
        <v>1000</v>
      </c>
      <c r="BD10" s="85">
        <v>500</v>
      </c>
      <c r="BE10" s="85">
        <v>250</v>
      </c>
      <c r="BF10" s="85">
        <v>100</v>
      </c>
      <c r="BG10" s="85">
        <v>0</v>
      </c>
      <c r="BH10" s="85">
        <v>2000</v>
      </c>
      <c r="BI10" s="85">
        <v>1000</v>
      </c>
      <c r="BJ10" s="84" t="s">
        <v>253</v>
      </c>
      <c r="BK10" s="85">
        <v>1000</v>
      </c>
      <c r="BL10" s="85">
        <v>1000</v>
      </c>
      <c r="BM10" s="98">
        <v>10</v>
      </c>
      <c r="BN10" s="98">
        <v>12</v>
      </c>
      <c r="BO10" s="98">
        <v>10</v>
      </c>
      <c r="BP10" s="98">
        <v>8.5</v>
      </c>
      <c r="BQ10" s="98">
        <v>5</v>
      </c>
      <c r="BR10" s="85">
        <v>5</v>
      </c>
      <c r="BS10" s="85">
        <v>10000</v>
      </c>
      <c r="BT10" s="97">
        <v>12</v>
      </c>
      <c r="BU10" s="97">
        <v>10</v>
      </c>
      <c r="BV10" s="85">
        <v>5000</v>
      </c>
      <c r="BW10" s="85">
        <v>2000</v>
      </c>
      <c r="BX10" s="84" t="s">
        <v>311</v>
      </c>
      <c r="BY10" s="84" t="s">
        <v>258</v>
      </c>
      <c r="BZ10" s="84" t="s">
        <v>337</v>
      </c>
      <c r="CA10" s="84" t="s">
        <v>282</v>
      </c>
      <c r="CB10" s="84" t="s">
        <v>261</v>
      </c>
      <c r="CC10" s="86">
        <v>30949</v>
      </c>
      <c r="CD10" s="84" t="s">
        <v>262</v>
      </c>
      <c r="CE10" s="84" t="s">
        <v>338</v>
      </c>
      <c r="CF10" s="84" t="s">
        <v>264</v>
      </c>
      <c r="CG10" s="85">
        <v>40000</v>
      </c>
      <c r="CH10" s="84" t="s">
        <v>265</v>
      </c>
      <c r="CI10" s="84" t="s">
        <v>285</v>
      </c>
      <c r="CJ10" s="126" t="s">
        <v>267</v>
      </c>
      <c r="CK10" s="86">
        <v>42370</v>
      </c>
      <c r="CL10" s="84" t="s">
        <v>255</v>
      </c>
      <c r="CM10" s="97">
        <v>36</v>
      </c>
      <c r="CN10" s="97">
        <v>24</v>
      </c>
      <c r="CO10" s="97">
        <v>12</v>
      </c>
      <c r="CP10" s="98">
        <v>5</v>
      </c>
      <c r="CQ10" s="131">
        <v>10</v>
      </c>
      <c r="CR10" s="132">
        <v>10</v>
      </c>
      <c r="CS10" s="131">
        <v>10</v>
      </c>
      <c r="CT10" s="131">
        <v>10</v>
      </c>
      <c r="CU10" s="125" t="s">
        <v>268</v>
      </c>
      <c r="CV10" s="137" t="s">
        <v>269</v>
      </c>
      <c r="CW10" s="131">
        <v>10</v>
      </c>
      <c r="CX10" s="138">
        <v>50000</v>
      </c>
      <c r="CY10" s="131">
        <v>5</v>
      </c>
      <c r="CZ10" s="138">
        <v>5</v>
      </c>
      <c r="DA10" s="138">
        <v>1000</v>
      </c>
      <c r="DB10" s="131">
        <v>5</v>
      </c>
      <c r="DC10" s="131">
        <v>10</v>
      </c>
      <c r="DD10" s="137" t="s">
        <v>314</v>
      </c>
      <c r="DE10" s="142">
        <v>1</v>
      </c>
      <c r="DF10" s="135" t="s">
        <v>253</v>
      </c>
      <c r="DG10" s="138">
        <v>0.05</v>
      </c>
      <c r="DH10" s="142">
        <v>1</v>
      </c>
      <c r="DI10" s="84" t="s">
        <v>339</v>
      </c>
      <c r="DJ10" s="137" t="s">
        <v>272</v>
      </c>
      <c r="DK10" s="85">
        <v>1</v>
      </c>
      <c r="DL10" s="97">
        <v>12</v>
      </c>
      <c r="DM10" s="149" t="s">
        <v>244</v>
      </c>
      <c r="DN10" s="86">
        <v>42339</v>
      </c>
      <c r="DO10" s="79" t="s">
        <v>340</v>
      </c>
      <c r="DP10" s="84" t="s">
        <v>274</v>
      </c>
      <c r="DQ10" s="79" t="s">
        <v>275</v>
      </c>
      <c r="DR10" s="156">
        <v>24</v>
      </c>
    </row>
    <row r="11" spans="1:122" s="63" customFormat="1" ht="15" customHeight="1">
      <c r="A11" s="77" t="s">
        <v>615</v>
      </c>
      <c r="B11" s="83" t="s">
        <v>244</v>
      </c>
      <c r="C11" s="83" t="s">
        <v>341</v>
      </c>
      <c r="D11" s="84" t="s">
        <v>277</v>
      </c>
      <c r="E11" s="85">
        <v>100000</v>
      </c>
      <c r="F11" s="86">
        <v>42328</v>
      </c>
      <c r="G11" s="86">
        <v>43424</v>
      </c>
      <c r="H11" s="82" t="s">
        <v>307</v>
      </c>
      <c r="I11" s="79" t="s">
        <v>248</v>
      </c>
      <c r="J11" s="97">
        <v>36</v>
      </c>
      <c r="K11" s="97">
        <v>10</v>
      </c>
      <c r="L11" s="85">
        <v>77361.19</v>
      </c>
      <c r="M11" s="97">
        <v>26</v>
      </c>
      <c r="N11" s="98">
        <v>18</v>
      </c>
      <c r="O11" s="97">
        <v>0</v>
      </c>
      <c r="P11" s="97">
        <v>12</v>
      </c>
      <c r="Q11" s="84" t="s">
        <v>342</v>
      </c>
      <c r="R11" s="107" t="s">
        <v>319</v>
      </c>
      <c r="S11" s="85">
        <v>40000</v>
      </c>
      <c r="T11" s="108">
        <v>42643</v>
      </c>
      <c r="U11" s="109">
        <v>5560</v>
      </c>
      <c r="V11" s="110" t="s">
        <v>335</v>
      </c>
      <c r="W11" s="84" t="s">
        <v>252</v>
      </c>
      <c r="X11" s="84" t="s">
        <v>253</v>
      </c>
      <c r="Y11" s="84" t="s">
        <v>253</v>
      </c>
      <c r="Z11" s="84" t="s">
        <v>254</v>
      </c>
      <c r="AA11" s="84">
        <v>201511</v>
      </c>
      <c r="AB11" s="84">
        <v>201811</v>
      </c>
      <c r="AC11" s="86">
        <v>42722</v>
      </c>
      <c r="AD11" s="98">
        <v>18</v>
      </c>
      <c r="AE11" s="85">
        <v>100</v>
      </c>
      <c r="AF11" s="85">
        <v>1000</v>
      </c>
      <c r="AG11" s="85">
        <v>800</v>
      </c>
      <c r="AH11" s="85">
        <v>200</v>
      </c>
      <c r="AI11" s="86">
        <v>42353</v>
      </c>
      <c r="AJ11" s="117">
        <v>15</v>
      </c>
      <c r="AK11" s="97">
        <v>1</v>
      </c>
      <c r="AL11" s="85">
        <v>22638.81</v>
      </c>
      <c r="AM11" s="85">
        <v>13263.59</v>
      </c>
      <c r="AN11" s="85">
        <v>11235</v>
      </c>
      <c r="AO11" s="97">
        <v>781</v>
      </c>
      <c r="AP11" s="85">
        <v>13925.0142</v>
      </c>
      <c r="AQ11" s="85">
        <v>773611.9</v>
      </c>
      <c r="AR11" s="85">
        <v>2011390.94</v>
      </c>
      <c r="AS11" s="84" t="s">
        <v>255</v>
      </c>
      <c r="AT11" s="120">
        <v>42043</v>
      </c>
      <c r="AU11" s="84" t="s">
        <v>253</v>
      </c>
      <c r="AV11" s="154">
        <v>1</v>
      </c>
      <c r="AW11" s="154">
        <v>1</v>
      </c>
      <c r="AX11" s="154">
        <v>2</v>
      </c>
      <c r="AY11" s="97">
        <v>30</v>
      </c>
      <c r="AZ11" s="97">
        <v>30</v>
      </c>
      <c r="BA11" s="97">
        <v>30</v>
      </c>
      <c r="BB11" s="84" t="s">
        <v>336</v>
      </c>
      <c r="BC11" s="85">
        <v>1000</v>
      </c>
      <c r="BD11" s="85">
        <v>500</v>
      </c>
      <c r="BE11" s="85">
        <v>250</v>
      </c>
      <c r="BF11" s="85">
        <v>0</v>
      </c>
      <c r="BG11" s="85">
        <v>0</v>
      </c>
      <c r="BH11" s="85">
        <v>2000</v>
      </c>
      <c r="BI11" s="85">
        <v>1000</v>
      </c>
      <c r="BJ11" s="84" t="s">
        <v>253</v>
      </c>
      <c r="BK11" s="85">
        <v>1000</v>
      </c>
      <c r="BL11" s="85">
        <v>1000</v>
      </c>
      <c r="BM11" s="98">
        <v>10</v>
      </c>
      <c r="BN11" s="98">
        <v>12</v>
      </c>
      <c r="BO11" s="98">
        <v>10</v>
      </c>
      <c r="BP11" s="98">
        <v>8.5</v>
      </c>
      <c r="BQ11" s="98">
        <v>5</v>
      </c>
      <c r="BR11" s="85">
        <v>5</v>
      </c>
      <c r="BS11" s="85">
        <v>10000</v>
      </c>
      <c r="BT11" s="97">
        <v>12</v>
      </c>
      <c r="BU11" s="97">
        <v>10</v>
      </c>
      <c r="BV11" s="85">
        <v>5000</v>
      </c>
      <c r="BW11" s="85">
        <v>2000</v>
      </c>
      <c r="BX11" s="84" t="s">
        <v>343</v>
      </c>
      <c r="BY11" s="84" t="s">
        <v>258</v>
      </c>
      <c r="BZ11" s="84" t="s">
        <v>344</v>
      </c>
      <c r="CA11" s="84" t="s">
        <v>260</v>
      </c>
      <c r="CB11" s="84" t="s">
        <v>261</v>
      </c>
      <c r="CC11" s="86">
        <v>25340</v>
      </c>
      <c r="CD11" s="84" t="s">
        <v>296</v>
      </c>
      <c r="CE11" s="84" t="s">
        <v>338</v>
      </c>
      <c r="CF11" s="84" t="s">
        <v>345</v>
      </c>
      <c r="CG11" s="85">
        <v>40000</v>
      </c>
      <c r="CH11" s="84" t="s">
        <v>265</v>
      </c>
      <c r="CI11" s="84" t="s">
        <v>285</v>
      </c>
      <c r="CJ11" s="126" t="s">
        <v>267</v>
      </c>
      <c r="CK11" s="86">
        <v>42370</v>
      </c>
      <c r="CL11" s="84" t="s">
        <v>346</v>
      </c>
      <c r="CM11" s="97">
        <v>36</v>
      </c>
      <c r="CN11" s="97">
        <v>24</v>
      </c>
      <c r="CO11" s="97">
        <v>12</v>
      </c>
      <c r="CP11" s="98">
        <v>5</v>
      </c>
      <c r="CQ11" s="131">
        <v>10</v>
      </c>
      <c r="CR11" s="132">
        <v>10</v>
      </c>
      <c r="CS11" s="131">
        <v>10</v>
      </c>
      <c r="CT11" s="131">
        <v>10</v>
      </c>
      <c r="CU11" s="125" t="s">
        <v>268</v>
      </c>
      <c r="CV11" s="137" t="s">
        <v>269</v>
      </c>
      <c r="CW11" s="131">
        <v>10</v>
      </c>
      <c r="CX11" s="138">
        <v>50000</v>
      </c>
      <c r="CY11" s="131">
        <v>5</v>
      </c>
      <c r="CZ11" s="138">
        <v>5</v>
      </c>
      <c r="DA11" s="138">
        <v>1000</v>
      </c>
      <c r="DB11" s="131">
        <v>5</v>
      </c>
      <c r="DC11" s="131">
        <v>10</v>
      </c>
      <c r="DD11" s="137" t="s">
        <v>314</v>
      </c>
      <c r="DE11" s="142">
        <v>1</v>
      </c>
      <c r="DF11" s="135" t="s">
        <v>253</v>
      </c>
      <c r="DG11" s="138">
        <v>0.06</v>
      </c>
      <c r="DH11" s="142">
        <v>1</v>
      </c>
      <c r="DI11" s="84" t="s">
        <v>271</v>
      </c>
      <c r="DJ11" s="137" t="s">
        <v>272</v>
      </c>
      <c r="DK11" s="85">
        <v>1</v>
      </c>
      <c r="DL11" s="97">
        <v>12</v>
      </c>
      <c r="DM11" s="149" t="s">
        <v>244</v>
      </c>
      <c r="DN11" s="86">
        <v>42339</v>
      </c>
      <c r="DO11" s="79" t="s">
        <v>347</v>
      </c>
      <c r="DP11" s="84" t="s">
        <v>274</v>
      </c>
      <c r="DQ11" s="79" t="s">
        <v>275</v>
      </c>
      <c r="DR11" s="156">
        <v>24</v>
      </c>
    </row>
    <row r="12" spans="1:122" s="63" customFormat="1" ht="15" customHeight="1">
      <c r="A12" s="77" t="s">
        <v>615</v>
      </c>
      <c r="B12" s="83" t="s">
        <v>244</v>
      </c>
      <c r="C12" s="83" t="s">
        <v>348</v>
      </c>
      <c r="D12" s="84" t="s">
        <v>349</v>
      </c>
      <c r="E12" s="85">
        <v>180000</v>
      </c>
      <c r="F12" s="86">
        <v>42328</v>
      </c>
      <c r="G12" s="86">
        <v>43424</v>
      </c>
      <c r="H12" s="82" t="s">
        <v>307</v>
      </c>
      <c r="I12" s="79" t="s">
        <v>248</v>
      </c>
      <c r="J12" s="97">
        <v>36</v>
      </c>
      <c r="K12" s="97">
        <v>10</v>
      </c>
      <c r="L12" s="85">
        <v>138077.79999999999</v>
      </c>
      <c r="M12" s="97">
        <v>26</v>
      </c>
      <c r="N12" s="98">
        <v>15.6</v>
      </c>
      <c r="O12" s="97">
        <v>0</v>
      </c>
      <c r="P12" s="97">
        <v>45</v>
      </c>
      <c r="Q12" s="84" t="s">
        <v>350</v>
      </c>
      <c r="R12" s="107" t="s">
        <v>250</v>
      </c>
      <c r="S12" s="85">
        <v>40000</v>
      </c>
      <c r="T12" s="108">
        <v>42643</v>
      </c>
      <c r="U12" s="109">
        <v>5561</v>
      </c>
      <c r="V12" s="110" t="s">
        <v>351</v>
      </c>
      <c r="W12" s="84" t="s">
        <v>252</v>
      </c>
      <c r="X12" s="84" t="s">
        <v>253</v>
      </c>
      <c r="Y12" s="84" t="s">
        <v>253</v>
      </c>
      <c r="Z12" s="84" t="s">
        <v>254</v>
      </c>
      <c r="AA12" s="84">
        <v>201511</v>
      </c>
      <c r="AB12" s="84">
        <v>201811</v>
      </c>
      <c r="AC12" s="86">
        <v>42723</v>
      </c>
      <c r="AD12" s="98">
        <v>15.6</v>
      </c>
      <c r="AE12" s="85">
        <v>100</v>
      </c>
      <c r="AF12" s="85">
        <v>1000</v>
      </c>
      <c r="AG12" s="85">
        <v>800</v>
      </c>
      <c r="AH12" s="85">
        <v>200</v>
      </c>
      <c r="AI12" s="86">
        <v>42353</v>
      </c>
      <c r="AJ12" s="117">
        <v>15</v>
      </c>
      <c r="AK12" s="97">
        <v>1</v>
      </c>
      <c r="AL12" s="85">
        <v>41922.199999999997</v>
      </c>
      <c r="AM12" s="85">
        <v>20615.599999999999</v>
      </c>
      <c r="AN12" s="85">
        <v>13200</v>
      </c>
      <c r="AO12" s="97">
        <v>781</v>
      </c>
      <c r="AP12" s="85">
        <v>21540.1368</v>
      </c>
      <c r="AQ12" s="85">
        <v>1380778</v>
      </c>
      <c r="AR12" s="85">
        <v>3590022.8</v>
      </c>
      <c r="AS12" s="84" t="s">
        <v>255</v>
      </c>
      <c r="AT12" s="120">
        <v>42044</v>
      </c>
      <c r="AU12" s="84" t="s">
        <v>253</v>
      </c>
      <c r="AV12" s="154">
        <v>1</v>
      </c>
      <c r="AW12" s="154">
        <v>1</v>
      </c>
      <c r="AX12" s="154">
        <v>2</v>
      </c>
      <c r="AY12" s="97">
        <v>30</v>
      </c>
      <c r="AZ12" s="97">
        <v>30</v>
      </c>
      <c r="BA12" s="97">
        <v>30</v>
      </c>
      <c r="BB12" s="84" t="s">
        <v>336</v>
      </c>
      <c r="BC12" s="85">
        <v>1000</v>
      </c>
      <c r="BD12" s="85">
        <v>500</v>
      </c>
      <c r="BE12" s="85">
        <v>250</v>
      </c>
      <c r="BF12" s="85">
        <v>0</v>
      </c>
      <c r="BG12" s="85">
        <v>0</v>
      </c>
      <c r="BH12" s="85">
        <v>2000</v>
      </c>
      <c r="BI12" s="85">
        <v>1000</v>
      </c>
      <c r="BJ12" s="84" t="s">
        <v>253</v>
      </c>
      <c r="BK12" s="85">
        <v>1000</v>
      </c>
      <c r="BL12" s="85">
        <v>1000</v>
      </c>
      <c r="BM12" s="98">
        <v>10</v>
      </c>
      <c r="BN12" s="98">
        <v>12</v>
      </c>
      <c r="BO12" s="98">
        <v>10</v>
      </c>
      <c r="BP12" s="98">
        <v>8.5</v>
      </c>
      <c r="BQ12" s="98">
        <v>5</v>
      </c>
      <c r="BR12" s="85">
        <v>5</v>
      </c>
      <c r="BS12" s="85">
        <v>10000</v>
      </c>
      <c r="BT12" s="97">
        <v>12</v>
      </c>
      <c r="BU12" s="97">
        <v>10</v>
      </c>
      <c r="BV12" s="85">
        <v>5000</v>
      </c>
      <c r="BW12" s="85">
        <v>2000</v>
      </c>
      <c r="BX12" s="84" t="s">
        <v>343</v>
      </c>
      <c r="BY12" s="84" t="s">
        <v>258</v>
      </c>
      <c r="BZ12" s="84" t="s">
        <v>352</v>
      </c>
      <c r="CA12" s="84" t="s">
        <v>260</v>
      </c>
      <c r="CB12" s="84" t="s">
        <v>261</v>
      </c>
      <c r="CC12" s="86">
        <v>30275</v>
      </c>
      <c r="CD12" s="84" t="s">
        <v>262</v>
      </c>
      <c r="CE12" s="84" t="s">
        <v>353</v>
      </c>
      <c r="CF12" s="84" t="s">
        <v>264</v>
      </c>
      <c r="CG12" s="85">
        <v>40000</v>
      </c>
      <c r="CH12" s="84" t="s">
        <v>304</v>
      </c>
      <c r="CI12" s="84" t="s">
        <v>285</v>
      </c>
      <c r="CJ12" s="126" t="s">
        <v>267</v>
      </c>
      <c r="CK12" s="86">
        <v>42370</v>
      </c>
      <c r="CL12" s="84" t="s">
        <v>346</v>
      </c>
      <c r="CM12" s="97">
        <v>36</v>
      </c>
      <c r="CN12" s="97">
        <v>24</v>
      </c>
      <c r="CO12" s="97">
        <v>12</v>
      </c>
      <c r="CP12" s="98">
        <v>5</v>
      </c>
      <c r="CQ12" s="131">
        <v>10</v>
      </c>
      <c r="CR12" s="132">
        <v>10</v>
      </c>
      <c r="CS12" s="131">
        <v>10</v>
      </c>
      <c r="CT12" s="131">
        <v>10</v>
      </c>
      <c r="CU12" s="125" t="s">
        <v>268</v>
      </c>
      <c r="CV12" s="137" t="s">
        <v>269</v>
      </c>
      <c r="CW12" s="131">
        <v>10</v>
      </c>
      <c r="CX12" s="138">
        <v>50000</v>
      </c>
      <c r="CY12" s="131">
        <v>5</v>
      </c>
      <c r="CZ12" s="138">
        <v>5</v>
      </c>
      <c r="DA12" s="138">
        <v>1000</v>
      </c>
      <c r="DB12" s="131">
        <v>5</v>
      </c>
      <c r="DC12" s="131">
        <v>10</v>
      </c>
      <c r="DD12" s="137" t="s">
        <v>314</v>
      </c>
      <c r="DE12" s="142">
        <v>1</v>
      </c>
      <c r="DF12" s="135" t="s">
        <v>253</v>
      </c>
      <c r="DG12" s="138">
        <v>7.0000000000000007E-2</v>
      </c>
      <c r="DH12" s="142">
        <v>1</v>
      </c>
      <c r="DI12" s="84" t="s">
        <v>271</v>
      </c>
      <c r="DJ12" s="137" t="s">
        <v>272</v>
      </c>
      <c r="DK12" s="85">
        <v>1</v>
      </c>
      <c r="DL12" s="97">
        <v>12</v>
      </c>
      <c r="DM12" s="149" t="s">
        <v>244</v>
      </c>
      <c r="DN12" s="86">
        <v>42339</v>
      </c>
      <c r="DO12" s="79" t="s">
        <v>354</v>
      </c>
      <c r="DP12" s="84" t="s">
        <v>274</v>
      </c>
      <c r="DQ12" s="79" t="s">
        <v>275</v>
      </c>
      <c r="DR12" s="156">
        <v>24</v>
      </c>
    </row>
    <row r="13" spans="1:122" s="63" customFormat="1" ht="15" customHeight="1">
      <c r="A13" s="87" t="s">
        <v>615</v>
      </c>
      <c r="B13" s="88" t="s">
        <v>287</v>
      </c>
      <c r="C13" s="88" t="s">
        <v>355</v>
      </c>
      <c r="D13" s="89" t="s">
        <v>289</v>
      </c>
      <c r="E13" s="90">
        <v>150000</v>
      </c>
      <c r="F13" s="91">
        <v>42332</v>
      </c>
      <c r="G13" s="91">
        <v>43428</v>
      </c>
      <c r="H13" s="89" t="s">
        <v>307</v>
      </c>
      <c r="I13" s="89" t="s">
        <v>356</v>
      </c>
      <c r="J13" s="99">
        <v>36</v>
      </c>
      <c r="K13" s="99">
        <v>10</v>
      </c>
      <c r="L13" s="90">
        <v>116041.77</v>
      </c>
      <c r="M13" s="99">
        <v>26</v>
      </c>
      <c r="N13" s="100">
        <v>18</v>
      </c>
      <c r="O13" s="99">
        <v>0</v>
      </c>
      <c r="P13" s="99">
        <v>43</v>
      </c>
      <c r="Q13" s="89" t="s">
        <v>357</v>
      </c>
      <c r="R13" s="111" t="s">
        <v>310</v>
      </c>
      <c r="S13" s="90">
        <v>40000</v>
      </c>
      <c r="T13" s="112">
        <v>42643</v>
      </c>
      <c r="U13" s="113">
        <v>5612</v>
      </c>
      <c r="V13" s="114" t="s">
        <v>351</v>
      </c>
      <c r="W13" s="89" t="s">
        <v>252</v>
      </c>
      <c r="X13" s="89" t="s">
        <v>253</v>
      </c>
      <c r="Y13" s="89" t="s">
        <v>253</v>
      </c>
      <c r="Z13" s="89" t="s">
        <v>254</v>
      </c>
      <c r="AA13" s="89">
        <v>201511</v>
      </c>
      <c r="AB13" s="89">
        <v>201811</v>
      </c>
      <c r="AC13" s="91">
        <v>42724</v>
      </c>
      <c r="AD13" s="100">
        <v>18</v>
      </c>
      <c r="AE13" s="90">
        <v>100</v>
      </c>
      <c r="AF13" s="90">
        <v>1000</v>
      </c>
      <c r="AG13" s="90">
        <v>800</v>
      </c>
      <c r="AH13" s="90">
        <v>200</v>
      </c>
      <c r="AI13" s="91">
        <v>42353</v>
      </c>
      <c r="AJ13" s="118">
        <v>15</v>
      </c>
      <c r="AK13" s="99">
        <v>1</v>
      </c>
      <c r="AL13" s="90">
        <v>33958.230000000003</v>
      </c>
      <c r="AM13" s="90">
        <v>19595.37</v>
      </c>
      <c r="AN13" s="90">
        <v>10005</v>
      </c>
      <c r="AO13" s="99">
        <v>785</v>
      </c>
      <c r="AP13" s="90">
        <v>20887.518599999999</v>
      </c>
      <c r="AQ13" s="90">
        <v>1160417.7</v>
      </c>
      <c r="AR13" s="90">
        <v>3017086.02</v>
      </c>
      <c r="AS13" s="89" t="s">
        <v>255</v>
      </c>
      <c r="AT13" s="121">
        <v>42045</v>
      </c>
      <c r="AU13" s="89" t="s">
        <v>253</v>
      </c>
      <c r="AV13" s="155">
        <v>1</v>
      </c>
      <c r="AW13" s="155">
        <v>1</v>
      </c>
      <c r="AX13" s="155">
        <v>2</v>
      </c>
      <c r="AY13" s="99">
        <v>30</v>
      </c>
      <c r="AZ13" s="99">
        <v>30</v>
      </c>
      <c r="BA13" s="99">
        <v>30</v>
      </c>
      <c r="BB13" s="84" t="s">
        <v>336</v>
      </c>
      <c r="BC13" s="90">
        <v>1000</v>
      </c>
      <c r="BD13" s="90">
        <v>500</v>
      </c>
      <c r="BE13" s="90">
        <v>250</v>
      </c>
      <c r="BF13" s="90">
        <v>0</v>
      </c>
      <c r="BG13" s="90">
        <v>0</v>
      </c>
      <c r="BH13" s="90">
        <v>2000</v>
      </c>
      <c r="BI13" s="90">
        <v>1000</v>
      </c>
      <c r="BJ13" s="89" t="s">
        <v>253</v>
      </c>
      <c r="BK13" s="90">
        <v>1000</v>
      </c>
      <c r="BL13" s="90">
        <v>1000</v>
      </c>
      <c r="BM13" s="100">
        <v>10</v>
      </c>
      <c r="BN13" s="100">
        <v>12</v>
      </c>
      <c r="BO13" s="100">
        <v>10</v>
      </c>
      <c r="BP13" s="100">
        <v>8.5</v>
      </c>
      <c r="BQ13" s="100">
        <v>5</v>
      </c>
      <c r="BR13" s="90">
        <v>5</v>
      </c>
      <c r="BS13" s="90">
        <v>10000</v>
      </c>
      <c r="BT13" s="99">
        <v>12</v>
      </c>
      <c r="BU13" s="99">
        <v>10</v>
      </c>
      <c r="BV13" s="90">
        <v>5000</v>
      </c>
      <c r="BW13" s="90">
        <v>2000</v>
      </c>
      <c r="BX13" s="89" t="s">
        <v>343</v>
      </c>
      <c r="BY13" s="89" t="s">
        <v>258</v>
      </c>
      <c r="BZ13" s="89" t="s">
        <v>358</v>
      </c>
      <c r="CA13" s="89" t="s">
        <v>282</v>
      </c>
      <c r="CB13" s="89" t="s">
        <v>261</v>
      </c>
      <c r="CC13" s="91">
        <v>32152</v>
      </c>
      <c r="CD13" s="89" t="s">
        <v>262</v>
      </c>
      <c r="CE13" s="89" t="s">
        <v>353</v>
      </c>
      <c r="CF13" s="89" t="s">
        <v>264</v>
      </c>
      <c r="CG13" s="90">
        <v>40000</v>
      </c>
      <c r="CH13" s="89" t="s">
        <v>265</v>
      </c>
      <c r="CI13" s="89" t="s">
        <v>285</v>
      </c>
      <c r="CJ13" s="127" t="s">
        <v>267</v>
      </c>
      <c r="CK13" s="91">
        <v>42370</v>
      </c>
      <c r="CL13" s="89" t="s">
        <v>255</v>
      </c>
      <c r="CM13" s="99">
        <v>36</v>
      </c>
      <c r="CN13" s="99">
        <v>24</v>
      </c>
      <c r="CO13" s="99">
        <v>12</v>
      </c>
      <c r="CP13" s="100">
        <v>5</v>
      </c>
      <c r="CQ13" s="133">
        <v>10</v>
      </c>
      <c r="CR13" s="134">
        <v>10</v>
      </c>
      <c r="CS13" s="133">
        <v>10</v>
      </c>
      <c r="CT13" s="133">
        <v>10</v>
      </c>
      <c r="CU13" s="139" t="s">
        <v>268</v>
      </c>
      <c r="CV13" s="139" t="s">
        <v>269</v>
      </c>
      <c r="CW13" s="133">
        <v>10</v>
      </c>
      <c r="CX13" s="140">
        <v>50000</v>
      </c>
      <c r="CY13" s="133">
        <v>5</v>
      </c>
      <c r="CZ13" s="140">
        <v>5</v>
      </c>
      <c r="DA13" s="140">
        <v>1000</v>
      </c>
      <c r="DB13" s="133">
        <v>5</v>
      </c>
      <c r="DC13" s="133">
        <v>10</v>
      </c>
      <c r="DD13" s="139" t="s">
        <v>314</v>
      </c>
      <c r="DE13" s="143">
        <v>1</v>
      </c>
      <c r="DF13" s="89" t="s">
        <v>253</v>
      </c>
      <c r="DG13" s="140">
        <v>0.08</v>
      </c>
      <c r="DH13" s="143">
        <v>1</v>
      </c>
      <c r="DI13" s="89" t="s">
        <v>330</v>
      </c>
      <c r="DJ13" s="139" t="s">
        <v>272</v>
      </c>
      <c r="DK13" s="90">
        <v>1</v>
      </c>
      <c r="DL13" s="99">
        <v>12</v>
      </c>
      <c r="DM13" s="150" t="s">
        <v>244</v>
      </c>
      <c r="DN13" s="86">
        <v>42339</v>
      </c>
      <c r="DO13" s="79" t="s">
        <v>359</v>
      </c>
      <c r="DP13" s="84" t="s">
        <v>274</v>
      </c>
      <c r="DQ13" s="79" t="s">
        <v>275</v>
      </c>
      <c r="DR13" s="156">
        <v>24</v>
      </c>
    </row>
    <row r="14" spans="1:122" s="63" customFormat="1" ht="15" customHeight="1">
      <c r="A14" s="92"/>
      <c r="B14" s="92"/>
      <c r="C14" s="92"/>
      <c r="D14" s="92"/>
      <c r="E14" s="93"/>
      <c r="F14" s="94"/>
      <c r="G14" s="94"/>
      <c r="H14" s="92"/>
      <c r="I14" s="92"/>
      <c r="J14" s="101"/>
      <c r="K14" s="101"/>
      <c r="L14" s="93"/>
      <c r="M14" s="101"/>
      <c r="N14" s="102"/>
      <c r="O14" s="101"/>
      <c r="P14" s="101"/>
      <c r="Q14" s="92"/>
      <c r="R14" s="92"/>
      <c r="S14" s="93"/>
      <c r="T14" s="94"/>
      <c r="U14" s="92"/>
      <c r="V14" s="92"/>
      <c r="W14" s="92"/>
      <c r="X14" s="92"/>
      <c r="Y14" s="92"/>
      <c r="Z14" s="92"/>
      <c r="AA14" s="92"/>
      <c r="AB14" s="92"/>
      <c r="AC14" s="94"/>
      <c r="AD14" s="115"/>
      <c r="AE14" s="93"/>
      <c r="AF14" s="93"/>
      <c r="AG14" s="93"/>
      <c r="AH14" s="93"/>
      <c r="AI14" s="94"/>
      <c r="AJ14" s="101"/>
      <c r="AK14" s="115"/>
      <c r="AL14" s="93"/>
      <c r="AM14" s="93"/>
      <c r="AN14" s="93"/>
      <c r="AO14" s="101"/>
      <c r="AP14" s="93"/>
      <c r="AQ14" s="93"/>
      <c r="AR14" s="93"/>
      <c r="AS14" s="92"/>
      <c r="AT14" s="122"/>
      <c r="AU14" s="92"/>
      <c r="AV14" s="156"/>
      <c r="AW14" s="156"/>
      <c r="AX14" s="156"/>
      <c r="AY14" s="123"/>
      <c r="AZ14" s="101"/>
      <c r="BA14" s="101"/>
      <c r="BB14" s="101"/>
      <c r="BC14" s="93"/>
      <c r="BD14" s="93"/>
      <c r="BE14" s="93"/>
      <c r="BF14" s="93"/>
      <c r="BG14" s="93"/>
      <c r="BH14" s="93"/>
      <c r="BI14" s="93"/>
      <c r="BJ14" s="92"/>
      <c r="BK14" s="93"/>
      <c r="BL14" s="93"/>
      <c r="BM14" s="102"/>
      <c r="BN14" s="102"/>
      <c r="BO14" s="102"/>
      <c r="BP14" s="102"/>
      <c r="BQ14" s="102"/>
      <c r="BR14" s="93"/>
      <c r="BS14" s="93"/>
      <c r="BT14" s="101"/>
      <c r="BU14" s="101"/>
      <c r="BV14" s="124"/>
      <c r="BW14" s="124"/>
      <c r="BX14" s="92"/>
      <c r="BY14" s="92"/>
      <c r="BZ14" s="92"/>
      <c r="CA14" s="92"/>
      <c r="CB14" s="92"/>
      <c r="CC14" s="94"/>
      <c r="CD14" s="92"/>
      <c r="CE14" s="92"/>
      <c r="CF14" s="92"/>
      <c r="CG14" s="93"/>
      <c r="CI14" s="92"/>
      <c r="CJ14" s="128"/>
      <c r="CK14" s="94"/>
      <c r="CL14" s="92"/>
      <c r="CM14" s="101"/>
      <c r="CN14" s="101"/>
      <c r="CO14" s="101"/>
      <c r="CP14" s="102"/>
      <c r="DR14" s="156"/>
    </row>
  </sheetData>
  <dataValidations count="11">
    <dataValidation type="list" allowBlank="1" showInputMessage="1" showErrorMessage="1" sqref="B3:B1048576">
      <formula1>"Y,N"</formula1>
    </dataValidation>
    <dataValidation type="list" allowBlank="1" showInputMessage="1" showErrorMessage="1" sqref="H3:H13">
      <formula1>"固定,浮动,变动"</formula1>
    </dataValidation>
    <dataValidation type="list" allowBlank="1" showInputMessage="1" showErrorMessage="1" sqref="I3:I12">
      <formula1>"到期一次性还本,到期一次性还本付息,按双月等额本息,按月结息，按季等额本金,等额本金,等额本息,等本等息,前N个月按月还息,自第N+1个月按月等额本息"</formula1>
    </dataValidation>
    <dataValidation type="list" allowBlank="1" showInputMessage="1" showErrorMessage="1" sqref="AS3:AS1048576">
      <formula1>"正常,关注,次级,可疑,损失"</formula1>
    </dataValidation>
    <dataValidation type="list" allowBlank="1" showInputMessage="1" showErrorMessage="1" sqref="AU3:AU1048576 BJ3:BJ1048576 X3:Y1048576">
      <formula1>"是,否,未知"</formula1>
    </dataValidation>
    <dataValidation type="list" allowBlank="1" showInputMessage="1" showErrorMessage="1" sqref="CA3:CA1048576">
      <formula1>"男,女"</formula1>
    </dataValidation>
    <dataValidation type="list" allowBlank="1" showInputMessage="1" showErrorMessage="1" sqref="CD3:CD1048576">
      <formula1>"未婚,已婚,丧偶,离婚,未知"</formula1>
    </dataValidation>
    <dataValidation type="list" allowBlank="1" showInputMessage="1" showErrorMessage="1" sqref="CU3:CU13">
      <formula1>"人民币,美元,欧元,英镑,日元,港币,其他"</formula1>
    </dataValidation>
    <dataValidation type="list" allowBlank="1" showInputMessage="1" showErrorMessage="1" sqref="DF3:DF13">
      <formula1>"是,否"</formula1>
    </dataValidation>
    <dataValidation type="list" allowBlank="1" showInputMessage="1" showErrorMessage="1" sqref="DI3:DI13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DQ3:DQ13">
      <formula1>"按月结息,按季结息,按年结息"</formula1>
    </dataValidation>
  </dataValidations>
  <hyperlinks>
    <hyperlink ref="A1" location="数据格式说明!B5" display="*专项计划标识"/>
    <hyperlink ref="B1" location="数据格式说明!B6" display="*入池状态"/>
    <hyperlink ref="C1" location="数据格式说明!B7" display="*资产编号"/>
    <hyperlink ref="D1" location="数据格式说明!B9" display="*借款用途"/>
    <hyperlink ref="E1" location="数据格式说明!B10" display="*合同金额（元）"/>
    <hyperlink ref="F1" location="数据格式说明!B14" display="*起始日"/>
    <hyperlink ref="G1" location="数据格式说明!B15" display="*到期日"/>
    <hyperlink ref="H1" location="数据格式说明!B20" display="*利率类型"/>
    <hyperlink ref="I1" location="数据格式说明!B22" display="*还款方式"/>
    <hyperlink ref="J1" location="数据格式说明!B30" display="*贷款期数（月）"/>
    <hyperlink ref="K1" location="数据格式说明!B31" display="*账龄（月）"/>
    <hyperlink ref="L1" location="数据格式说明!B34" display="*贷款本金余额（元）"/>
    <hyperlink ref="M1" location="数据格式说明!B36" display="*剩余期数（月）"/>
    <hyperlink ref="N1" location="数据格式说明!B38" display="*当前执行利率（%）"/>
    <hyperlink ref="O1" location="数据格式说明!B48" display="*历史最长逾期天数（天）"/>
    <hyperlink ref="P1" location="数据格式说明!B101" display="*客户年龄"/>
    <hyperlink ref="Q1" location="数据格式说明!B95" display="*客户编号"/>
    <hyperlink ref="R1" location="数据格式说明!B105" display="*职业"/>
    <hyperlink ref="S1" location="数据格式说明!B107" display="*借款人年收入"/>
    <hyperlink ref="T1" location="数据格式说明!B118" display="*资产封包日"/>
    <hyperlink ref="U1" location="数据格式说明!B3" display="序列号"/>
    <hyperlink ref="V1" location="数据格式说明!B4" display="业务部门"/>
    <hyperlink ref="W1" location="数据格式说明!B8" display="业务品种"/>
    <hyperlink ref="X1" location="数据格式说明!B11" display="是否员工贷"/>
    <hyperlink ref="Y1" location="数据格式说明!B12" display="是否投保"/>
    <hyperlink ref="Z1" location="数据格式说明!B13" display="担保公司"/>
    <hyperlink ref="AA1" location="数据格式说明!B16" display="起始月"/>
    <hyperlink ref="AB1" location="数据格式说明!B17" display="到期月"/>
    <hyperlink ref="AC1" location="数据格式说明!B18" display="初始起算日"/>
    <hyperlink ref="AD1" location="数据格式说明!B19" display="合同利率(%)"/>
    <hyperlink ref="AE1" location="数据格式说明!B21" display="合同手续费(元）"/>
    <hyperlink ref="AF1" location="数据格式说明!B24" display="每期还款额（元）"/>
    <hyperlink ref="AG1" location="数据格式说明!B25" display="每期偿还本金（元）"/>
    <hyperlink ref="AH1" location="数据格式说明!B26" display="每期偿还利息（元）"/>
    <hyperlink ref="AI1" location="数据格式说明!B27" display="首次还款日"/>
    <hyperlink ref="AJ1" location="数据格式说明!B28" display="每期还款日(扣款日)"/>
    <hyperlink ref="AK1" location="数据格式说明!B29" display="还款间隔"/>
    <hyperlink ref="AL1" location="数据格式说明!B32" display="基准日已收本金总额（元）"/>
    <hyperlink ref="AM1" location="数据格式说明!B33" display="基准日已收利息总额（元）"/>
    <hyperlink ref="AN1" location="数据格式说明!B35" display="利息余额（元）"/>
    <hyperlink ref="AO1" location="数据格式说明!B37" display="剩余天数（天）"/>
    <hyperlink ref="AP1" location="数据格式说明!B39" display="利率*余额(元）"/>
    <hyperlink ref="AQ1" location="数据格式说明!B40" display="账龄*余额（元）"/>
    <hyperlink ref="AR1" location="数据格式说明!B41" display="剩余期限*余额（元）"/>
    <hyperlink ref="AS1" location="数据格式说明!B42" display="五级分类"/>
    <hyperlink ref="AT1" location="数据格式说明!B43" display="打标时间"/>
    <hyperlink ref="AU1" location="数据格式说明!B44" display="是否发生过逾期"/>
    <hyperlink ref="AV1" location="数据格式说明!B46" display="存续期内累计逾期次数(次）"/>
    <hyperlink ref="AW1" location="数据格式说明!B47" display="存续期内最高逾期次数（次）"/>
    <hyperlink ref="AX1" location="数据格式说明!B49" display="历史累计逾期次数（次）"/>
    <hyperlink ref="AY1" location="数据格式说明!B50" display="历史累计逾期天数（天）"/>
    <hyperlink ref="AZ1" location="数据格式说明!B51" display="当前逾期天数（天）"/>
    <hyperlink ref="BA1" location="数据格式说明!B52" display="基准日逾期天数（天）"/>
    <hyperlink ref="BB1" location="数据格式说明!B45" display="逾期程度"/>
    <hyperlink ref="BC1" location="数据格式说明!B53" display="当前逾期本金（元）"/>
    <hyperlink ref="BD1" location="数据格式说明!B54" display="当前拖欠利息（元）"/>
    <hyperlink ref="BE1" location="数据格式说明!B55" display="未还手续费（元）"/>
    <hyperlink ref="BF1" location="数据格式说明!B56" display="当前拖欠罚息（元）"/>
    <hyperlink ref="BG1" location="数据格式说明!B57" display="当前拖欠滞纳金（元）"/>
    <hyperlink ref="BH1" location="数据格式说明!B58" display="累计逾期本金（元）"/>
    <hyperlink ref="BI1" location="数据格式说明!B59" display="逾期本息的回收金额（元）"/>
    <hyperlink ref="BJ1" location="数据格式说明!B60" display="是否发生过早偿"/>
    <hyperlink ref="BK1" location="数据格式说明!B61" display="累计早偿金额（元）"/>
    <hyperlink ref="BL1" location="数据格式说明!B62" display="累计收取的早偿违约金（元）"/>
    <hyperlink ref="BM1" location="数据格式说明!B63" display="账户管理费率(%)"/>
    <hyperlink ref="BN1" location="数据格式说明!B64" display="信用管理费率(%)"/>
    <hyperlink ref="BO1" location="数据格式说明!B65" display="逾期利率(%)"/>
    <hyperlink ref="BP1" location="数据格式说明!B66" display="早偿罚金率(%)"/>
    <hyperlink ref="BQ1" location="数据格式说明!B67" display="分期手续费率(%)"/>
    <hyperlink ref="BR1" location="数据格式说明!B68" display="帐户管理费（元）"/>
    <hyperlink ref="BS1" location="数据格式说明!B69" display="截至封包日贷款余额（元）"/>
    <hyperlink ref="BT1" location="数据格式说明!B70" display="截至封包日剩余期限（月）"/>
    <hyperlink ref="BU1" location="数据格式说明!B71" display="未抛期数（月）"/>
    <hyperlink ref="BV1" location="数据格式说明!B72" display="订单未抛本金余额（元）"/>
    <hyperlink ref="BW1" location="数据格式说明!B73" display="订单未抛手续费（元）"/>
    <hyperlink ref="BX1" location="数据格式说明!B93" display="资产状态"/>
    <hyperlink ref="BY1" location="数据格式说明!B95" display="进件通路"/>
    <hyperlink ref="BZ1" location="数据格式说明!B97" display="借款人姓名"/>
    <hyperlink ref="CA1" location="数据格式说明!B98" display="客户性别"/>
    <hyperlink ref="CB1" location="数据格式说明!B99" display="证件号码"/>
    <hyperlink ref="CC1" location="数据格式说明!B100" display="出生日期"/>
    <hyperlink ref="CD1" location="数据格式说明!B102" display="婚姻状况"/>
    <hyperlink ref="CE1" location="数据格式说明!B103" display="所在城市"/>
    <hyperlink ref="CF1" location="数据格式说明!B104" display="行业"/>
    <hyperlink ref="CG1" location="数据格式说明!B106" display="借款人自填年收入"/>
    <hyperlink ref="CH1" location="数据格式说明!B108" display="年收入水平"/>
    <hyperlink ref="CI1" location="数据格式说明!B109" display="客户类别"/>
    <hyperlink ref="CJ1" location="数据格式说明!B111" display="信用等级"/>
    <hyperlink ref="CK1" location="数据格式说明!B112" display="账户创建日期"/>
    <hyperlink ref="CL1" location="数据格式说明!B113" display="账户状态"/>
    <hyperlink ref="CM1" location="数据格式说明!B114" display="封包日年龄-CRT计算"/>
    <hyperlink ref="CN1" location="数据格式说明!B115" display="封包日剩余期限（月)-CRT计算"/>
    <hyperlink ref="CO1" location="数据格式说明!B116" display="封包日账龄（月）-CRT计算"/>
    <hyperlink ref="CP1" location="数据格式说明!B117" display="封包日年化手续费率-CRT计算(%)"/>
    <hyperlink ref="CQ1" location="数据格式说明!B74" display="计算年利率(%)"/>
    <hyperlink ref="CR1" location="数据格式说明!B75" display="计算剩余期限"/>
    <hyperlink ref="CS1" location="数据格式说明!B76" display="计算初始贷款价值比(%)"/>
    <hyperlink ref="CT1" location="数据格式说明!B77" display="计算收入债务比（%）"/>
    <hyperlink ref="CU1" location="数据格式说明!B78" display="币种"/>
    <hyperlink ref="CV1" location="数据格式说明!B79" display="客户国别"/>
    <hyperlink ref="CW1" location="数据格式说明!B80" display="借款人收入债务比（%）"/>
    <hyperlink ref="CX1" location="数据格式说明!B81" display="担保价值（元）"/>
    <hyperlink ref="CY1" location="数据格式说明!B82" display="抵初始押率（%）"/>
    <hyperlink ref="CZ1" location="数据格式说明!B83" display="累计偿还利息或手续费"/>
    <hyperlink ref="DA1" location="数据格式说明!B84" display="累计偿还罚息额"/>
    <hyperlink ref="DB1" location="数据格式说明!B85" display="基准利率(%)"/>
    <hyperlink ref="DC1" location="数据格式说明!B86" display="浮动比例"/>
    <hyperlink ref="DD1" location="数据格式说明!B87" display="利率调整方式"/>
    <hyperlink ref="DE1" location="数据格式说明!B88" display="历史最大连续逾期期数"/>
    <hyperlink ref="DF1" location="数据格式说明!B89" display="是否发生过部分核销"/>
    <hyperlink ref="DG1" location="数据格式说明!B90" display="累计核销金额"/>
    <hyperlink ref="DH1" location="数据格式说明!B91" display="付息频率"/>
    <hyperlink ref="DI1" location="数据格式说明!B92" display="担保方式"/>
    <hyperlink ref="DJ1" location="数据格式说明!B119" display="操作事由"/>
    <hyperlink ref="DK1" location="数据格式说明!B23" display="每月固定管理费（元）"/>
    <hyperlink ref="DL1" location="数据格式说明!B110" display="信用评分"/>
    <hyperlink ref="DM1" location="数据格式说明!B94" display="是否早偿"/>
    <hyperlink ref="DN1" location="数据格式说明!B44" display="下一还款日"/>
    <hyperlink ref="DO1" location="数据格式说明!B32" display="还款计划（元）"/>
    <hyperlink ref="DP1" location="数据格式说明!B33" display="计息基础"/>
    <hyperlink ref="DQ1" location="数据格式说明!B34" display="*计息周期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B99" zoomScale="145" zoomScaleNormal="145" workbookViewId="0">
      <selection activeCell="B108" sqref="B108"/>
    </sheetView>
  </sheetViews>
  <sheetFormatPr defaultColWidth="9" defaultRowHeight="15" customHeight="1"/>
  <cols>
    <col min="1" max="1" width="10.77734375" style="13" customWidth="1"/>
    <col min="2" max="2" width="31.33203125" style="13" customWidth="1"/>
    <col min="3" max="3" width="27" style="13" customWidth="1"/>
    <col min="4" max="4" width="15.6640625" style="13" customWidth="1"/>
    <col min="5" max="5" width="13.109375" style="13" customWidth="1"/>
    <col min="6" max="6" width="11.21875" style="13" customWidth="1"/>
    <col min="7" max="7" width="32.44140625" style="13" customWidth="1"/>
    <col min="8" max="8" width="58" style="14" customWidth="1"/>
  </cols>
  <sheetData>
    <row r="1" spans="1:9" ht="25.05" customHeight="1">
      <c r="A1" s="160" t="s">
        <v>360</v>
      </c>
      <c r="B1" s="160"/>
      <c r="C1" s="160"/>
      <c r="D1" s="160"/>
      <c r="E1" s="160"/>
      <c r="F1" s="160"/>
      <c r="G1" s="160"/>
      <c r="H1" s="160"/>
      <c r="I1" s="37"/>
    </row>
    <row r="2" spans="1:9" ht="19.95" customHeight="1">
      <c r="A2" s="15" t="s">
        <v>361</v>
      </c>
      <c r="B2" s="15" t="s">
        <v>362</v>
      </c>
      <c r="C2" s="15" t="s">
        <v>363</v>
      </c>
      <c r="D2" s="15" t="s">
        <v>364</v>
      </c>
      <c r="E2" s="15" t="s">
        <v>365</v>
      </c>
      <c r="F2" s="15" t="s">
        <v>366</v>
      </c>
      <c r="G2" s="15" t="s">
        <v>367</v>
      </c>
      <c r="H2" s="15" t="s">
        <v>368</v>
      </c>
      <c r="I2" s="38"/>
    </row>
    <row r="3" spans="1:9" ht="15" customHeight="1">
      <c r="A3" s="161" t="s">
        <v>369</v>
      </c>
      <c r="B3" s="16" t="s">
        <v>142</v>
      </c>
      <c r="C3" s="17" t="s">
        <v>20</v>
      </c>
      <c r="D3" s="18" t="s">
        <v>370</v>
      </c>
      <c r="E3" s="18" t="s">
        <v>253</v>
      </c>
      <c r="F3" s="18" t="s">
        <v>254</v>
      </c>
      <c r="G3" s="18" t="s">
        <v>371</v>
      </c>
      <c r="H3" s="19" t="s">
        <v>372</v>
      </c>
      <c r="I3" s="39"/>
    </row>
    <row r="4" spans="1:9" ht="15" customHeight="1">
      <c r="A4" s="162"/>
      <c r="B4" s="20" t="s">
        <v>143</v>
      </c>
      <c r="C4" s="21" t="s">
        <v>21</v>
      </c>
      <c r="D4" s="22" t="s">
        <v>373</v>
      </c>
      <c r="E4" s="22" t="s">
        <v>253</v>
      </c>
      <c r="F4" s="22" t="s">
        <v>254</v>
      </c>
      <c r="G4" s="22" t="s">
        <v>374</v>
      </c>
      <c r="H4" s="23" t="s">
        <v>375</v>
      </c>
      <c r="I4" s="39"/>
    </row>
    <row r="5" spans="1:9" ht="15" customHeight="1">
      <c r="A5" s="162"/>
      <c r="B5" s="20" t="s">
        <v>122</v>
      </c>
      <c r="C5" s="21" t="s">
        <v>376</v>
      </c>
      <c r="D5" s="22" t="s">
        <v>373</v>
      </c>
      <c r="E5" s="22" t="s">
        <v>257</v>
      </c>
      <c r="F5" s="22" t="s">
        <v>254</v>
      </c>
      <c r="G5" s="22" t="s">
        <v>377</v>
      </c>
      <c r="H5" s="23" t="s">
        <v>378</v>
      </c>
      <c r="I5" s="39"/>
    </row>
    <row r="6" spans="1:9" ht="15" customHeight="1">
      <c r="A6" s="163"/>
      <c r="B6" s="20" t="s">
        <v>123</v>
      </c>
      <c r="C6" s="21" t="s">
        <v>379</v>
      </c>
      <c r="D6" s="22" t="s">
        <v>373</v>
      </c>
      <c r="E6" s="22" t="s">
        <v>257</v>
      </c>
      <c r="F6" s="22" t="s">
        <v>380</v>
      </c>
      <c r="G6" s="22" t="s">
        <v>381</v>
      </c>
      <c r="H6" s="23" t="s">
        <v>382</v>
      </c>
      <c r="I6" s="39"/>
    </row>
    <row r="7" spans="1:9" ht="15" customHeight="1">
      <c r="A7" s="164" t="s">
        <v>383</v>
      </c>
      <c r="B7" s="24" t="s">
        <v>124</v>
      </c>
      <c r="C7" s="25" t="s">
        <v>384</v>
      </c>
      <c r="D7" s="26" t="s">
        <v>373</v>
      </c>
      <c r="E7" s="25" t="s">
        <v>257</v>
      </c>
      <c r="F7" s="26" t="s">
        <v>254</v>
      </c>
      <c r="G7" s="27" t="s">
        <v>385</v>
      </c>
      <c r="H7" s="28" t="s">
        <v>386</v>
      </c>
      <c r="I7" s="39"/>
    </row>
    <row r="8" spans="1:9" ht="15" customHeight="1">
      <c r="A8" s="165"/>
      <c r="B8" s="24" t="s">
        <v>144</v>
      </c>
      <c r="C8" s="25" t="s">
        <v>22</v>
      </c>
      <c r="D8" s="26" t="s">
        <v>373</v>
      </c>
      <c r="E8" s="25" t="s">
        <v>253</v>
      </c>
      <c r="F8" s="26" t="s">
        <v>254</v>
      </c>
      <c r="G8" s="26" t="s">
        <v>387</v>
      </c>
      <c r="H8" s="30" t="s">
        <v>388</v>
      </c>
      <c r="I8" s="39"/>
    </row>
    <row r="9" spans="1:9" ht="15" customHeight="1">
      <c r="A9" s="165"/>
      <c r="B9" s="24" t="s">
        <v>125</v>
      </c>
      <c r="C9" s="25" t="s">
        <v>389</v>
      </c>
      <c r="D9" s="26" t="s">
        <v>373</v>
      </c>
      <c r="E9" s="25" t="s">
        <v>257</v>
      </c>
      <c r="F9" s="26" t="s">
        <v>254</v>
      </c>
      <c r="G9" s="26" t="s">
        <v>390</v>
      </c>
      <c r="H9" s="30" t="s">
        <v>391</v>
      </c>
      <c r="I9" s="39"/>
    </row>
    <row r="10" spans="1:9" ht="15" customHeight="1">
      <c r="A10" s="165"/>
      <c r="B10" s="24" t="s">
        <v>126</v>
      </c>
      <c r="C10" s="25" t="s">
        <v>392</v>
      </c>
      <c r="D10" s="26" t="s">
        <v>393</v>
      </c>
      <c r="E10" s="25" t="s">
        <v>257</v>
      </c>
      <c r="F10" s="26" t="s">
        <v>254</v>
      </c>
      <c r="G10" s="26" t="s">
        <v>394</v>
      </c>
      <c r="H10" s="30" t="s">
        <v>395</v>
      </c>
      <c r="I10" s="39"/>
    </row>
    <row r="11" spans="1:9" ht="15" customHeight="1">
      <c r="A11" s="165"/>
      <c r="B11" s="24" t="s">
        <v>145</v>
      </c>
      <c r="C11" s="26" t="s">
        <v>23</v>
      </c>
      <c r="D11" s="26" t="s">
        <v>373</v>
      </c>
      <c r="E11" s="25" t="s">
        <v>253</v>
      </c>
      <c r="F11" s="26" t="s">
        <v>380</v>
      </c>
      <c r="G11" s="26" t="s">
        <v>396</v>
      </c>
      <c r="H11" s="30" t="s">
        <v>397</v>
      </c>
      <c r="I11" s="39"/>
    </row>
    <row r="12" spans="1:9" ht="15" customHeight="1">
      <c r="A12" s="165"/>
      <c r="B12" s="24" t="s">
        <v>146</v>
      </c>
      <c r="C12" s="26" t="s">
        <v>24</v>
      </c>
      <c r="D12" s="26" t="s">
        <v>373</v>
      </c>
      <c r="E12" s="25" t="s">
        <v>253</v>
      </c>
      <c r="F12" s="26" t="s">
        <v>380</v>
      </c>
      <c r="G12" s="26" t="s">
        <v>398</v>
      </c>
      <c r="H12" s="30" t="s">
        <v>397</v>
      </c>
      <c r="I12" s="39"/>
    </row>
    <row r="13" spans="1:9" ht="15" customHeight="1">
      <c r="A13" s="165"/>
      <c r="B13" s="24" t="s">
        <v>147</v>
      </c>
      <c r="C13" s="26" t="s">
        <v>25</v>
      </c>
      <c r="D13" s="26" t="s">
        <v>373</v>
      </c>
      <c r="E13" s="25" t="s">
        <v>253</v>
      </c>
      <c r="F13" s="26" t="s">
        <v>254</v>
      </c>
      <c r="G13" s="26" t="s">
        <v>399</v>
      </c>
      <c r="H13" s="30" t="s">
        <v>400</v>
      </c>
      <c r="I13" s="39"/>
    </row>
    <row r="14" spans="1:9" ht="15" customHeight="1">
      <c r="A14" s="165"/>
      <c r="B14" s="24" t="s">
        <v>127</v>
      </c>
      <c r="C14" s="25" t="s">
        <v>401</v>
      </c>
      <c r="D14" s="26" t="s">
        <v>402</v>
      </c>
      <c r="E14" s="25" t="s">
        <v>257</v>
      </c>
      <c r="F14" s="26" t="s">
        <v>254</v>
      </c>
      <c r="G14" s="26" t="s">
        <v>403</v>
      </c>
      <c r="H14" s="30" t="s">
        <v>404</v>
      </c>
      <c r="I14" s="39"/>
    </row>
    <row r="15" spans="1:9" ht="15" customHeight="1">
      <c r="A15" s="165"/>
      <c r="B15" s="24" t="s">
        <v>128</v>
      </c>
      <c r="C15" s="25" t="s">
        <v>405</v>
      </c>
      <c r="D15" s="26" t="s">
        <v>402</v>
      </c>
      <c r="E15" s="25" t="s">
        <v>257</v>
      </c>
      <c r="F15" s="26" t="s">
        <v>254</v>
      </c>
      <c r="G15" s="26" t="s">
        <v>406</v>
      </c>
      <c r="H15" s="30" t="s">
        <v>404</v>
      </c>
      <c r="I15" s="39"/>
    </row>
    <row r="16" spans="1:9" ht="15" customHeight="1">
      <c r="A16" s="165"/>
      <c r="B16" s="24" t="s">
        <v>148</v>
      </c>
      <c r="C16" s="26" t="s">
        <v>26</v>
      </c>
      <c r="D16" s="26" t="s">
        <v>373</v>
      </c>
      <c r="E16" s="25" t="s">
        <v>253</v>
      </c>
      <c r="F16" s="26" t="s">
        <v>254</v>
      </c>
      <c r="G16" s="26" t="s">
        <v>407</v>
      </c>
      <c r="H16" s="30" t="s">
        <v>408</v>
      </c>
      <c r="I16" s="39"/>
    </row>
    <row r="17" spans="1:9" ht="15" customHeight="1">
      <c r="A17" s="165"/>
      <c r="B17" s="24" t="s">
        <v>149</v>
      </c>
      <c r="C17" s="26" t="s">
        <v>27</v>
      </c>
      <c r="D17" s="26" t="s">
        <v>373</v>
      </c>
      <c r="E17" s="25" t="s">
        <v>253</v>
      </c>
      <c r="F17" s="26" t="s">
        <v>254</v>
      </c>
      <c r="G17" s="26" t="s">
        <v>409</v>
      </c>
      <c r="H17" s="30" t="s">
        <v>410</v>
      </c>
      <c r="I17" s="39"/>
    </row>
    <row r="18" spans="1:9" ht="15" customHeight="1">
      <c r="A18" s="165"/>
      <c r="B18" s="24" t="s">
        <v>150</v>
      </c>
      <c r="C18" s="25" t="s">
        <v>28</v>
      </c>
      <c r="D18" s="26" t="s">
        <v>402</v>
      </c>
      <c r="E18" s="25" t="s">
        <v>253</v>
      </c>
      <c r="F18" s="26" t="s">
        <v>254</v>
      </c>
      <c r="G18" s="26" t="s">
        <v>411</v>
      </c>
      <c r="H18" s="30" t="s">
        <v>404</v>
      </c>
      <c r="I18" s="39"/>
    </row>
    <row r="19" spans="1:9" ht="15" customHeight="1">
      <c r="A19" s="165"/>
      <c r="B19" s="24" t="s">
        <v>151</v>
      </c>
      <c r="C19" s="26" t="s">
        <v>29</v>
      </c>
      <c r="D19" s="26" t="s">
        <v>412</v>
      </c>
      <c r="E19" s="25" t="s">
        <v>253</v>
      </c>
      <c r="F19" s="26" t="s">
        <v>254</v>
      </c>
      <c r="G19" s="26" t="s">
        <v>413</v>
      </c>
      <c r="H19" s="30" t="s">
        <v>414</v>
      </c>
      <c r="I19" s="39"/>
    </row>
    <row r="20" spans="1:9" ht="15" customHeight="1">
      <c r="A20" s="165"/>
      <c r="B20" s="24" t="s">
        <v>129</v>
      </c>
      <c r="C20" s="25" t="s">
        <v>415</v>
      </c>
      <c r="D20" s="26" t="s">
        <v>373</v>
      </c>
      <c r="E20" s="25" t="s">
        <v>257</v>
      </c>
      <c r="F20" s="26" t="s">
        <v>380</v>
      </c>
      <c r="G20" s="26" t="s">
        <v>416</v>
      </c>
      <c r="H20" s="30" t="s">
        <v>417</v>
      </c>
      <c r="I20" s="39"/>
    </row>
    <row r="21" spans="1:9" ht="15" customHeight="1">
      <c r="A21" s="165"/>
      <c r="B21" s="24" t="s">
        <v>152</v>
      </c>
      <c r="C21" s="26" t="s">
        <v>418</v>
      </c>
      <c r="D21" s="26" t="s">
        <v>393</v>
      </c>
      <c r="E21" s="25" t="s">
        <v>253</v>
      </c>
      <c r="F21" s="26" t="s">
        <v>254</v>
      </c>
      <c r="G21" s="26" t="s">
        <v>419</v>
      </c>
      <c r="H21" s="30" t="s">
        <v>395</v>
      </c>
      <c r="I21" s="39"/>
    </row>
    <row r="22" spans="1:9" ht="15" customHeight="1">
      <c r="A22" s="165"/>
      <c r="B22" s="24" t="s">
        <v>130</v>
      </c>
      <c r="C22" s="25" t="s">
        <v>420</v>
      </c>
      <c r="D22" s="26" t="s">
        <v>373</v>
      </c>
      <c r="E22" s="25" t="s">
        <v>257</v>
      </c>
      <c r="F22" s="26" t="s">
        <v>380</v>
      </c>
      <c r="G22" s="27" t="s">
        <v>421</v>
      </c>
      <c r="H22" s="31" t="s">
        <v>422</v>
      </c>
      <c r="I22" s="39"/>
    </row>
    <row r="23" spans="1:9" ht="15" customHeight="1">
      <c r="A23" s="165"/>
      <c r="B23" s="24" t="s">
        <v>236</v>
      </c>
      <c r="C23" s="25" t="s">
        <v>114</v>
      </c>
      <c r="D23" s="26" t="s">
        <v>423</v>
      </c>
      <c r="E23" s="25" t="s">
        <v>253</v>
      </c>
      <c r="F23" s="26" t="s">
        <v>254</v>
      </c>
      <c r="G23" s="25" t="s">
        <v>424</v>
      </c>
      <c r="H23" s="30" t="s">
        <v>395</v>
      </c>
      <c r="I23" s="39"/>
    </row>
    <row r="24" spans="1:9" ht="15" customHeight="1">
      <c r="A24" s="165"/>
      <c r="B24" s="24" t="s">
        <v>153</v>
      </c>
      <c r="C24" s="25" t="s">
        <v>31</v>
      </c>
      <c r="D24" s="26" t="s">
        <v>393</v>
      </c>
      <c r="E24" s="25" t="s">
        <v>253</v>
      </c>
      <c r="F24" s="26" t="s">
        <v>254</v>
      </c>
      <c r="G24" s="26" t="s">
        <v>425</v>
      </c>
      <c r="H24" s="30" t="s">
        <v>395</v>
      </c>
      <c r="I24" s="39"/>
    </row>
    <row r="25" spans="1:9" ht="15" customHeight="1">
      <c r="A25" s="165"/>
      <c r="B25" s="24" t="s">
        <v>154</v>
      </c>
      <c r="C25" s="25" t="s">
        <v>32</v>
      </c>
      <c r="D25" s="26" t="s">
        <v>393</v>
      </c>
      <c r="E25" s="25" t="s">
        <v>253</v>
      </c>
      <c r="F25" s="26" t="s">
        <v>254</v>
      </c>
      <c r="G25" s="26" t="s">
        <v>426</v>
      </c>
      <c r="H25" s="30" t="s">
        <v>395</v>
      </c>
      <c r="I25" s="39"/>
    </row>
    <row r="26" spans="1:9" ht="15" customHeight="1">
      <c r="A26" s="165"/>
      <c r="B26" s="24" t="s">
        <v>155</v>
      </c>
      <c r="C26" s="25" t="s">
        <v>33</v>
      </c>
      <c r="D26" s="26" t="s">
        <v>393</v>
      </c>
      <c r="E26" s="25" t="s">
        <v>253</v>
      </c>
      <c r="F26" s="26" t="s">
        <v>254</v>
      </c>
      <c r="G26" s="26" t="s">
        <v>427</v>
      </c>
      <c r="H26" s="30" t="s">
        <v>395</v>
      </c>
      <c r="I26" s="39"/>
    </row>
    <row r="27" spans="1:9" ht="15" customHeight="1">
      <c r="A27" s="165"/>
      <c r="B27" s="24" t="s">
        <v>156</v>
      </c>
      <c r="C27" s="26" t="s">
        <v>34</v>
      </c>
      <c r="D27" s="26" t="s">
        <v>402</v>
      </c>
      <c r="E27" s="25" t="s">
        <v>253</v>
      </c>
      <c r="F27" s="26" t="s">
        <v>254</v>
      </c>
      <c r="G27" s="26" t="s">
        <v>428</v>
      </c>
      <c r="H27" s="30" t="s">
        <v>404</v>
      </c>
      <c r="I27" s="39"/>
    </row>
    <row r="28" spans="1:9" ht="15" customHeight="1">
      <c r="A28" s="165"/>
      <c r="B28" s="24" t="s">
        <v>157</v>
      </c>
      <c r="C28" s="25" t="s">
        <v>429</v>
      </c>
      <c r="D28" s="26" t="s">
        <v>370</v>
      </c>
      <c r="E28" s="25" t="s">
        <v>253</v>
      </c>
      <c r="F28" s="26" t="s">
        <v>254</v>
      </c>
      <c r="G28" s="26" t="s">
        <v>430</v>
      </c>
      <c r="H28" s="30" t="s">
        <v>431</v>
      </c>
      <c r="I28" s="39"/>
    </row>
    <row r="29" spans="1:9" ht="15" customHeight="1">
      <c r="A29" s="165"/>
      <c r="B29" s="24" t="s">
        <v>158</v>
      </c>
      <c r="C29" s="25" t="s">
        <v>36</v>
      </c>
      <c r="D29" s="26" t="s">
        <v>432</v>
      </c>
      <c r="E29" s="25" t="s">
        <v>253</v>
      </c>
      <c r="F29" s="26" t="s">
        <v>254</v>
      </c>
      <c r="G29" s="26" t="s">
        <v>433</v>
      </c>
      <c r="H29" s="30" t="s">
        <v>434</v>
      </c>
      <c r="I29" s="39"/>
    </row>
    <row r="30" spans="1:9" ht="15" customHeight="1">
      <c r="A30" s="165"/>
      <c r="B30" s="24" t="s">
        <v>131</v>
      </c>
      <c r="C30" s="25" t="s">
        <v>435</v>
      </c>
      <c r="D30" s="26" t="s">
        <v>412</v>
      </c>
      <c r="E30" s="25" t="s">
        <v>257</v>
      </c>
      <c r="F30" s="26" t="s">
        <v>254</v>
      </c>
      <c r="G30" s="26" t="s">
        <v>436</v>
      </c>
      <c r="H30" s="30" t="s">
        <v>437</v>
      </c>
      <c r="I30" s="39"/>
    </row>
    <row r="31" spans="1:9" ht="15" customHeight="1">
      <c r="A31" s="165"/>
      <c r="B31" s="24" t="s">
        <v>132</v>
      </c>
      <c r="C31" s="25" t="s">
        <v>438</v>
      </c>
      <c r="D31" s="26" t="s">
        <v>412</v>
      </c>
      <c r="E31" s="25" t="s">
        <v>257</v>
      </c>
      <c r="F31" s="26" t="s">
        <v>254</v>
      </c>
      <c r="G31" s="26" t="s">
        <v>439</v>
      </c>
      <c r="H31" s="30" t="s">
        <v>440</v>
      </c>
      <c r="I31" s="39"/>
    </row>
    <row r="32" spans="1:9" ht="15" customHeight="1">
      <c r="A32" s="165"/>
      <c r="B32" s="24" t="s">
        <v>159</v>
      </c>
      <c r="C32" s="26" t="s">
        <v>37</v>
      </c>
      <c r="D32" s="26" t="s">
        <v>393</v>
      </c>
      <c r="E32" s="25" t="s">
        <v>253</v>
      </c>
      <c r="F32" s="26" t="s">
        <v>254</v>
      </c>
      <c r="G32" s="26" t="s">
        <v>441</v>
      </c>
      <c r="H32" s="30" t="s">
        <v>395</v>
      </c>
      <c r="I32" s="39"/>
    </row>
    <row r="33" spans="1:9" ht="15" customHeight="1">
      <c r="A33" s="165"/>
      <c r="B33" s="24" t="s">
        <v>160</v>
      </c>
      <c r="C33" s="26" t="s">
        <v>38</v>
      </c>
      <c r="D33" s="26" t="s">
        <v>393</v>
      </c>
      <c r="E33" s="25" t="s">
        <v>253</v>
      </c>
      <c r="F33" s="26" t="s">
        <v>254</v>
      </c>
      <c r="G33" s="26" t="s">
        <v>442</v>
      </c>
      <c r="H33" s="30" t="s">
        <v>395</v>
      </c>
      <c r="I33" s="39"/>
    </row>
    <row r="34" spans="1:9" ht="15" customHeight="1">
      <c r="A34" s="165"/>
      <c r="B34" s="24" t="s">
        <v>133</v>
      </c>
      <c r="C34" s="25" t="s">
        <v>443</v>
      </c>
      <c r="D34" s="26" t="s">
        <v>393</v>
      </c>
      <c r="E34" s="25" t="s">
        <v>257</v>
      </c>
      <c r="F34" s="26" t="s">
        <v>254</v>
      </c>
      <c r="G34" s="26" t="s">
        <v>444</v>
      </c>
      <c r="H34" s="30" t="s">
        <v>395</v>
      </c>
      <c r="I34" s="39"/>
    </row>
    <row r="35" spans="1:9" ht="15" customHeight="1">
      <c r="A35" s="165"/>
      <c r="B35" s="24" t="s">
        <v>161</v>
      </c>
      <c r="C35" s="26" t="s">
        <v>39</v>
      </c>
      <c r="D35" s="26" t="s">
        <v>393</v>
      </c>
      <c r="E35" s="25" t="s">
        <v>253</v>
      </c>
      <c r="F35" s="26" t="s">
        <v>254</v>
      </c>
      <c r="G35" s="26" t="s">
        <v>445</v>
      </c>
      <c r="H35" s="30" t="s">
        <v>395</v>
      </c>
      <c r="I35" s="39"/>
    </row>
    <row r="36" spans="1:9" ht="15" customHeight="1">
      <c r="A36" s="165"/>
      <c r="B36" s="24" t="s">
        <v>134</v>
      </c>
      <c r="C36" s="25" t="s">
        <v>446</v>
      </c>
      <c r="D36" s="26" t="s">
        <v>412</v>
      </c>
      <c r="E36" s="25" t="s">
        <v>257</v>
      </c>
      <c r="F36" s="26" t="s">
        <v>254</v>
      </c>
      <c r="G36" s="26" t="s">
        <v>447</v>
      </c>
      <c r="H36" s="30" t="s">
        <v>440</v>
      </c>
      <c r="I36" s="39"/>
    </row>
    <row r="37" spans="1:9" ht="15" customHeight="1">
      <c r="A37" s="165"/>
      <c r="B37" s="24" t="s">
        <v>162</v>
      </c>
      <c r="C37" s="26" t="s">
        <v>40</v>
      </c>
      <c r="D37" s="26" t="s">
        <v>412</v>
      </c>
      <c r="E37" s="25" t="s">
        <v>253</v>
      </c>
      <c r="F37" s="26" t="s">
        <v>254</v>
      </c>
      <c r="G37" s="26" t="s">
        <v>448</v>
      </c>
      <c r="H37" s="30" t="s">
        <v>440</v>
      </c>
      <c r="I37" s="39"/>
    </row>
    <row r="38" spans="1:9" ht="15" customHeight="1">
      <c r="A38" s="165"/>
      <c r="B38" s="24" t="s">
        <v>135</v>
      </c>
      <c r="C38" s="25" t="s">
        <v>449</v>
      </c>
      <c r="D38" s="26" t="s">
        <v>412</v>
      </c>
      <c r="E38" s="25" t="s">
        <v>257</v>
      </c>
      <c r="F38" s="26" t="s">
        <v>254</v>
      </c>
      <c r="G38" s="26" t="s">
        <v>450</v>
      </c>
      <c r="H38" s="30" t="s">
        <v>451</v>
      </c>
      <c r="I38" s="39"/>
    </row>
    <row r="39" spans="1:9" ht="15" customHeight="1">
      <c r="A39" s="165"/>
      <c r="B39" s="24" t="s">
        <v>163</v>
      </c>
      <c r="C39" s="26" t="s">
        <v>41</v>
      </c>
      <c r="D39" s="26" t="s">
        <v>393</v>
      </c>
      <c r="E39" s="25" t="s">
        <v>253</v>
      </c>
      <c r="F39" s="26" t="s">
        <v>254</v>
      </c>
      <c r="G39" s="26" t="s">
        <v>452</v>
      </c>
      <c r="H39" s="30" t="s">
        <v>395</v>
      </c>
      <c r="I39" s="39"/>
    </row>
    <row r="40" spans="1:9" ht="15" customHeight="1">
      <c r="A40" s="165"/>
      <c r="B40" s="24" t="s">
        <v>164</v>
      </c>
      <c r="C40" s="26" t="s">
        <v>42</v>
      </c>
      <c r="D40" s="26" t="s">
        <v>393</v>
      </c>
      <c r="E40" s="25" t="s">
        <v>253</v>
      </c>
      <c r="F40" s="26" t="s">
        <v>254</v>
      </c>
      <c r="G40" s="26" t="s">
        <v>452</v>
      </c>
      <c r="H40" s="30" t="s">
        <v>395</v>
      </c>
      <c r="I40" s="39"/>
    </row>
    <row r="41" spans="1:9" ht="15" customHeight="1">
      <c r="A41" s="165"/>
      <c r="B41" s="24" t="s">
        <v>165</v>
      </c>
      <c r="C41" s="26" t="s">
        <v>43</v>
      </c>
      <c r="D41" s="26" t="s">
        <v>393</v>
      </c>
      <c r="E41" s="25" t="s">
        <v>253</v>
      </c>
      <c r="F41" s="26" t="s">
        <v>254</v>
      </c>
      <c r="G41" s="26" t="s">
        <v>452</v>
      </c>
      <c r="H41" s="30" t="s">
        <v>395</v>
      </c>
      <c r="I41" s="39"/>
    </row>
    <row r="42" spans="1:9" ht="15" customHeight="1">
      <c r="A42" s="165"/>
      <c r="B42" s="24" t="s">
        <v>166</v>
      </c>
      <c r="C42" s="25" t="s">
        <v>44</v>
      </c>
      <c r="D42" s="26" t="s">
        <v>373</v>
      </c>
      <c r="E42" s="25" t="s">
        <v>253</v>
      </c>
      <c r="F42" s="26" t="s">
        <v>380</v>
      </c>
      <c r="G42" s="26" t="s">
        <v>453</v>
      </c>
      <c r="H42" s="30" t="s">
        <v>454</v>
      </c>
      <c r="I42" s="39"/>
    </row>
    <row r="43" spans="1:9" ht="15" customHeight="1">
      <c r="A43" s="165"/>
      <c r="B43" s="32" t="s">
        <v>167</v>
      </c>
      <c r="C43" s="33" t="s">
        <v>45</v>
      </c>
      <c r="D43" s="22" t="s">
        <v>402</v>
      </c>
      <c r="E43" s="33" t="s">
        <v>253</v>
      </c>
      <c r="F43" s="22" t="s">
        <v>254</v>
      </c>
      <c r="G43" s="22" t="s">
        <v>455</v>
      </c>
      <c r="H43" s="34" t="s">
        <v>456</v>
      </c>
      <c r="I43" s="39"/>
    </row>
    <row r="44" spans="1:9" ht="15" customHeight="1">
      <c r="A44" s="165"/>
      <c r="B44" s="24" t="s">
        <v>168</v>
      </c>
      <c r="C44" s="26" t="s">
        <v>46</v>
      </c>
      <c r="D44" s="26" t="s">
        <v>373</v>
      </c>
      <c r="E44" s="25" t="s">
        <v>253</v>
      </c>
      <c r="F44" s="26" t="s">
        <v>380</v>
      </c>
      <c r="G44" s="26" t="s">
        <v>457</v>
      </c>
      <c r="H44" s="30" t="s">
        <v>397</v>
      </c>
      <c r="I44" s="39"/>
    </row>
    <row r="45" spans="1:9" ht="15" customHeight="1">
      <c r="A45" s="165"/>
      <c r="B45" s="24" t="s">
        <v>175</v>
      </c>
      <c r="C45" s="26" t="s">
        <v>53</v>
      </c>
      <c r="D45" s="26" t="s">
        <v>373</v>
      </c>
      <c r="E45" s="25" t="s">
        <v>253</v>
      </c>
      <c r="F45" s="35" t="s">
        <v>254</v>
      </c>
      <c r="G45" s="26" t="s">
        <v>458</v>
      </c>
      <c r="H45" s="36" t="s">
        <v>459</v>
      </c>
      <c r="I45" s="39"/>
    </row>
    <row r="46" spans="1:9" ht="15" customHeight="1">
      <c r="A46" s="165"/>
      <c r="B46" s="24" t="s">
        <v>169</v>
      </c>
      <c r="C46" s="26" t="s">
        <v>47</v>
      </c>
      <c r="D46" s="26" t="s">
        <v>412</v>
      </c>
      <c r="E46" s="25" t="s">
        <v>253</v>
      </c>
      <c r="F46" s="26" t="s">
        <v>254</v>
      </c>
      <c r="G46" s="26" t="s">
        <v>460</v>
      </c>
      <c r="H46" s="30" t="s">
        <v>440</v>
      </c>
      <c r="I46" s="39"/>
    </row>
    <row r="47" spans="1:9" ht="15" customHeight="1">
      <c r="A47" s="165"/>
      <c r="B47" s="24" t="s">
        <v>170</v>
      </c>
      <c r="C47" s="26" t="s">
        <v>48</v>
      </c>
      <c r="D47" s="26" t="s">
        <v>412</v>
      </c>
      <c r="E47" s="25" t="s">
        <v>253</v>
      </c>
      <c r="F47" s="26" t="s">
        <v>254</v>
      </c>
      <c r="G47" s="26" t="s">
        <v>461</v>
      </c>
      <c r="H47" s="30" t="s">
        <v>440</v>
      </c>
      <c r="I47" s="39"/>
    </row>
    <row r="48" spans="1:9" ht="15" customHeight="1">
      <c r="A48" s="165"/>
      <c r="B48" s="24" t="s">
        <v>136</v>
      </c>
      <c r="C48" s="25" t="s">
        <v>462</v>
      </c>
      <c r="D48" s="26" t="s">
        <v>412</v>
      </c>
      <c r="E48" s="25" t="s">
        <v>257</v>
      </c>
      <c r="F48" s="26" t="s">
        <v>254</v>
      </c>
      <c r="G48" s="26" t="s">
        <v>463</v>
      </c>
      <c r="H48" s="30" t="s">
        <v>440</v>
      </c>
      <c r="I48" s="39"/>
    </row>
    <row r="49" spans="1:9" ht="15" customHeight="1">
      <c r="A49" s="165"/>
      <c r="B49" s="24" t="s">
        <v>171</v>
      </c>
      <c r="C49" s="26" t="s">
        <v>49</v>
      </c>
      <c r="D49" s="26" t="s">
        <v>412</v>
      </c>
      <c r="E49" s="25" t="s">
        <v>253</v>
      </c>
      <c r="F49" s="26" t="s">
        <v>254</v>
      </c>
      <c r="G49" s="26" t="s">
        <v>464</v>
      </c>
      <c r="H49" s="30" t="s">
        <v>440</v>
      </c>
      <c r="I49" s="39"/>
    </row>
    <row r="50" spans="1:9" ht="15" customHeight="1">
      <c r="A50" s="165"/>
      <c r="B50" s="24" t="s">
        <v>172</v>
      </c>
      <c r="C50" s="26" t="s">
        <v>50</v>
      </c>
      <c r="D50" s="26" t="s">
        <v>412</v>
      </c>
      <c r="E50" s="25" t="s">
        <v>253</v>
      </c>
      <c r="F50" s="26" t="s">
        <v>254</v>
      </c>
      <c r="G50" s="26" t="s">
        <v>465</v>
      </c>
      <c r="H50" s="30" t="s">
        <v>440</v>
      </c>
      <c r="I50" s="39"/>
    </row>
    <row r="51" spans="1:9" ht="15" customHeight="1">
      <c r="A51" s="165"/>
      <c r="B51" s="24" t="s">
        <v>173</v>
      </c>
      <c r="C51" s="25" t="s">
        <v>51</v>
      </c>
      <c r="D51" s="26" t="s">
        <v>373</v>
      </c>
      <c r="E51" s="25" t="s">
        <v>253</v>
      </c>
      <c r="F51" s="26" t="s">
        <v>254</v>
      </c>
      <c r="G51" s="26" t="s">
        <v>466</v>
      </c>
      <c r="H51" s="30" t="s">
        <v>467</v>
      </c>
      <c r="I51" s="39"/>
    </row>
    <row r="52" spans="1:9" ht="15" customHeight="1">
      <c r="A52" s="165"/>
      <c r="B52" s="24" t="s">
        <v>174</v>
      </c>
      <c r="C52" s="26" t="s">
        <v>52</v>
      </c>
      <c r="D52" s="26" t="s">
        <v>412</v>
      </c>
      <c r="E52" s="25" t="s">
        <v>253</v>
      </c>
      <c r="F52" s="26" t="s">
        <v>254</v>
      </c>
      <c r="G52" s="26" t="s">
        <v>468</v>
      </c>
      <c r="H52" s="30" t="s">
        <v>440</v>
      </c>
      <c r="I52" s="39"/>
    </row>
    <row r="53" spans="1:9" ht="15" customHeight="1">
      <c r="A53" s="165"/>
      <c r="B53" s="24" t="s">
        <v>176</v>
      </c>
      <c r="C53" s="26" t="s">
        <v>54</v>
      </c>
      <c r="D53" s="26" t="s">
        <v>393</v>
      </c>
      <c r="E53" s="25" t="s">
        <v>253</v>
      </c>
      <c r="F53" s="26" t="s">
        <v>254</v>
      </c>
      <c r="G53" s="26" t="s">
        <v>469</v>
      </c>
      <c r="H53" s="30" t="s">
        <v>395</v>
      </c>
      <c r="I53" s="39"/>
    </row>
    <row r="54" spans="1:9" ht="15" customHeight="1">
      <c r="A54" s="165"/>
      <c r="B54" s="24" t="s">
        <v>177</v>
      </c>
      <c r="C54" s="26" t="s">
        <v>55</v>
      </c>
      <c r="D54" s="26" t="s">
        <v>393</v>
      </c>
      <c r="E54" s="25" t="s">
        <v>253</v>
      </c>
      <c r="F54" s="26" t="s">
        <v>254</v>
      </c>
      <c r="G54" s="26" t="s">
        <v>470</v>
      </c>
      <c r="H54" s="30" t="s">
        <v>395</v>
      </c>
      <c r="I54" s="39"/>
    </row>
    <row r="55" spans="1:9" ht="15" customHeight="1">
      <c r="A55" s="165"/>
      <c r="B55" s="24" t="s">
        <v>178</v>
      </c>
      <c r="C55" s="25" t="s">
        <v>56</v>
      </c>
      <c r="D55" s="26" t="s">
        <v>393</v>
      </c>
      <c r="E55" s="25" t="s">
        <v>253</v>
      </c>
      <c r="F55" s="26" t="s">
        <v>254</v>
      </c>
      <c r="G55" s="26" t="s">
        <v>471</v>
      </c>
      <c r="H55" s="30" t="s">
        <v>395</v>
      </c>
      <c r="I55" s="39"/>
    </row>
    <row r="56" spans="1:9" ht="15" customHeight="1">
      <c r="A56" s="165"/>
      <c r="B56" s="24" t="s">
        <v>179</v>
      </c>
      <c r="C56" s="26" t="s">
        <v>57</v>
      </c>
      <c r="D56" s="26" t="s">
        <v>393</v>
      </c>
      <c r="E56" s="25" t="s">
        <v>253</v>
      </c>
      <c r="F56" s="26" t="s">
        <v>254</v>
      </c>
      <c r="G56" s="26" t="s">
        <v>472</v>
      </c>
      <c r="H56" s="30" t="s">
        <v>395</v>
      </c>
      <c r="I56" s="39"/>
    </row>
    <row r="57" spans="1:9" ht="15" customHeight="1">
      <c r="A57" s="165"/>
      <c r="B57" s="24" t="s">
        <v>180</v>
      </c>
      <c r="C57" s="26" t="s">
        <v>58</v>
      </c>
      <c r="D57" s="26" t="s">
        <v>393</v>
      </c>
      <c r="E57" s="25" t="s">
        <v>253</v>
      </c>
      <c r="F57" s="26" t="s">
        <v>254</v>
      </c>
      <c r="G57" s="26" t="s">
        <v>473</v>
      </c>
      <c r="H57" s="30" t="s">
        <v>395</v>
      </c>
      <c r="I57" s="39"/>
    </row>
    <row r="58" spans="1:9" ht="15" customHeight="1">
      <c r="A58" s="165"/>
      <c r="B58" s="24" t="s">
        <v>181</v>
      </c>
      <c r="C58" s="26" t="s">
        <v>59</v>
      </c>
      <c r="D58" s="26" t="s">
        <v>393</v>
      </c>
      <c r="E58" s="25" t="s">
        <v>253</v>
      </c>
      <c r="F58" s="26" t="s">
        <v>254</v>
      </c>
      <c r="G58" s="26" t="s">
        <v>474</v>
      </c>
      <c r="H58" s="30" t="s">
        <v>395</v>
      </c>
      <c r="I58" s="39"/>
    </row>
    <row r="59" spans="1:9" ht="15" customHeight="1">
      <c r="A59" s="165"/>
      <c r="B59" s="24" t="s">
        <v>182</v>
      </c>
      <c r="C59" s="26" t="s">
        <v>60</v>
      </c>
      <c r="D59" s="26" t="s">
        <v>393</v>
      </c>
      <c r="E59" s="25" t="s">
        <v>253</v>
      </c>
      <c r="F59" s="26" t="s">
        <v>254</v>
      </c>
      <c r="G59" s="26" t="s">
        <v>475</v>
      </c>
      <c r="H59" s="30" t="s">
        <v>395</v>
      </c>
      <c r="I59" s="39"/>
    </row>
    <row r="60" spans="1:9" ht="15" customHeight="1">
      <c r="A60" s="165"/>
      <c r="B60" s="24" t="s">
        <v>183</v>
      </c>
      <c r="C60" s="26" t="s">
        <v>61</v>
      </c>
      <c r="D60" s="26" t="s">
        <v>373</v>
      </c>
      <c r="E60" s="25" t="s">
        <v>253</v>
      </c>
      <c r="F60" s="26" t="s">
        <v>380</v>
      </c>
      <c r="G60" s="26" t="s">
        <v>476</v>
      </c>
      <c r="H60" s="30" t="s">
        <v>397</v>
      </c>
      <c r="I60" s="39"/>
    </row>
    <row r="61" spans="1:9" ht="15" customHeight="1">
      <c r="A61" s="165"/>
      <c r="B61" s="24" t="s">
        <v>184</v>
      </c>
      <c r="C61" s="26" t="s">
        <v>62</v>
      </c>
      <c r="D61" s="26" t="s">
        <v>393</v>
      </c>
      <c r="E61" s="25" t="s">
        <v>253</v>
      </c>
      <c r="F61" s="26" t="s">
        <v>254</v>
      </c>
      <c r="G61" s="26" t="s">
        <v>477</v>
      </c>
      <c r="H61" s="30" t="s">
        <v>395</v>
      </c>
      <c r="I61" s="39"/>
    </row>
    <row r="62" spans="1:9" ht="15" customHeight="1">
      <c r="A62" s="165"/>
      <c r="B62" s="24" t="s">
        <v>185</v>
      </c>
      <c r="C62" s="26" t="s">
        <v>63</v>
      </c>
      <c r="D62" s="26" t="s">
        <v>393</v>
      </c>
      <c r="E62" s="25" t="s">
        <v>253</v>
      </c>
      <c r="F62" s="26" t="s">
        <v>254</v>
      </c>
      <c r="G62" s="26" t="s">
        <v>478</v>
      </c>
      <c r="H62" s="30" t="s">
        <v>395</v>
      </c>
      <c r="I62" s="39"/>
    </row>
    <row r="63" spans="1:9" ht="15" customHeight="1">
      <c r="A63" s="165"/>
      <c r="B63" s="24" t="s">
        <v>186</v>
      </c>
      <c r="C63" s="26" t="s">
        <v>64</v>
      </c>
      <c r="D63" s="26" t="s">
        <v>412</v>
      </c>
      <c r="E63" s="25" t="s">
        <v>253</v>
      </c>
      <c r="F63" s="26" t="s">
        <v>254</v>
      </c>
      <c r="G63" s="26" t="s">
        <v>64</v>
      </c>
      <c r="H63" s="30" t="s">
        <v>414</v>
      </c>
      <c r="I63" s="39"/>
    </row>
    <row r="64" spans="1:9" ht="15" customHeight="1">
      <c r="A64" s="165"/>
      <c r="B64" s="24" t="s">
        <v>187</v>
      </c>
      <c r="C64" s="26" t="s">
        <v>65</v>
      </c>
      <c r="D64" s="26" t="s">
        <v>412</v>
      </c>
      <c r="E64" s="25" t="s">
        <v>253</v>
      </c>
      <c r="F64" s="26" t="s">
        <v>254</v>
      </c>
      <c r="G64" s="26" t="s">
        <v>65</v>
      </c>
      <c r="H64" s="30" t="s">
        <v>414</v>
      </c>
      <c r="I64" s="39"/>
    </row>
    <row r="65" spans="1:9" ht="15" customHeight="1">
      <c r="A65" s="165"/>
      <c r="B65" s="24" t="s">
        <v>188</v>
      </c>
      <c r="C65" s="26" t="s">
        <v>66</v>
      </c>
      <c r="D65" s="26" t="s">
        <v>412</v>
      </c>
      <c r="E65" s="25" t="s">
        <v>253</v>
      </c>
      <c r="F65" s="26" t="s">
        <v>254</v>
      </c>
      <c r="G65" s="26" t="s">
        <v>66</v>
      </c>
      <c r="H65" s="30" t="s">
        <v>414</v>
      </c>
      <c r="I65" s="39"/>
    </row>
    <row r="66" spans="1:9" ht="15" customHeight="1">
      <c r="A66" s="165"/>
      <c r="B66" s="24" t="s">
        <v>189</v>
      </c>
      <c r="C66" s="26" t="s">
        <v>67</v>
      </c>
      <c r="D66" s="26" t="s">
        <v>412</v>
      </c>
      <c r="E66" s="25" t="s">
        <v>253</v>
      </c>
      <c r="F66" s="26" t="s">
        <v>254</v>
      </c>
      <c r="G66" s="26" t="s">
        <v>67</v>
      </c>
      <c r="H66" s="30" t="s">
        <v>414</v>
      </c>
      <c r="I66" s="39"/>
    </row>
    <row r="67" spans="1:9" ht="15" customHeight="1">
      <c r="A67" s="165"/>
      <c r="B67" s="24" t="s">
        <v>190</v>
      </c>
      <c r="C67" s="26" t="s">
        <v>68</v>
      </c>
      <c r="D67" s="26" t="s">
        <v>412</v>
      </c>
      <c r="E67" s="25" t="s">
        <v>253</v>
      </c>
      <c r="F67" s="26" t="s">
        <v>254</v>
      </c>
      <c r="G67" s="26" t="s">
        <v>68</v>
      </c>
      <c r="H67" s="30" t="s">
        <v>414</v>
      </c>
      <c r="I67" s="39"/>
    </row>
    <row r="68" spans="1:9" ht="15" customHeight="1">
      <c r="A68" s="165"/>
      <c r="B68" s="24" t="s">
        <v>191</v>
      </c>
      <c r="C68" s="26" t="s">
        <v>69</v>
      </c>
      <c r="D68" s="26" t="s">
        <v>393</v>
      </c>
      <c r="E68" s="25" t="s">
        <v>253</v>
      </c>
      <c r="F68" s="26" t="s">
        <v>254</v>
      </c>
      <c r="G68" s="26" t="s">
        <v>479</v>
      </c>
      <c r="H68" s="30" t="s">
        <v>395</v>
      </c>
      <c r="I68" s="39"/>
    </row>
    <row r="69" spans="1:9" ht="15" customHeight="1">
      <c r="A69" s="165"/>
      <c r="B69" s="24" t="s">
        <v>192</v>
      </c>
      <c r="C69" s="26" t="s">
        <v>480</v>
      </c>
      <c r="D69" s="26" t="s">
        <v>393</v>
      </c>
      <c r="E69" s="25" t="s">
        <v>253</v>
      </c>
      <c r="F69" s="26" t="s">
        <v>254</v>
      </c>
      <c r="G69" s="26" t="s">
        <v>481</v>
      </c>
      <c r="H69" s="30" t="s">
        <v>395</v>
      </c>
      <c r="I69" s="39"/>
    </row>
    <row r="70" spans="1:9" ht="15" customHeight="1">
      <c r="A70" s="165"/>
      <c r="B70" s="24" t="s">
        <v>193</v>
      </c>
      <c r="C70" s="26" t="s">
        <v>482</v>
      </c>
      <c r="D70" s="26" t="s">
        <v>412</v>
      </c>
      <c r="E70" s="25" t="s">
        <v>253</v>
      </c>
      <c r="F70" s="26" t="s">
        <v>254</v>
      </c>
      <c r="G70" s="26" t="s">
        <v>483</v>
      </c>
      <c r="H70" s="30" t="s">
        <v>440</v>
      </c>
      <c r="I70" s="39"/>
    </row>
    <row r="71" spans="1:9" ht="15" customHeight="1">
      <c r="A71" s="165"/>
      <c r="B71" s="24" t="s">
        <v>194</v>
      </c>
      <c r="C71" s="26" t="s">
        <v>484</v>
      </c>
      <c r="D71" s="26" t="s">
        <v>412</v>
      </c>
      <c r="E71" s="25" t="s">
        <v>253</v>
      </c>
      <c r="F71" s="26" t="s">
        <v>254</v>
      </c>
      <c r="G71" s="26" t="s">
        <v>452</v>
      </c>
      <c r="H71" s="30" t="s">
        <v>440</v>
      </c>
      <c r="I71" s="39"/>
    </row>
    <row r="72" spans="1:9" ht="15" customHeight="1">
      <c r="A72" s="165"/>
      <c r="B72" s="24" t="s">
        <v>195</v>
      </c>
      <c r="C72" s="26" t="s">
        <v>485</v>
      </c>
      <c r="D72" s="26" t="s">
        <v>393</v>
      </c>
      <c r="E72" s="25" t="s">
        <v>253</v>
      </c>
      <c r="F72" s="26" t="s">
        <v>254</v>
      </c>
      <c r="G72" s="26" t="s">
        <v>452</v>
      </c>
      <c r="H72" s="30" t="s">
        <v>395</v>
      </c>
      <c r="I72" s="39"/>
    </row>
    <row r="73" spans="1:9" ht="15" customHeight="1">
      <c r="A73" s="165"/>
      <c r="B73" s="24" t="s">
        <v>196</v>
      </c>
      <c r="C73" s="26" t="s">
        <v>74</v>
      </c>
      <c r="D73" s="26" t="s">
        <v>393</v>
      </c>
      <c r="E73" s="25" t="s">
        <v>253</v>
      </c>
      <c r="F73" s="26" t="s">
        <v>254</v>
      </c>
      <c r="G73" s="26" t="s">
        <v>452</v>
      </c>
      <c r="H73" s="30" t="s">
        <v>395</v>
      </c>
      <c r="I73" s="39"/>
    </row>
    <row r="74" spans="1:9" ht="15" customHeight="1">
      <c r="A74" s="165"/>
      <c r="B74" s="24" t="s">
        <v>216</v>
      </c>
      <c r="C74" s="26" t="s">
        <v>94</v>
      </c>
      <c r="D74" s="26" t="s">
        <v>412</v>
      </c>
      <c r="E74" s="25" t="s">
        <v>253</v>
      </c>
      <c r="F74" s="26" t="s">
        <v>254</v>
      </c>
      <c r="G74" s="26" t="s">
        <v>486</v>
      </c>
      <c r="H74" s="30" t="s">
        <v>487</v>
      </c>
      <c r="I74" s="39"/>
    </row>
    <row r="75" spans="1:9" ht="15" customHeight="1">
      <c r="A75" s="165"/>
      <c r="B75" s="24" t="s">
        <v>217</v>
      </c>
      <c r="C75" s="26" t="s">
        <v>95</v>
      </c>
      <c r="D75" s="26" t="s">
        <v>412</v>
      </c>
      <c r="E75" s="25" t="s">
        <v>253</v>
      </c>
      <c r="F75" s="26" t="s">
        <v>254</v>
      </c>
      <c r="G75" s="26" t="s">
        <v>488</v>
      </c>
      <c r="H75" s="30" t="s">
        <v>489</v>
      </c>
      <c r="I75" s="39"/>
    </row>
    <row r="76" spans="1:9" ht="15" customHeight="1">
      <c r="A76" s="165"/>
      <c r="B76" s="24" t="s">
        <v>218</v>
      </c>
      <c r="C76" s="26" t="s">
        <v>96</v>
      </c>
      <c r="D76" s="26" t="s">
        <v>412</v>
      </c>
      <c r="E76" s="25" t="s">
        <v>253</v>
      </c>
      <c r="F76" s="26" t="s">
        <v>254</v>
      </c>
      <c r="G76" s="26" t="s">
        <v>490</v>
      </c>
      <c r="H76" s="30" t="s">
        <v>487</v>
      </c>
      <c r="I76" s="39"/>
    </row>
    <row r="77" spans="1:9" ht="15" customHeight="1">
      <c r="A77" s="165"/>
      <c r="B77" s="24" t="s">
        <v>219</v>
      </c>
      <c r="C77" s="26" t="s">
        <v>97</v>
      </c>
      <c r="D77" s="26" t="s">
        <v>412</v>
      </c>
      <c r="E77" s="25" t="s">
        <v>253</v>
      </c>
      <c r="F77" s="26" t="s">
        <v>254</v>
      </c>
      <c r="G77" s="26" t="s">
        <v>491</v>
      </c>
      <c r="H77" s="30" t="s">
        <v>487</v>
      </c>
      <c r="I77" s="39"/>
    </row>
    <row r="78" spans="1:9" ht="15" customHeight="1">
      <c r="A78" s="165"/>
      <c r="B78" s="24" t="s">
        <v>220</v>
      </c>
      <c r="C78" s="26" t="s">
        <v>98</v>
      </c>
      <c r="D78" s="26" t="s">
        <v>373</v>
      </c>
      <c r="E78" s="25" t="s">
        <v>253</v>
      </c>
      <c r="F78" s="26" t="s">
        <v>254</v>
      </c>
      <c r="G78" s="26" t="s">
        <v>492</v>
      </c>
      <c r="H78" s="30" t="s">
        <v>493</v>
      </c>
      <c r="I78" s="39"/>
    </row>
    <row r="79" spans="1:9" ht="15" customHeight="1">
      <c r="A79" s="165"/>
      <c r="B79" s="24" t="s">
        <v>221</v>
      </c>
      <c r="C79" s="26" t="s">
        <v>99</v>
      </c>
      <c r="D79" s="26" t="s">
        <v>373</v>
      </c>
      <c r="E79" s="25" t="s">
        <v>253</v>
      </c>
      <c r="F79" s="26" t="s">
        <v>254</v>
      </c>
      <c r="G79" s="26" t="s">
        <v>494</v>
      </c>
      <c r="H79" s="30" t="s">
        <v>495</v>
      </c>
      <c r="I79" s="39"/>
    </row>
    <row r="80" spans="1:9" ht="15" customHeight="1">
      <c r="A80" s="165"/>
      <c r="B80" s="24" t="s">
        <v>222</v>
      </c>
      <c r="C80" s="26" t="s">
        <v>100</v>
      </c>
      <c r="D80" s="26" t="s">
        <v>412</v>
      </c>
      <c r="E80" s="25" t="s">
        <v>253</v>
      </c>
      <c r="F80" s="26" t="s">
        <v>254</v>
      </c>
      <c r="G80" s="26" t="s">
        <v>496</v>
      </c>
      <c r="H80" s="30" t="s">
        <v>487</v>
      </c>
      <c r="I80" s="39"/>
    </row>
    <row r="81" spans="1:9" ht="15" customHeight="1">
      <c r="A81" s="165"/>
      <c r="B81" s="24" t="s">
        <v>223</v>
      </c>
      <c r="C81" s="26" t="s">
        <v>101</v>
      </c>
      <c r="D81" s="26" t="s">
        <v>412</v>
      </c>
      <c r="E81" s="25" t="s">
        <v>253</v>
      </c>
      <c r="F81" s="26" t="s">
        <v>254</v>
      </c>
      <c r="G81" s="26" t="s">
        <v>497</v>
      </c>
      <c r="H81" s="30" t="s">
        <v>395</v>
      </c>
      <c r="I81" s="39"/>
    </row>
    <row r="82" spans="1:9" ht="15" customHeight="1">
      <c r="A82" s="165"/>
      <c r="B82" s="24" t="s">
        <v>224</v>
      </c>
      <c r="C82" s="26" t="s">
        <v>102</v>
      </c>
      <c r="D82" s="26" t="s">
        <v>412</v>
      </c>
      <c r="E82" s="25" t="s">
        <v>253</v>
      </c>
      <c r="F82" s="26" t="s">
        <v>254</v>
      </c>
      <c r="G82" s="26" t="s">
        <v>498</v>
      </c>
      <c r="H82" s="30" t="s">
        <v>414</v>
      </c>
      <c r="I82" s="39"/>
    </row>
    <row r="83" spans="1:9" ht="15" customHeight="1">
      <c r="A83" s="165"/>
      <c r="B83" s="24" t="s">
        <v>225</v>
      </c>
      <c r="C83" s="26" t="s">
        <v>103</v>
      </c>
      <c r="D83" s="26" t="s">
        <v>412</v>
      </c>
      <c r="E83" s="25" t="s">
        <v>253</v>
      </c>
      <c r="F83" s="26" t="s">
        <v>254</v>
      </c>
      <c r="G83" s="26" t="s">
        <v>499</v>
      </c>
      <c r="H83" s="30" t="s">
        <v>395</v>
      </c>
      <c r="I83" s="39"/>
    </row>
    <row r="84" spans="1:9" ht="15" customHeight="1">
      <c r="A84" s="165"/>
      <c r="B84" s="24" t="s">
        <v>226</v>
      </c>
      <c r="C84" s="26" t="s">
        <v>104</v>
      </c>
      <c r="D84" s="26" t="s">
        <v>412</v>
      </c>
      <c r="E84" s="25" t="s">
        <v>253</v>
      </c>
      <c r="F84" s="26" t="s">
        <v>254</v>
      </c>
      <c r="G84" s="26" t="s">
        <v>500</v>
      </c>
      <c r="H84" s="30" t="s">
        <v>395</v>
      </c>
      <c r="I84" s="39"/>
    </row>
    <row r="85" spans="1:9" ht="15" customHeight="1">
      <c r="A85" s="165"/>
      <c r="B85" s="24" t="s">
        <v>227</v>
      </c>
      <c r="C85" s="26" t="s">
        <v>105</v>
      </c>
      <c r="D85" s="26" t="s">
        <v>412</v>
      </c>
      <c r="E85" s="25" t="s">
        <v>253</v>
      </c>
      <c r="F85" s="26" t="s">
        <v>254</v>
      </c>
      <c r="G85" s="26" t="s">
        <v>501</v>
      </c>
      <c r="H85" s="30" t="s">
        <v>414</v>
      </c>
      <c r="I85" s="39"/>
    </row>
    <row r="86" spans="1:9" ht="15" customHeight="1">
      <c r="A86" s="165"/>
      <c r="B86" s="24" t="s">
        <v>228</v>
      </c>
      <c r="C86" s="26" t="s">
        <v>502</v>
      </c>
      <c r="D86" s="26" t="s">
        <v>412</v>
      </c>
      <c r="E86" s="25" t="s">
        <v>253</v>
      </c>
      <c r="F86" s="26" t="s">
        <v>254</v>
      </c>
      <c r="G86" s="26" t="s">
        <v>503</v>
      </c>
      <c r="H86" s="30" t="s">
        <v>414</v>
      </c>
      <c r="I86" s="39"/>
    </row>
    <row r="87" spans="1:9" ht="15" customHeight="1">
      <c r="A87" s="165"/>
      <c r="B87" s="24" t="s">
        <v>229</v>
      </c>
      <c r="C87" s="26" t="s">
        <v>107</v>
      </c>
      <c r="D87" s="26" t="s">
        <v>373</v>
      </c>
      <c r="E87" s="25" t="s">
        <v>253</v>
      </c>
      <c r="F87" s="26" t="s">
        <v>254</v>
      </c>
      <c r="G87" s="26" t="s">
        <v>504</v>
      </c>
      <c r="H87" s="40" t="s">
        <v>505</v>
      </c>
      <c r="I87" s="39"/>
    </row>
    <row r="88" spans="1:9" ht="15" customHeight="1">
      <c r="A88" s="165"/>
      <c r="B88" s="24" t="s">
        <v>230</v>
      </c>
      <c r="C88" s="26" t="s">
        <v>108</v>
      </c>
      <c r="D88" s="26" t="s">
        <v>412</v>
      </c>
      <c r="E88" s="25" t="s">
        <v>253</v>
      </c>
      <c r="F88" s="26" t="s">
        <v>254</v>
      </c>
      <c r="G88" s="26" t="s">
        <v>506</v>
      </c>
      <c r="H88" s="30" t="s">
        <v>440</v>
      </c>
      <c r="I88" s="39"/>
    </row>
    <row r="89" spans="1:9" ht="15" customHeight="1">
      <c r="A89" s="165"/>
      <c r="B89" s="24" t="s">
        <v>231</v>
      </c>
      <c r="C89" s="26" t="s">
        <v>109</v>
      </c>
      <c r="D89" s="26" t="s">
        <v>373</v>
      </c>
      <c r="E89" s="25" t="s">
        <v>253</v>
      </c>
      <c r="F89" s="26" t="s">
        <v>254</v>
      </c>
      <c r="G89" s="26" t="s">
        <v>507</v>
      </c>
      <c r="H89" s="30" t="s">
        <v>508</v>
      </c>
      <c r="I89" s="39"/>
    </row>
    <row r="90" spans="1:9" ht="15" customHeight="1">
      <c r="A90" s="165"/>
      <c r="B90" s="24" t="s">
        <v>232</v>
      </c>
      <c r="C90" s="26" t="s">
        <v>110</v>
      </c>
      <c r="D90" s="26" t="s">
        <v>412</v>
      </c>
      <c r="E90" s="25" t="s">
        <v>253</v>
      </c>
      <c r="F90" s="26" t="s">
        <v>254</v>
      </c>
      <c r="G90" s="26" t="s">
        <v>509</v>
      </c>
      <c r="H90" s="30" t="s">
        <v>395</v>
      </c>
      <c r="I90" s="39"/>
    </row>
    <row r="91" spans="1:9" ht="15" customHeight="1">
      <c r="A91" s="165"/>
      <c r="B91" s="24" t="s">
        <v>233</v>
      </c>
      <c r="C91" s="26" t="s">
        <v>111</v>
      </c>
      <c r="D91" s="26" t="s">
        <v>412</v>
      </c>
      <c r="E91" s="25" t="s">
        <v>253</v>
      </c>
      <c r="F91" s="26" t="s">
        <v>254</v>
      </c>
      <c r="G91" s="26" t="s">
        <v>510</v>
      </c>
      <c r="H91" s="30" t="s">
        <v>511</v>
      </c>
      <c r="I91" s="39"/>
    </row>
    <row r="92" spans="1:9" ht="15" customHeight="1">
      <c r="A92" s="165"/>
      <c r="B92" s="24" t="s">
        <v>234</v>
      </c>
      <c r="C92" s="26" t="s">
        <v>112</v>
      </c>
      <c r="D92" s="26" t="s">
        <v>373</v>
      </c>
      <c r="E92" s="25" t="s">
        <v>253</v>
      </c>
      <c r="F92" s="26" t="s">
        <v>254</v>
      </c>
      <c r="G92" s="26" t="s">
        <v>512</v>
      </c>
      <c r="H92" s="41" t="s">
        <v>513</v>
      </c>
      <c r="I92" s="39"/>
    </row>
    <row r="93" spans="1:9" ht="15" customHeight="1">
      <c r="A93" s="165"/>
      <c r="B93" s="24" t="s">
        <v>197</v>
      </c>
      <c r="C93" s="26" t="s">
        <v>75</v>
      </c>
      <c r="D93" s="26" t="s">
        <v>373</v>
      </c>
      <c r="E93" s="25" t="s">
        <v>253</v>
      </c>
      <c r="F93" s="26" t="s">
        <v>254</v>
      </c>
      <c r="G93" s="26" t="s">
        <v>514</v>
      </c>
      <c r="H93" s="30" t="s">
        <v>515</v>
      </c>
      <c r="I93" s="39"/>
    </row>
    <row r="94" spans="1:9" s="11" customFormat="1" ht="15" customHeight="1">
      <c r="A94" s="42"/>
      <c r="B94" s="43" t="s">
        <v>240</v>
      </c>
      <c r="C94" s="44" t="s">
        <v>118</v>
      </c>
      <c r="D94" s="44" t="s">
        <v>373</v>
      </c>
      <c r="E94" s="44" t="s">
        <v>253</v>
      </c>
      <c r="F94" s="44" t="s">
        <v>254</v>
      </c>
      <c r="G94" s="44" t="s">
        <v>516</v>
      </c>
      <c r="H94" s="45" t="s">
        <v>517</v>
      </c>
    </row>
    <row r="95" spans="1:9" s="11" customFormat="1" ht="15" customHeight="1">
      <c r="A95" s="42"/>
      <c r="B95" s="43" t="s">
        <v>518</v>
      </c>
      <c r="C95" s="44" t="s">
        <v>119</v>
      </c>
      <c r="D95" s="44" t="s">
        <v>373</v>
      </c>
      <c r="E95" s="44" t="s">
        <v>253</v>
      </c>
      <c r="F95" s="44" t="s">
        <v>254</v>
      </c>
      <c r="G95" s="44" t="s">
        <v>452</v>
      </c>
      <c r="H95" s="45" t="s">
        <v>519</v>
      </c>
    </row>
    <row r="96" spans="1:9" s="11" customFormat="1" ht="15" customHeight="1">
      <c r="A96" s="42"/>
      <c r="B96" s="43" t="s">
        <v>520</v>
      </c>
      <c r="C96" s="44" t="s">
        <v>521</v>
      </c>
      <c r="D96" s="44" t="s">
        <v>373</v>
      </c>
      <c r="E96" s="44" t="s">
        <v>257</v>
      </c>
      <c r="F96" s="44" t="s">
        <v>380</v>
      </c>
      <c r="G96" s="44" t="s">
        <v>452</v>
      </c>
      <c r="H96" s="45" t="s">
        <v>522</v>
      </c>
    </row>
    <row r="97" spans="1:9" s="12" customFormat="1" ht="15" customHeight="1">
      <c r="A97" s="42"/>
      <c r="B97" s="46" t="s">
        <v>239</v>
      </c>
      <c r="C97" s="47" t="s">
        <v>117</v>
      </c>
      <c r="D97" s="48" t="s">
        <v>402</v>
      </c>
      <c r="E97" s="48" t="s">
        <v>253</v>
      </c>
      <c r="F97" s="48" t="s">
        <v>254</v>
      </c>
      <c r="G97" s="48" t="s">
        <v>523</v>
      </c>
      <c r="H97" s="49" t="s">
        <v>524</v>
      </c>
    </row>
    <row r="98" spans="1:9" ht="15" customHeight="1">
      <c r="A98" s="29"/>
      <c r="B98" s="50" t="s">
        <v>238</v>
      </c>
      <c r="C98" s="51" t="s">
        <v>116</v>
      </c>
      <c r="D98" s="50" t="s">
        <v>373</v>
      </c>
      <c r="E98" s="50" t="s">
        <v>253</v>
      </c>
      <c r="F98" s="50" t="s">
        <v>380</v>
      </c>
      <c r="G98" s="50" t="s">
        <v>116</v>
      </c>
      <c r="H98" s="52" t="s">
        <v>525</v>
      </c>
      <c r="I98" s="39"/>
    </row>
    <row r="99" spans="1:9" ht="15" customHeight="1">
      <c r="A99" s="161" t="s">
        <v>526</v>
      </c>
      <c r="B99" s="20" t="s">
        <v>138</v>
      </c>
      <c r="C99" s="53" t="s">
        <v>527</v>
      </c>
      <c r="D99" s="22" t="s">
        <v>373</v>
      </c>
      <c r="E99" s="53" t="s">
        <v>257</v>
      </c>
      <c r="F99" s="53" t="s">
        <v>254</v>
      </c>
      <c r="G99" s="53" t="s">
        <v>528</v>
      </c>
      <c r="H99" s="54" t="s">
        <v>529</v>
      </c>
      <c r="I99" s="39"/>
    </row>
    <row r="100" spans="1:9" ht="15" customHeight="1">
      <c r="A100" s="162"/>
      <c r="B100" s="20" t="s">
        <v>198</v>
      </c>
      <c r="C100" s="53" t="s">
        <v>76</v>
      </c>
      <c r="D100" s="22" t="s">
        <v>373</v>
      </c>
      <c r="E100" s="53" t="s">
        <v>253</v>
      </c>
      <c r="F100" s="53" t="s">
        <v>254</v>
      </c>
      <c r="G100" s="53" t="s">
        <v>530</v>
      </c>
      <c r="H100" s="54" t="s">
        <v>531</v>
      </c>
      <c r="I100" s="39"/>
    </row>
    <row r="101" spans="1:9" ht="15" customHeight="1">
      <c r="A101" s="162"/>
      <c r="B101" s="20" t="s">
        <v>199</v>
      </c>
      <c r="C101" s="53" t="s">
        <v>77</v>
      </c>
      <c r="D101" s="22" t="s">
        <v>373</v>
      </c>
      <c r="E101" s="53" t="s">
        <v>253</v>
      </c>
      <c r="F101" s="53" t="s">
        <v>254</v>
      </c>
      <c r="G101" s="53" t="s">
        <v>532</v>
      </c>
      <c r="H101" s="54" t="s">
        <v>533</v>
      </c>
      <c r="I101" s="39"/>
    </row>
    <row r="102" spans="1:9" ht="15" customHeight="1">
      <c r="A102" s="162"/>
      <c r="B102" s="20" t="s">
        <v>200</v>
      </c>
      <c r="C102" s="53" t="s">
        <v>78</v>
      </c>
      <c r="D102" s="22" t="s">
        <v>373</v>
      </c>
      <c r="E102" s="53" t="s">
        <v>253</v>
      </c>
      <c r="F102" s="53" t="s">
        <v>380</v>
      </c>
      <c r="G102" s="53" t="s">
        <v>534</v>
      </c>
      <c r="H102" s="54" t="s">
        <v>535</v>
      </c>
      <c r="I102" s="39"/>
    </row>
    <row r="103" spans="1:9" ht="15" customHeight="1">
      <c r="A103" s="162"/>
      <c r="B103" s="20" t="s">
        <v>201</v>
      </c>
      <c r="C103" s="53" t="s">
        <v>79</v>
      </c>
      <c r="D103" s="22" t="s">
        <v>373</v>
      </c>
      <c r="E103" s="53" t="s">
        <v>253</v>
      </c>
      <c r="F103" s="53" t="s">
        <v>254</v>
      </c>
      <c r="G103" s="53" t="s">
        <v>536</v>
      </c>
      <c r="H103" s="54" t="s">
        <v>537</v>
      </c>
    </row>
    <row r="104" spans="1:9" ht="15" customHeight="1">
      <c r="A104" s="162"/>
      <c r="B104" s="20" t="s">
        <v>202</v>
      </c>
      <c r="C104" s="53" t="s">
        <v>80</v>
      </c>
      <c r="D104" s="22" t="s">
        <v>402</v>
      </c>
      <c r="E104" s="53" t="s">
        <v>253</v>
      </c>
      <c r="F104" s="53" t="s">
        <v>254</v>
      </c>
      <c r="G104" s="53" t="s">
        <v>538</v>
      </c>
      <c r="H104" s="54" t="s">
        <v>456</v>
      </c>
    </row>
    <row r="105" spans="1:9" ht="15" customHeight="1">
      <c r="A105" s="162"/>
      <c r="B105" s="32" t="s">
        <v>137</v>
      </c>
      <c r="C105" s="33" t="s">
        <v>539</v>
      </c>
      <c r="D105" s="22" t="s">
        <v>370</v>
      </c>
      <c r="E105" s="33" t="s">
        <v>257</v>
      </c>
      <c r="F105" s="33" t="s">
        <v>254</v>
      </c>
      <c r="G105" s="33" t="s">
        <v>540</v>
      </c>
      <c r="H105" s="34" t="s">
        <v>541</v>
      </c>
    </row>
    <row r="106" spans="1:9" ht="15" customHeight="1">
      <c r="A106" s="162"/>
      <c r="B106" s="20" t="s">
        <v>203</v>
      </c>
      <c r="C106" s="33" t="s">
        <v>81</v>
      </c>
      <c r="D106" s="22" t="s">
        <v>373</v>
      </c>
      <c r="E106" s="33" t="s">
        <v>253</v>
      </c>
      <c r="F106" s="22" t="s">
        <v>380</v>
      </c>
      <c r="G106" s="22" t="s">
        <v>542</v>
      </c>
      <c r="H106" s="34" t="s">
        <v>543</v>
      </c>
    </row>
    <row r="107" spans="1:9" ht="15" customHeight="1">
      <c r="A107" s="162"/>
      <c r="B107" s="32" t="s">
        <v>204</v>
      </c>
      <c r="C107" s="33" t="s">
        <v>82</v>
      </c>
      <c r="D107" s="22" t="s">
        <v>373</v>
      </c>
      <c r="E107" s="33" t="s">
        <v>253</v>
      </c>
      <c r="F107" s="22" t="s">
        <v>254</v>
      </c>
      <c r="G107" s="22" t="s">
        <v>544</v>
      </c>
      <c r="H107" s="34" t="s">
        <v>545</v>
      </c>
    </row>
    <row r="108" spans="1:9" ht="15" customHeight="1">
      <c r="A108" s="162"/>
      <c r="B108" s="32" t="s">
        <v>205</v>
      </c>
      <c r="C108" s="33" t="s">
        <v>83</v>
      </c>
      <c r="D108" s="22" t="s">
        <v>373</v>
      </c>
      <c r="E108" s="33" t="s">
        <v>253</v>
      </c>
      <c r="F108" s="22" t="s">
        <v>254</v>
      </c>
      <c r="G108" s="22" t="s">
        <v>546</v>
      </c>
      <c r="H108" s="34" t="s">
        <v>547</v>
      </c>
    </row>
    <row r="109" spans="1:9" ht="15" customHeight="1">
      <c r="A109" s="162"/>
      <c r="B109" s="32" t="s">
        <v>139</v>
      </c>
      <c r="C109" s="33" t="s">
        <v>548</v>
      </c>
      <c r="D109" s="22" t="s">
        <v>373</v>
      </c>
      <c r="E109" s="33" t="s">
        <v>257</v>
      </c>
      <c r="F109" s="22" t="s">
        <v>254</v>
      </c>
      <c r="G109" s="22" t="s">
        <v>549</v>
      </c>
      <c r="H109" s="34" t="s">
        <v>550</v>
      </c>
    </row>
    <row r="110" spans="1:9" ht="15" customHeight="1">
      <c r="A110" s="162"/>
      <c r="B110" s="32" t="s">
        <v>206</v>
      </c>
      <c r="C110" s="33" t="s">
        <v>84</v>
      </c>
      <c r="D110" s="22" t="s">
        <v>393</v>
      </c>
      <c r="E110" s="33" t="s">
        <v>253</v>
      </c>
      <c r="F110" s="22" t="s">
        <v>254</v>
      </c>
      <c r="G110" s="22" t="s">
        <v>551</v>
      </c>
      <c r="H110" s="34" t="s">
        <v>395</v>
      </c>
    </row>
    <row r="111" spans="1:9" ht="15" customHeight="1">
      <c r="A111" s="162"/>
      <c r="B111" s="32" t="s">
        <v>140</v>
      </c>
      <c r="C111" s="33" t="s">
        <v>552</v>
      </c>
      <c r="D111" s="22" t="s">
        <v>393</v>
      </c>
      <c r="E111" s="33" t="s">
        <v>257</v>
      </c>
      <c r="F111" s="22" t="s">
        <v>254</v>
      </c>
      <c r="G111" s="22" t="s">
        <v>553</v>
      </c>
      <c r="H111" s="34" t="s">
        <v>395</v>
      </c>
    </row>
    <row r="112" spans="1:9" ht="15" customHeight="1">
      <c r="A112" s="162"/>
      <c r="B112" s="32" t="s">
        <v>207</v>
      </c>
      <c r="C112" s="33" t="s">
        <v>85</v>
      </c>
      <c r="D112" s="22" t="s">
        <v>373</v>
      </c>
      <c r="E112" s="33" t="s">
        <v>253</v>
      </c>
      <c r="F112" s="22" t="s">
        <v>254</v>
      </c>
      <c r="G112" s="33" t="s">
        <v>554</v>
      </c>
      <c r="H112" s="34" t="s">
        <v>555</v>
      </c>
    </row>
    <row r="113" spans="1:8" ht="15" customHeight="1">
      <c r="A113" s="162"/>
      <c r="B113" s="32" t="s">
        <v>208</v>
      </c>
      <c r="C113" s="33" t="s">
        <v>86</v>
      </c>
      <c r="D113" s="22" t="s">
        <v>373</v>
      </c>
      <c r="E113" s="33" t="s">
        <v>253</v>
      </c>
      <c r="F113" s="22" t="s">
        <v>254</v>
      </c>
      <c r="G113" s="33" t="s">
        <v>556</v>
      </c>
      <c r="H113" s="34" t="s">
        <v>557</v>
      </c>
    </row>
    <row r="114" spans="1:8" ht="15" customHeight="1">
      <c r="A114" s="162"/>
      <c r="B114" s="32" t="s">
        <v>237</v>
      </c>
      <c r="C114" s="55" t="s">
        <v>115</v>
      </c>
      <c r="D114" s="22" t="s">
        <v>412</v>
      </c>
      <c r="E114" s="55" t="s">
        <v>253</v>
      </c>
      <c r="F114" s="56" t="s">
        <v>254</v>
      </c>
      <c r="G114" s="22" t="s">
        <v>558</v>
      </c>
      <c r="H114" s="34" t="s">
        <v>559</v>
      </c>
    </row>
    <row r="115" spans="1:8" ht="15" customHeight="1">
      <c r="A115" s="162"/>
      <c r="B115" s="20" t="s">
        <v>209</v>
      </c>
      <c r="C115" s="53" t="s">
        <v>87</v>
      </c>
      <c r="D115" s="22" t="s">
        <v>373</v>
      </c>
      <c r="E115" s="53" t="s">
        <v>253</v>
      </c>
      <c r="F115" s="53" t="s">
        <v>254</v>
      </c>
      <c r="G115" s="53" t="s">
        <v>560</v>
      </c>
      <c r="H115" s="54" t="s">
        <v>561</v>
      </c>
    </row>
    <row r="116" spans="1:8" ht="15" customHeight="1">
      <c r="A116" s="162"/>
      <c r="B116" s="32" t="s">
        <v>210</v>
      </c>
      <c r="C116" s="33" t="s">
        <v>88</v>
      </c>
      <c r="D116" s="22" t="s">
        <v>402</v>
      </c>
      <c r="E116" s="33" t="s">
        <v>253</v>
      </c>
      <c r="F116" s="22" t="s">
        <v>254</v>
      </c>
      <c r="G116" s="33" t="s">
        <v>562</v>
      </c>
      <c r="H116" s="34" t="s">
        <v>456</v>
      </c>
    </row>
    <row r="117" spans="1:8" ht="15" customHeight="1">
      <c r="A117" s="163"/>
      <c r="B117" s="20" t="s">
        <v>211</v>
      </c>
      <c r="C117" s="21" t="s">
        <v>89</v>
      </c>
      <c r="D117" s="22" t="s">
        <v>373</v>
      </c>
      <c r="E117" s="22" t="s">
        <v>253</v>
      </c>
      <c r="F117" s="22" t="s">
        <v>254</v>
      </c>
      <c r="G117" s="22" t="s">
        <v>563</v>
      </c>
      <c r="H117" s="23" t="s">
        <v>564</v>
      </c>
    </row>
    <row r="118" spans="1:8" ht="15" customHeight="1">
      <c r="A118" s="164" t="s">
        <v>565</v>
      </c>
      <c r="B118" s="57" t="s">
        <v>212</v>
      </c>
      <c r="C118" s="58" t="s">
        <v>90</v>
      </c>
      <c r="D118" s="59" t="s">
        <v>412</v>
      </c>
      <c r="E118" s="59" t="s">
        <v>253</v>
      </c>
      <c r="F118" s="59" t="s">
        <v>254</v>
      </c>
      <c r="G118" s="58" t="s">
        <v>566</v>
      </c>
      <c r="H118" s="60" t="s">
        <v>567</v>
      </c>
    </row>
    <row r="119" spans="1:8" ht="15" customHeight="1">
      <c r="A119" s="165"/>
      <c r="B119" s="57" t="s">
        <v>213</v>
      </c>
      <c r="C119" s="58" t="s">
        <v>91</v>
      </c>
      <c r="D119" s="59" t="s">
        <v>412</v>
      </c>
      <c r="E119" s="59" t="s">
        <v>253</v>
      </c>
      <c r="F119" s="59" t="s">
        <v>254</v>
      </c>
      <c r="G119" s="58" t="s">
        <v>568</v>
      </c>
      <c r="H119" s="60" t="s">
        <v>567</v>
      </c>
    </row>
    <row r="120" spans="1:8" ht="15" customHeight="1">
      <c r="A120" s="165"/>
      <c r="B120" s="57" t="s">
        <v>214</v>
      </c>
      <c r="C120" s="58" t="s">
        <v>92</v>
      </c>
      <c r="D120" s="59" t="s">
        <v>412</v>
      </c>
      <c r="E120" s="59" t="s">
        <v>253</v>
      </c>
      <c r="F120" s="59" t="s">
        <v>254</v>
      </c>
      <c r="G120" s="58" t="s">
        <v>569</v>
      </c>
      <c r="H120" s="60" t="s">
        <v>567</v>
      </c>
    </row>
    <row r="121" spans="1:8" ht="15" customHeight="1">
      <c r="A121" s="166"/>
      <c r="B121" s="57" t="s">
        <v>215</v>
      </c>
      <c r="C121" s="58" t="s">
        <v>93</v>
      </c>
      <c r="D121" s="59" t="s">
        <v>412</v>
      </c>
      <c r="E121" s="59" t="s">
        <v>253</v>
      </c>
      <c r="F121" s="59" t="s">
        <v>254</v>
      </c>
      <c r="G121" s="58" t="s">
        <v>570</v>
      </c>
      <c r="H121" s="60" t="s">
        <v>567</v>
      </c>
    </row>
    <row r="122" spans="1:8" ht="15" customHeight="1">
      <c r="A122" s="158" t="s">
        <v>571</v>
      </c>
      <c r="B122" s="20" t="s">
        <v>141</v>
      </c>
      <c r="C122" s="53" t="s">
        <v>572</v>
      </c>
      <c r="D122" s="22" t="s">
        <v>402</v>
      </c>
      <c r="E122" s="53" t="s">
        <v>257</v>
      </c>
      <c r="F122" s="53" t="s">
        <v>254</v>
      </c>
      <c r="G122" s="53" t="s">
        <v>573</v>
      </c>
      <c r="H122" s="54" t="s">
        <v>456</v>
      </c>
    </row>
    <row r="123" spans="1:8" ht="15" customHeight="1">
      <c r="A123" s="159"/>
      <c r="B123" s="20" t="s">
        <v>235</v>
      </c>
      <c r="C123" s="53" t="s">
        <v>113</v>
      </c>
      <c r="D123" s="22" t="s">
        <v>402</v>
      </c>
      <c r="E123" s="53" t="s">
        <v>253</v>
      </c>
      <c r="F123" s="53" t="s">
        <v>254</v>
      </c>
      <c r="G123" s="53" t="s">
        <v>574</v>
      </c>
      <c r="H123" s="54" t="s">
        <v>575</v>
      </c>
    </row>
  </sheetData>
  <mergeCells count="6">
    <mergeCell ref="A122:A123"/>
    <mergeCell ref="A1:H1"/>
    <mergeCell ref="A3:A6"/>
    <mergeCell ref="A7:A93"/>
    <mergeCell ref="A99:A117"/>
    <mergeCell ref="A118:A121"/>
  </mergeCell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10" zoomScaleNormal="110" workbookViewId="0">
      <selection activeCell="C15" sqref="C15"/>
    </sheetView>
  </sheetViews>
  <sheetFormatPr defaultColWidth="9" defaultRowHeight="15" customHeight="1"/>
  <cols>
    <col min="1" max="1" width="19" customWidth="1"/>
    <col min="2" max="2" width="63.21875" customWidth="1"/>
    <col min="3" max="3" width="60.88671875" customWidth="1"/>
    <col min="4" max="4" width="41" customWidth="1"/>
  </cols>
  <sheetData>
    <row r="1" spans="1:4" s="6" customFormat="1" ht="19.95" customHeight="1">
      <c r="A1" s="7" t="s">
        <v>576</v>
      </c>
      <c r="B1" s="7" t="s">
        <v>577</v>
      </c>
      <c r="C1" s="7" t="s">
        <v>578</v>
      </c>
      <c r="D1" s="7" t="s">
        <v>579</v>
      </c>
    </row>
    <row r="2" spans="1:4" ht="19.95" customHeight="1">
      <c r="A2" s="8" t="s">
        <v>580</v>
      </c>
      <c r="B2" s="9" t="s">
        <v>581</v>
      </c>
      <c r="C2" s="9" t="s">
        <v>582</v>
      </c>
      <c r="D2" s="9" t="s">
        <v>583</v>
      </c>
    </row>
    <row r="3" spans="1:4" ht="19.95" customHeight="1">
      <c r="A3" s="10" t="s">
        <v>95</v>
      </c>
      <c r="B3" s="9" t="s">
        <v>584</v>
      </c>
      <c r="C3" s="9" t="s">
        <v>585</v>
      </c>
      <c r="D3" s="9" t="s">
        <v>586</v>
      </c>
    </row>
    <row r="4" spans="1:4" ht="19.95" customHeight="1">
      <c r="A4" s="10" t="s">
        <v>587</v>
      </c>
      <c r="B4" s="9" t="s">
        <v>588</v>
      </c>
      <c r="C4" s="9" t="s">
        <v>589</v>
      </c>
      <c r="D4" s="9" t="s">
        <v>590</v>
      </c>
    </row>
    <row r="5" spans="1:4" ht="19.95" customHeight="1">
      <c r="A5" s="10" t="s">
        <v>591</v>
      </c>
      <c r="B5" s="9" t="s">
        <v>592</v>
      </c>
      <c r="C5" s="9" t="s">
        <v>593</v>
      </c>
      <c r="D5" s="9" t="s">
        <v>594</v>
      </c>
    </row>
    <row r="6" spans="1:4" ht="19.95" customHeight="1">
      <c r="A6" s="10" t="s">
        <v>595</v>
      </c>
      <c r="B6" s="9" t="s">
        <v>596</v>
      </c>
      <c r="C6" s="9" t="s">
        <v>597</v>
      </c>
      <c r="D6" s="9" t="s">
        <v>598</v>
      </c>
    </row>
    <row r="7" spans="1:4" ht="19.95" customHeight="1">
      <c r="A7" s="10" t="s">
        <v>599</v>
      </c>
      <c r="B7" s="9" t="s">
        <v>600</v>
      </c>
      <c r="C7" s="9" t="s">
        <v>601</v>
      </c>
      <c r="D7" s="9" t="s">
        <v>594</v>
      </c>
    </row>
    <row r="8" spans="1:4" ht="19.95" customHeight="1">
      <c r="A8" s="10" t="s">
        <v>602</v>
      </c>
      <c r="B8" s="9" t="s">
        <v>603</v>
      </c>
      <c r="C8" s="9" t="s">
        <v>604</v>
      </c>
      <c r="D8" s="9" t="s">
        <v>605</v>
      </c>
    </row>
    <row r="9" spans="1:4" ht="19.95" customHeight="1">
      <c r="A9" s="10" t="s">
        <v>606</v>
      </c>
      <c r="B9" s="9" t="s">
        <v>607</v>
      </c>
      <c r="C9" s="9" t="s">
        <v>608</v>
      </c>
      <c r="D9" s="9" t="s">
        <v>605</v>
      </c>
    </row>
  </sheetData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10" zoomScaleNormal="110" workbookViewId="0">
      <selection activeCell="A13" sqref="A13"/>
    </sheetView>
  </sheetViews>
  <sheetFormatPr defaultColWidth="8.88671875" defaultRowHeight="14.4"/>
  <cols>
    <col min="1" max="1" width="8.77734375" style="2" customWidth="1"/>
    <col min="2" max="2" width="42.88671875" style="2" customWidth="1"/>
    <col min="3" max="16384" width="8.88671875" style="2"/>
  </cols>
  <sheetData>
    <row r="1" spans="1:2" s="1" customFormat="1" ht="25.05" customHeight="1">
      <c r="A1" s="3" t="s">
        <v>609</v>
      </c>
      <c r="B1" s="3" t="s">
        <v>610</v>
      </c>
    </row>
    <row r="2" spans="1:2" ht="19.95" customHeight="1">
      <c r="A2" s="4">
        <v>1</v>
      </c>
      <c r="B2" s="5" t="s">
        <v>611</v>
      </c>
    </row>
    <row r="3" spans="1:2" ht="19.95" customHeight="1">
      <c r="A3" s="5">
        <v>2</v>
      </c>
      <c r="B3" s="5" t="s">
        <v>612</v>
      </c>
    </row>
    <row r="4" spans="1:2" ht="19.95" customHeight="1">
      <c r="A4" s="5">
        <v>3</v>
      </c>
      <c r="B4" s="5" t="s">
        <v>326</v>
      </c>
    </row>
    <row r="5" spans="1:2" ht="19.95" customHeight="1">
      <c r="A5" s="5">
        <v>4</v>
      </c>
      <c r="B5" s="5" t="s">
        <v>613</v>
      </c>
    </row>
    <row r="6" spans="1:2" ht="19.95" customHeight="1">
      <c r="A6" s="5">
        <v>5</v>
      </c>
      <c r="B6" s="5" t="s">
        <v>248</v>
      </c>
    </row>
    <row r="7" spans="1:2" ht="19.95" customHeight="1">
      <c r="A7" s="5">
        <v>6</v>
      </c>
      <c r="B7" s="5" t="s">
        <v>308</v>
      </c>
    </row>
    <row r="8" spans="1:2" ht="19.95" customHeight="1">
      <c r="A8" s="5">
        <v>7</v>
      </c>
      <c r="B8" s="5" t="s">
        <v>291</v>
      </c>
    </row>
    <row r="9" spans="1:2" ht="19.95" customHeight="1">
      <c r="A9" s="4">
        <v>8</v>
      </c>
      <c r="B9" s="5" t="s">
        <v>614</v>
      </c>
    </row>
    <row r="10" spans="1:2" ht="19.95" customHeight="1"/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PoolCut</vt:lpstr>
      <vt:lpstr>数据格式说明</vt:lpstr>
      <vt:lpstr>计算规则说明</vt:lpstr>
      <vt:lpstr>还本付息方式说明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吕彬彬</dc:creator>
  <cp:lastModifiedBy>ShanShan Zhang</cp:lastModifiedBy>
  <dcterms:created xsi:type="dcterms:W3CDTF">2016-10-13T03:00:00Z</dcterms:created>
  <dcterms:modified xsi:type="dcterms:W3CDTF">2018-04-04T03:07:02Z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