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44525"/>
</workbook>
</file>

<file path=xl/calcChain.xml><?xml version="1.0" encoding="utf-8"?>
<calcChain xmlns="http://schemas.openxmlformats.org/spreadsheetml/2006/main">
  <c r="Q11" i="4" l="1"/>
  <c r="Q10" i="4"/>
  <c r="Q9" i="4"/>
  <c r="Q8" i="4"/>
  <c r="Q7" i="4"/>
  <c r="I9" i="4"/>
  <c r="I10" i="4"/>
  <c r="I11" i="4"/>
  <c r="I8" i="4"/>
  <c r="I7" i="4"/>
  <c r="M11" i="4"/>
  <c r="M10" i="4"/>
  <c r="M9" i="4"/>
  <c r="M8" i="4"/>
  <c r="M7" i="4"/>
  <c r="E8" i="4"/>
  <c r="E9" i="4"/>
  <c r="E10" i="4"/>
  <c r="E11" i="4"/>
  <c r="E7" i="4"/>
</calcChain>
</file>

<file path=xl/sharedStrings.xml><?xml version="1.0" encoding="utf-8"?>
<sst xmlns="http://schemas.openxmlformats.org/spreadsheetml/2006/main" count="193" uniqueCount="31">
  <si>
    <t xml:space="preserve">sumPnL </t>
    <phoneticPr fontId="1" type="noConversion"/>
  </si>
  <si>
    <t>RB1810.shf</t>
    <phoneticPr fontId="1" type="noConversion"/>
  </si>
  <si>
    <t>5 min  K</t>
    <phoneticPr fontId="1" type="noConversion"/>
  </si>
  <si>
    <t>NI1807.shf</t>
    <phoneticPr fontId="1" type="noConversion"/>
  </si>
  <si>
    <t xml:space="preserve">sumPnL </t>
    <phoneticPr fontId="1" type="noConversion"/>
  </si>
  <si>
    <t>maxpnl</t>
    <phoneticPr fontId="1" type="noConversion"/>
  </si>
  <si>
    <t>minpnl</t>
    <phoneticPr fontId="1" type="noConversion"/>
  </si>
  <si>
    <t>pWin</t>
    <phoneticPr fontId="1" type="noConversion"/>
  </si>
  <si>
    <t>target_ratio</t>
    <phoneticPr fontId="1" type="noConversion"/>
  </si>
  <si>
    <t>stoploss_ratio</t>
    <phoneticPr fontId="1" type="noConversion"/>
  </si>
  <si>
    <t>I1805.dce</t>
    <phoneticPr fontId="1" type="noConversion"/>
  </si>
  <si>
    <t>T1807</t>
    <phoneticPr fontId="1" type="noConversion"/>
  </si>
  <si>
    <t>15 min  K</t>
    <phoneticPr fontId="1" type="noConversion"/>
  </si>
  <si>
    <t>1 min  K</t>
    <phoneticPr fontId="1" type="noConversion"/>
  </si>
  <si>
    <t>freq_used</t>
    <phoneticPr fontId="1" type="noConversion"/>
  </si>
  <si>
    <t>1min</t>
    <phoneticPr fontId="1" type="noConversion"/>
  </si>
  <si>
    <t>2min</t>
    <phoneticPr fontId="1" type="noConversion"/>
  </si>
  <si>
    <t>3min</t>
    <phoneticPr fontId="1" type="noConversion"/>
  </si>
  <si>
    <t>4min</t>
    <phoneticPr fontId="1" type="noConversion"/>
  </si>
  <si>
    <t>5min</t>
    <phoneticPr fontId="1" type="noConversion"/>
  </si>
  <si>
    <t>stoploss_ratio</t>
  </si>
  <si>
    <t>target_ratio</t>
  </si>
  <si>
    <t>underlier</t>
    <phoneticPr fontId="1" type="noConversion"/>
  </si>
  <si>
    <t>RB1810.SHF</t>
    <phoneticPr fontId="1" type="noConversion"/>
  </si>
  <si>
    <t>T1807</t>
    <phoneticPr fontId="1" type="noConversion"/>
  </si>
  <si>
    <t>NI1807</t>
    <phoneticPr fontId="1" type="noConversion"/>
  </si>
  <si>
    <t>i1805</t>
    <phoneticPr fontId="1" type="noConversion"/>
  </si>
  <si>
    <t>pnl</t>
    <phoneticPr fontId="1" type="noConversion"/>
  </si>
  <si>
    <t>ntrade</t>
    <phoneticPr fontId="1" type="noConversion"/>
  </si>
  <si>
    <t>pnl/ntrade</t>
    <phoneticPr fontId="1" type="noConversion"/>
  </si>
  <si>
    <t>pnl/ntrade*1000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</si>
</sst>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9C6500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1"/>
      <color rgb="FFFF0000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27">
    <xf numFmtId="0" fontId="0" fillId="0" borderId="0" xfId="0"/>
    <xf numFmtId="0" fontId="4" fillId="0" borderId="0" xfId="0" applyFont="1" applyFill="1"/>
    <xf numFmtId="0" fontId="4" fillId="0" borderId="0" xfId="0" applyFont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4" xfId="0" applyFont="1" applyFill="1" applyBorder="1"/>
    <xf numFmtId="0" fontId="4" fillId="0" borderId="0" xfId="0" applyFont="1" applyFill="1" applyBorder="1"/>
    <xf numFmtId="0" fontId="5" fillId="0" borderId="0" xfId="2" applyFont="1" applyFill="1" applyBorder="1" applyAlignment="1"/>
    <xf numFmtId="0" fontId="4" fillId="0" borderId="5" xfId="0" applyFont="1" applyFill="1" applyBorder="1"/>
    <xf numFmtId="0" fontId="6" fillId="0" borderId="0" xfId="0" applyFont="1" applyFill="1" applyBorder="1"/>
    <xf numFmtId="176" fontId="4" fillId="0" borderId="0" xfId="1" applyNumberFormat="1" applyFont="1" applyFill="1" applyBorder="1" applyAlignment="1"/>
    <xf numFmtId="176" fontId="4" fillId="0" borderId="5" xfId="1" applyNumberFormat="1" applyFont="1" applyFill="1" applyBorder="1" applyAlignment="1"/>
    <xf numFmtId="0" fontId="4" fillId="0" borderId="6" xfId="0" applyFont="1" applyFill="1" applyBorder="1"/>
    <xf numFmtId="0" fontId="4" fillId="0" borderId="7" xfId="0" applyFont="1" applyFill="1" applyBorder="1"/>
    <xf numFmtId="176" fontId="4" fillId="0" borderId="7" xfId="1" applyNumberFormat="1" applyFont="1" applyFill="1" applyBorder="1" applyAlignment="1"/>
    <xf numFmtId="176" fontId="4" fillId="0" borderId="8" xfId="1" applyNumberFormat="1" applyFont="1" applyFill="1" applyBorder="1" applyAlignment="1"/>
    <xf numFmtId="0" fontId="4" fillId="0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/>
    </xf>
    <xf numFmtId="0" fontId="4" fillId="0" borderId="5" xfId="2" applyFont="1" applyFill="1" applyBorder="1" applyAlignment="1">
      <alignment horizontal="center"/>
    </xf>
    <xf numFmtId="0" fontId="4" fillId="0" borderId="7" xfId="2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2" fontId="8" fillId="0" borderId="0" xfId="0" applyNumberFormat="1" applyFont="1"/>
    <xf numFmtId="2" fontId="7" fillId="0" borderId="0" xfId="0" applyNumberFormat="1" applyFont="1"/>
  </cellXfs>
  <cellStyles count="3">
    <cellStyle name="百分比" xfId="1" builtinId="5"/>
    <cellStyle name="常规" xfId="0" builtinId="0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32"/>
  <sheetViews>
    <sheetView topLeftCell="A94" workbookViewId="0">
      <selection activeCell="E92" sqref="E92"/>
    </sheetView>
  </sheetViews>
  <sheetFormatPr defaultRowHeight="15" x14ac:dyDescent="0.3"/>
  <cols>
    <col min="1" max="1" width="3.875" style="2" customWidth="1"/>
    <col min="2" max="2" width="9" style="2"/>
    <col min="3" max="3" width="11.75" style="2" bestFit="1" customWidth="1"/>
    <col min="4" max="4" width="7.375" style="2" customWidth="1"/>
    <col min="5" max="5" width="7.125" style="2" customWidth="1"/>
    <col min="6" max="7" width="6.5" style="2" customWidth="1"/>
    <col min="8" max="8" width="6.625" style="2" customWidth="1"/>
    <col min="9" max="9" width="6.875" style="2" customWidth="1"/>
    <col min="10" max="10" width="6.625" style="2" customWidth="1"/>
    <col min="11" max="11" width="4.375" style="2" customWidth="1"/>
    <col min="12" max="12" width="8.5" style="1" customWidth="1"/>
    <col min="13" max="13" width="13.875" style="1" bestFit="1" customWidth="1"/>
    <col min="14" max="14" width="7.5" style="1" bestFit="1" customWidth="1"/>
    <col min="15" max="15" width="9" style="1"/>
    <col min="16" max="16" width="6.875" style="1" customWidth="1"/>
    <col min="17" max="17" width="6.375" style="1" customWidth="1"/>
    <col min="18" max="18" width="9" style="1"/>
    <col min="19" max="19" width="7.875" style="1" customWidth="1"/>
    <col min="20" max="20" width="6.25" style="1" customWidth="1"/>
    <col min="21" max="21" width="4" style="1" customWidth="1"/>
    <col min="22" max="22" width="8.375" style="2" customWidth="1"/>
    <col min="23" max="23" width="10.375" style="2" customWidth="1"/>
    <col min="24" max="24" width="7.5" style="2" bestFit="1" customWidth="1"/>
    <col min="25" max="25" width="5.25" style="2" customWidth="1"/>
    <col min="26" max="26" width="7.5" style="2" customWidth="1"/>
    <col min="27" max="27" width="5.75" style="2" customWidth="1"/>
    <col min="28" max="28" width="6.75" style="2" customWidth="1"/>
    <col min="29" max="29" width="7.5" style="2" customWidth="1"/>
    <col min="30" max="30" width="7.125" style="2" customWidth="1"/>
    <col min="31" max="16384" width="9" style="2"/>
  </cols>
  <sheetData>
    <row r="1" spans="2:40" ht="15.75" thickBot="1" x14ac:dyDescent="0.35"/>
    <row r="2" spans="2:40" x14ac:dyDescent="0.3">
      <c r="B2" s="3" t="s">
        <v>13</v>
      </c>
      <c r="C2" s="4"/>
      <c r="D2" s="4"/>
      <c r="E2" s="16" t="s">
        <v>8</v>
      </c>
      <c r="F2" s="16"/>
      <c r="G2" s="16"/>
      <c r="H2" s="16"/>
      <c r="I2" s="16"/>
      <c r="J2" s="17"/>
      <c r="L2" s="3" t="s">
        <v>2</v>
      </c>
      <c r="M2" s="4"/>
      <c r="N2" s="4"/>
      <c r="O2" s="16" t="s">
        <v>8</v>
      </c>
      <c r="P2" s="16"/>
      <c r="Q2" s="16"/>
      <c r="R2" s="16"/>
      <c r="S2" s="16"/>
      <c r="T2" s="17"/>
      <c r="V2" s="3" t="s">
        <v>12</v>
      </c>
      <c r="W2" s="4"/>
      <c r="X2" s="4"/>
      <c r="Y2" s="16" t="s">
        <v>8</v>
      </c>
      <c r="Z2" s="16"/>
      <c r="AA2" s="16"/>
      <c r="AB2" s="16"/>
      <c r="AC2" s="16"/>
      <c r="AD2" s="17"/>
      <c r="AF2" s="3"/>
      <c r="AG2" s="4"/>
      <c r="AH2" s="4"/>
      <c r="AI2" s="16"/>
      <c r="AJ2" s="16"/>
      <c r="AK2" s="16"/>
      <c r="AL2" s="16"/>
      <c r="AM2" s="16"/>
      <c r="AN2" s="17"/>
    </row>
    <row r="3" spans="2:40" x14ac:dyDescent="0.3">
      <c r="B3" s="5" t="s">
        <v>1</v>
      </c>
      <c r="C3" s="6"/>
      <c r="D3" s="7" t="s">
        <v>4</v>
      </c>
      <c r="E3" s="6">
        <v>0.01</v>
      </c>
      <c r="F3" s="6">
        <v>0.02</v>
      </c>
      <c r="G3" s="6">
        <v>0.03</v>
      </c>
      <c r="H3" s="6">
        <v>0.04</v>
      </c>
      <c r="I3" s="6">
        <v>0.05</v>
      </c>
      <c r="J3" s="8">
        <v>0.06</v>
      </c>
      <c r="L3" s="5" t="s">
        <v>1</v>
      </c>
      <c r="M3" s="6"/>
      <c r="N3" s="7" t="s">
        <v>4</v>
      </c>
      <c r="O3" s="6">
        <v>0.01</v>
      </c>
      <c r="P3" s="6">
        <v>0.02</v>
      </c>
      <c r="Q3" s="6">
        <v>0.03</v>
      </c>
      <c r="R3" s="6">
        <v>0.04</v>
      </c>
      <c r="S3" s="6">
        <v>0.05</v>
      </c>
      <c r="T3" s="8">
        <v>0.06</v>
      </c>
      <c r="V3" s="5" t="s">
        <v>1</v>
      </c>
      <c r="W3" s="6"/>
      <c r="X3" s="7" t="s">
        <v>0</v>
      </c>
      <c r="Y3" s="6">
        <v>0.01</v>
      </c>
      <c r="Z3" s="6">
        <v>0.02</v>
      </c>
      <c r="AA3" s="6">
        <v>0.03</v>
      </c>
      <c r="AB3" s="6">
        <v>0.04</v>
      </c>
      <c r="AC3" s="6">
        <v>0.05</v>
      </c>
      <c r="AD3" s="8">
        <v>0.06</v>
      </c>
      <c r="AF3" s="5"/>
      <c r="AG3" s="6"/>
      <c r="AH3" s="7"/>
      <c r="AI3" s="6"/>
      <c r="AJ3" s="6"/>
      <c r="AK3" s="6"/>
      <c r="AL3" s="6"/>
      <c r="AM3" s="6"/>
      <c r="AN3" s="8"/>
    </row>
    <row r="4" spans="2:40" x14ac:dyDescent="0.3">
      <c r="B4" s="5"/>
      <c r="C4" s="18" t="s">
        <v>9</v>
      </c>
      <c r="D4" s="6">
        <v>0.01</v>
      </c>
      <c r="E4" s="9">
        <v>3349</v>
      </c>
      <c r="F4" s="9">
        <v>3367</v>
      </c>
      <c r="G4" s="9">
        <v>3362</v>
      </c>
      <c r="H4" s="6">
        <v>3394</v>
      </c>
      <c r="I4" s="6">
        <v>3354</v>
      </c>
      <c r="J4" s="8">
        <v>3365</v>
      </c>
      <c r="L4" s="5"/>
      <c r="M4" s="18" t="s">
        <v>9</v>
      </c>
      <c r="N4" s="6">
        <v>0.01</v>
      </c>
      <c r="O4" s="9">
        <v>848</v>
      </c>
      <c r="P4" s="9">
        <v>855</v>
      </c>
      <c r="Q4" s="9">
        <v>839</v>
      </c>
      <c r="R4" s="6">
        <v>805</v>
      </c>
      <c r="S4" s="6">
        <v>830</v>
      </c>
      <c r="T4" s="8">
        <v>830</v>
      </c>
      <c r="V4" s="5"/>
      <c r="W4" s="18" t="s">
        <v>9</v>
      </c>
      <c r="X4" s="6">
        <v>0.01</v>
      </c>
      <c r="Y4" s="9">
        <v>272</v>
      </c>
      <c r="Z4" s="9">
        <v>264</v>
      </c>
      <c r="AA4" s="9">
        <v>264</v>
      </c>
      <c r="AB4" s="6">
        <v>272</v>
      </c>
      <c r="AC4" s="6">
        <v>216</v>
      </c>
      <c r="AD4" s="8">
        <v>394</v>
      </c>
      <c r="AF4" s="5"/>
      <c r="AG4" s="18"/>
      <c r="AH4" s="6"/>
      <c r="AI4" s="9"/>
      <c r="AJ4" s="9"/>
      <c r="AK4" s="9"/>
      <c r="AL4" s="6"/>
      <c r="AM4" s="6"/>
      <c r="AN4" s="8"/>
    </row>
    <row r="5" spans="2:40" x14ac:dyDescent="0.3">
      <c r="B5" s="5"/>
      <c r="C5" s="18"/>
      <c r="D5" s="6">
        <v>0.02</v>
      </c>
      <c r="E5" s="6">
        <v>2686</v>
      </c>
      <c r="F5" s="6">
        <v>2708</v>
      </c>
      <c r="G5" s="6">
        <v>2699</v>
      </c>
      <c r="H5" s="6">
        <v>2754</v>
      </c>
      <c r="I5" s="6">
        <v>2699</v>
      </c>
      <c r="J5" s="8">
        <v>2691</v>
      </c>
      <c r="L5" s="5"/>
      <c r="M5" s="18"/>
      <c r="N5" s="6">
        <v>0.02</v>
      </c>
      <c r="O5" s="6">
        <v>559</v>
      </c>
      <c r="P5" s="6">
        <v>559</v>
      </c>
      <c r="Q5" s="6">
        <v>529</v>
      </c>
      <c r="R5" s="6">
        <v>464</v>
      </c>
      <c r="S5" s="6">
        <v>445</v>
      </c>
      <c r="T5" s="8">
        <v>428</v>
      </c>
      <c r="V5" s="5"/>
      <c r="W5" s="18"/>
      <c r="X5" s="6">
        <v>0.02</v>
      </c>
      <c r="Y5" s="6">
        <v>187</v>
      </c>
      <c r="Z5" s="6">
        <v>185</v>
      </c>
      <c r="AA5" s="6">
        <v>185</v>
      </c>
      <c r="AB5" s="6">
        <v>241</v>
      </c>
      <c r="AC5" s="6">
        <v>149</v>
      </c>
      <c r="AD5" s="8">
        <v>316</v>
      </c>
      <c r="AF5" s="5"/>
      <c r="AG5" s="18"/>
      <c r="AH5" s="6"/>
      <c r="AI5" s="6"/>
      <c r="AJ5" s="6"/>
      <c r="AK5" s="6"/>
      <c r="AL5" s="6"/>
      <c r="AM5" s="6"/>
      <c r="AN5" s="8"/>
    </row>
    <row r="6" spans="2:40" x14ac:dyDescent="0.3">
      <c r="B6" s="5"/>
      <c r="C6" s="18"/>
      <c r="D6" s="6">
        <v>0.03</v>
      </c>
      <c r="E6" s="6">
        <v>2484</v>
      </c>
      <c r="F6" s="6">
        <v>2518</v>
      </c>
      <c r="G6" s="6">
        <v>2514</v>
      </c>
      <c r="H6" s="6">
        <v>2565</v>
      </c>
      <c r="I6" s="6">
        <v>2466</v>
      </c>
      <c r="J6" s="8">
        <v>2464</v>
      </c>
      <c r="L6" s="5"/>
      <c r="M6" s="18"/>
      <c r="N6" s="6">
        <v>0.03</v>
      </c>
      <c r="O6" s="6">
        <v>445</v>
      </c>
      <c r="P6" s="6">
        <v>428</v>
      </c>
      <c r="Q6" s="6">
        <v>380</v>
      </c>
      <c r="R6" s="6">
        <v>262</v>
      </c>
      <c r="S6" s="6">
        <v>240</v>
      </c>
      <c r="T6" s="8">
        <v>203</v>
      </c>
      <c r="V6" s="5"/>
      <c r="W6" s="18"/>
      <c r="X6" s="6">
        <v>0.03</v>
      </c>
      <c r="Y6" s="6">
        <v>10</v>
      </c>
      <c r="Z6" s="6">
        <v>0</v>
      </c>
      <c r="AA6" s="6">
        <v>123</v>
      </c>
      <c r="AB6" s="6">
        <v>175</v>
      </c>
      <c r="AC6" s="6">
        <v>83</v>
      </c>
      <c r="AD6" s="8">
        <v>245</v>
      </c>
      <c r="AF6" s="5"/>
      <c r="AG6" s="18"/>
      <c r="AH6" s="6"/>
      <c r="AI6" s="6"/>
      <c r="AJ6" s="6"/>
      <c r="AK6" s="6"/>
      <c r="AL6" s="6"/>
      <c r="AM6" s="6"/>
      <c r="AN6" s="8"/>
    </row>
    <row r="7" spans="2:40" x14ac:dyDescent="0.3">
      <c r="B7" s="5"/>
      <c r="C7" s="18"/>
      <c r="D7" s="6">
        <v>0.04</v>
      </c>
      <c r="E7" s="6">
        <v>2474</v>
      </c>
      <c r="F7" s="6">
        <v>2528</v>
      </c>
      <c r="G7" s="6">
        <v>2531</v>
      </c>
      <c r="H7" s="6">
        <v>2562</v>
      </c>
      <c r="I7" s="6">
        <v>2456</v>
      </c>
      <c r="J7" s="8">
        <v>2453</v>
      </c>
      <c r="L7" s="5"/>
      <c r="M7" s="18"/>
      <c r="N7" s="6">
        <v>0.04</v>
      </c>
      <c r="O7" s="6">
        <v>290</v>
      </c>
      <c r="P7" s="6">
        <v>266</v>
      </c>
      <c r="Q7" s="6">
        <v>207</v>
      </c>
      <c r="R7" s="6">
        <v>19</v>
      </c>
      <c r="S7" s="6">
        <v>-34</v>
      </c>
      <c r="T7" s="8">
        <v>-27</v>
      </c>
      <c r="V7" s="5"/>
      <c r="W7" s="18"/>
      <c r="X7" s="6">
        <v>0.04</v>
      </c>
      <c r="Y7" s="6">
        <v>-145</v>
      </c>
      <c r="Z7" s="6">
        <v>-166</v>
      </c>
      <c r="AA7" s="6">
        <v>-54</v>
      </c>
      <c r="AB7" s="6">
        <v>-7</v>
      </c>
      <c r="AC7" s="6">
        <v>-133</v>
      </c>
      <c r="AD7" s="8">
        <v>63</v>
      </c>
      <c r="AF7" s="5"/>
      <c r="AG7" s="18"/>
      <c r="AH7" s="6"/>
      <c r="AI7" s="6"/>
      <c r="AJ7" s="6"/>
      <c r="AK7" s="6"/>
      <c r="AL7" s="6"/>
      <c r="AM7" s="6"/>
      <c r="AN7" s="8"/>
    </row>
    <row r="8" spans="2:40" x14ac:dyDescent="0.3">
      <c r="B8" s="5"/>
      <c r="C8" s="18"/>
      <c r="D8" s="6">
        <v>0.05</v>
      </c>
      <c r="E8" s="6">
        <v>2283</v>
      </c>
      <c r="F8" s="6">
        <v>2326</v>
      </c>
      <c r="G8" s="6">
        <v>2332</v>
      </c>
      <c r="H8" s="6">
        <v>2387</v>
      </c>
      <c r="I8" s="6">
        <v>2301</v>
      </c>
      <c r="J8" s="8">
        <v>2246</v>
      </c>
      <c r="L8" s="5"/>
      <c r="M8" s="18"/>
      <c r="N8" s="6">
        <v>0.05</v>
      </c>
      <c r="O8" s="6">
        <v>63</v>
      </c>
      <c r="P8" s="6">
        <v>92</v>
      </c>
      <c r="Q8" s="6">
        <v>2</v>
      </c>
      <c r="R8" s="6">
        <v>-218</v>
      </c>
      <c r="S8" s="6">
        <v>-332</v>
      </c>
      <c r="T8" s="8">
        <v>-164</v>
      </c>
      <c r="V8" s="5"/>
      <c r="W8" s="18"/>
      <c r="X8" s="6">
        <v>0.05</v>
      </c>
      <c r="Y8" s="6">
        <v>-213</v>
      </c>
      <c r="Z8" s="6">
        <v>-222</v>
      </c>
      <c r="AA8" s="6">
        <v>-111</v>
      </c>
      <c r="AB8" s="6">
        <v>-78</v>
      </c>
      <c r="AC8" s="6">
        <v>-241</v>
      </c>
      <c r="AD8" s="8">
        <v>-59</v>
      </c>
      <c r="AF8" s="5"/>
      <c r="AG8" s="18"/>
      <c r="AH8" s="6"/>
      <c r="AI8" s="6"/>
      <c r="AJ8" s="6"/>
      <c r="AK8" s="6"/>
      <c r="AL8" s="6"/>
      <c r="AM8" s="6"/>
      <c r="AN8" s="8"/>
    </row>
    <row r="9" spans="2:40" x14ac:dyDescent="0.3">
      <c r="B9" s="5"/>
      <c r="C9" s="6"/>
      <c r="D9" s="6"/>
      <c r="E9" s="6"/>
      <c r="F9" s="6"/>
      <c r="G9" s="6"/>
      <c r="H9" s="6"/>
      <c r="I9" s="6"/>
      <c r="J9" s="8"/>
      <c r="L9" s="5"/>
      <c r="M9" s="6"/>
      <c r="N9" s="6"/>
      <c r="O9" s="6"/>
      <c r="P9" s="6"/>
      <c r="Q9" s="6"/>
      <c r="R9" s="6"/>
      <c r="S9" s="6"/>
      <c r="T9" s="8"/>
      <c r="V9" s="5"/>
      <c r="W9" s="6"/>
      <c r="X9" s="6"/>
      <c r="Y9" s="6"/>
      <c r="Z9" s="6"/>
      <c r="AA9" s="6"/>
      <c r="AB9" s="6"/>
      <c r="AC9" s="6"/>
      <c r="AD9" s="8"/>
      <c r="AF9" s="5"/>
      <c r="AG9" s="6"/>
      <c r="AH9" s="6"/>
      <c r="AI9" s="6"/>
      <c r="AJ9" s="6"/>
      <c r="AK9" s="6"/>
      <c r="AL9" s="6"/>
      <c r="AM9" s="6"/>
      <c r="AN9" s="8"/>
    </row>
    <row r="10" spans="2:40" x14ac:dyDescent="0.3">
      <c r="B10" s="5"/>
      <c r="C10" s="6"/>
      <c r="D10" s="6"/>
      <c r="E10" s="19" t="s">
        <v>8</v>
      </c>
      <c r="F10" s="19"/>
      <c r="G10" s="19"/>
      <c r="H10" s="19"/>
      <c r="I10" s="19"/>
      <c r="J10" s="20"/>
      <c r="L10" s="5"/>
      <c r="M10" s="6"/>
      <c r="N10" s="6"/>
      <c r="O10" s="19" t="s">
        <v>8</v>
      </c>
      <c r="P10" s="19"/>
      <c r="Q10" s="19"/>
      <c r="R10" s="19"/>
      <c r="S10" s="19"/>
      <c r="T10" s="20"/>
      <c r="V10" s="5"/>
      <c r="W10" s="6"/>
      <c r="X10" s="6"/>
      <c r="Y10" s="19" t="s">
        <v>8</v>
      </c>
      <c r="Z10" s="19"/>
      <c r="AA10" s="19"/>
      <c r="AB10" s="19"/>
      <c r="AC10" s="19"/>
      <c r="AD10" s="20"/>
      <c r="AF10" s="5"/>
      <c r="AG10" s="6"/>
      <c r="AH10" s="6"/>
      <c r="AI10" s="19"/>
      <c r="AJ10" s="19"/>
      <c r="AK10" s="19"/>
      <c r="AL10" s="19"/>
      <c r="AM10" s="19"/>
      <c r="AN10" s="20"/>
    </row>
    <row r="11" spans="2:40" x14ac:dyDescent="0.3">
      <c r="B11" s="5"/>
      <c r="C11" s="6"/>
      <c r="D11" s="7" t="s">
        <v>5</v>
      </c>
      <c r="E11" s="6">
        <v>0.01</v>
      </c>
      <c r="F11" s="6">
        <v>0.02</v>
      </c>
      <c r="G11" s="6">
        <v>0.03</v>
      </c>
      <c r="H11" s="6">
        <v>0.04</v>
      </c>
      <c r="I11" s="6">
        <v>0.05</v>
      </c>
      <c r="J11" s="8">
        <v>0.06</v>
      </c>
      <c r="L11" s="5"/>
      <c r="M11" s="6"/>
      <c r="N11" s="7" t="s">
        <v>5</v>
      </c>
      <c r="O11" s="6">
        <v>0.01</v>
      </c>
      <c r="P11" s="6">
        <v>0.02</v>
      </c>
      <c r="Q11" s="6">
        <v>0.03</v>
      </c>
      <c r="R11" s="6">
        <v>0.04</v>
      </c>
      <c r="S11" s="6">
        <v>0.05</v>
      </c>
      <c r="T11" s="8">
        <v>0.06</v>
      </c>
      <c r="V11" s="5"/>
      <c r="W11" s="6"/>
      <c r="X11" s="7" t="s">
        <v>5</v>
      </c>
      <c r="Y11" s="6">
        <v>0.01</v>
      </c>
      <c r="Z11" s="6">
        <v>0.02</v>
      </c>
      <c r="AA11" s="6">
        <v>0.03</v>
      </c>
      <c r="AB11" s="6">
        <v>0.04</v>
      </c>
      <c r="AC11" s="6">
        <v>0.05</v>
      </c>
      <c r="AD11" s="8">
        <v>0.06</v>
      </c>
      <c r="AF11" s="5"/>
      <c r="AG11" s="6"/>
      <c r="AH11" s="7"/>
      <c r="AI11" s="6"/>
      <c r="AJ11" s="6"/>
      <c r="AK11" s="6"/>
      <c r="AL11" s="6"/>
      <c r="AM11" s="6"/>
      <c r="AN11" s="8"/>
    </row>
    <row r="12" spans="2:40" x14ac:dyDescent="0.3">
      <c r="B12" s="5"/>
      <c r="C12" s="18" t="s">
        <v>9</v>
      </c>
      <c r="D12" s="6">
        <v>0.01</v>
      </c>
      <c r="E12" s="6">
        <v>90</v>
      </c>
      <c r="F12" s="6">
        <v>90</v>
      </c>
      <c r="G12" s="6">
        <v>90</v>
      </c>
      <c r="H12" s="6">
        <v>90</v>
      </c>
      <c r="I12" s="6">
        <v>90</v>
      </c>
      <c r="J12" s="8">
        <v>90</v>
      </c>
      <c r="L12" s="5"/>
      <c r="M12" s="18" t="s">
        <v>9</v>
      </c>
      <c r="N12" s="6">
        <v>0.01</v>
      </c>
      <c r="O12" s="6">
        <v>98</v>
      </c>
      <c r="P12" s="6">
        <v>98</v>
      </c>
      <c r="Q12" s="6">
        <v>98</v>
      </c>
      <c r="R12" s="6">
        <v>98</v>
      </c>
      <c r="S12" s="6">
        <v>98</v>
      </c>
      <c r="T12" s="8">
        <v>98</v>
      </c>
      <c r="V12" s="5"/>
      <c r="W12" s="18" t="s">
        <v>9</v>
      </c>
      <c r="X12" s="6">
        <v>0.01</v>
      </c>
      <c r="Y12" s="6">
        <v>100</v>
      </c>
      <c r="Z12" s="6">
        <v>100</v>
      </c>
      <c r="AA12" s="6">
        <v>100</v>
      </c>
      <c r="AB12" s="6">
        <v>100</v>
      </c>
      <c r="AC12" s="6">
        <v>100</v>
      </c>
      <c r="AD12" s="8">
        <v>188</v>
      </c>
      <c r="AF12" s="5"/>
      <c r="AG12" s="18"/>
      <c r="AH12" s="6"/>
      <c r="AI12" s="6"/>
      <c r="AJ12" s="6"/>
      <c r="AK12" s="6"/>
      <c r="AL12" s="6"/>
      <c r="AM12" s="6"/>
      <c r="AN12" s="8"/>
    </row>
    <row r="13" spans="2:40" x14ac:dyDescent="0.3">
      <c r="B13" s="5"/>
      <c r="C13" s="18"/>
      <c r="D13" s="6">
        <v>0.02</v>
      </c>
      <c r="E13" s="6">
        <v>90</v>
      </c>
      <c r="F13" s="6">
        <v>90</v>
      </c>
      <c r="G13" s="6">
        <v>90</v>
      </c>
      <c r="H13" s="6">
        <v>90</v>
      </c>
      <c r="I13" s="6">
        <v>90</v>
      </c>
      <c r="J13" s="8">
        <v>90</v>
      </c>
      <c r="L13" s="5"/>
      <c r="M13" s="18"/>
      <c r="N13" s="6">
        <v>0.02</v>
      </c>
      <c r="O13" s="6">
        <v>98</v>
      </c>
      <c r="P13" s="6">
        <v>98</v>
      </c>
      <c r="Q13" s="6">
        <v>98</v>
      </c>
      <c r="R13" s="6">
        <v>98</v>
      </c>
      <c r="S13" s="6">
        <v>98</v>
      </c>
      <c r="T13" s="8">
        <v>98</v>
      </c>
      <c r="V13" s="5"/>
      <c r="W13" s="18"/>
      <c r="X13" s="6">
        <v>0.02</v>
      </c>
      <c r="Y13" s="6">
        <v>100</v>
      </c>
      <c r="Z13" s="6">
        <v>100</v>
      </c>
      <c r="AA13" s="6">
        <v>100</v>
      </c>
      <c r="AB13" s="6">
        <v>100</v>
      </c>
      <c r="AC13" s="6">
        <v>100</v>
      </c>
      <c r="AD13" s="8">
        <v>188</v>
      </c>
      <c r="AF13" s="5"/>
      <c r="AG13" s="18"/>
      <c r="AH13" s="6"/>
      <c r="AI13" s="6"/>
      <c r="AJ13" s="6"/>
      <c r="AK13" s="6"/>
      <c r="AL13" s="6"/>
      <c r="AM13" s="6"/>
      <c r="AN13" s="8"/>
    </row>
    <row r="14" spans="2:40" x14ac:dyDescent="0.3">
      <c r="B14" s="5"/>
      <c r="C14" s="18"/>
      <c r="D14" s="6">
        <v>0.03</v>
      </c>
      <c r="E14" s="6">
        <v>90</v>
      </c>
      <c r="F14" s="6">
        <v>90</v>
      </c>
      <c r="G14" s="6">
        <v>90</v>
      </c>
      <c r="H14" s="6">
        <v>90</v>
      </c>
      <c r="I14" s="6">
        <v>90</v>
      </c>
      <c r="J14" s="8">
        <v>90</v>
      </c>
      <c r="L14" s="5"/>
      <c r="M14" s="18"/>
      <c r="N14" s="6">
        <v>0.03</v>
      </c>
      <c r="O14" s="6">
        <v>98</v>
      </c>
      <c r="P14" s="6">
        <v>98</v>
      </c>
      <c r="Q14" s="6">
        <v>98</v>
      </c>
      <c r="R14" s="6">
        <v>98</v>
      </c>
      <c r="S14" s="6">
        <v>98</v>
      </c>
      <c r="T14" s="8">
        <v>98</v>
      </c>
      <c r="V14" s="5"/>
      <c r="W14" s="18"/>
      <c r="X14" s="6">
        <v>0.03</v>
      </c>
      <c r="Y14" s="6">
        <v>100</v>
      </c>
      <c r="Z14" s="6">
        <v>100</v>
      </c>
      <c r="AA14" s="6">
        <v>136</v>
      </c>
      <c r="AB14" s="6">
        <v>136</v>
      </c>
      <c r="AC14" s="6">
        <v>136</v>
      </c>
      <c r="AD14" s="8">
        <v>188</v>
      </c>
      <c r="AF14" s="5"/>
      <c r="AG14" s="18"/>
      <c r="AH14" s="6"/>
      <c r="AI14" s="6"/>
      <c r="AJ14" s="6"/>
      <c r="AK14" s="6"/>
      <c r="AL14" s="6"/>
      <c r="AM14" s="6"/>
      <c r="AN14" s="8"/>
    </row>
    <row r="15" spans="2:40" x14ac:dyDescent="0.3">
      <c r="B15" s="5"/>
      <c r="C15" s="18"/>
      <c r="D15" s="6">
        <v>0.04</v>
      </c>
      <c r="E15" s="6">
        <v>90</v>
      </c>
      <c r="F15" s="6">
        <v>90</v>
      </c>
      <c r="G15" s="6">
        <v>90</v>
      </c>
      <c r="H15" s="6">
        <v>90</v>
      </c>
      <c r="I15" s="6">
        <v>90</v>
      </c>
      <c r="J15" s="8">
        <v>90</v>
      </c>
      <c r="L15" s="5"/>
      <c r="M15" s="18"/>
      <c r="N15" s="6">
        <v>0.04</v>
      </c>
      <c r="O15" s="6">
        <v>98</v>
      </c>
      <c r="P15" s="6">
        <v>98</v>
      </c>
      <c r="Q15" s="6">
        <v>98</v>
      </c>
      <c r="R15" s="6">
        <v>98</v>
      </c>
      <c r="S15" s="6">
        <v>98</v>
      </c>
      <c r="T15" s="8">
        <v>98</v>
      </c>
      <c r="V15" s="5"/>
      <c r="W15" s="18"/>
      <c r="X15" s="6">
        <v>0.04</v>
      </c>
      <c r="Y15" s="6">
        <v>100</v>
      </c>
      <c r="Z15" s="6">
        <v>100</v>
      </c>
      <c r="AA15" s="6">
        <v>136</v>
      </c>
      <c r="AB15" s="6">
        <v>136</v>
      </c>
      <c r="AC15" s="6">
        <v>136</v>
      </c>
      <c r="AD15" s="8">
        <v>188</v>
      </c>
      <c r="AF15" s="5"/>
      <c r="AG15" s="18"/>
      <c r="AH15" s="6"/>
      <c r="AI15" s="6"/>
      <c r="AJ15" s="6"/>
      <c r="AK15" s="6"/>
      <c r="AL15" s="6"/>
      <c r="AM15" s="6"/>
      <c r="AN15" s="8"/>
    </row>
    <row r="16" spans="2:40" x14ac:dyDescent="0.3">
      <c r="B16" s="5"/>
      <c r="C16" s="18"/>
      <c r="D16" s="6">
        <v>0.05</v>
      </c>
      <c r="E16" s="6">
        <v>90</v>
      </c>
      <c r="F16" s="6">
        <v>90</v>
      </c>
      <c r="G16" s="6">
        <v>90</v>
      </c>
      <c r="H16" s="6">
        <v>90</v>
      </c>
      <c r="I16" s="6">
        <v>90</v>
      </c>
      <c r="J16" s="8">
        <v>90</v>
      </c>
      <c r="L16" s="5"/>
      <c r="M16" s="18"/>
      <c r="N16" s="6">
        <v>0.05</v>
      </c>
      <c r="O16" s="6">
        <v>98</v>
      </c>
      <c r="P16" s="6">
        <v>98</v>
      </c>
      <c r="Q16" s="6">
        <v>98</v>
      </c>
      <c r="R16" s="6">
        <v>98</v>
      </c>
      <c r="S16" s="6">
        <v>98</v>
      </c>
      <c r="T16" s="8">
        <v>98</v>
      </c>
      <c r="V16" s="5"/>
      <c r="W16" s="18"/>
      <c r="X16" s="6">
        <v>0.05</v>
      </c>
      <c r="Y16" s="6">
        <v>100</v>
      </c>
      <c r="Z16" s="6">
        <v>100</v>
      </c>
      <c r="AA16" s="6">
        <v>136</v>
      </c>
      <c r="AB16" s="6">
        <v>136</v>
      </c>
      <c r="AC16" s="6">
        <v>136</v>
      </c>
      <c r="AD16" s="8">
        <v>188</v>
      </c>
      <c r="AF16" s="5"/>
      <c r="AG16" s="18"/>
      <c r="AH16" s="6"/>
      <c r="AI16" s="6"/>
      <c r="AJ16" s="6"/>
      <c r="AK16" s="6"/>
      <c r="AL16" s="6"/>
      <c r="AM16" s="6"/>
      <c r="AN16" s="8"/>
    </row>
    <row r="17" spans="2:40" x14ac:dyDescent="0.3">
      <c r="B17" s="5"/>
      <c r="C17" s="6"/>
      <c r="D17" s="6"/>
      <c r="E17" s="6"/>
      <c r="F17" s="6"/>
      <c r="G17" s="6"/>
      <c r="H17" s="6"/>
      <c r="I17" s="6"/>
      <c r="J17" s="8"/>
      <c r="L17" s="5"/>
      <c r="M17" s="6"/>
      <c r="N17" s="6"/>
      <c r="O17" s="6"/>
      <c r="P17" s="6"/>
      <c r="Q17" s="6"/>
      <c r="R17" s="6"/>
      <c r="S17" s="6"/>
      <c r="T17" s="8"/>
      <c r="V17" s="5"/>
      <c r="W17" s="6"/>
      <c r="X17" s="6"/>
      <c r="Y17" s="6"/>
      <c r="Z17" s="6"/>
      <c r="AA17" s="6"/>
      <c r="AB17" s="6"/>
      <c r="AC17" s="6"/>
      <c r="AD17" s="8"/>
      <c r="AF17" s="5"/>
      <c r="AG17" s="6"/>
      <c r="AH17" s="6"/>
      <c r="AI17" s="6"/>
      <c r="AJ17" s="6"/>
      <c r="AK17" s="6"/>
      <c r="AL17" s="6"/>
      <c r="AM17" s="6"/>
      <c r="AN17" s="8"/>
    </row>
    <row r="18" spans="2:40" x14ac:dyDescent="0.3">
      <c r="B18" s="5"/>
      <c r="C18" s="6"/>
      <c r="D18" s="6"/>
      <c r="E18" s="19" t="s">
        <v>8</v>
      </c>
      <c r="F18" s="19"/>
      <c r="G18" s="19"/>
      <c r="H18" s="19"/>
      <c r="I18" s="19"/>
      <c r="J18" s="20"/>
      <c r="L18" s="5"/>
      <c r="M18" s="6"/>
      <c r="N18" s="6"/>
      <c r="O18" s="19" t="s">
        <v>8</v>
      </c>
      <c r="P18" s="19"/>
      <c r="Q18" s="19"/>
      <c r="R18" s="19"/>
      <c r="S18" s="19"/>
      <c r="T18" s="20"/>
      <c r="V18" s="5"/>
      <c r="W18" s="6"/>
      <c r="X18" s="6"/>
      <c r="Y18" s="19" t="s">
        <v>8</v>
      </c>
      <c r="Z18" s="19"/>
      <c r="AA18" s="19"/>
      <c r="AB18" s="19"/>
      <c r="AC18" s="19"/>
      <c r="AD18" s="20"/>
      <c r="AF18" s="5"/>
      <c r="AG18" s="6"/>
      <c r="AH18" s="6"/>
      <c r="AI18" s="19"/>
      <c r="AJ18" s="19"/>
      <c r="AK18" s="19"/>
      <c r="AL18" s="19"/>
      <c r="AM18" s="19"/>
      <c r="AN18" s="20"/>
    </row>
    <row r="19" spans="2:40" x14ac:dyDescent="0.3">
      <c r="B19" s="5"/>
      <c r="C19" s="6"/>
      <c r="D19" s="7" t="s">
        <v>6</v>
      </c>
      <c r="E19" s="6">
        <v>0.01</v>
      </c>
      <c r="F19" s="6">
        <v>0.02</v>
      </c>
      <c r="G19" s="6">
        <v>0.03</v>
      </c>
      <c r="H19" s="6">
        <v>0.04</v>
      </c>
      <c r="I19" s="6">
        <v>0.05</v>
      </c>
      <c r="J19" s="8">
        <v>0.06</v>
      </c>
      <c r="L19" s="5"/>
      <c r="M19" s="6"/>
      <c r="N19" s="7" t="s">
        <v>6</v>
      </c>
      <c r="O19" s="6">
        <v>0.01</v>
      </c>
      <c r="P19" s="6">
        <v>0.02</v>
      </c>
      <c r="Q19" s="6">
        <v>0.03</v>
      </c>
      <c r="R19" s="6">
        <v>0.04</v>
      </c>
      <c r="S19" s="6">
        <v>0.05</v>
      </c>
      <c r="T19" s="8">
        <v>0.06</v>
      </c>
      <c r="V19" s="5"/>
      <c r="W19" s="6"/>
      <c r="X19" s="7" t="s">
        <v>6</v>
      </c>
      <c r="Y19" s="6">
        <v>0.01</v>
      </c>
      <c r="Z19" s="6">
        <v>0.02</v>
      </c>
      <c r="AA19" s="6">
        <v>0.03</v>
      </c>
      <c r="AB19" s="6">
        <v>0.04</v>
      </c>
      <c r="AC19" s="6">
        <v>0.05</v>
      </c>
      <c r="AD19" s="8">
        <v>0.06</v>
      </c>
      <c r="AF19" s="5"/>
      <c r="AG19" s="6"/>
      <c r="AH19" s="7"/>
      <c r="AI19" s="6"/>
      <c r="AJ19" s="6"/>
      <c r="AK19" s="6"/>
      <c r="AL19" s="6"/>
      <c r="AM19" s="6"/>
      <c r="AN19" s="8"/>
    </row>
    <row r="20" spans="2:40" x14ac:dyDescent="0.3">
      <c r="B20" s="5"/>
      <c r="C20" s="18" t="s">
        <v>9</v>
      </c>
      <c r="D20" s="6">
        <v>0.01</v>
      </c>
      <c r="E20" s="6">
        <v>-2</v>
      </c>
      <c r="F20" s="6">
        <v>-2</v>
      </c>
      <c r="G20" s="6">
        <v>-2</v>
      </c>
      <c r="H20" s="6">
        <v>-2</v>
      </c>
      <c r="I20" s="6">
        <v>-2</v>
      </c>
      <c r="J20" s="8">
        <v>-2</v>
      </c>
      <c r="L20" s="5"/>
      <c r="M20" s="18" t="s">
        <v>9</v>
      </c>
      <c r="N20" s="6">
        <v>0.01</v>
      </c>
      <c r="O20" s="6">
        <v>-3</v>
      </c>
      <c r="P20" s="6">
        <v>-3</v>
      </c>
      <c r="Q20" s="6">
        <v>-3</v>
      </c>
      <c r="R20" s="6">
        <v>-3</v>
      </c>
      <c r="S20" s="6">
        <v>-3</v>
      </c>
      <c r="T20" s="8">
        <v>-3</v>
      </c>
      <c r="V20" s="5"/>
      <c r="W20" s="18" t="s">
        <v>9</v>
      </c>
      <c r="X20" s="6">
        <v>0.01</v>
      </c>
      <c r="Y20" s="6">
        <v>-5</v>
      </c>
      <c r="Z20" s="6">
        <v>-5</v>
      </c>
      <c r="AA20" s="6">
        <v>-5</v>
      </c>
      <c r="AB20" s="6">
        <v>-5</v>
      </c>
      <c r="AC20" s="6">
        <v>-5</v>
      </c>
      <c r="AD20" s="8">
        <v>-5</v>
      </c>
      <c r="AF20" s="5"/>
      <c r="AG20" s="18"/>
      <c r="AH20" s="6"/>
      <c r="AI20" s="6"/>
      <c r="AJ20" s="6"/>
      <c r="AK20" s="6"/>
      <c r="AL20" s="6"/>
      <c r="AM20" s="6"/>
      <c r="AN20" s="8"/>
    </row>
    <row r="21" spans="2:40" x14ac:dyDescent="0.3">
      <c r="B21" s="5"/>
      <c r="C21" s="18"/>
      <c r="D21" s="6">
        <v>0.02</v>
      </c>
      <c r="E21" s="6">
        <v>-5</v>
      </c>
      <c r="F21" s="6">
        <v>-5</v>
      </c>
      <c r="G21" s="6">
        <v>-5</v>
      </c>
      <c r="H21" s="6">
        <v>-5</v>
      </c>
      <c r="I21" s="6">
        <v>-5</v>
      </c>
      <c r="J21" s="8">
        <v>-5</v>
      </c>
      <c r="L21" s="5"/>
      <c r="M21" s="18"/>
      <c r="N21" s="6">
        <v>0.02</v>
      </c>
      <c r="O21" s="6">
        <v>-6</v>
      </c>
      <c r="P21" s="6">
        <v>-6</v>
      </c>
      <c r="Q21" s="6">
        <v>-6</v>
      </c>
      <c r="R21" s="6">
        <v>-6</v>
      </c>
      <c r="S21" s="6">
        <v>-6</v>
      </c>
      <c r="T21" s="8">
        <v>-6</v>
      </c>
      <c r="V21" s="5"/>
      <c r="W21" s="18"/>
      <c r="X21" s="6">
        <v>0.02</v>
      </c>
      <c r="Y21" s="6">
        <v>-10</v>
      </c>
      <c r="Z21" s="6">
        <v>-10</v>
      </c>
      <c r="AA21" s="6">
        <v>-10</v>
      </c>
      <c r="AB21" s="6">
        <v>-10</v>
      </c>
      <c r="AC21" s="6">
        <v>-10</v>
      </c>
      <c r="AD21" s="8">
        <v>-10</v>
      </c>
      <c r="AF21" s="5"/>
      <c r="AG21" s="18"/>
      <c r="AH21" s="6"/>
      <c r="AI21" s="6"/>
      <c r="AJ21" s="6"/>
      <c r="AK21" s="6"/>
      <c r="AL21" s="6"/>
      <c r="AM21" s="6"/>
      <c r="AN21" s="8"/>
    </row>
    <row r="22" spans="2:40" x14ac:dyDescent="0.3">
      <c r="B22" s="5"/>
      <c r="C22" s="18"/>
      <c r="D22" s="6">
        <v>0.03</v>
      </c>
      <c r="E22" s="6">
        <v>-7</v>
      </c>
      <c r="F22" s="6">
        <v>-7</v>
      </c>
      <c r="G22" s="6">
        <v>-7</v>
      </c>
      <c r="H22" s="6">
        <v>-7</v>
      </c>
      <c r="I22" s="6">
        <v>-7</v>
      </c>
      <c r="J22" s="8">
        <v>-7</v>
      </c>
      <c r="L22" s="5"/>
      <c r="M22" s="18"/>
      <c r="N22" s="6">
        <v>0.03</v>
      </c>
      <c r="O22" s="6">
        <v>-9</v>
      </c>
      <c r="P22" s="6">
        <v>-9</v>
      </c>
      <c r="Q22" s="6">
        <v>-9</v>
      </c>
      <c r="R22" s="6">
        <v>-9</v>
      </c>
      <c r="S22" s="6">
        <v>-9</v>
      </c>
      <c r="T22" s="8">
        <v>-9</v>
      </c>
      <c r="V22" s="5"/>
      <c r="W22" s="18"/>
      <c r="X22" s="6">
        <v>0.03</v>
      </c>
      <c r="Y22" s="6">
        <v>-12</v>
      </c>
      <c r="Z22" s="6">
        <v>-12</v>
      </c>
      <c r="AA22" s="6">
        <v>-12</v>
      </c>
      <c r="AB22" s="6">
        <v>-12</v>
      </c>
      <c r="AC22" s="6">
        <v>-12</v>
      </c>
      <c r="AD22" s="8">
        <v>-12</v>
      </c>
      <c r="AF22" s="5"/>
      <c r="AG22" s="18"/>
      <c r="AH22" s="6"/>
      <c r="AI22" s="6"/>
      <c r="AJ22" s="6"/>
      <c r="AK22" s="6"/>
      <c r="AL22" s="6"/>
      <c r="AM22" s="6"/>
      <c r="AN22" s="8"/>
    </row>
    <row r="23" spans="2:40" x14ac:dyDescent="0.3">
      <c r="B23" s="5"/>
      <c r="C23" s="18"/>
      <c r="D23" s="6">
        <v>0.04</v>
      </c>
      <c r="E23" s="6">
        <v>-10</v>
      </c>
      <c r="F23" s="6">
        <v>-10</v>
      </c>
      <c r="G23" s="6">
        <v>-10</v>
      </c>
      <c r="H23" s="6">
        <v>-10</v>
      </c>
      <c r="I23" s="6">
        <v>-10</v>
      </c>
      <c r="J23" s="8">
        <v>-10</v>
      </c>
      <c r="L23" s="5"/>
      <c r="M23" s="18"/>
      <c r="N23" s="6">
        <v>0.04</v>
      </c>
      <c r="O23" s="6">
        <v>-12</v>
      </c>
      <c r="P23" s="6">
        <v>-12</v>
      </c>
      <c r="Q23" s="6">
        <v>-12</v>
      </c>
      <c r="R23" s="6">
        <v>-12</v>
      </c>
      <c r="S23" s="6">
        <v>-12</v>
      </c>
      <c r="T23" s="8">
        <v>-12</v>
      </c>
      <c r="V23" s="5"/>
      <c r="W23" s="18"/>
      <c r="X23" s="6">
        <v>0.04</v>
      </c>
      <c r="Y23" s="6">
        <v>-16</v>
      </c>
      <c r="Z23" s="6">
        <v>-16</v>
      </c>
      <c r="AA23" s="6">
        <v>-16</v>
      </c>
      <c r="AB23" s="6">
        <v>-16</v>
      </c>
      <c r="AC23" s="6">
        <v>-16</v>
      </c>
      <c r="AD23" s="8">
        <v>-16</v>
      </c>
      <c r="AF23" s="5"/>
      <c r="AG23" s="18"/>
      <c r="AH23" s="6"/>
      <c r="AI23" s="6"/>
      <c r="AJ23" s="6"/>
      <c r="AK23" s="6"/>
      <c r="AL23" s="6"/>
      <c r="AM23" s="6"/>
      <c r="AN23" s="8"/>
    </row>
    <row r="24" spans="2:40" x14ac:dyDescent="0.3">
      <c r="B24" s="5"/>
      <c r="C24" s="18"/>
      <c r="D24" s="6">
        <v>0.05</v>
      </c>
      <c r="E24" s="6">
        <v>-10</v>
      </c>
      <c r="F24" s="6">
        <v>-10</v>
      </c>
      <c r="G24" s="6">
        <v>-12</v>
      </c>
      <c r="H24" s="6">
        <v>-12</v>
      </c>
      <c r="I24" s="6">
        <v>-12</v>
      </c>
      <c r="J24" s="8">
        <v>-12</v>
      </c>
      <c r="L24" s="5"/>
      <c r="M24" s="18"/>
      <c r="N24" s="6">
        <v>0.05</v>
      </c>
      <c r="O24" s="6">
        <v>-15</v>
      </c>
      <c r="P24" s="6">
        <v>-15</v>
      </c>
      <c r="Q24" s="6">
        <v>-15</v>
      </c>
      <c r="R24" s="6">
        <v>-15</v>
      </c>
      <c r="S24" s="6">
        <v>-15</v>
      </c>
      <c r="T24" s="8">
        <v>-15</v>
      </c>
      <c r="V24" s="5"/>
      <c r="W24" s="18"/>
      <c r="X24" s="6">
        <v>0.05</v>
      </c>
      <c r="Y24" s="6">
        <v>-20</v>
      </c>
      <c r="Z24" s="6">
        <v>-20</v>
      </c>
      <c r="AA24" s="6">
        <v>-20</v>
      </c>
      <c r="AB24" s="6">
        <v>-20</v>
      </c>
      <c r="AC24" s="6">
        <v>-21</v>
      </c>
      <c r="AD24" s="8">
        <v>-21</v>
      </c>
      <c r="AF24" s="5"/>
      <c r="AG24" s="18"/>
      <c r="AH24" s="6"/>
      <c r="AI24" s="6"/>
      <c r="AJ24" s="6"/>
      <c r="AK24" s="6"/>
      <c r="AL24" s="6"/>
      <c r="AM24" s="6"/>
      <c r="AN24" s="8"/>
    </row>
    <row r="25" spans="2:40" x14ac:dyDescent="0.3">
      <c r="B25" s="5"/>
      <c r="C25" s="6"/>
      <c r="D25" s="6"/>
      <c r="E25" s="6"/>
      <c r="F25" s="6"/>
      <c r="G25" s="6"/>
      <c r="H25" s="6"/>
      <c r="I25" s="6"/>
      <c r="J25" s="8"/>
      <c r="L25" s="5"/>
      <c r="M25" s="6"/>
      <c r="N25" s="6"/>
      <c r="O25" s="6"/>
      <c r="P25" s="6"/>
      <c r="Q25" s="6"/>
      <c r="R25" s="6"/>
      <c r="S25" s="6"/>
      <c r="T25" s="8"/>
      <c r="V25" s="5"/>
      <c r="W25" s="6"/>
      <c r="X25" s="6"/>
      <c r="Y25" s="6"/>
      <c r="Z25" s="6"/>
      <c r="AA25" s="6"/>
      <c r="AB25" s="6"/>
      <c r="AC25" s="6"/>
      <c r="AD25" s="8"/>
      <c r="AF25" s="5"/>
      <c r="AG25" s="6"/>
      <c r="AH25" s="6"/>
      <c r="AI25" s="6"/>
      <c r="AJ25" s="6"/>
      <c r="AK25" s="6"/>
      <c r="AL25" s="6"/>
      <c r="AM25" s="6"/>
      <c r="AN25" s="8"/>
    </row>
    <row r="26" spans="2:40" x14ac:dyDescent="0.3">
      <c r="B26" s="5"/>
      <c r="C26" s="6"/>
      <c r="D26" s="6"/>
      <c r="E26" s="19" t="s">
        <v>8</v>
      </c>
      <c r="F26" s="19"/>
      <c r="G26" s="19"/>
      <c r="H26" s="19"/>
      <c r="I26" s="19"/>
      <c r="J26" s="20"/>
      <c r="L26" s="5"/>
      <c r="M26" s="6"/>
      <c r="N26" s="6"/>
      <c r="O26" s="19" t="s">
        <v>8</v>
      </c>
      <c r="P26" s="19"/>
      <c r="Q26" s="19"/>
      <c r="R26" s="19"/>
      <c r="S26" s="19"/>
      <c r="T26" s="20"/>
      <c r="V26" s="5"/>
      <c r="W26" s="6"/>
      <c r="X26" s="6"/>
      <c r="Y26" s="19" t="s">
        <v>8</v>
      </c>
      <c r="Z26" s="19"/>
      <c r="AA26" s="19"/>
      <c r="AB26" s="19"/>
      <c r="AC26" s="19"/>
      <c r="AD26" s="20"/>
      <c r="AF26" s="5"/>
      <c r="AG26" s="6"/>
      <c r="AH26" s="6"/>
      <c r="AI26" s="19"/>
      <c r="AJ26" s="19"/>
      <c r="AK26" s="19"/>
      <c r="AL26" s="19"/>
      <c r="AM26" s="19"/>
      <c r="AN26" s="20"/>
    </row>
    <row r="27" spans="2:40" x14ac:dyDescent="0.3">
      <c r="B27" s="5"/>
      <c r="C27" s="6"/>
      <c r="D27" s="7" t="s">
        <v>7</v>
      </c>
      <c r="E27" s="6">
        <v>0.01</v>
      </c>
      <c r="F27" s="6">
        <v>0.02</v>
      </c>
      <c r="G27" s="6">
        <v>0.03</v>
      </c>
      <c r="H27" s="6">
        <v>0.04</v>
      </c>
      <c r="I27" s="6">
        <v>0.05</v>
      </c>
      <c r="J27" s="8">
        <v>0.06</v>
      </c>
      <c r="L27" s="5"/>
      <c r="M27" s="6"/>
      <c r="N27" s="7" t="s">
        <v>7</v>
      </c>
      <c r="O27" s="6">
        <v>0.01</v>
      </c>
      <c r="P27" s="6">
        <v>0.02</v>
      </c>
      <c r="Q27" s="6">
        <v>0.03</v>
      </c>
      <c r="R27" s="6">
        <v>0.04</v>
      </c>
      <c r="S27" s="6">
        <v>0.05</v>
      </c>
      <c r="T27" s="8">
        <v>0.06</v>
      </c>
      <c r="V27" s="5"/>
      <c r="W27" s="6"/>
      <c r="X27" s="7" t="s">
        <v>7</v>
      </c>
      <c r="Y27" s="6">
        <v>0.01</v>
      </c>
      <c r="Z27" s="6">
        <v>0.02</v>
      </c>
      <c r="AA27" s="6">
        <v>0.03</v>
      </c>
      <c r="AB27" s="6">
        <v>0.04</v>
      </c>
      <c r="AC27" s="6">
        <v>0.05</v>
      </c>
      <c r="AD27" s="8">
        <v>0.06</v>
      </c>
      <c r="AF27" s="5"/>
      <c r="AG27" s="6"/>
      <c r="AH27" s="7"/>
      <c r="AI27" s="6"/>
      <c r="AJ27" s="6"/>
      <c r="AK27" s="6"/>
      <c r="AL27" s="6"/>
      <c r="AM27" s="6"/>
      <c r="AN27" s="8"/>
    </row>
    <row r="28" spans="2:40" x14ac:dyDescent="0.3">
      <c r="B28" s="5"/>
      <c r="C28" s="18" t="s">
        <v>9</v>
      </c>
      <c r="D28" s="6">
        <v>0.01</v>
      </c>
      <c r="E28" s="10">
        <v>0.19380844888745599</v>
      </c>
      <c r="F28" s="10">
        <v>0.19316349564656601</v>
      </c>
      <c r="G28" s="10">
        <v>0.192841019026121</v>
      </c>
      <c r="H28" s="10">
        <v>0.19380844888745599</v>
      </c>
      <c r="I28" s="10">
        <v>0.18993872944211501</v>
      </c>
      <c r="J28" s="11">
        <v>0.188648822960335</v>
      </c>
      <c r="L28" s="5"/>
      <c r="M28" s="18" t="s">
        <v>9</v>
      </c>
      <c r="N28" s="6">
        <v>0.01</v>
      </c>
      <c r="O28" s="10">
        <v>0.20807453416149099</v>
      </c>
      <c r="P28" s="10">
        <v>0.214285714285714</v>
      </c>
      <c r="Q28" s="10">
        <v>0.19875776397515499</v>
      </c>
      <c r="R28" s="10">
        <v>0.194099378881988</v>
      </c>
      <c r="S28" s="10">
        <v>0.187888198757764</v>
      </c>
      <c r="T28" s="11">
        <v>0.18167701863353999</v>
      </c>
      <c r="V28" s="5"/>
      <c r="W28" s="18" t="s">
        <v>9</v>
      </c>
      <c r="X28" s="6">
        <v>0.01</v>
      </c>
      <c r="Y28" s="10">
        <v>0.19298245614035101</v>
      </c>
      <c r="Z28" s="10">
        <v>0.19298245614035101</v>
      </c>
      <c r="AA28" s="10">
        <v>0.19298245614035101</v>
      </c>
      <c r="AB28" s="10">
        <v>0.181286549707602</v>
      </c>
      <c r="AC28" s="10">
        <v>0.175438596491228</v>
      </c>
      <c r="AD28" s="11">
        <v>0.16959064327485401</v>
      </c>
      <c r="AF28" s="5"/>
      <c r="AG28" s="18"/>
      <c r="AH28" s="6"/>
      <c r="AI28" s="10"/>
      <c r="AJ28" s="10"/>
      <c r="AK28" s="10"/>
      <c r="AL28" s="10"/>
      <c r="AM28" s="10"/>
      <c r="AN28" s="11"/>
    </row>
    <row r="29" spans="2:40" x14ac:dyDescent="0.3">
      <c r="B29" s="5"/>
      <c r="C29" s="18"/>
      <c r="D29" s="6">
        <v>0.02</v>
      </c>
      <c r="E29" s="10">
        <v>0.23992260561109299</v>
      </c>
      <c r="F29" s="10">
        <v>0.239600128990648</v>
      </c>
      <c r="G29" s="10">
        <v>0.23927765237020299</v>
      </c>
      <c r="H29" s="10">
        <v>0.239600128990648</v>
      </c>
      <c r="I29" s="10">
        <v>0.234762979683973</v>
      </c>
      <c r="J29" s="11">
        <v>0.23250564334085799</v>
      </c>
      <c r="L29" s="5"/>
      <c r="M29" s="18"/>
      <c r="N29" s="6">
        <v>0.02</v>
      </c>
      <c r="O29" s="10">
        <v>0.25310559006211197</v>
      </c>
      <c r="P29" s="10">
        <v>0.25776397515527999</v>
      </c>
      <c r="Q29" s="10">
        <v>0.24223602484472101</v>
      </c>
      <c r="R29" s="10">
        <v>0.23291925465838501</v>
      </c>
      <c r="S29" s="10">
        <v>0.217391304347826</v>
      </c>
      <c r="T29" s="11">
        <v>0.21118012422360299</v>
      </c>
      <c r="V29" s="5"/>
      <c r="W29" s="18"/>
      <c r="X29" s="6">
        <v>0.02</v>
      </c>
      <c r="Y29" s="10">
        <v>0.23976608187134499</v>
      </c>
      <c r="Z29" s="10">
        <v>0.23976608187134499</v>
      </c>
      <c r="AA29" s="10">
        <v>0.23976608187134499</v>
      </c>
      <c r="AB29" s="10">
        <v>0.233918128654971</v>
      </c>
      <c r="AC29" s="10">
        <v>0.233918128654971</v>
      </c>
      <c r="AD29" s="11">
        <v>0.22222222222222199</v>
      </c>
      <c r="AF29" s="5"/>
      <c r="AG29" s="18"/>
      <c r="AH29" s="6"/>
      <c r="AI29" s="10"/>
      <c r="AJ29" s="10"/>
      <c r="AK29" s="10"/>
      <c r="AL29" s="10"/>
      <c r="AM29" s="10"/>
      <c r="AN29" s="11"/>
    </row>
    <row r="30" spans="2:40" x14ac:dyDescent="0.3">
      <c r="B30" s="5"/>
      <c r="C30" s="18"/>
      <c r="D30" s="6">
        <v>0.03</v>
      </c>
      <c r="E30" s="10">
        <v>0.27088036117381498</v>
      </c>
      <c r="F30" s="10">
        <v>0.27120283779426002</v>
      </c>
      <c r="G30" s="10">
        <v>0.27152531441470501</v>
      </c>
      <c r="H30" s="10">
        <v>0.27249274427603998</v>
      </c>
      <c r="I30" s="10">
        <v>0.26636568848758502</v>
      </c>
      <c r="J30" s="11">
        <v>0.26443082876491503</v>
      </c>
      <c r="L30" s="5"/>
      <c r="M30" s="18"/>
      <c r="N30" s="6">
        <v>0.03</v>
      </c>
      <c r="O30" s="10">
        <v>0.28726708074534202</v>
      </c>
      <c r="P30" s="10">
        <v>0.29192546583850898</v>
      </c>
      <c r="Q30" s="10">
        <v>0.27484472049689401</v>
      </c>
      <c r="R30" s="10">
        <v>0.26552795031055898</v>
      </c>
      <c r="S30" s="10">
        <v>0.25</v>
      </c>
      <c r="T30" s="11">
        <v>0.24223602484472101</v>
      </c>
      <c r="V30" s="5"/>
      <c r="W30" s="18"/>
      <c r="X30" s="6">
        <v>0.03</v>
      </c>
      <c r="Y30" s="10">
        <v>0.26900584795321603</v>
      </c>
      <c r="Z30" s="10">
        <v>0.26900584795321603</v>
      </c>
      <c r="AA30" s="10">
        <v>0.26315789473684198</v>
      </c>
      <c r="AB30" s="10">
        <v>0.25730994152046799</v>
      </c>
      <c r="AC30" s="10">
        <v>0.25730994152046799</v>
      </c>
      <c r="AD30" s="11">
        <v>0.24561403508771901</v>
      </c>
      <c r="AF30" s="5"/>
      <c r="AG30" s="18"/>
      <c r="AH30" s="6"/>
      <c r="AI30" s="10"/>
      <c r="AJ30" s="10"/>
      <c r="AK30" s="10"/>
      <c r="AL30" s="10"/>
      <c r="AM30" s="10"/>
      <c r="AN30" s="11"/>
    </row>
    <row r="31" spans="2:40" x14ac:dyDescent="0.3">
      <c r="B31" s="5"/>
      <c r="C31" s="18"/>
      <c r="D31" s="6">
        <v>0.04</v>
      </c>
      <c r="E31" s="10">
        <v>0.29796839729119601</v>
      </c>
      <c r="F31" s="10">
        <v>0.29958078039342101</v>
      </c>
      <c r="G31" s="10">
        <v>0.30022573363431199</v>
      </c>
      <c r="H31" s="10">
        <v>0.30216059335698198</v>
      </c>
      <c r="I31" s="10">
        <v>0.296678490809416</v>
      </c>
      <c r="J31" s="11">
        <v>0.29506610770719099</v>
      </c>
      <c r="L31" s="5"/>
      <c r="M31" s="18"/>
      <c r="N31" s="6">
        <v>0.04</v>
      </c>
      <c r="O31" s="10">
        <v>0.31832298136645998</v>
      </c>
      <c r="P31" s="10">
        <v>0.32608695652173902</v>
      </c>
      <c r="Q31" s="10">
        <v>0.31055900621117999</v>
      </c>
      <c r="R31" s="10">
        <v>0.296583850931677</v>
      </c>
      <c r="S31" s="10">
        <v>0.28105590062111802</v>
      </c>
      <c r="T31" s="11">
        <v>0.27484472049689401</v>
      </c>
      <c r="V31" s="5"/>
      <c r="W31" s="18"/>
      <c r="X31" s="6">
        <v>0.04</v>
      </c>
      <c r="Y31" s="10">
        <v>0.29824561403508798</v>
      </c>
      <c r="Z31" s="10">
        <v>0.29824561403508798</v>
      </c>
      <c r="AA31" s="10">
        <v>0.29239766081871299</v>
      </c>
      <c r="AB31" s="10">
        <v>0.286549707602339</v>
      </c>
      <c r="AC31" s="10">
        <v>0.27485380116959102</v>
      </c>
      <c r="AD31" s="11">
        <v>0.26900584795321603</v>
      </c>
      <c r="AF31" s="5"/>
      <c r="AG31" s="18"/>
      <c r="AH31" s="6"/>
      <c r="AI31" s="10"/>
      <c r="AJ31" s="10"/>
      <c r="AK31" s="10"/>
      <c r="AL31" s="10"/>
      <c r="AM31" s="10"/>
      <c r="AN31" s="11"/>
    </row>
    <row r="32" spans="2:40" ht="15.75" thickBot="1" x14ac:dyDescent="0.35">
      <c r="B32" s="12"/>
      <c r="C32" s="21"/>
      <c r="D32" s="13">
        <v>0.05</v>
      </c>
      <c r="E32" s="14">
        <v>0.32634633989035799</v>
      </c>
      <c r="F32" s="14">
        <v>0.32892615285391802</v>
      </c>
      <c r="G32" s="14">
        <v>0.33150596581747799</v>
      </c>
      <c r="H32" s="14">
        <v>0.33569816188326301</v>
      </c>
      <c r="I32" s="14">
        <v>0.33311834891970299</v>
      </c>
      <c r="J32" s="15">
        <v>0.32989358271525299</v>
      </c>
      <c r="L32" s="12"/>
      <c r="M32" s="21"/>
      <c r="N32" s="13">
        <v>0.05</v>
      </c>
      <c r="O32" s="14">
        <v>0.33850931677018598</v>
      </c>
      <c r="P32" s="14">
        <v>0.34937888198757799</v>
      </c>
      <c r="Q32" s="14">
        <v>0.33385093167701901</v>
      </c>
      <c r="R32" s="14">
        <v>0.32453416149068298</v>
      </c>
      <c r="S32" s="14">
        <v>0.30745341614906802</v>
      </c>
      <c r="T32" s="15">
        <v>0.30124223602484501</v>
      </c>
      <c r="V32" s="12"/>
      <c r="W32" s="21"/>
      <c r="X32" s="13">
        <v>0.05</v>
      </c>
      <c r="Y32" s="14">
        <v>0.34502923976608202</v>
      </c>
      <c r="Z32" s="14">
        <v>0.35672514619883</v>
      </c>
      <c r="AA32" s="14">
        <v>0.35672514619883</v>
      </c>
      <c r="AB32" s="14">
        <v>0.35087719298245601</v>
      </c>
      <c r="AC32" s="14">
        <v>0.32748538011695899</v>
      </c>
      <c r="AD32" s="15">
        <v>0.31578947368421101</v>
      </c>
      <c r="AF32" s="12"/>
      <c r="AG32" s="21"/>
      <c r="AH32" s="13"/>
      <c r="AI32" s="14"/>
      <c r="AJ32" s="14"/>
      <c r="AK32" s="14"/>
      <c r="AL32" s="14"/>
      <c r="AM32" s="14"/>
      <c r="AN32" s="15"/>
    </row>
    <row r="35" spans="2:30" ht="15.75" thickBot="1" x14ac:dyDescent="0.35"/>
    <row r="36" spans="2:30" x14ac:dyDescent="0.3">
      <c r="B36" s="3" t="s">
        <v>13</v>
      </c>
      <c r="C36" s="4"/>
      <c r="D36" s="4"/>
      <c r="E36" s="16" t="s">
        <v>8</v>
      </c>
      <c r="F36" s="16"/>
      <c r="G36" s="16"/>
      <c r="H36" s="16"/>
      <c r="I36" s="16"/>
      <c r="J36" s="17"/>
      <c r="L36" s="3" t="s">
        <v>2</v>
      </c>
      <c r="M36" s="4"/>
      <c r="N36" s="4"/>
      <c r="O36" s="16" t="s">
        <v>8</v>
      </c>
      <c r="P36" s="16"/>
      <c r="Q36" s="16"/>
      <c r="R36" s="16"/>
      <c r="S36" s="16"/>
      <c r="T36" s="17"/>
      <c r="V36" s="3" t="s">
        <v>12</v>
      </c>
      <c r="W36" s="4"/>
      <c r="X36" s="4"/>
      <c r="Y36" s="16" t="s">
        <v>8</v>
      </c>
      <c r="Z36" s="16"/>
      <c r="AA36" s="16"/>
      <c r="AB36" s="16"/>
      <c r="AC36" s="16"/>
      <c r="AD36" s="17"/>
    </row>
    <row r="37" spans="2:30" x14ac:dyDescent="0.3">
      <c r="B37" s="5" t="s">
        <v>11</v>
      </c>
      <c r="C37" s="6"/>
      <c r="D37" s="7" t="s">
        <v>4</v>
      </c>
      <c r="E37" s="6">
        <v>0.01</v>
      </c>
      <c r="F37" s="6">
        <v>0.02</v>
      </c>
      <c r="G37" s="6">
        <v>0.03</v>
      </c>
      <c r="H37" s="6">
        <v>0.04</v>
      </c>
      <c r="I37" s="6">
        <v>0.05</v>
      </c>
      <c r="J37" s="8">
        <v>0.06</v>
      </c>
      <c r="L37" s="5" t="s">
        <v>11</v>
      </c>
      <c r="M37" s="6"/>
      <c r="N37" s="7" t="s">
        <v>4</v>
      </c>
      <c r="O37" s="6">
        <v>0.01</v>
      </c>
      <c r="P37" s="6">
        <v>0.02</v>
      </c>
      <c r="Q37" s="6">
        <v>0.03</v>
      </c>
      <c r="R37" s="6">
        <v>0.04</v>
      </c>
      <c r="S37" s="6">
        <v>0.05</v>
      </c>
      <c r="T37" s="8">
        <v>0.06</v>
      </c>
      <c r="V37" s="5" t="s">
        <v>11</v>
      </c>
      <c r="W37" s="6"/>
      <c r="X37" s="7" t="s">
        <v>4</v>
      </c>
      <c r="Y37" s="6">
        <v>0.01</v>
      </c>
      <c r="Z37" s="6">
        <v>0.02</v>
      </c>
      <c r="AA37" s="6">
        <v>0.03</v>
      </c>
      <c r="AB37" s="6">
        <v>0.04</v>
      </c>
      <c r="AC37" s="6">
        <v>0.05</v>
      </c>
      <c r="AD37" s="8">
        <v>0.06</v>
      </c>
    </row>
    <row r="38" spans="2:30" x14ac:dyDescent="0.3">
      <c r="B38" s="5"/>
      <c r="C38" s="18" t="s">
        <v>9</v>
      </c>
      <c r="D38" s="6">
        <v>0.01</v>
      </c>
      <c r="E38" s="9">
        <v>11.4250000000021</v>
      </c>
      <c r="F38" s="9">
        <v>11.4250000000021</v>
      </c>
      <c r="G38" s="9">
        <v>11.415000000002101</v>
      </c>
      <c r="H38" s="9">
        <v>11.3950000000022</v>
      </c>
      <c r="I38" s="6">
        <v>11.3900000000022</v>
      </c>
      <c r="J38" s="8">
        <v>11.3150000000022</v>
      </c>
      <c r="L38" s="5"/>
      <c r="M38" s="18" t="s">
        <v>9</v>
      </c>
      <c r="N38" s="6">
        <v>0.01</v>
      </c>
      <c r="O38" s="9">
        <v>4.4600000000010303</v>
      </c>
      <c r="P38" s="9">
        <v>4.4600000000010303</v>
      </c>
      <c r="Q38" s="9">
        <v>4.4600000000010303</v>
      </c>
      <c r="R38" s="9">
        <v>4.4600000000010303</v>
      </c>
      <c r="S38" s="6">
        <v>4.4450000000010501</v>
      </c>
      <c r="T38" s="8">
        <v>4.4450000000010501</v>
      </c>
      <c r="V38" s="5"/>
      <c r="W38" s="18" t="s">
        <v>9</v>
      </c>
      <c r="X38" s="6">
        <v>0.01</v>
      </c>
      <c r="Y38" s="9">
        <v>0.98499999999988597</v>
      </c>
      <c r="Z38" s="9">
        <v>0.98499999999988597</v>
      </c>
      <c r="AA38" s="9">
        <v>0.98499999999988597</v>
      </c>
      <c r="AB38" s="9">
        <v>0.98499999999988597</v>
      </c>
      <c r="AC38" s="6">
        <v>0.94499999999989404</v>
      </c>
      <c r="AD38" s="8">
        <v>0.94499999999989404</v>
      </c>
    </row>
    <row r="39" spans="2:30" x14ac:dyDescent="0.3">
      <c r="B39" s="5"/>
      <c r="C39" s="18"/>
      <c r="D39" s="6">
        <v>0.02</v>
      </c>
      <c r="E39" s="6">
        <v>8.1950000000062708</v>
      </c>
      <c r="F39" s="6">
        <v>8.1500000000062691</v>
      </c>
      <c r="G39" s="6">
        <v>8.1150000000062903</v>
      </c>
      <c r="H39" s="6">
        <v>8.0250000000063597</v>
      </c>
      <c r="I39" s="6">
        <v>8.1700000000063806</v>
      </c>
      <c r="J39" s="8">
        <v>8.0650000000064104</v>
      </c>
      <c r="L39" s="5"/>
      <c r="M39" s="18"/>
      <c r="N39" s="6">
        <v>0.02</v>
      </c>
      <c r="O39" s="6">
        <v>3.4299999999994499</v>
      </c>
      <c r="P39" s="6">
        <v>3.4099999999994601</v>
      </c>
      <c r="Q39" s="6">
        <v>3.4099999999994601</v>
      </c>
      <c r="R39" s="6">
        <v>3.44499999999947</v>
      </c>
      <c r="S39" s="6">
        <v>3.39499999999946</v>
      </c>
      <c r="T39" s="8">
        <v>3.3999999999994399</v>
      </c>
      <c r="V39" s="5"/>
      <c r="W39" s="18"/>
      <c r="X39" s="6">
        <v>0.02</v>
      </c>
      <c r="Y39" s="6">
        <v>0.36999999999987698</v>
      </c>
      <c r="Z39" s="6">
        <v>0.36999999999987698</v>
      </c>
      <c r="AA39" s="6">
        <v>0.36999999999987698</v>
      </c>
      <c r="AB39" s="6">
        <v>0.36999999999987698</v>
      </c>
      <c r="AC39" s="6">
        <v>0.29999999999986898</v>
      </c>
      <c r="AD39" s="8">
        <v>0.28499999999986902</v>
      </c>
    </row>
    <row r="40" spans="2:30" x14ac:dyDescent="0.3">
      <c r="B40" s="5"/>
      <c r="C40" s="18"/>
      <c r="D40" s="6">
        <v>0.03</v>
      </c>
      <c r="E40" s="6">
        <v>7.5600000000038499</v>
      </c>
      <c r="F40" s="6">
        <v>7.5000000000038698</v>
      </c>
      <c r="G40" s="6">
        <v>7.4800000000038702</v>
      </c>
      <c r="H40" s="6">
        <v>7.4100000000039197</v>
      </c>
      <c r="I40" s="6">
        <v>7.5550000000039299</v>
      </c>
      <c r="J40" s="8">
        <v>7.4550000000039596</v>
      </c>
      <c r="L40" s="5"/>
      <c r="M40" s="18"/>
      <c r="N40" s="6">
        <v>0.03</v>
      </c>
      <c r="O40" s="6">
        <v>2.7699999999994702</v>
      </c>
      <c r="P40" s="6">
        <v>2.71999999999947</v>
      </c>
      <c r="Q40" s="6">
        <v>2.5899999999994798</v>
      </c>
      <c r="R40" s="6">
        <v>2.6149999999994802</v>
      </c>
      <c r="S40" s="6">
        <v>2.5699999999994798</v>
      </c>
      <c r="T40" s="8">
        <v>2.56999999999947</v>
      </c>
      <c r="V40" s="5"/>
      <c r="W40" s="18"/>
      <c r="X40" s="6">
        <v>0.03</v>
      </c>
      <c r="Y40" s="6">
        <v>0.70000000000003104</v>
      </c>
      <c r="Z40" s="6">
        <v>0.70000000000003104</v>
      </c>
      <c r="AA40" s="6">
        <v>0.70000000000003104</v>
      </c>
      <c r="AB40" s="6">
        <v>0.70000000000003104</v>
      </c>
      <c r="AC40" s="6">
        <v>0.59500000000002695</v>
      </c>
      <c r="AD40" s="8">
        <v>0.510000000000005</v>
      </c>
    </row>
    <row r="41" spans="2:30" x14ac:dyDescent="0.3">
      <c r="B41" s="5"/>
      <c r="C41" s="18"/>
      <c r="D41" s="6">
        <v>0.04</v>
      </c>
      <c r="E41" s="6">
        <v>6.3100000000007404</v>
      </c>
      <c r="F41" s="6">
        <v>6.25500000000069</v>
      </c>
      <c r="G41" s="6">
        <v>6.21500000000069</v>
      </c>
      <c r="H41" s="6">
        <v>6.11500000000059</v>
      </c>
      <c r="I41" s="6">
        <v>6.3500000000006098</v>
      </c>
      <c r="J41" s="8">
        <v>6.2700000000005804</v>
      </c>
      <c r="L41" s="5"/>
      <c r="M41" s="18"/>
      <c r="N41" s="6">
        <v>0.04</v>
      </c>
      <c r="O41" s="6">
        <v>1.9450000000000101</v>
      </c>
      <c r="P41" s="6">
        <v>2</v>
      </c>
      <c r="Q41" s="6">
        <v>1.8200000000000101</v>
      </c>
      <c r="R41" s="6">
        <v>1.89500000000001</v>
      </c>
      <c r="S41" s="6">
        <v>1.81</v>
      </c>
      <c r="T41" s="8">
        <v>1.7449999999999899</v>
      </c>
      <c r="V41" s="5"/>
      <c r="W41" s="18"/>
      <c r="X41" s="6">
        <v>0.04</v>
      </c>
      <c r="Y41" s="6">
        <v>0.31999999999995099</v>
      </c>
      <c r="Z41" s="6">
        <v>0.31999999999995099</v>
      </c>
      <c r="AA41" s="6">
        <v>0.31999999999995099</v>
      </c>
      <c r="AB41" s="6">
        <v>0.29499999999994497</v>
      </c>
      <c r="AC41" s="6">
        <v>0.15999999999995401</v>
      </c>
      <c r="AD41" s="8">
        <v>4.9999999999940301E-2</v>
      </c>
    </row>
    <row r="42" spans="2:30" x14ac:dyDescent="0.3">
      <c r="B42" s="5"/>
      <c r="C42" s="18"/>
      <c r="D42" s="6">
        <v>0.05</v>
      </c>
      <c r="E42" s="6">
        <v>5.3049999999987101</v>
      </c>
      <c r="F42" s="6">
        <v>5.53999999999869</v>
      </c>
      <c r="G42" s="6">
        <v>5.4849999999986796</v>
      </c>
      <c r="H42" s="6">
        <v>5.3599999999986103</v>
      </c>
      <c r="I42" s="6">
        <v>5.4749999999985697</v>
      </c>
      <c r="J42" s="8">
        <v>5.3649999999985596</v>
      </c>
      <c r="L42" s="5"/>
      <c r="M42" s="18"/>
      <c r="N42" s="6">
        <v>0.05</v>
      </c>
      <c r="O42" s="6">
        <v>1.4199999999997199</v>
      </c>
      <c r="P42" s="6">
        <v>1.39499999999971</v>
      </c>
      <c r="Q42" s="6">
        <v>1.1499999999997199</v>
      </c>
      <c r="R42" s="6">
        <v>1.2449999999997201</v>
      </c>
      <c r="S42" s="6">
        <v>1.2549999999997099</v>
      </c>
      <c r="T42" s="8">
        <v>0.95499999999968599</v>
      </c>
      <c r="V42" s="5"/>
      <c r="W42" s="18"/>
      <c r="X42" s="6">
        <v>0.05</v>
      </c>
      <c r="Y42" s="6">
        <v>-0.12500000000005701</v>
      </c>
      <c r="Z42" s="6">
        <v>-0.12500000000005701</v>
      </c>
      <c r="AA42" s="6">
        <v>-0.150000000000063</v>
      </c>
      <c r="AB42" s="6">
        <v>-0.18000000000007799</v>
      </c>
      <c r="AC42" s="6">
        <v>-0.35000000000006498</v>
      </c>
      <c r="AD42" s="8">
        <v>-0.17500000000008201</v>
      </c>
    </row>
    <row r="43" spans="2:30" x14ac:dyDescent="0.3">
      <c r="B43" s="5"/>
      <c r="C43" s="6"/>
      <c r="D43" s="6"/>
      <c r="E43" s="6"/>
      <c r="F43" s="6"/>
      <c r="G43" s="6"/>
      <c r="H43" s="6"/>
      <c r="I43" s="6"/>
      <c r="J43" s="8"/>
      <c r="L43" s="5"/>
      <c r="M43" s="6"/>
      <c r="N43" s="6"/>
      <c r="O43" s="6"/>
      <c r="P43" s="6"/>
      <c r="Q43" s="6"/>
      <c r="R43" s="6"/>
      <c r="S43" s="6"/>
      <c r="T43" s="8"/>
      <c r="V43" s="5"/>
      <c r="W43" s="6"/>
      <c r="X43" s="6"/>
      <c r="Y43" s="6"/>
      <c r="Z43" s="6"/>
      <c r="AA43" s="6"/>
      <c r="AB43" s="6"/>
      <c r="AC43" s="6"/>
      <c r="AD43" s="8"/>
    </row>
    <row r="44" spans="2:30" x14ac:dyDescent="0.3">
      <c r="B44" s="5"/>
      <c r="C44" s="6"/>
      <c r="D44" s="6"/>
      <c r="E44" s="19" t="s">
        <v>8</v>
      </c>
      <c r="F44" s="19"/>
      <c r="G44" s="19"/>
      <c r="H44" s="19"/>
      <c r="I44" s="19"/>
      <c r="J44" s="20"/>
      <c r="L44" s="5"/>
      <c r="M44" s="6"/>
      <c r="N44" s="6"/>
      <c r="O44" s="19" t="s">
        <v>8</v>
      </c>
      <c r="P44" s="19"/>
      <c r="Q44" s="19"/>
      <c r="R44" s="19"/>
      <c r="S44" s="19"/>
      <c r="T44" s="20"/>
      <c r="V44" s="5"/>
      <c r="W44" s="6"/>
      <c r="X44" s="6"/>
      <c r="Y44" s="19" t="s">
        <v>8</v>
      </c>
      <c r="Z44" s="19"/>
      <c r="AA44" s="19"/>
      <c r="AB44" s="19"/>
      <c r="AC44" s="19"/>
      <c r="AD44" s="20"/>
    </row>
    <row r="45" spans="2:30" x14ac:dyDescent="0.3">
      <c r="B45" s="5"/>
      <c r="C45" s="6"/>
      <c r="D45" s="7" t="s">
        <v>5</v>
      </c>
      <c r="E45" s="6">
        <v>0.01</v>
      </c>
      <c r="F45" s="6">
        <v>0.02</v>
      </c>
      <c r="G45" s="6">
        <v>0.03</v>
      </c>
      <c r="H45" s="6">
        <v>0.04</v>
      </c>
      <c r="I45" s="6">
        <v>0.05</v>
      </c>
      <c r="J45" s="8">
        <v>0.06</v>
      </c>
      <c r="L45" s="5"/>
      <c r="M45" s="6"/>
      <c r="N45" s="7" t="s">
        <v>5</v>
      </c>
      <c r="O45" s="6">
        <v>0.01</v>
      </c>
      <c r="P45" s="6">
        <v>0.02</v>
      </c>
      <c r="Q45" s="6">
        <v>0.03</v>
      </c>
      <c r="R45" s="6">
        <v>0.04</v>
      </c>
      <c r="S45" s="6">
        <v>0.05</v>
      </c>
      <c r="T45" s="8">
        <v>0.06</v>
      </c>
      <c r="V45" s="5"/>
      <c r="W45" s="6"/>
      <c r="X45" s="7" t="s">
        <v>5</v>
      </c>
      <c r="Y45" s="6">
        <v>0.01</v>
      </c>
      <c r="Z45" s="6">
        <v>0.02</v>
      </c>
      <c r="AA45" s="6">
        <v>0.03</v>
      </c>
      <c r="AB45" s="6">
        <v>0.04</v>
      </c>
      <c r="AC45" s="6">
        <v>0.05</v>
      </c>
      <c r="AD45" s="8">
        <v>0.06</v>
      </c>
    </row>
    <row r="46" spans="2:30" x14ac:dyDescent="0.3">
      <c r="B46" s="5"/>
      <c r="C46" s="18" t="s">
        <v>9</v>
      </c>
      <c r="D46" s="6">
        <v>0.01</v>
      </c>
      <c r="E46" s="6">
        <v>0.46500000000000302</v>
      </c>
      <c r="F46" s="6">
        <v>0.46500000000000302</v>
      </c>
      <c r="G46" s="6">
        <v>0.46500000000000302</v>
      </c>
      <c r="H46" s="6">
        <v>0.46500000000000302</v>
      </c>
      <c r="I46" s="6">
        <v>0.46500000000000302</v>
      </c>
      <c r="J46" s="8">
        <v>0.46500000000000302</v>
      </c>
      <c r="L46" s="5"/>
      <c r="M46" s="18" t="s">
        <v>9</v>
      </c>
      <c r="N46" s="6">
        <v>0.01</v>
      </c>
      <c r="O46" s="6">
        <v>0.69499999999999296</v>
      </c>
      <c r="P46" s="6">
        <v>0.69499999999999296</v>
      </c>
      <c r="Q46" s="6">
        <v>0.69499999999999296</v>
      </c>
      <c r="R46" s="6">
        <v>0.69499999999999296</v>
      </c>
      <c r="S46" s="6">
        <v>0.69499999999999296</v>
      </c>
      <c r="T46" s="8">
        <v>0.69499999999999296</v>
      </c>
      <c r="V46" s="5"/>
      <c r="W46" s="18" t="s">
        <v>9</v>
      </c>
      <c r="X46" s="6">
        <v>0.01</v>
      </c>
      <c r="Y46" s="6">
        <v>0.23000000000000401</v>
      </c>
      <c r="Z46" s="6">
        <v>0.23000000000000401</v>
      </c>
      <c r="AA46" s="6">
        <v>0.23000000000000401</v>
      </c>
      <c r="AB46" s="6">
        <v>0.23000000000000401</v>
      </c>
      <c r="AC46" s="6">
        <v>0.23000000000000401</v>
      </c>
      <c r="AD46" s="8">
        <v>0.23000000000000401</v>
      </c>
    </row>
    <row r="47" spans="2:30" x14ac:dyDescent="0.3">
      <c r="B47" s="5"/>
      <c r="C47" s="18"/>
      <c r="D47" s="6">
        <v>0.02</v>
      </c>
      <c r="E47" s="6">
        <v>0.46500000000000302</v>
      </c>
      <c r="F47" s="6">
        <v>0.46500000000000302</v>
      </c>
      <c r="G47" s="6">
        <v>0.46500000000000302</v>
      </c>
      <c r="H47" s="6">
        <v>0.46500000000000302</v>
      </c>
      <c r="I47" s="6">
        <v>0.46500000000000302</v>
      </c>
      <c r="J47" s="8">
        <v>0.46500000000000302</v>
      </c>
      <c r="L47" s="5"/>
      <c r="M47" s="18"/>
      <c r="N47" s="6">
        <v>0.02</v>
      </c>
      <c r="O47" s="6">
        <v>0.69499999999999296</v>
      </c>
      <c r="P47" s="6">
        <v>0.69499999999999296</v>
      </c>
      <c r="Q47" s="6">
        <v>0.69499999999999296</v>
      </c>
      <c r="R47" s="6">
        <v>0.69499999999999296</v>
      </c>
      <c r="S47" s="6">
        <v>0.69499999999999296</v>
      </c>
      <c r="T47" s="8">
        <v>0.69499999999999296</v>
      </c>
      <c r="V47" s="5"/>
      <c r="W47" s="18"/>
      <c r="X47" s="6">
        <v>0.02</v>
      </c>
      <c r="Y47" s="6">
        <v>0.23000000000000401</v>
      </c>
      <c r="Z47" s="6">
        <v>0.23000000000000401</v>
      </c>
      <c r="AA47" s="6">
        <v>0.23000000000000401</v>
      </c>
      <c r="AB47" s="6">
        <v>0.23000000000000401</v>
      </c>
      <c r="AC47" s="6">
        <v>0.23000000000000401</v>
      </c>
      <c r="AD47" s="8">
        <v>0.23000000000000401</v>
      </c>
    </row>
    <row r="48" spans="2:30" x14ac:dyDescent="0.3">
      <c r="B48" s="5"/>
      <c r="C48" s="18"/>
      <c r="D48" s="6">
        <v>0.03</v>
      </c>
      <c r="E48" s="6">
        <v>0.46500000000000302</v>
      </c>
      <c r="F48" s="6">
        <v>0.46500000000000302</v>
      </c>
      <c r="G48" s="6">
        <v>0.46500000000000302</v>
      </c>
      <c r="H48" s="6">
        <v>0.46500000000000302</v>
      </c>
      <c r="I48" s="6">
        <v>0.46500000000000302</v>
      </c>
      <c r="J48" s="8">
        <v>0.46500000000000302</v>
      </c>
      <c r="L48" s="5"/>
      <c r="M48" s="18"/>
      <c r="N48" s="6">
        <v>0.03</v>
      </c>
      <c r="O48" s="6">
        <v>0.69499999999999296</v>
      </c>
      <c r="P48" s="6">
        <v>0.69499999999999296</v>
      </c>
      <c r="Q48" s="6">
        <v>0.69499999999999296</v>
      </c>
      <c r="R48" s="6">
        <v>0.69499999999999296</v>
      </c>
      <c r="S48" s="6">
        <v>0.69499999999999296</v>
      </c>
      <c r="T48" s="8">
        <v>0.69499999999999296</v>
      </c>
      <c r="V48" s="5"/>
      <c r="W48" s="18"/>
      <c r="X48" s="6">
        <v>0.03</v>
      </c>
      <c r="Y48" s="6">
        <v>0.59000000000000297</v>
      </c>
      <c r="Z48" s="6">
        <v>0.59000000000000297</v>
      </c>
      <c r="AA48" s="6">
        <v>0.59000000000000297</v>
      </c>
      <c r="AB48" s="6">
        <v>0.59000000000000297</v>
      </c>
      <c r="AC48" s="6">
        <v>0.59000000000000297</v>
      </c>
      <c r="AD48" s="8">
        <v>0.59000000000000297</v>
      </c>
    </row>
    <row r="49" spans="2:30" x14ac:dyDescent="0.3">
      <c r="B49" s="5"/>
      <c r="C49" s="18"/>
      <c r="D49" s="6">
        <v>0.04</v>
      </c>
      <c r="E49" s="6">
        <v>0.46500000000000302</v>
      </c>
      <c r="F49" s="6">
        <v>0.46500000000000302</v>
      </c>
      <c r="G49" s="6">
        <v>0.46500000000000302</v>
      </c>
      <c r="H49" s="6">
        <v>0.46500000000000302</v>
      </c>
      <c r="I49" s="6">
        <v>0.46500000000000302</v>
      </c>
      <c r="J49" s="8">
        <v>0.46500000000000302</v>
      </c>
      <c r="L49" s="5"/>
      <c r="M49" s="18"/>
      <c r="N49" s="6">
        <v>0.04</v>
      </c>
      <c r="O49" s="6">
        <v>0.69499999999999296</v>
      </c>
      <c r="P49" s="6">
        <v>0.69499999999999296</v>
      </c>
      <c r="Q49" s="6">
        <v>0.69499999999999296</v>
      </c>
      <c r="R49" s="6">
        <v>0.69499999999999296</v>
      </c>
      <c r="S49" s="6">
        <v>0.69499999999999296</v>
      </c>
      <c r="T49" s="8">
        <v>0.69499999999999296</v>
      </c>
      <c r="V49" s="5"/>
      <c r="W49" s="18"/>
      <c r="X49" s="6">
        <v>0.04</v>
      </c>
      <c r="Y49" s="6">
        <v>0.59000000000000297</v>
      </c>
      <c r="Z49" s="6">
        <v>0.59000000000000297</v>
      </c>
      <c r="AA49" s="6">
        <v>0.59000000000000297</v>
      </c>
      <c r="AB49" s="6">
        <v>0.59000000000000297</v>
      </c>
      <c r="AC49" s="6">
        <v>0.59000000000000297</v>
      </c>
      <c r="AD49" s="8">
        <v>0.59000000000000297</v>
      </c>
    </row>
    <row r="50" spans="2:30" x14ac:dyDescent="0.3">
      <c r="B50" s="5"/>
      <c r="C50" s="18"/>
      <c r="D50" s="6">
        <v>0.05</v>
      </c>
      <c r="E50" s="6">
        <v>0.46500000000000302</v>
      </c>
      <c r="F50" s="6">
        <v>0.46500000000000302</v>
      </c>
      <c r="G50" s="6">
        <v>0.46500000000000302</v>
      </c>
      <c r="H50" s="6">
        <v>0.46500000000000302</v>
      </c>
      <c r="I50" s="6">
        <v>0.46500000000000302</v>
      </c>
      <c r="J50" s="8">
        <v>0.46500000000000302</v>
      </c>
      <c r="L50" s="5"/>
      <c r="M50" s="18"/>
      <c r="N50" s="6">
        <v>0.05</v>
      </c>
      <c r="O50" s="6">
        <v>0.69499999999999296</v>
      </c>
      <c r="P50" s="6">
        <v>0.69499999999999296</v>
      </c>
      <c r="Q50" s="6">
        <v>0.69499999999999296</v>
      </c>
      <c r="R50" s="6">
        <v>0.69499999999999296</v>
      </c>
      <c r="S50" s="6">
        <v>0.69499999999999296</v>
      </c>
      <c r="T50" s="8">
        <v>0.69499999999999296</v>
      </c>
      <c r="V50" s="5"/>
      <c r="W50" s="18"/>
      <c r="X50" s="6">
        <v>0.05</v>
      </c>
      <c r="Y50" s="6">
        <v>0.59000000000000297</v>
      </c>
      <c r="Z50" s="6">
        <v>0.59000000000000297</v>
      </c>
      <c r="AA50" s="6">
        <v>0.59000000000000297</v>
      </c>
      <c r="AB50" s="6">
        <v>0.59000000000000297</v>
      </c>
      <c r="AC50" s="6">
        <v>0.59000000000000297</v>
      </c>
      <c r="AD50" s="8">
        <v>0.59000000000000297</v>
      </c>
    </row>
    <row r="51" spans="2:30" x14ac:dyDescent="0.3">
      <c r="B51" s="5"/>
      <c r="C51" s="6"/>
      <c r="D51" s="6"/>
      <c r="E51" s="6"/>
      <c r="F51" s="6"/>
      <c r="G51" s="6"/>
      <c r="H51" s="6"/>
      <c r="I51" s="6"/>
      <c r="J51" s="8"/>
      <c r="L51" s="5"/>
      <c r="M51" s="6"/>
      <c r="N51" s="6"/>
      <c r="O51" s="6"/>
      <c r="P51" s="6"/>
      <c r="Q51" s="6"/>
      <c r="R51" s="6"/>
      <c r="S51" s="6"/>
      <c r="T51" s="8"/>
      <c r="V51" s="5"/>
      <c r="W51" s="6"/>
      <c r="X51" s="6"/>
      <c r="Y51" s="6"/>
      <c r="Z51" s="6"/>
      <c r="AA51" s="6"/>
      <c r="AB51" s="6"/>
      <c r="AC51" s="6"/>
      <c r="AD51" s="8"/>
    </row>
    <row r="52" spans="2:30" x14ac:dyDescent="0.3">
      <c r="B52" s="5"/>
      <c r="C52" s="6"/>
      <c r="D52" s="6"/>
      <c r="E52" s="19" t="s">
        <v>8</v>
      </c>
      <c r="F52" s="19"/>
      <c r="G52" s="19"/>
      <c r="H52" s="19"/>
      <c r="I52" s="19"/>
      <c r="J52" s="20"/>
      <c r="L52" s="5"/>
      <c r="M52" s="6"/>
      <c r="N52" s="6"/>
      <c r="O52" s="19" t="s">
        <v>8</v>
      </c>
      <c r="P52" s="19"/>
      <c r="Q52" s="19"/>
      <c r="R52" s="19"/>
      <c r="S52" s="19"/>
      <c r="T52" s="20"/>
      <c r="V52" s="5"/>
      <c r="W52" s="6"/>
      <c r="X52" s="6"/>
      <c r="Y52" s="19" t="s">
        <v>8</v>
      </c>
      <c r="Z52" s="19"/>
      <c r="AA52" s="19"/>
      <c r="AB52" s="19"/>
      <c r="AC52" s="19"/>
      <c r="AD52" s="20"/>
    </row>
    <row r="53" spans="2:30" x14ac:dyDescent="0.3">
      <c r="B53" s="5"/>
      <c r="C53" s="6"/>
      <c r="D53" s="7" t="s">
        <v>6</v>
      </c>
      <c r="E53" s="6">
        <v>0.01</v>
      </c>
      <c r="F53" s="6">
        <v>0.02</v>
      </c>
      <c r="G53" s="6">
        <v>0.03</v>
      </c>
      <c r="H53" s="6">
        <v>0.04</v>
      </c>
      <c r="I53" s="6">
        <v>0.05</v>
      </c>
      <c r="J53" s="8">
        <v>0.06</v>
      </c>
      <c r="L53" s="5"/>
      <c r="M53" s="6"/>
      <c r="N53" s="7" t="s">
        <v>6</v>
      </c>
      <c r="O53" s="6">
        <v>0.01</v>
      </c>
      <c r="P53" s="6">
        <v>0.02</v>
      </c>
      <c r="Q53" s="6">
        <v>0.03</v>
      </c>
      <c r="R53" s="6">
        <v>0.04</v>
      </c>
      <c r="S53" s="6">
        <v>0.05</v>
      </c>
      <c r="T53" s="8">
        <v>0.06</v>
      </c>
      <c r="V53" s="5"/>
      <c r="W53" s="6"/>
      <c r="X53" s="7" t="s">
        <v>6</v>
      </c>
      <c r="Y53" s="6">
        <v>0.01</v>
      </c>
      <c r="Z53" s="6">
        <v>0.02</v>
      </c>
      <c r="AA53" s="6">
        <v>0.03</v>
      </c>
      <c r="AB53" s="6">
        <v>0.04</v>
      </c>
      <c r="AC53" s="6">
        <v>0.05</v>
      </c>
      <c r="AD53" s="8">
        <v>0.06</v>
      </c>
    </row>
    <row r="54" spans="2:30" x14ac:dyDescent="0.3">
      <c r="B54" s="5"/>
      <c r="C54" s="18" t="s">
        <v>9</v>
      </c>
      <c r="D54" s="6">
        <v>0.01</v>
      </c>
      <c r="E54" s="6">
        <v>-1.00000000000051E-2</v>
      </c>
      <c r="F54" s="6">
        <v>-1.00000000000051E-2</v>
      </c>
      <c r="G54" s="6">
        <v>-1.00000000000051E-2</v>
      </c>
      <c r="H54" s="6">
        <v>-1.00000000000051E-2</v>
      </c>
      <c r="I54" s="6">
        <v>-1.00000000000051E-2</v>
      </c>
      <c r="J54" s="8">
        <v>-1.00000000000051E-2</v>
      </c>
      <c r="L54" s="5"/>
      <c r="M54" s="18" t="s">
        <v>9</v>
      </c>
      <c r="N54" s="6">
        <v>0.01</v>
      </c>
      <c r="O54" s="6">
        <v>-1.50000000000006E-2</v>
      </c>
      <c r="P54" s="6">
        <v>-1.50000000000006E-2</v>
      </c>
      <c r="Q54" s="6">
        <v>-1.50000000000006E-2</v>
      </c>
      <c r="R54" s="6">
        <v>-1.50000000000006E-2</v>
      </c>
      <c r="S54" s="6">
        <v>-1.50000000000006E-2</v>
      </c>
      <c r="T54" s="8">
        <v>-1.50000000000006E-2</v>
      </c>
      <c r="V54" s="5"/>
      <c r="W54" s="18" t="s">
        <v>9</v>
      </c>
      <c r="X54" s="6">
        <v>0.01</v>
      </c>
      <c r="Y54" s="6">
        <v>-2.5000000000005702E-2</v>
      </c>
      <c r="Z54" s="6">
        <v>-2.5000000000005702E-2</v>
      </c>
      <c r="AA54" s="6">
        <v>-2.5000000000005702E-2</v>
      </c>
      <c r="AB54" s="6">
        <v>-2.5000000000005702E-2</v>
      </c>
      <c r="AC54" s="6">
        <v>-2.5000000000005702E-2</v>
      </c>
      <c r="AD54" s="8">
        <v>-2.5000000000005702E-2</v>
      </c>
    </row>
    <row r="55" spans="2:30" x14ac:dyDescent="0.3">
      <c r="B55" s="5"/>
      <c r="C55" s="18"/>
      <c r="D55" s="6">
        <v>0.02</v>
      </c>
      <c r="E55" s="6">
        <v>-2.5000000000005702E-2</v>
      </c>
      <c r="F55" s="6">
        <v>-2.5000000000005702E-2</v>
      </c>
      <c r="G55" s="6">
        <v>-2.5000000000005702E-2</v>
      </c>
      <c r="H55" s="6">
        <v>-2.5000000000005702E-2</v>
      </c>
      <c r="I55" s="6">
        <v>-2.5000000000005702E-2</v>
      </c>
      <c r="J55" s="8">
        <v>-2.5000000000005702E-2</v>
      </c>
      <c r="L55" s="5"/>
      <c r="M55" s="18"/>
      <c r="N55" s="6">
        <v>0.02</v>
      </c>
      <c r="O55" s="6">
        <v>-3.4999999999996603E-2</v>
      </c>
      <c r="P55" s="6">
        <v>-3.4999999999996603E-2</v>
      </c>
      <c r="Q55" s="6">
        <v>-3.4999999999996603E-2</v>
      </c>
      <c r="R55" s="6">
        <v>-3.4999999999996603E-2</v>
      </c>
      <c r="S55" s="6">
        <v>-3.4999999999996603E-2</v>
      </c>
      <c r="T55" s="8">
        <v>-3.4999999999996603E-2</v>
      </c>
      <c r="V55" s="5"/>
      <c r="W55" s="18"/>
      <c r="X55" s="6">
        <v>0.02</v>
      </c>
      <c r="Y55" s="6">
        <v>-4.5000000000001698E-2</v>
      </c>
      <c r="Z55" s="6">
        <v>-4.5000000000001698E-2</v>
      </c>
      <c r="AA55" s="6">
        <v>-4.5000000000001698E-2</v>
      </c>
      <c r="AB55" s="6">
        <v>-4.5000000000001698E-2</v>
      </c>
      <c r="AC55" s="6">
        <v>-4.5000000000001698E-2</v>
      </c>
      <c r="AD55" s="8">
        <v>-4.5000000000001698E-2</v>
      </c>
    </row>
    <row r="56" spans="2:30" x14ac:dyDescent="0.3">
      <c r="B56" s="5"/>
      <c r="C56" s="18"/>
      <c r="D56" s="6">
        <v>0.03</v>
      </c>
      <c r="E56" s="6">
        <v>-3.4999999999996603E-2</v>
      </c>
      <c r="F56" s="6">
        <v>-3.4999999999996603E-2</v>
      </c>
      <c r="G56" s="6">
        <v>-3.4999999999996603E-2</v>
      </c>
      <c r="H56" s="6">
        <v>-3.4999999999996603E-2</v>
      </c>
      <c r="I56" s="6">
        <v>-3.4999999999996603E-2</v>
      </c>
      <c r="J56" s="8">
        <v>-3.4999999999996603E-2</v>
      </c>
      <c r="L56" s="5"/>
      <c r="M56" s="18"/>
      <c r="N56" s="6">
        <v>0.03</v>
      </c>
      <c r="O56" s="6">
        <v>-4.9999999999997199E-2</v>
      </c>
      <c r="P56" s="6">
        <v>-4.9999999999997199E-2</v>
      </c>
      <c r="Q56" s="6">
        <v>-4.9999999999997199E-2</v>
      </c>
      <c r="R56" s="6">
        <v>-4.9999999999997199E-2</v>
      </c>
      <c r="S56" s="6">
        <v>-4.9999999999997199E-2</v>
      </c>
      <c r="T56" s="8">
        <v>-4.9999999999997199E-2</v>
      </c>
      <c r="V56" s="5"/>
      <c r="W56" s="18"/>
      <c r="X56" s="6">
        <v>0.03</v>
      </c>
      <c r="Y56" s="6">
        <v>-6.4999999999997699E-2</v>
      </c>
      <c r="Z56" s="6">
        <v>-6.4999999999997699E-2</v>
      </c>
      <c r="AA56" s="6">
        <v>-6.4999999999997699E-2</v>
      </c>
      <c r="AB56" s="6">
        <v>-6.4999999999997699E-2</v>
      </c>
      <c r="AC56" s="6">
        <v>-6.4999999999997699E-2</v>
      </c>
      <c r="AD56" s="8">
        <v>-6.4999999999997699E-2</v>
      </c>
    </row>
    <row r="57" spans="2:30" x14ac:dyDescent="0.3">
      <c r="B57" s="5"/>
      <c r="C57" s="18"/>
      <c r="D57" s="6">
        <v>0.04</v>
      </c>
      <c r="E57" s="6">
        <v>-4.5000000000001698E-2</v>
      </c>
      <c r="F57" s="6">
        <v>-4.5000000000001698E-2</v>
      </c>
      <c r="G57" s="6">
        <v>-4.5000000000001698E-2</v>
      </c>
      <c r="H57" s="6">
        <v>-4.5000000000001698E-2</v>
      </c>
      <c r="I57" s="6">
        <v>-4.5000000000001698E-2</v>
      </c>
      <c r="J57" s="8">
        <v>-4.5000000000001698E-2</v>
      </c>
      <c r="L57" s="5"/>
      <c r="M57" s="18"/>
      <c r="N57" s="6">
        <v>0.04</v>
      </c>
      <c r="O57" s="6">
        <v>-6.4999999999997699E-2</v>
      </c>
      <c r="P57" s="6">
        <v>-6.4999999999997699E-2</v>
      </c>
      <c r="Q57" s="6">
        <v>-6.4999999999997699E-2</v>
      </c>
      <c r="R57" s="6">
        <v>-6.4999999999997699E-2</v>
      </c>
      <c r="S57" s="6">
        <v>-6.4999999999997699E-2</v>
      </c>
      <c r="T57" s="8">
        <v>-6.4999999999997699E-2</v>
      </c>
      <c r="V57" s="5"/>
      <c r="W57" s="18"/>
      <c r="X57" s="6">
        <v>0.04</v>
      </c>
      <c r="Y57" s="6">
        <v>-8.4999999999993803E-2</v>
      </c>
      <c r="Z57" s="6">
        <v>-8.4999999999993803E-2</v>
      </c>
      <c r="AA57" s="6">
        <v>-8.4999999999993803E-2</v>
      </c>
      <c r="AB57" s="6">
        <v>-8.4999999999993803E-2</v>
      </c>
      <c r="AC57" s="6">
        <v>-8.4999999999993803E-2</v>
      </c>
      <c r="AD57" s="8">
        <v>-8.4999999999993803E-2</v>
      </c>
    </row>
    <row r="58" spans="2:30" x14ac:dyDescent="0.3">
      <c r="B58" s="5"/>
      <c r="C58" s="18"/>
      <c r="D58" s="6">
        <v>0.05</v>
      </c>
      <c r="E58" s="6">
        <v>-5.50000000000068E-2</v>
      </c>
      <c r="F58" s="6">
        <v>-5.50000000000068E-2</v>
      </c>
      <c r="G58" s="6">
        <v>-5.50000000000068E-2</v>
      </c>
      <c r="H58" s="6">
        <v>-5.50000000000068E-2</v>
      </c>
      <c r="I58" s="6">
        <v>-5.50000000000068E-2</v>
      </c>
      <c r="J58" s="8">
        <v>-5.50000000000068E-2</v>
      </c>
      <c r="L58" s="5"/>
      <c r="M58" s="18"/>
      <c r="N58" s="6">
        <v>0.05</v>
      </c>
      <c r="O58" s="6">
        <v>-8.4999999999993803E-2</v>
      </c>
      <c r="P58" s="6">
        <v>-8.4999999999993803E-2</v>
      </c>
      <c r="Q58" s="6">
        <v>-8.4999999999993803E-2</v>
      </c>
      <c r="R58" s="6">
        <v>-8.4999999999993803E-2</v>
      </c>
      <c r="S58" s="6">
        <v>-8.4999999999993803E-2</v>
      </c>
      <c r="T58" s="8">
        <v>-8.4999999999993803E-2</v>
      </c>
      <c r="V58" s="5"/>
      <c r="W58" s="18"/>
      <c r="X58" s="6">
        <v>0.05</v>
      </c>
      <c r="Y58" s="6">
        <v>-0.109999999999999</v>
      </c>
      <c r="Z58" s="6">
        <v>-0.109999999999999</v>
      </c>
      <c r="AA58" s="6">
        <v>-0.109999999999999</v>
      </c>
      <c r="AB58" s="6">
        <v>-0.109999999999999</v>
      </c>
      <c r="AC58" s="6">
        <v>-0.109999999999999</v>
      </c>
      <c r="AD58" s="8">
        <v>-0.109999999999999</v>
      </c>
    </row>
    <row r="59" spans="2:30" x14ac:dyDescent="0.3">
      <c r="B59" s="5"/>
      <c r="C59" s="6"/>
      <c r="D59" s="6"/>
      <c r="E59" s="6"/>
      <c r="F59" s="6"/>
      <c r="G59" s="6"/>
      <c r="H59" s="6"/>
      <c r="I59" s="6"/>
      <c r="J59" s="8"/>
      <c r="L59" s="5"/>
      <c r="M59" s="6"/>
      <c r="N59" s="6"/>
      <c r="O59" s="6"/>
      <c r="P59" s="6"/>
      <c r="Q59" s="6"/>
      <c r="R59" s="6"/>
      <c r="S59" s="6"/>
      <c r="T59" s="8"/>
      <c r="V59" s="5"/>
      <c r="W59" s="6"/>
      <c r="X59" s="6"/>
      <c r="Y59" s="6"/>
      <c r="Z59" s="6"/>
      <c r="AA59" s="6"/>
      <c r="AB59" s="6"/>
      <c r="AC59" s="6"/>
      <c r="AD59" s="8"/>
    </row>
    <row r="60" spans="2:30" x14ac:dyDescent="0.3">
      <c r="B60" s="5"/>
      <c r="C60" s="6"/>
      <c r="D60" s="6"/>
      <c r="E60" s="19" t="s">
        <v>8</v>
      </c>
      <c r="F60" s="19"/>
      <c r="G60" s="19"/>
      <c r="H60" s="19"/>
      <c r="I60" s="19"/>
      <c r="J60" s="20"/>
      <c r="L60" s="5"/>
      <c r="M60" s="6"/>
      <c r="N60" s="6"/>
      <c r="O60" s="19" t="s">
        <v>8</v>
      </c>
      <c r="P60" s="19"/>
      <c r="Q60" s="19"/>
      <c r="R60" s="19"/>
      <c r="S60" s="19"/>
      <c r="T60" s="20"/>
      <c r="V60" s="5"/>
      <c r="W60" s="6"/>
      <c r="X60" s="6"/>
      <c r="Y60" s="19" t="s">
        <v>8</v>
      </c>
      <c r="Z60" s="19"/>
      <c r="AA60" s="19"/>
      <c r="AB60" s="19"/>
      <c r="AC60" s="19"/>
      <c r="AD60" s="20"/>
    </row>
    <row r="61" spans="2:30" x14ac:dyDescent="0.3">
      <c r="B61" s="5"/>
      <c r="C61" s="6"/>
      <c r="D61" s="7" t="s">
        <v>7</v>
      </c>
      <c r="E61" s="6">
        <v>0.01</v>
      </c>
      <c r="F61" s="6">
        <v>0.02</v>
      </c>
      <c r="G61" s="6">
        <v>0.03</v>
      </c>
      <c r="H61" s="6">
        <v>0.04</v>
      </c>
      <c r="I61" s="6">
        <v>0.05</v>
      </c>
      <c r="J61" s="8">
        <v>0.06</v>
      </c>
      <c r="L61" s="5"/>
      <c r="M61" s="6"/>
      <c r="N61" s="7" t="s">
        <v>7</v>
      </c>
      <c r="O61" s="6">
        <v>0.01</v>
      </c>
      <c r="P61" s="6">
        <v>0.02</v>
      </c>
      <c r="Q61" s="6">
        <v>0.03</v>
      </c>
      <c r="R61" s="6">
        <v>0.04</v>
      </c>
      <c r="S61" s="6">
        <v>0.05</v>
      </c>
      <c r="T61" s="8">
        <v>0.06</v>
      </c>
      <c r="V61" s="5"/>
      <c r="W61" s="6"/>
      <c r="X61" s="7" t="s">
        <v>7</v>
      </c>
      <c r="Y61" s="6">
        <v>0.01</v>
      </c>
      <c r="Z61" s="6">
        <v>0.02</v>
      </c>
      <c r="AA61" s="6">
        <v>0.03</v>
      </c>
      <c r="AB61" s="6">
        <v>0.04</v>
      </c>
      <c r="AC61" s="6">
        <v>0.05</v>
      </c>
      <c r="AD61" s="8">
        <v>0.06</v>
      </c>
    </row>
    <row r="62" spans="2:30" x14ac:dyDescent="0.3">
      <c r="B62" s="5"/>
      <c r="C62" s="18" t="s">
        <v>9</v>
      </c>
      <c r="D62" s="6">
        <v>0.01</v>
      </c>
      <c r="E62" s="10">
        <v>0.176701570680628</v>
      </c>
      <c r="F62" s="10">
        <v>0.176701570680628</v>
      </c>
      <c r="G62" s="10">
        <v>0.17626527050610799</v>
      </c>
      <c r="H62" s="10">
        <v>0.17495636998254799</v>
      </c>
      <c r="I62" s="10">
        <v>0.17452006980802801</v>
      </c>
      <c r="J62" s="11">
        <v>0.171902268760908</v>
      </c>
      <c r="L62" s="5"/>
      <c r="M62" s="18" t="s">
        <v>9</v>
      </c>
      <c r="N62" s="6">
        <v>0.01</v>
      </c>
      <c r="O62" s="10">
        <v>0.21339950372208399</v>
      </c>
      <c r="P62" s="10">
        <v>0.21339950372208399</v>
      </c>
      <c r="Q62" s="10">
        <v>0.21339950372208399</v>
      </c>
      <c r="R62" s="10">
        <v>0.21339950372208399</v>
      </c>
      <c r="S62" s="10">
        <v>0.210918114143921</v>
      </c>
      <c r="T62" s="11">
        <v>0.210918114143921</v>
      </c>
      <c r="V62" s="5"/>
      <c r="W62" s="18" t="s">
        <v>9</v>
      </c>
      <c r="X62" s="6">
        <v>0.01</v>
      </c>
      <c r="Y62" s="10">
        <v>0.22556390977443599</v>
      </c>
      <c r="Z62" s="10">
        <v>0.22556390977443599</v>
      </c>
      <c r="AA62" s="10">
        <v>0.22556390977443599</v>
      </c>
      <c r="AB62" s="10">
        <v>0.22556390977443599</v>
      </c>
      <c r="AC62" s="10">
        <v>0.21052631578947401</v>
      </c>
      <c r="AD62" s="11">
        <v>0.21052631578947401</v>
      </c>
    </row>
    <row r="63" spans="2:30" x14ac:dyDescent="0.3">
      <c r="B63" s="5"/>
      <c r="C63" s="18"/>
      <c r="D63" s="6">
        <v>0.02</v>
      </c>
      <c r="E63" s="10">
        <v>0.23036649214659699</v>
      </c>
      <c r="F63" s="10">
        <v>0.23036649214659699</v>
      </c>
      <c r="G63" s="10">
        <v>0.229493891797557</v>
      </c>
      <c r="H63" s="10">
        <v>0.227312390924956</v>
      </c>
      <c r="I63" s="10">
        <v>0.22643979057591601</v>
      </c>
      <c r="J63" s="11">
        <v>0.223385689354276</v>
      </c>
      <c r="L63" s="5"/>
      <c r="M63" s="18"/>
      <c r="N63" s="6">
        <v>0.02</v>
      </c>
      <c r="O63" s="10">
        <v>0.23573200992555801</v>
      </c>
      <c r="P63" s="10">
        <v>0.23325062034739499</v>
      </c>
      <c r="Q63" s="10">
        <v>0.23325062034739499</v>
      </c>
      <c r="R63" s="10">
        <v>0.23573200992555801</v>
      </c>
      <c r="S63" s="10">
        <v>0.230769230769231</v>
      </c>
      <c r="T63" s="11">
        <v>0.230769230769231</v>
      </c>
      <c r="V63" s="5"/>
      <c r="W63" s="18"/>
      <c r="X63" s="6">
        <v>0.02</v>
      </c>
      <c r="Y63" s="10">
        <v>0.255639097744361</v>
      </c>
      <c r="Z63" s="10">
        <v>0.255639097744361</v>
      </c>
      <c r="AA63" s="10">
        <v>0.255639097744361</v>
      </c>
      <c r="AB63" s="10">
        <v>0.255639097744361</v>
      </c>
      <c r="AC63" s="10">
        <v>0.24060150375939801</v>
      </c>
      <c r="AD63" s="11">
        <v>0.24060150375939801</v>
      </c>
    </row>
    <row r="64" spans="2:30" x14ac:dyDescent="0.3">
      <c r="B64" s="5"/>
      <c r="C64" s="18"/>
      <c r="D64" s="6">
        <v>0.03</v>
      </c>
      <c r="E64" s="10">
        <v>0.25523560209424101</v>
      </c>
      <c r="F64" s="10">
        <v>0.25523560209424101</v>
      </c>
      <c r="G64" s="10">
        <v>0.254799301919721</v>
      </c>
      <c r="H64" s="10">
        <v>0.25349040139616102</v>
      </c>
      <c r="I64" s="10">
        <v>0.2521815008726</v>
      </c>
      <c r="J64" s="11">
        <v>0.24956369982547999</v>
      </c>
      <c r="L64" s="5"/>
      <c r="M64" s="18"/>
      <c r="N64" s="6">
        <v>0.03</v>
      </c>
      <c r="O64" s="10">
        <v>0.26550868486352402</v>
      </c>
      <c r="P64" s="10">
        <v>0.26302729528536001</v>
      </c>
      <c r="Q64" s="10">
        <v>0.25806451612903197</v>
      </c>
      <c r="R64" s="10">
        <v>0.26054590570719599</v>
      </c>
      <c r="S64" s="10">
        <v>0.25558312655086901</v>
      </c>
      <c r="T64" s="11">
        <v>0.25558312655086901</v>
      </c>
      <c r="V64" s="5"/>
      <c r="W64" s="18"/>
      <c r="X64" s="6">
        <v>0.03</v>
      </c>
      <c r="Y64" s="10">
        <v>0.32330827067669199</v>
      </c>
      <c r="Z64" s="10">
        <v>0.32330827067669199</v>
      </c>
      <c r="AA64" s="10">
        <v>0.32330827067669199</v>
      </c>
      <c r="AB64" s="10">
        <v>0.32330827067669199</v>
      </c>
      <c r="AC64" s="10">
        <v>0.30827067669172897</v>
      </c>
      <c r="AD64" s="11">
        <v>0.30075187969924799</v>
      </c>
    </row>
    <row r="65" spans="2:30" x14ac:dyDescent="0.3">
      <c r="B65" s="5"/>
      <c r="C65" s="18"/>
      <c r="D65" s="6">
        <v>0.04</v>
      </c>
      <c r="E65" s="10">
        <v>0.28184991273996501</v>
      </c>
      <c r="F65" s="10">
        <v>0.28272251308900498</v>
      </c>
      <c r="G65" s="10">
        <v>0.28228621291448502</v>
      </c>
      <c r="H65" s="10">
        <v>0.28315881326352499</v>
      </c>
      <c r="I65" s="10">
        <v>0.28184991273996501</v>
      </c>
      <c r="J65" s="11">
        <v>0.27966841186736502</v>
      </c>
      <c r="L65" s="5"/>
      <c r="M65" s="18"/>
      <c r="N65" s="6">
        <v>0.04</v>
      </c>
      <c r="O65" s="10">
        <v>0.28287841191066998</v>
      </c>
      <c r="P65" s="10">
        <v>0.285359801488834</v>
      </c>
      <c r="Q65" s="10">
        <v>0.28039702233250602</v>
      </c>
      <c r="R65" s="10">
        <v>0.285359801488834</v>
      </c>
      <c r="S65" s="10">
        <v>0.28039702233250602</v>
      </c>
      <c r="T65" s="11">
        <v>0.277915632754342</v>
      </c>
      <c r="V65" s="5"/>
      <c r="W65" s="18"/>
      <c r="X65" s="6">
        <v>0.04</v>
      </c>
      <c r="Y65" s="10">
        <v>0.34586466165413499</v>
      </c>
      <c r="Z65" s="10">
        <v>0.34586466165413499</v>
      </c>
      <c r="AA65" s="10">
        <v>0.34586466165413499</v>
      </c>
      <c r="AB65" s="10">
        <v>0.34586466165413499</v>
      </c>
      <c r="AC65" s="10">
        <v>0.33082706766917302</v>
      </c>
      <c r="AD65" s="11">
        <v>0.32330827067669199</v>
      </c>
    </row>
    <row r="66" spans="2:30" ht="15.75" thickBot="1" x14ac:dyDescent="0.35">
      <c r="B66" s="12"/>
      <c r="C66" s="21"/>
      <c r="D66" s="13">
        <v>0.05</v>
      </c>
      <c r="E66" s="14">
        <v>0.30628272251308902</v>
      </c>
      <c r="F66" s="14">
        <v>0.30890052356020897</v>
      </c>
      <c r="G66" s="14">
        <v>0.30977312390924999</v>
      </c>
      <c r="H66" s="14">
        <v>0.31064572425829001</v>
      </c>
      <c r="I66" s="14">
        <v>0.30890052356020897</v>
      </c>
      <c r="J66" s="15">
        <v>0.30671902268760898</v>
      </c>
      <c r="L66" s="12"/>
      <c r="M66" s="21"/>
      <c r="N66" s="13">
        <v>0.05</v>
      </c>
      <c r="O66" s="14">
        <v>0.31265508684863502</v>
      </c>
      <c r="P66" s="14">
        <v>0.31513647642679898</v>
      </c>
      <c r="Q66" s="14">
        <v>0.310173697270471</v>
      </c>
      <c r="R66" s="14">
        <v>0.31513647642679898</v>
      </c>
      <c r="S66" s="14">
        <v>0.31513647642679898</v>
      </c>
      <c r="T66" s="15">
        <v>0.30521091811414403</v>
      </c>
      <c r="V66" s="12"/>
      <c r="W66" s="21"/>
      <c r="X66" s="13">
        <v>0.05</v>
      </c>
      <c r="Y66" s="14">
        <v>0.37593984962406002</v>
      </c>
      <c r="Z66" s="14">
        <v>0.37593984962406002</v>
      </c>
      <c r="AA66" s="14">
        <v>0.37593984962406002</v>
      </c>
      <c r="AB66" s="14">
        <v>0.37593984962406002</v>
      </c>
      <c r="AC66" s="14">
        <v>0.360902255639098</v>
      </c>
      <c r="AD66" s="15">
        <v>0.360902255639098</v>
      </c>
    </row>
    <row r="68" spans="2:30" ht="15.75" thickBot="1" x14ac:dyDescent="0.35"/>
    <row r="69" spans="2:30" x14ac:dyDescent="0.3">
      <c r="B69" s="3" t="s">
        <v>13</v>
      </c>
      <c r="C69" s="4"/>
      <c r="D69" s="4"/>
      <c r="E69" s="16" t="s">
        <v>8</v>
      </c>
      <c r="F69" s="16"/>
      <c r="G69" s="16"/>
      <c r="H69" s="16"/>
      <c r="I69" s="16"/>
      <c r="J69" s="17"/>
      <c r="L69" s="3" t="s">
        <v>2</v>
      </c>
      <c r="M69" s="4"/>
      <c r="N69" s="4"/>
      <c r="O69" s="16" t="s">
        <v>8</v>
      </c>
      <c r="P69" s="16"/>
      <c r="Q69" s="16"/>
      <c r="R69" s="16"/>
      <c r="S69" s="16"/>
      <c r="T69" s="17"/>
      <c r="V69" s="3" t="s">
        <v>12</v>
      </c>
      <c r="W69" s="4"/>
      <c r="X69" s="4"/>
      <c r="Y69" s="16" t="s">
        <v>8</v>
      </c>
      <c r="Z69" s="16"/>
      <c r="AA69" s="16"/>
      <c r="AB69" s="16"/>
      <c r="AC69" s="16"/>
      <c r="AD69" s="17"/>
    </row>
    <row r="70" spans="2:30" x14ac:dyDescent="0.3">
      <c r="B70" s="5" t="s">
        <v>3</v>
      </c>
      <c r="C70" s="6"/>
      <c r="D70" s="7" t="s">
        <v>0</v>
      </c>
      <c r="E70" s="6">
        <v>0.01</v>
      </c>
      <c r="F70" s="6">
        <v>0.02</v>
      </c>
      <c r="G70" s="6">
        <v>0.03</v>
      </c>
      <c r="H70" s="6">
        <v>0.04</v>
      </c>
      <c r="I70" s="6">
        <v>0.05</v>
      </c>
      <c r="J70" s="8">
        <v>0.06</v>
      </c>
      <c r="L70" s="5" t="s">
        <v>3</v>
      </c>
      <c r="M70" s="6"/>
      <c r="N70" s="7" t="s">
        <v>0</v>
      </c>
      <c r="O70" s="6">
        <v>0.01</v>
      </c>
      <c r="P70" s="6">
        <v>0.02</v>
      </c>
      <c r="Q70" s="6">
        <v>0.03</v>
      </c>
      <c r="R70" s="6">
        <v>0.04</v>
      </c>
      <c r="S70" s="6">
        <v>0.05</v>
      </c>
      <c r="T70" s="8">
        <v>0.06</v>
      </c>
      <c r="V70" s="5" t="s">
        <v>3</v>
      </c>
      <c r="W70" s="6"/>
      <c r="X70" s="7" t="s">
        <v>0</v>
      </c>
      <c r="Y70" s="6">
        <v>0.01</v>
      </c>
      <c r="Z70" s="6">
        <v>0.02</v>
      </c>
      <c r="AA70" s="6">
        <v>0.03</v>
      </c>
      <c r="AB70" s="6">
        <v>0.04</v>
      </c>
      <c r="AC70" s="6">
        <v>0.05</v>
      </c>
      <c r="AD70" s="8">
        <v>0.06</v>
      </c>
    </row>
    <row r="71" spans="2:30" x14ac:dyDescent="0.3">
      <c r="B71" s="5"/>
      <c r="C71" s="18" t="s">
        <v>9</v>
      </c>
      <c r="D71" s="6">
        <v>0.01</v>
      </c>
      <c r="E71" s="9">
        <v>96300</v>
      </c>
      <c r="F71" s="9">
        <v>96300</v>
      </c>
      <c r="G71" s="9">
        <v>96140</v>
      </c>
      <c r="H71" s="6">
        <v>95990</v>
      </c>
      <c r="I71" s="6">
        <v>96730</v>
      </c>
      <c r="J71" s="8">
        <v>96550</v>
      </c>
      <c r="L71" s="5"/>
      <c r="M71" s="18" t="s">
        <v>9</v>
      </c>
      <c r="N71" s="6">
        <v>0.01</v>
      </c>
      <c r="O71" s="9">
        <v>37040</v>
      </c>
      <c r="P71" s="9">
        <v>37040</v>
      </c>
      <c r="Q71" s="9">
        <v>36990</v>
      </c>
      <c r="R71" s="6">
        <v>37060</v>
      </c>
      <c r="S71" s="6">
        <v>36810</v>
      </c>
      <c r="T71" s="8">
        <v>37920</v>
      </c>
      <c r="V71" s="5"/>
      <c r="W71" s="18" t="s">
        <v>9</v>
      </c>
      <c r="X71" s="6">
        <v>0.01</v>
      </c>
      <c r="Y71" s="9">
        <v>24060</v>
      </c>
      <c r="Z71" s="9">
        <v>24060</v>
      </c>
      <c r="AA71" s="9">
        <v>24060</v>
      </c>
      <c r="AB71" s="6">
        <v>24200</v>
      </c>
      <c r="AC71" s="6">
        <v>23960</v>
      </c>
      <c r="AD71" s="8">
        <v>24310</v>
      </c>
    </row>
    <row r="72" spans="2:30" x14ac:dyDescent="0.3">
      <c r="B72" s="5"/>
      <c r="C72" s="18"/>
      <c r="D72" s="6">
        <v>0.02</v>
      </c>
      <c r="E72" s="6">
        <v>86760</v>
      </c>
      <c r="F72" s="6">
        <v>86760</v>
      </c>
      <c r="G72" s="6">
        <v>87450</v>
      </c>
      <c r="H72" s="6">
        <v>86790</v>
      </c>
      <c r="I72" s="6">
        <v>87870</v>
      </c>
      <c r="J72" s="8">
        <v>87850</v>
      </c>
      <c r="L72" s="5"/>
      <c r="M72" s="18"/>
      <c r="N72" s="6">
        <v>0.02</v>
      </c>
      <c r="O72" s="6">
        <v>30340</v>
      </c>
      <c r="P72" s="6">
        <v>30460</v>
      </c>
      <c r="Q72" s="6">
        <v>30370</v>
      </c>
      <c r="R72" s="6">
        <v>30080</v>
      </c>
      <c r="S72" s="6">
        <v>29390</v>
      </c>
      <c r="T72" s="8">
        <v>31490</v>
      </c>
      <c r="V72" s="5"/>
      <c r="W72" s="18"/>
      <c r="X72" s="6">
        <v>0.02</v>
      </c>
      <c r="Y72" s="6">
        <v>22390</v>
      </c>
      <c r="Z72" s="6">
        <v>22330</v>
      </c>
      <c r="AA72" s="6">
        <v>21980</v>
      </c>
      <c r="AB72" s="6">
        <v>22120</v>
      </c>
      <c r="AC72" s="6">
        <v>21230</v>
      </c>
      <c r="AD72" s="8">
        <v>21450</v>
      </c>
    </row>
    <row r="73" spans="2:30" x14ac:dyDescent="0.3">
      <c r="B73" s="5"/>
      <c r="C73" s="18"/>
      <c r="D73" s="6">
        <v>0.03</v>
      </c>
      <c r="E73" s="6">
        <v>76650</v>
      </c>
      <c r="F73" s="6">
        <v>76580</v>
      </c>
      <c r="G73" s="6">
        <v>77640</v>
      </c>
      <c r="H73" s="6">
        <v>76810</v>
      </c>
      <c r="I73" s="6">
        <v>77510</v>
      </c>
      <c r="J73" s="8">
        <v>77310</v>
      </c>
      <c r="L73" s="5"/>
      <c r="M73" s="18"/>
      <c r="N73" s="6">
        <v>0.03</v>
      </c>
      <c r="O73" s="6">
        <v>23720</v>
      </c>
      <c r="P73" s="6">
        <v>25190</v>
      </c>
      <c r="Q73" s="6">
        <v>24940</v>
      </c>
      <c r="R73" s="6">
        <v>24620</v>
      </c>
      <c r="S73" s="6">
        <v>24240</v>
      </c>
      <c r="T73" s="8">
        <v>25870</v>
      </c>
      <c r="V73" s="5"/>
      <c r="W73" s="18"/>
      <c r="X73" s="6">
        <v>0.03</v>
      </c>
      <c r="Y73" s="6">
        <v>18550</v>
      </c>
      <c r="Z73" s="6">
        <v>18500</v>
      </c>
      <c r="AA73" s="6">
        <v>17690</v>
      </c>
      <c r="AB73" s="6">
        <v>17590</v>
      </c>
      <c r="AC73" s="6">
        <v>17140</v>
      </c>
      <c r="AD73" s="8">
        <v>17040</v>
      </c>
    </row>
    <row r="74" spans="2:30" x14ac:dyDescent="0.3">
      <c r="B74" s="5"/>
      <c r="C74" s="18"/>
      <c r="D74" s="6">
        <v>0.04</v>
      </c>
      <c r="E74" s="6">
        <v>65630</v>
      </c>
      <c r="F74" s="6">
        <v>65510</v>
      </c>
      <c r="G74" s="6">
        <v>66860</v>
      </c>
      <c r="H74" s="6">
        <v>66300</v>
      </c>
      <c r="I74" s="6">
        <v>67800</v>
      </c>
      <c r="J74" s="8">
        <v>66680</v>
      </c>
      <c r="L74" s="5"/>
      <c r="M74" s="18"/>
      <c r="N74" s="6">
        <v>0.04</v>
      </c>
      <c r="O74" s="6">
        <v>19810</v>
      </c>
      <c r="P74" s="6">
        <v>21070</v>
      </c>
      <c r="Q74" s="6">
        <v>20350</v>
      </c>
      <c r="R74" s="6">
        <v>19290</v>
      </c>
      <c r="S74" s="6">
        <v>19250</v>
      </c>
      <c r="T74" s="8">
        <v>19790</v>
      </c>
      <c r="V74" s="5"/>
      <c r="W74" s="18"/>
      <c r="X74" s="6">
        <v>0.04</v>
      </c>
      <c r="Y74" s="6">
        <v>21730</v>
      </c>
      <c r="Z74" s="6">
        <v>21640</v>
      </c>
      <c r="AA74" s="6">
        <v>25490</v>
      </c>
      <c r="AB74" s="6">
        <v>25410</v>
      </c>
      <c r="AC74" s="6">
        <v>24280</v>
      </c>
      <c r="AD74" s="8">
        <v>23950</v>
      </c>
    </row>
    <row r="75" spans="2:30" x14ac:dyDescent="0.3">
      <c r="B75" s="5"/>
      <c r="C75" s="18"/>
      <c r="D75" s="6">
        <v>0.05</v>
      </c>
      <c r="E75" s="6">
        <v>60490</v>
      </c>
      <c r="F75" s="6">
        <v>60220</v>
      </c>
      <c r="G75" s="6">
        <v>61370</v>
      </c>
      <c r="H75" s="6">
        <v>61750</v>
      </c>
      <c r="I75" s="6">
        <v>62320</v>
      </c>
      <c r="J75" s="8">
        <v>61110</v>
      </c>
      <c r="L75" s="5"/>
      <c r="M75" s="18"/>
      <c r="N75" s="6">
        <v>0.05</v>
      </c>
      <c r="O75" s="6">
        <v>14250</v>
      </c>
      <c r="P75" s="6">
        <v>16090</v>
      </c>
      <c r="Q75" s="6">
        <v>15120</v>
      </c>
      <c r="R75" s="6">
        <v>13620</v>
      </c>
      <c r="S75" s="6">
        <v>13770</v>
      </c>
      <c r="T75" s="8">
        <v>14680</v>
      </c>
      <c r="V75" s="5"/>
      <c r="W75" s="18"/>
      <c r="X75" s="6">
        <v>0.05</v>
      </c>
      <c r="Y75" s="6">
        <v>20150</v>
      </c>
      <c r="Z75" s="6">
        <v>20680</v>
      </c>
      <c r="AA75" s="6">
        <v>27490</v>
      </c>
      <c r="AB75" s="6">
        <v>27350</v>
      </c>
      <c r="AC75" s="6">
        <v>25940</v>
      </c>
      <c r="AD75" s="8">
        <v>25930</v>
      </c>
    </row>
    <row r="76" spans="2:30" x14ac:dyDescent="0.3">
      <c r="B76" s="5"/>
      <c r="C76" s="6"/>
      <c r="D76" s="6"/>
      <c r="E76" s="6"/>
      <c r="F76" s="6"/>
      <c r="G76" s="6"/>
      <c r="H76" s="6"/>
      <c r="I76" s="6"/>
      <c r="J76" s="8"/>
      <c r="L76" s="5"/>
      <c r="M76" s="6"/>
      <c r="N76" s="6"/>
      <c r="O76" s="6"/>
      <c r="P76" s="6"/>
      <c r="Q76" s="6"/>
      <c r="R76" s="6"/>
      <c r="S76" s="6"/>
      <c r="T76" s="8"/>
      <c r="V76" s="5"/>
      <c r="W76" s="6"/>
      <c r="X76" s="6"/>
      <c r="Y76" s="6"/>
      <c r="Z76" s="6"/>
      <c r="AA76" s="6"/>
      <c r="AB76" s="6"/>
      <c r="AC76" s="6"/>
      <c r="AD76" s="8"/>
    </row>
    <row r="77" spans="2:30" x14ac:dyDescent="0.3">
      <c r="B77" s="5"/>
      <c r="C77" s="6"/>
      <c r="D77" s="6"/>
      <c r="E77" s="19" t="s">
        <v>8</v>
      </c>
      <c r="F77" s="19"/>
      <c r="G77" s="19"/>
      <c r="H77" s="19"/>
      <c r="I77" s="19"/>
      <c r="J77" s="20"/>
      <c r="L77" s="5"/>
      <c r="M77" s="6"/>
      <c r="N77" s="6"/>
      <c r="O77" s="19" t="s">
        <v>8</v>
      </c>
      <c r="P77" s="19"/>
      <c r="Q77" s="19"/>
      <c r="R77" s="19"/>
      <c r="S77" s="19"/>
      <c r="T77" s="20"/>
      <c r="V77" s="5"/>
      <c r="W77" s="6"/>
      <c r="X77" s="6"/>
      <c r="Y77" s="19" t="s">
        <v>8</v>
      </c>
      <c r="Z77" s="19"/>
      <c r="AA77" s="19"/>
      <c r="AB77" s="19"/>
      <c r="AC77" s="19"/>
      <c r="AD77" s="20"/>
    </row>
    <row r="78" spans="2:30" x14ac:dyDescent="0.3">
      <c r="B78" s="5"/>
      <c r="C78" s="6"/>
      <c r="D78" s="7" t="s">
        <v>5</v>
      </c>
      <c r="E78" s="6">
        <v>0.01</v>
      </c>
      <c r="F78" s="6">
        <v>0.02</v>
      </c>
      <c r="G78" s="6">
        <v>0.03</v>
      </c>
      <c r="H78" s="6">
        <v>0.04</v>
      </c>
      <c r="I78" s="6">
        <v>0.05</v>
      </c>
      <c r="J78" s="8">
        <v>0.06</v>
      </c>
      <c r="L78" s="5"/>
      <c r="M78" s="6"/>
      <c r="N78" s="7" t="s">
        <v>5</v>
      </c>
      <c r="O78" s="6">
        <v>0.01</v>
      </c>
      <c r="P78" s="6">
        <v>0.02</v>
      </c>
      <c r="Q78" s="6">
        <v>0.03</v>
      </c>
      <c r="R78" s="6">
        <v>0.04</v>
      </c>
      <c r="S78" s="6">
        <v>0.05</v>
      </c>
      <c r="T78" s="8">
        <v>0.06</v>
      </c>
      <c r="V78" s="5"/>
      <c r="W78" s="6"/>
      <c r="X78" s="7" t="s">
        <v>5</v>
      </c>
      <c r="Y78" s="6">
        <v>0.01</v>
      </c>
      <c r="Z78" s="6">
        <v>0.02</v>
      </c>
      <c r="AA78" s="6">
        <v>0.03</v>
      </c>
      <c r="AB78" s="6">
        <v>0.04</v>
      </c>
      <c r="AC78" s="6">
        <v>0.05</v>
      </c>
      <c r="AD78" s="8">
        <v>0.06</v>
      </c>
    </row>
    <row r="79" spans="2:30" x14ac:dyDescent="0.3">
      <c r="B79" s="5"/>
      <c r="C79" s="18" t="s">
        <v>9</v>
      </c>
      <c r="D79" s="6">
        <v>0.01</v>
      </c>
      <c r="E79" s="6">
        <v>2560</v>
      </c>
      <c r="F79" s="6">
        <v>2560</v>
      </c>
      <c r="G79" s="6">
        <v>2560</v>
      </c>
      <c r="H79" s="6">
        <v>2560</v>
      </c>
      <c r="I79" s="6">
        <v>2560</v>
      </c>
      <c r="J79" s="8">
        <v>2560</v>
      </c>
      <c r="L79" s="5"/>
      <c r="M79" s="18" t="s">
        <v>9</v>
      </c>
      <c r="N79" s="6">
        <v>0.01</v>
      </c>
      <c r="O79" s="6">
        <v>2920</v>
      </c>
      <c r="P79" s="6">
        <v>2920</v>
      </c>
      <c r="Q79" s="6">
        <v>2920</v>
      </c>
      <c r="R79" s="6">
        <v>2920</v>
      </c>
      <c r="S79" s="6">
        <v>2920</v>
      </c>
      <c r="T79" s="8">
        <v>2920</v>
      </c>
      <c r="V79" s="5"/>
      <c r="W79" s="18" t="s">
        <v>9</v>
      </c>
      <c r="X79" s="6">
        <v>0.01</v>
      </c>
      <c r="Y79" s="6">
        <v>4290</v>
      </c>
      <c r="Z79" s="6">
        <v>4290</v>
      </c>
      <c r="AA79" s="6">
        <v>4290</v>
      </c>
      <c r="AB79" s="6">
        <v>4290</v>
      </c>
      <c r="AC79" s="6">
        <v>4290</v>
      </c>
      <c r="AD79" s="8">
        <v>4290</v>
      </c>
    </row>
    <row r="80" spans="2:30" x14ac:dyDescent="0.3">
      <c r="B80" s="5"/>
      <c r="C80" s="18"/>
      <c r="D80" s="6">
        <v>0.02</v>
      </c>
      <c r="E80" s="6">
        <v>2560</v>
      </c>
      <c r="F80" s="6">
        <v>2560</v>
      </c>
      <c r="G80" s="6">
        <v>2560</v>
      </c>
      <c r="H80" s="6">
        <v>2560</v>
      </c>
      <c r="I80" s="6">
        <v>2560</v>
      </c>
      <c r="J80" s="8">
        <v>2560</v>
      </c>
      <c r="L80" s="5"/>
      <c r="M80" s="18"/>
      <c r="N80" s="6">
        <v>0.02</v>
      </c>
      <c r="O80" s="6">
        <v>2920</v>
      </c>
      <c r="P80" s="6">
        <v>2920</v>
      </c>
      <c r="Q80" s="6">
        <v>2920</v>
      </c>
      <c r="R80" s="6">
        <v>2920</v>
      </c>
      <c r="S80" s="6">
        <v>2920</v>
      </c>
      <c r="T80" s="8">
        <v>2920</v>
      </c>
      <c r="V80" s="5"/>
      <c r="W80" s="18"/>
      <c r="X80" s="6">
        <v>0.02</v>
      </c>
      <c r="Y80" s="6">
        <v>4290</v>
      </c>
      <c r="Z80" s="6">
        <v>4290</v>
      </c>
      <c r="AA80" s="6">
        <v>4290</v>
      </c>
      <c r="AB80" s="6">
        <v>4290</v>
      </c>
      <c r="AC80" s="6">
        <v>4290</v>
      </c>
      <c r="AD80" s="8">
        <v>4290</v>
      </c>
    </row>
    <row r="81" spans="2:30" x14ac:dyDescent="0.3">
      <c r="B81" s="5"/>
      <c r="C81" s="18"/>
      <c r="D81" s="6">
        <v>0.03</v>
      </c>
      <c r="E81" s="6">
        <v>2560</v>
      </c>
      <c r="F81" s="6">
        <v>2560</v>
      </c>
      <c r="G81" s="6">
        <v>2560</v>
      </c>
      <c r="H81" s="6">
        <v>2560</v>
      </c>
      <c r="I81" s="6">
        <v>2560</v>
      </c>
      <c r="J81" s="8">
        <v>2560</v>
      </c>
      <c r="L81" s="5"/>
      <c r="M81" s="18"/>
      <c r="N81" s="6">
        <v>0.03</v>
      </c>
      <c r="O81" s="6">
        <v>2920</v>
      </c>
      <c r="P81" s="6">
        <v>2920</v>
      </c>
      <c r="Q81" s="6">
        <v>2920</v>
      </c>
      <c r="R81" s="6">
        <v>2920</v>
      </c>
      <c r="S81" s="6">
        <v>2920</v>
      </c>
      <c r="T81" s="8">
        <v>2920</v>
      </c>
      <c r="V81" s="5"/>
      <c r="W81" s="18"/>
      <c r="X81" s="6">
        <v>0.03</v>
      </c>
      <c r="Y81" s="6">
        <v>4290</v>
      </c>
      <c r="Z81" s="6">
        <v>4290</v>
      </c>
      <c r="AA81" s="6">
        <v>4290</v>
      </c>
      <c r="AB81" s="6">
        <v>4290</v>
      </c>
      <c r="AC81" s="6">
        <v>4290</v>
      </c>
      <c r="AD81" s="8">
        <v>4290</v>
      </c>
    </row>
    <row r="82" spans="2:30" x14ac:dyDescent="0.3">
      <c r="B82" s="5"/>
      <c r="C82" s="18"/>
      <c r="D82" s="6">
        <v>0.04</v>
      </c>
      <c r="E82" s="6">
        <v>2560</v>
      </c>
      <c r="F82" s="6">
        <v>2560</v>
      </c>
      <c r="G82" s="6">
        <v>2560</v>
      </c>
      <c r="H82" s="6">
        <v>2560</v>
      </c>
      <c r="I82" s="6">
        <v>2560</v>
      </c>
      <c r="J82" s="8">
        <v>2560</v>
      </c>
      <c r="L82" s="5"/>
      <c r="M82" s="18"/>
      <c r="N82" s="6">
        <v>0.04</v>
      </c>
      <c r="O82" s="6">
        <v>2920</v>
      </c>
      <c r="P82" s="6">
        <v>2920</v>
      </c>
      <c r="Q82" s="6">
        <v>2920</v>
      </c>
      <c r="R82" s="6">
        <v>2920</v>
      </c>
      <c r="S82" s="6">
        <v>2920</v>
      </c>
      <c r="T82" s="8">
        <v>2920</v>
      </c>
      <c r="V82" s="5"/>
      <c r="W82" s="18"/>
      <c r="X82" s="6">
        <v>0.04</v>
      </c>
      <c r="Y82" s="6">
        <v>4560</v>
      </c>
      <c r="Z82" s="6">
        <v>4560</v>
      </c>
      <c r="AA82" s="6">
        <v>4560</v>
      </c>
      <c r="AB82" s="6">
        <v>4560</v>
      </c>
      <c r="AC82" s="6">
        <v>4560</v>
      </c>
      <c r="AD82" s="8">
        <v>4560</v>
      </c>
    </row>
    <row r="83" spans="2:30" x14ac:dyDescent="0.3">
      <c r="B83" s="5"/>
      <c r="C83" s="18"/>
      <c r="D83" s="6">
        <v>0.05</v>
      </c>
      <c r="E83" s="6">
        <v>2560</v>
      </c>
      <c r="F83" s="6">
        <v>2560</v>
      </c>
      <c r="G83" s="6">
        <v>2560</v>
      </c>
      <c r="H83" s="6">
        <v>2560</v>
      </c>
      <c r="I83" s="6">
        <v>2560</v>
      </c>
      <c r="J83" s="8">
        <v>2560</v>
      </c>
      <c r="L83" s="5"/>
      <c r="M83" s="18"/>
      <c r="N83" s="6">
        <v>0.05</v>
      </c>
      <c r="O83" s="6">
        <v>2920</v>
      </c>
      <c r="P83" s="6">
        <v>2920</v>
      </c>
      <c r="Q83" s="6">
        <v>2920</v>
      </c>
      <c r="R83" s="6">
        <v>2920</v>
      </c>
      <c r="S83" s="6">
        <v>2920</v>
      </c>
      <c r="T83" s="8">
        <v>2920</v>
      </c>
      <c r="V83" s="5"/>
      <c r="W83" s="18"/>
      <c r="X83" s="6">
        <v>0.05</v>
      </c>
      <c r="Y83" s="6">
        <v>4560</v>
      </c>
      <c r="Z83" s="6">
        <v>4560</v>
      </c>
      <c r="AA83" s="6">
        <v>4560</v>
      </c>
      <c r="AB83" s="6">
        <v>4560</v>
      </c>
      <c r="AC83" s="6">
        <v>4560</v>
      </c>
      <c r="AD83" s="8">
        <v>4560</v>
      </c>
    </row>
    <row r="84" spans="2:30" x14ac:dyDescent="0.3">
      <c r="B84" s="5"/>
      <c r="C84" s="6"/>
      <c r="D84" s="6"/>
      <c r="E84" s="6"/>
      <c r="F84" s="6"/>
      <c r="G84" s="6"/>
      <c r="H84" s="6"/>
      <c r="I84" s="6"/>
      <c r="J84" s="8"/>
      <c r="L84" s="5"/>
      <c r="M84" s="6"/>
      <c r="N84" s="6"/>
      <c r="O84" s="6"/>
      <c r="P84" s="6"/>
      <c r="Q84" s="6"/>
      <c r="R84" s="6"/>
      <c r="S84" s="6"/>
      <c r="T84" s="8"/>
      <c r="V84" s="5"/>
      <c r="W84" s="6"/>
      <c r="X84" s="6"/>
      <c r="Y84" s="6"/>
      <c r="Z84" s="6"/>
      <c r="AA84" s="6"/>
      <c r="AB84" s="6"/>
      <c r="AC84" s="6"/>
      <c r="AD84" s="8"/>
    </row>
    <row r="85" spans="2:30" x14ac:dyDescent="0.3">
      <c r="B85" s="5"/>
      <c r="C85" s="6"/>
      <c r="D85" s="6"/>
      <c r="E85" s="19" t="s">
        <v>8</v>
      </c>
      <c r="F85" s="19"/>
      <c r="G85" s="19"/>
      <c r="H85" s="19"/>
      <c r="I85" s="19"/>
      <c r="J85" s="20"/>
      <c r="L85" s="5"/>
      <c r="M85" s="6"/>
      <c r="N85" s="6"/>
      <c r="O85" s="19" t="s">
        <v>8</v>
      </c>
      <c r="P85" s="19"/>
      <c r="Q85" s="19"/>
      <c r="R85" s="19"/>
      <c r="S85" s="19"/>
      <c r="T85" s="20"/>
      <c r="V85" s="5"/>
      <c r="W85" s="6"/>
      <c r="X85" s="6"/>
      <c r="Y85" s="19" t="s">
        <v>8</v>
      </c>
      <c r="Z85" s="19"/>
      <c r="AA85" s="19"/>
      <c r="AB85" s="19"/>
      <c r="AC85" s="19"/>
      <c r="AD85" s="20"/>
    </row>
    <row r="86" spans="2:30" x14ac:dyDescent="0.3">
      <c r="B86" s="5"/>
      <c r="C86" s="6"/>
      <c r="D86" s="7" t="s">
        <v>6</v>
      </c>
      <c r="E86" s="6">
        <v>0.01</v>
      </c>
      <c r="F86" s="6">
        <v>0.02</v>
      </c>
      <c r="G86" s="6">
        <v>0.03</v>
      </c>
      <c r="H86" s="6">
        <v>0.04</v>
      </c>
      <c r="I86" s="6">
        <v>0.05</v>
      </c>
      <c r="J86" s="8">
        <v>0.06</v>
      </c>
      <c r="L86" s="5"/>
      <c r="M86" s="6"/>
      <c r="N86" s="7" t="s">
        <v>6</v>
      </c>
      <c r="O86" s="6">
        <v>0.01</v>
      </c>
      <c r="P86" s="6">
        <v>0.02</v>
      </c>
      <c r="Q86" s="6">
        <v>0.03</v>
      </c>
      <c r="R86" s="6">
        <v>0.04</v>
      </c>
      <c r="S86" s="6">
        <v>0.05</v>
      </c>
      <c r="T86" s="8">
        <v>0.06</v>
      </c>
      <c r="V86" s="5"/>
      <c r="W86" s="6"/>
      <c r="X86" s="7" t="s">
        <v>6</v>
      </c>
      <c r="Y86" s="6">
        <v>0.01</v>
      </c>
      <c r="Z86" s="6">
        <v>0.02</v>
      </c>
      <c r="AA86" s="6">
        <v>0.03</v>
      </c>
      <c r="AB86" s="6">
        <v>0.04</v>
      </c>
      <c r="AC86" s="6">
        <v>0.05</v>
      </c>
      <c r="AD86" s="8">
        <v>0.06</v>
      </c>
    </row>
    <row r="87" spans="2:30" x14ac:dyDescent="0.3">
      <c r="B87" s="5"/>
      <c r="C87" s="18" t="s">
        <v>9</v>
      </c>
      <c r="D87" s="6">
        <v>0.01</v>
      </c>
      <c r="E87" s="6">
        <v>-60</v>
      </c>
      <c r="F87" s="6">
        <v>-60</v>
      </c>
      <c r="G87" s="6">
        <v>-60</v>
      </c>
      <c r="H87" s="6">
        <v>-60</v>
      </c>
      <c r="I87" s="6">
        <v>-60</v>
      </c>
      <c r="J87" s="8">
        <v>-60</v>
      </c>
      <c r="L87" s="5"/>
      <c r="M87" s="18" t="s">
        <v>9</v>
      </c>
      <c r="N87" s="6">
        <v>0.01</v>
      </c>
      <c r="O87" s="6">
        <v>-70</v>
      </c>
      <c r="P87" s="6">
        <v>-70</v>
      </c>
      <c r="Q87" s="6">
        <v>-70</v>
      </c>
      <c r="R87" s="6">
        <v>-70</v>
      </c>
      <c r="S87" s="6">
        <v>-70</v>
      </c>
      <c r="T87" s="8">
        <v>-70</v>
      </c>
      <c r="V87" s="5"/>
      <c r="W87" s="18" t="s">
        <v>9</v>
      </c>
      <c r="X87" s="6">
        <v>0.01</v>
      </c>
      <c r="Y87" s="6">
        <v>-90</v>
      </c>
      <c r="Z87" s="6">
        <v>-90</v>
      </c>
      <c r="AA87" s="6">
        <v>-90</v>
      </c>
      <c r="AB87" s="6">
        <v>-90</v>
      </c>
      <c r="AC87" s="6">
        <v>-90</v>
      </c>
      <c r="AD87" s="8">
        <v>-90</v>
      </c>
    </row>
    <row r="88" spans="2:30" x14ac:dyDescent="0.3">
      <c r="B88" s="5"/>
      <c r="C88" s="18"/>
      <c r="D88" s="6">
        <v>0.02</v>
      </c>
      <c r="E88" s="6">
        <v>-110</v>
      </c>
      <c r="F88" s="6">
        <v>-110</v>
      </c>
      <c r="G88" s="6">
        <v>-110</v>
      </c>
      <c r="H88" s="6">
        <v>-110</v>
      </c>
      <c r="I88" s="6">
        <v>-110</v>
      </c>
      <c r="J88" s="8">
        <v>-110</v>
      </c>
      <c r="L88" s="5"/>
      <c r="M88" s="18"/>
      <c r="N88" s="6">
        <v>0.02</v>
      </c>
      <c r="O88" s="6">
        <v>-130</v>
      </c>
      <c r="P88" s="6">
        <v>-130</v>
      </c>
      <c r="Q88" s="6">
        <v>-130</v>
      </c>
      <c r="R88" s="6">
        <v>-130</v>
      </c>
      <c r="S88" s="6">
        <v>-130</v>
      </c>
      <c r="T88" s="8">
        <v>-130</v>
      </c>
      <c r="V88" s="5"/>
      <c r="W88" s="18"/>
      <c r="X88" s="6">
        <v>0.02</v>
      </c>
      <c r="Y88" s="6">
        <v>-190</v>
      </c>
      <c r="Z88" s="6">
        <v>-190</v>
      </c>
      <c r="AA88" s="6">
        <v>-190</v>
      </c>
      <c r="AB88" s="6">
        <v>-190</v>
      </c>
      <c r="AC88" s="6">
        <v>-190</v>
      </c>
      <c r="AD88" s="8">
        <v>-190</v>
      </c>
    </row>
    <row r="89" spans="2:30" x14ac:dyDescent="0.3">
      <c r="B89" s="5"/>
      <c r="C89" s="18"/>
      <c r="D89" s="6">
        <v>0.03</v>
      </c>
      <c r="E89" s="6">
        <v>-170</v>
      </c>
      <c r="F89" s="6">
        <v>-170</v>
      </c>
      <c r="G89" s="6">
        <v>-170</v>
      </c>
      <c r="H89" s="6">
        <v>-170</v>
      </c>
      <c r="I89" s="6">
        <v>-170</v>
      </c>
      <c r="J89" s="8">
        <v>-170</v>
      </c>
      <c r="L89" s="5"/>
      <c r="M89" s="18"/>
      <c r="N89" s="6">
        <v>0.03</v>
      </c>
      <c r="O89" s="6">
        <v>-200</v>
      </c>
      <c r="P89" s="6">
        <v>-200</v>
      </c>
      <c r="Q89" s="6">
        <v>-200</v>
      </c>
      <c r="R89" s="6">
        <v>-200</v>
      </c>
      <c r="S89" s="6">
        <v>-200</v>
      </c>
      <c r="T89" s="8">
        <v>-200</v>
      </c>
      <c r="V89" s="5"/>
      <c r="W89" s="18"/>
      <c r="X89" s="6">
        <v>0.03</v>
      </c>
      <c r="Y89" s="6">
        <v>-280</v>
      </c>
      <c r="Z89" s="6">
        <v>-280</v>
      </c>
      <c r="AA89" s="6">
        <v>-280</v>
      </c>
      <c r="AB89" s="6">
        <v>-280</v>
      </c>
      <c r="AC89" s="6">
        <v>-280</v>
      </c>
      <c r="AD89" s="8">
        <v>-280</v>
      </c>
    </row>
    <row r="90" spans="2:30" x14ac:dyDescent="0.3">
      <c r="B90" s="5"/>
      <c r="C90" s="18"/>
      <c r="D90" s="6">
        <v>0.04</v>
      </c>
      <c r="E90" s="6">
        <v>-230</v>
      </c>
      <c r="F90" s="6">
        <v>-230</v>
      </c>
      <c r="G90" s="6">
        <v>-230</v>
      </c>
      <c r="H90" s="6">
        <v>-230</v>
      </c>
      <c r="I90" s="6">
        <v>-230</v>
      </c>
      <c r="J90" s="8">
        <v>-230</v>
      </c>
      <c r="L90" s="5"/>
      <c r="M90" s="18"/>
      <c r="N90" s="6">
        <v>0.04</v>
      </c>
      <c r="O90" s="6">
        <v>-260</v>
      </c>
      <c r="P90" s="6">
        <v>-260</v>
      </c>
      <c r="Q90" s="6">
        <v>-260</v>
      </c>
      <c r="R90" s="6">
        <v>-260</v>
      </c>
      <c r="S90" s="6">
        <v>-260</v>
      </c>
      <c r="T90" s="8">
        <v>-260</v>
      </c>
      <c r="V90" s="5"/>
      <c r="W90" s="18"/>
      <c r="X90" s="6">
        <v>0.04</v>
      </c>
      <c r="Y90" s="6">
        <v>-370</v>
      </c>
      <c r="Z90" s="6">
        <v>-370</v>
      </c>
      <c r="AA90" s="6">
        <v>-370</v>
      </c>
      <c r="AB90" s="6">
        <v>-370</v>
      </c>
      <c r="AC90" s="6">
        <v>-370</v>
      </c>
      <c r="AD90" s="8">
        <v>-370</v>
      </c>
    </row>
    <row r="91" spans="2:30" x14ac:dyDescent="0.3">
      <c r="B91" s="5"/>
      <c r="C91" s="18"/>
      <c r="D91" s="6">
        <v>0.05</v>
      </c>
      <c r="E91" s="6">
        <v>-290</v>
      </c>
      <c r="F91" s="6">
        <v>-290</v>
      </c>
      <c r="G91" s="6">
        <v>-290</v>
      </c>
      <c r="H91" s="6">
        <v>-290</v>
      </c>
      <c r="I91" s="6">
        <v>-290</v>
      </c>
      <c r="J91" s="8">
        <v>-290</v>
      </c>
      <c r="L91" s="5"/>
      <c r="M91" s="18"/>
      <c r="N91" s="6">
        <v>0.05</v>
      </c>
      <c r="O91" s="6">
        <v>-320</v>
      </c>
      <c r="P91" s="6">
        <v>-320</v>
      </c>
      <c r="Q91" s="6">
        <v>-320</v>
      </c>
      <c r="R91" s="6">
        <v>-320</v>
      </c>
      <c r="S91" s="6">
        <v>-320</v>
      </c>
      <c r="T91" s="8">
        <v>-320</v>
      </c>
      <c r="V91" s="5"/>
      <c r="W91" s="18"/>
      <c r="X91" s="6">
        <v>0.05</v>
      </c>
      <c r="Y91" s="6">
        <v>-440</v>
      </c>
      <c r="Z91" s="6">
        <v>-440</v>
      </c>
      <c r="AA91" s="6">
        <v>-440</v>
      </c>
      <c r="AB91" s="6">
        <v>-440</v>
      </c>
      <c r="AC91" s="6">
        <v>-440</v>
      </c>
      <c r="AD91" s="8">
        <v>-440</v>
      </c>
    </row>
    <row r="92" spans="2:30" x14ac:dyDescent="0.3">
      <c r="B92" s="5"/>
      <c r="C92" s="6"/>
      <c r="D92" s="6"/>
      <c r="E92" s="6"/>
      <c r="F92" s="6"/>
      <c r="G92" s="6"/>
      <c r="H92" s="6"/>
      <c r="I92" s="6"/>
      <c r="J92" s="8"/>
      <c r="L92" s="5"/>
      <c r="M92" s="6"/>
      <c r="N92" s="6"/>
      <c r="O92" s="6"/>
      <c r="P92" s="6"/>
      <c r="Q92" s="6"/>
      <c r="R92" s="6"/>
      <c r="S92" s="6"/>
      <c r="T92" s="8"/>
      <c r="V92" s="5"/>
      <c r="W92" s="6"/>
      <c r="X92" s="6"/>
      <c r="Y92" s="6"/>
      <c r="Z92" s="6"/>
      <c r="AA92" s="6"/>
      <c r="AB92" s="6"/>
      <c r="AC92" s="6"/>
      <c r="AD92" s="8"/>
    </row>
    <row r="93" spans="2:30" x14ac:dyDescent="0.3">
      <c r="B93" s="5"/>
      <c r="C93" s="6"/>
      <c r="D93" s="6"/>
      <c r="E93" s="19" t="s">
        <v>8</v>
      </c>
      <c r="F93" s="19"/>
      <c r="G93" s="19"/>
      <c r="H93" s="19"/>
      <c r="I93" s="19"/>
      <c r="J93" s="20"/>
      <c r="L93" s="5"/>
      <c r="M93" s="6"/>
      <c r="N93" s="6"/>
      <c r="O93" s="19" t="s">
        <v>8</v>
      </c>
      <c r="P93" s="19"/>
      <c r="Q93" s="19"/>
      <c r="R93" s="19"/>
      <c r="S93" s="19"/>
      <c r="T93" s="20"/>
      <c r="V93" s="5"/>
      <c r="W93" s="6"/>
      <c r="X93" s="6"/>
      <c r="Y93" s="19" t="s">
        <v>8</v>
      </c>
      <c r="Z93" s="19"/>
      <c r="AA93" s="19"/>
      <c r="AB93" s="19"/>
      <c r="AC93" s="19"/>
      <c r="AD93" s="20"/>
    </row>
    <row r="94" spans="2:30" x14ac:dyDescent="0.3">
      <c r="B94" s="5"/>
      <c r="C94" s="6"/>
      <c r="D94" s="7" t="s">
        <v>7</v>
      </c>
      <c r="E94" s="6">
        <v>0.01</v>
      </c>
      <c r="F94" s="6">
        <v>0.02</v>
      </c>
      <c r="G94" s="6">
        <v>0.03</v>
      </c>
      <c r="H94" s="6">
        <v>0.04</v>
      </c>
      <c r="I94" s="6">
        <v>0.05</v>
      </c>
      <c r="J94" s="8">
        <v>0.06</v>
      </c>
      <c r="L94" s="5"/>
      <c r="M94" s="6"/>
      <c r="N94" s="7" t="s">
        <v>7</v>
      </c>
      <c r="O94" s="6">
        <v>0.01</v>
      </c>
      <c r="P94" s="6">
        <v>0.02</v>
      </c>
      <c r="Q94" s="6">
        <v>0.03</v>
      </c>
      <c r="R94" s="6">
        <v>0.04</v>
      </c>
      <c r="S94" s="6">
        <v>0.05</v>
      </c>
      <c r="T94" s="8">
        <v>0.06</v>
      </c>
      <c r="V94" s="5"/>
      <c r="W94" s="6"/>
      <c r="X94" s="7" t="s">
        <v>7</v>
      </c>
      <c r="Y94" s="6">
        <v>0.01</v>
      </c>
      <c r="Z94" s="6">
        <v>0.02</v>
      </c>
      <c r="AA94" s="6">
        <v>0.03</v>
      </c>
      <c r="AB94" s="6">
        <v>0.04</v>
      </c>
      <c r="AC94" s="6">
        <v>0.05</v>
      </c>
      <c r="AD94" s="8">
        <v>0.06</v>
      </c>
    </row>
    <row r="95" spans="2:30" x14ac:dyDescent="0.3">
      <c r="B95" s="5"/>
      <c r="C95" s="18" t="s">
        <v>9</v>
      </c>
      <c r="D95" s="6">
        <v>0.01</v>
      </c>
      <c r="E95" s="10">
        <v>0.20985963711057901</v>
      </c>
      <c r="F95" s="10">
        <v>0.20985963711057901</v>
      </c>
      <c r="G95" s="10">
        <v>0.20883259157822701</v>
      </c>
      <c r="H95" s="10">
        <v>0.20746319753509099</v>
      </c>
      <c r="I95" s="10">
        <v>0.20575145498117101</v>
      </c>
      <c r="J95" s="11">
        <v>0.203012666894899</v>
      </c>
      <c r="L95" s="5"/>
      <c r="M95" s="18" t="s">
        <v>9</v>
      </c>
      <c r="N95" s="6">
        <v>0.01</v>
      </c>
      <c r="O95" s="10">
        <v>0.193602693602694</v>
      </c>
      <c r="P95" s="10">
        <v>0.193602693602694</v>
      </c>
      <c r="Q95" s="10">
        <v>0.19191919191919199</v>
      </c>
      <c r="R95" s="10">
        <v>0.188552188552189</v>
      </c>
      <c r="S95" s="10">
        <v>0.18518518518518501</v>
      </c>
      <c r="T95" s="11">
        <v>0.183501683501684</v>
      </c>
      <c r="V95" s="5"/>
      <c r="W95" s="18" t="s">
        <v>9</v>
      </c>
      <c r="X95" s="6">
        <v>0.01</v>
      </c>
      <c r="Y95" s="10">
        <v>0.219178082191781</v>
      </c>
      <c r="Z95" s="10">
        <v>0.219178082191781</v>
      </c>
      <c r="AA95" s="10">
        <v>0.219178082191781</v>
      </c>
      <c r="AB95" s="10">
        <v>0.219178082191781</v>
      </c>
      <c r="AC95" s="10">
        <v>0.21461187214611899</v>
      </c>
      <c r="AD95" s="11">
        <v>0.20091324200913199</v>
      </c>
    </row>
    <row r="96" spans="2:30" x14ac:dyDescent="0.3">
      <c r="B96" s="5"/>
      <c r="C96" s="18"/>
      <c r="D96" s="6">
        <v>0.02</v>
      </c>
      <c r="E96" s="10">
        <v>0.24443683669975999</v>
      </c>
      <c r="F96" s="10">
        <v>0.24477918521054401</v>
      </c>
      <c r="G96" s="10">
        <v>0.24375213967819201</v>
      </c>
      <c r="H96" s="10">
        <v>0.24135570010270499</v>
      </c>
      <c r="I96" s="10">
        <v>0.238959260527217</v>
      </c>
      <c r="J96" s="11">
        <v>0.23553577541937701</v>
      </c>
      <c r="L96" s="5"/>
      <c r="M96" s="18"/>
      <c r="N96" s="6">
        <v>0.02</v>
      </c>
      <c r="O96" s="10">
        <v>0.245791245791246</v>
      </c>
      <c r="P96" s="10">
        <v>0.24747474747474801</v>
      </c>
      <c r="Q96" s="10">
        <v>0.245791245791246</v>
      </c>
      <c r="R96" s="10">
        <v>0.23737373737373699</v>
      </c>
      <c r="S96" s="10">
        <v>0.23063973063973101</v>
      </c>
      <c r="T96" s="11">
        <v>0.22558922558922601</v>
      </c>
      <c r="V96" s="5"/>
      <c r="W96" s="18"/>
      <c r="X96" s="6">
        <v>0.02</v>
      </c>
      <c r="Y96" s="10">
        <v>0.26027397260273999</v>
      </c>
      <c r="Z96" s="10">
        <v>0.26027397260273999</v>
      </c>
      <c r="AA96" s="10">
        <v>0.25114155251141601</v>
      </c>
      <c r="AB96" s="10">
        <v>0.25114155251141601</v>
      </c>
      <c r="AC96" s="10">
        <v>0.23744292237442899</v>
      </c>
      <c r="AD96" s="11">
        <v>0.22374429223744299</v>
      </c>
    </row>
    <row r="97" spans="2:30" x14ac:dyDescent="0.3">
      <c r="B97" s="5"/>
      <c r="C97" s="18"/>
      <c r="D97" s="6">
        <v>0.03</v>
      </c>
      <c r="E97" s="10">
        <v>0.284149263950702</v>
      </c>
      <c r="F97" s="10">
        <v>0.28449161246148602</v>
      </c>
      <c r="G97" s="10">
        <v>0.28380691543991798</v>
      </c>
      <c r="H97" s="10">
        <v>0.28141047586443002</v>
      </c>
      <c r="I97" s="10">
        <v>0.27798699075659</v>
      </c>
      <c r="J97" s="11">
        <v>0.27353646011639898</v>
      </c>
      <c r="L97" s="5"/>
      <c r="M97" s="18"/>
      <c r="N97" s="6">
        <v>0.03</v>
      </c>
      <c r="O97" s="10">
        <v>0.286195286195286</v>
      </c>
      <c r="P97" s="10">
        <v>0.286195286195286</v>
      </c>
      <c r="Q97" s="10">
        <v>0.28451178451178499</v>
      </c>
      <c r="R97" s="10">
        <v>0.27272727272727298</v>
      </c>
      <c r="S97" s="10">
        <v>0.26262626262626299</v>
      </c>
      <c r="T97" s="11">
        <v>0.255892255892256</v>
      </c>
      <c r="V97" s="5"/>
      <c r="W97" s="18"/>
      <c r="X97" s="6">
        <v>0.03</v>
      </c>
      <c r="Y97" s="10">
        <v>0.29223744292237402</v>
      </c>
      <c r="Z97" s="10">
        <v>0.29223744292237402</v>
      </c>
      <c r="AA97" s="10">
        <v>0.28310502283104999</v>
      </c>
      <c r="AB97" s="10">
        <v>0.278538812785388</v>
      </c>
      <c r="AC97" s="10">
        <v>0.26940639269406402</v>
      </c>
      <c r="AD97" s="11">
        <v>0.25114155251141601</v>
      </c>
    </row>
    <row r="98" spans="2:30" x14ac:dyDescent="0.3">
      <c r="B98" s="5"/>
      <c r="C98" s="18"/>
      <c r="D98" s="6">
        <v>0.04</v>
      </c>
      <c r="E98" s="10">
        <v>0.31153714481341999</v>
      </c>
      <c r="F98" s="10">
        <v>0.31222184183498802</v>
      </c>
      <c r="G98" s="10">
        <v>0.312906538856556</v>
      </c>
      <c r="H98" s="10">
        <v>0.3098254022595</v>
      </c>
      <c r="I98" s="10">
        <v>0.306744265662444</v>
      </c>
      <c r="J98" s="11">
        <v>0.30023964395754899</v>
      </c>
      <c r="L98" s="5"/>
      <c r="M98" s="18"/>
      <c r="N98" s="6">
        <v>0.04</v>
      </c>
      <c r="O98" s="10">
        <v>0.32491582491582499</v>
      </c>
      <c r="P98" s="10">
        <v>0.32491582491582499</v>
      </c>
      <c r="Q98" s="10">
        <v>0.32154882154882197</v>
      </c>
      <c r="R98" s="10">
        <v>0.306397306397306</v>
      </c>
      <c r="S98" s="10">
        <v>0.29797979797979801</v>
      </c>
      <c r="T98" s="11">
        <v>0.28451178451178499</v>
      </c>
      <c r="V98" s="5"/>
      <c r="W98" s="18"/>
      <c r="X98" s="6">
        <v>0.04</v>
      </c>
      <c r="Y98" s="10">
        <v>0.33333333333333298</v>
      </c>
      <c r="Z98" s="10">
        <v>0.33333333333333298</v>
      </c>
      <c r="AA98" s="10">
        <v>0.33789954337899503</v>
      </c>
      <c r="AB98" s="10">
        <v>0.33333333333333298</v>
      </c>
      <c r="AC98" s="10">
        <v>0.31963470319634701</v>
      </c>
      <c r="AD98" s="11">
        <v>0.301369863013699</v>
      </c>
    </row>
    <row r="99" spans="2:30" ht="15.75" thickBot="1" x14ac:dyDescent="0.35">
      <c r="B99" s="12"/>
      <c r="C99" s="21"/>
      <c r="D99" s="13">
        <v>0.05</v>
      </c>
      <c r="E99" s="14">
        <v>0.34063676823005801</v>
      </c>
      <c r="F99" s="14">
        <v>0.34166381376241001</v>
      </c>
      <c r="G99" s="14">
        <v>0.34371790482711401</v>
      </c>
      <c r="H99" s="14">
        <v>0.33995207120849003</v>
      </c>
      <c r="I99" s="14">
        <v>0.33584388907908302</v>
      </c>
      <c r="J99" s="15">
        <v>0.32899691886340299</v>
      </c>
      <c r="L99" s="12"/>
      <c r="M99" s="21"/>
      <c r="N99" s="13">
        <v>0.05</v>
      </c>
      <c r="O99" s="14">
        <v>0.35016835016835002</v>
      </c>
      <c r="P99" s="14">
        <v>0.356902356902357</v>
      </c>
      <c r="Q99" s="14">
        <v>0.35353535353535398</v>
      </c>
      <c r="R99" s="14">
        <v>0.336700336700337</v>
      </c>
      <c r="S99" s="14">
        <v>0.32323232323232298</v>
      </c>
      <c r="T99" s="15">
        <v>0.30976430976431002</v>
      </c>
      <c r="V99" s="12"/>
      <c r="W99" s="21"/>
      <c r="X99" s="13">
        <v>0.05</v>
      </c>
      <c r="Y99" s="14">
        <v>0.36073059360730603</v>
      </c>
      <c r="Z99" s="14">
        <v>0.36529680365296802</v>
      </c>
      <c r="AA99" s="14">
        <v>0.37442922374429199</v>
      </c>
      <c r="AB99" s="14">
        <v>0.36986301369863001</v>
      </c>
      <c r="AC99" s="14">
        <v>0.35616438356164398</v>
      </c>
      <c r="AD99" s="15">
        <v>0.33789954337899503</v>
      </c>
    </row>
    <row r="101" spans="2:30" ht="15.75" thickBot="1" x14ac:dyDescent="0.35"/>
    <row r="102" spans="2:30" x14ac:dyDescent="0.3">
      <c r="B102" s="3" t="s">
        <v>13</v>
      </c>
      <c r="C102" s="4"/>
      <c r="D102" s="4"/>
      <c r="E102" s="16" t="s">
        <v>8</v>
      </c>
      <c r="F102" s="16"/>
      <c r="G102" s="16"/>
      <c r="H102" s="16"/>
      <c r="I102" s="16"/>
      <c r="J102" s="17"/>
      <c r="L102" s="3" t="s">
        <v>2</v>
      </c>
      <c r="M102" s="4"/>
      <c r="N102" s="4"/>
      <c r="O102" s="16" t="s">
        <v>8</v>
      </c>
      <c r="P102" s="16"/>
      <c r="Q102" s="16"/>
      <c r="R102" s="16"/>
      <c r="S102" s="16"/>
      <c r="T102" s="17"/>
      <c r="V102" s="3" t="s">
        <v>12</v>
      </c>
      <c r="W102" s="4"/>
      <c r="X102" s="4"/>
      <c r="Y102" s="16" t="s">
        <v>8</v>
      </c>
      <c r="Z102" s="16"/>
      <c r="AA102" s="16"/>
      <c r="AB102" s="16"/>
      <c r="AC102" s="16"/>
      <c r="AD102" s="17"/>
    </row>
    <row r="103" spans="2:30" x14ac:dyDescent="0.3">
      <c r="B103" s="5" t="s">
        <v>10</v>
      </c>
      <c r="C103" s="6"/>
      <c r="D103" s="7" t="s">
        <v>0</v>
      </c>
      <c r="E103" s="6">
        <v>0.01</v>
      </c>
      <c r="F103" s="6">
        <v>0.02</v>
      </c>
      <c r="G103" s="6">
        <v>0.03</v>
      </c>
      <c r="H103" s="6">
        <v>0.04</v>
      </c>
      <c r="I103" s="6">
        <v>0.05</v>
      </c>
      <c r="J103" s="8">
        <v>0.06</v>
      </c>
      <c r="L103" s="5" t="s">
        <v>10</v>
      </c>
      <c r="M103" s="6"/>
      <c r="N103" s="7" t="s">
        <v>0</v>
      </c>
      <c r="O103" s="6">
        <v>0.01</v>
      </c>
      <c r="P103" s="6">
        <v>0.02</v>
      </c>
      <c r="Q103" s="6">
        <v>0.03</v>
      </c>
      <c r="R103" s="6">
        <v>0.04</v>
      </c>
      <c r="S103" s="6">
        <v>0.05</v>
      </c>
      <c r="T103" s="8">
        <v>0.06</v>
      </c>
      <c r="V103" s="5" t="s">
        <v>10</v>
      </c>
      <c r="W103" s="6"/>
      <c r="X103" s="7" t="s">
        <v>0</v>
      </c>
      <c r="Y103" s="6">
        <v>0.01</v>
      </c>
      <c r="Z103" s="6">
        <v>0.02</v>
      </c>
      <c r="AA103" s="6">
        <v>0.03</v>
      </c>
      <c r="AB103" s="6">
        <v>0.04</v>
      </c>
      <c r="AC103" s="6">
        <v>0.05</v>
      </c>
      <c r="AD103" s="8">
        <v>0.06</v>
      </c>
    </row>
    <row r="104" spans="2:30" x14ac:dyDescent="0.3">
      <c r="B104" s="5"/>
      <c r="C104" s="18" t="s">
        <v>9</v>
      </c>
      <c r="D104" s="6">
        <v>0.01</v>
      </c>
      <c r="E104" s="9">
        <v>888.5</v>
      </c>
      <c r="F104" s="9">
        <v>888.5</v>
      </c>
      <c r="G104" s="9">
        <v>888.5</v>
      </c>
      <c r="H104" s="6">
        <v>888.5</v>
      </c>
      <c r="I104" s="6">
        <v>888.5</v>
      </c>
      <c r="J104" s="8">
        <v>888</v>
      </c>
      <c r="L104" s="5"/>
      <c r="M104" s="18" t="s">
        <v>9</v>
      </c>
      <c r="N104" s="6">
        <v>0.01</v>
      </c>
      <c r="O104" s="9">
        <v>342.5</v>
      </c>
      <c r="P104" s="9">
        <v>342.5</v>
      </c>
      <c r="Q104" s="9">
        <v>342</v>
      </c>
      <c r="R104" s="6">
        <v>342</v>
      </c>
      <c r="S104" s="6">
        <v>338</v>
      </c>
      <c r="T104" s="8">
        <v>339.5</v>
      </c>
      <c r="V104" s="5"/>
      <c r="W104" s="18" t="s">
        <v>9</v>
      </c>
      <c r="X104" s="6">
        <v>0.01</v>
      </c>
      <c r="Y104" s="9">
        <v>65.5</v>
      </c>
      <c r="Z104" s="9">
        <v>65.5</v>
      </c>
      <c r="AA104" s="9">
        <v>65.5</v>
      </c>
      <c r="AB104" s="6">
        <v>69.5</v>
      </c>
      <c r="AC104" s="6">
        <v>69.5</v>
      </c>
      <c r="AD104" s="8">
        <v>66.5</v>
      </c>
    </row>
    <row r="105" spans="2:30" x14ac:dyDescent="0.3">
      <c r="B105" s="5"/>
      <c r="C105" s="18"/>
      <c r="D105" s="6">
        <v>0.02</v>
      </c>
      <c r="E105" s="6">
        <v>828.5</v>
      </c>
      <c r="F105" s="6">
        <v>828.5</v>
      </c>
      <c r="G105" s="6">
        <v>828.5</v>
      </c>
      <c r="H105" s="6">
        <v>828</v>
      </c>
      <c r="I105" s="6">
        <v>827</v>
      </c>
      <c r="J105" s="8">
        <v>822.5</v>
      </c>
      <c r="L105" s="5"/>
      <c r="M105" s="18"/>
      <c r="N105" s="6">
        <v>0.02</v>
      </c>
      <c r="O105" s="6">
        <v>305</v>
      </c>
      <c r="P105" s="6">
        <v>305</v>
      </c>
      <c r="Q105" s="6">
        <v>304.5</v>
      </c>
      <c r="R105" s="6">
        <v>308.5</v>
      </c>
      <c r="S105" s="6">
        <v>304</v>
      </c>
      <c r="T105" s="8">
        <v>304</v>
      </c>
      <c r="V105" s="5"/>
      <c r="W105" s="18"/>
      <c r="X105" s="6">
        <v>0.02</v>
      </c>
      <c r="Y105" s="6">
        <v>49.5</v>
      </c>
      <c r="Z105" s="6">
        <v>49.5</v>
      </c>
      <c r="AA105" s="6">
        <v>49.5</v>
      </c>
      <c r="AB105" s="6">
        <v>52</v>
      </c>
      <c r="AC105" s="6">
        <v>52</v>
      </c>
      <c r="AD105" s="8">
        <v>47</v>
      </c>
    </row>
    <row r="106" spans="2:30" x14ac:dyDescent="0.3">
      <c r="B106" s="5"/>
      <c r="C106" s="18"/>
      <c r="D106" s="6">
        <v>0.03</v>
      </c>
      <c r="E106" s="6">
        <v>718</v>
      </c>
      <c r="F106" s="6">
        <v>718</v>
      </c>
      <c r="G106" s="6">
        <v>718.5</v>
      </c>
      <c r="H106" s="6">
        <v>718</v>
      </c>
      <c r="I106" s="6">
        <v>717</v>
      </c>
      <c r="J106" s="8">
        <v>712.5</v>
      </c>
      <c r="L106" s="5"/>
      <c r="M106" s="18"/>
      <c r="N106" s="6">
        <v>0.03</v>
      </c>
      <c r="O106" s="6">
        <v>284</v>
      </c>
      <c r="P106" s="6">
        <v>284</v>
      </c>
      <c r="Q106" s="6">
        <v>283</v>
      </c>
      <c r="R106" s="6">
        <v>286.5</v>
      </c>
      <c r="S106" s="6">
        <v>280</v>
      </c>
      <c r="T106" s="8">
        <v>280</v>
      </c>
      <c r="V106" s="5"/>
      <c r="W106" s="18"/>
      <c r="X106" s="6">
        <v>0.03</v>
      </c>
      <c r="Y106" s="6">
        <v>8.5</v>
      </c>
      <c r="Z106" s="6">
        <v>8</v>
      </c>
      <c r="AA106" s="6">
        <v>5.5</v>
      </c>
      <c r="AB106" s="6">
        <v>11</v>
      </c>
      <c r="AC106" s="6">
        <v>9</v>
      </c>
      <c r="AD106" s="8">
        <v>2</v>
      </c>
    </row>
    <row r="107" spans="2:30" x14ac:dyDescent="0.3">
      <c r="B107" s="5"/>
      <c r="C107" s="18"/>
      <c r="D107" s="6">
        <v>0.04</v>
      </c>
      <c r="E107" s="6">
        <v>621</v>
      </c>
      <c r="F107" s="6">
        <v>620</v>
      </c>
      <c r="G107" s="6">
        <v>620.5</v>
      </c>
      <c r="H107" s="6">
        <v>616.5</v>
      </c>
      <c r="I107" s="6">
        <v>615.5</v>
      </c>
      <c r="J107" s="8">
        <v>609</v>
      </c>
      <c r="L107" s="5"/>
      <c r="M107" s="18"/>
      <c r="N107" s="6">
        <v>0.04</v>
      </c>
      <c r="O107" s="6">
        <v>257</v>
      </c>
      <c r="P107" s="6">
        <v>257</v>
      </c>
      <c r="Q107" s="6">
        <v>256</v>
      </c>
      <c r="R107" s="6">
        <v>258</v>
      </c>
      <c r="S107" s="6">
        <v>251</v>
      </c>
      <c r="T107" s="8">
        <v>252.5</v>
      </c>
      <c r="V107" s="5"/>
      <c r="W107" s="18"/>
      <c r="X107" s="6">
        <v>0.04</v>
      </c>
      <c r="Y107" s="6">
        <v>-21</v>
      </c>
      <c r="Z107" s="6">
        <v>-15</v>
      </c>
      <c r="AA107" s="6">
        <v>-18</v>
      </c>
      <c r="AB107" s="6">
        <v>-11</v>
      </c>
      <c r="AC107" s="6">
        <v>-6.5</v>
      </c>
      <c r="AD107" s="8">
        <v>-9</v>
      </c>
    </row>
    <row r="108" spans="2:30" x14ac:dyDescent="0.3">
      <c r="B108" s="5"/>
      <c r="C108" s="18"/>
      <c r="D108" s="6">
        <v>0.05</v>
      </c>
      <c r="E108" s="6">
        <v>522.5</v>
      </c>
      <c r="F108" s="6">
        <v>527.5</v>
      </c>
      <c r="G108" s="6">
        <v>528</v>
      </c>
      <c r="H108" s="6">
        <v>524</v>
      </c>
      <c r="I108" s="6">
        <v>520.5</v>
      </c>
      <c r="J108" s="8">
        <v>515.5</v>
      </c>
      <c r="L108" s="5"/>
      <c r="M108" s="18"/>
      <c r="N108" s="6">
        <v>0.05</v>
      </c>
      <c r="O108" s="6">
        <v>202.5</v>
      </c>
      <c r="P108" s="6">
        <v>202</v>
      </c>
      <c r="Q108" s="6">
        <v>204</v>
      </c>
      <c r="R108" s="6">
        <v>204</v>
      </c>
      <c r="S108" s="6">
        <v>197</v>
      </c>
      <c r="T108" s="8">
        <v>198</v>
      </c>
      <c r="V108" s="5"/>
      <c r="W108" s="18"/>
      <c r="X108" s="6">
        <v>0.05</v>
      </c>
      <c r="Y108" s="6">
        <v>-19</v>
      </c>
      <c r="Z108" s="6">
        <v>-13.5</v>
      </c>
      <c r="AA108" s="6">
        <v>-18</v>
      </c>
      <c r="AB108" s="6">
        <v>-12</v>
      </c>
      <c r="AC108" s="6">
        <v>-8</v>
      </c>
      <c r="AD108" s="8">
        <v>-9.5</v>
      </c>
    </row>
    <row r="109" spans="2:30" x14ac:dyDescent="0.3">
      <c r="B109" s="5"/>
      <c r="C109" s="6"/>
      <c r="D109" s="6"/>
      <c r="E109" s="6"/>
      <c r="F109" s="6"/>
      <c r="G109" s="6"/>
      <c r="H109" s="6"/>
      <c r="I109" s="6"/>
      <c r="J109" s="8"/>
      <c r="L109" s="5"/>
      <c r="M109" s="6"/>
      <c r="N109" s="6"/>
      <c r="O109" s="6"/>
      <c r="P109" s="6"/>
      <c r="Q109" s="6"/>
      <c r="R109" s="6"/>
      <c r="S109" s="6"/>
      <c r="T109" s="8"/>
      <c r="V109" s="5"/>
      <c r="W109" s="6"/>
      <c r="X109" s="6"/>
      <c r="Y109" s="6"/>
      <c r="Z109" s="6"/>
      <c r="AA109" s="6"/>
      <c r="AB109" s="6"/>
      <c r="AC109" s="6"/>
      <c r="AD109" s="8"/>
    </row>
    <row r="110" spans="2:30" x14ac:dyDescent="0.3">
      <c r="B110" s="5"/>
      <c r="C110" s="6"/>
      <c r="D110" s="6"/>
      <c r="E110" s="19" t="s">
        <v>8</v>
      </c>
      <c r="F110" s="19"/>
      <c r="G110" s="19"/>
      <c r="H110" s="19"/>
      <c r="I110" s="19"/>
      <c r="J110" s="20"/>
      <c r="L110" s="5"/>
      <c r="M110" s="6"/>
      <c r="N110" s="6"/>
      <c r="O110" s="19" t="s">
        <v>8</v>
      </c>
      <c r="P110" s="19"/>
      <c r="Q110" s="19"/>
      <c r="R110" s="19"/>
      <c r="S110" s="19"/>
      <c r="T110" s="20"/>
      <c r="V110" s="5"/>
      <c r="W110" s="6"/>
      <c r="X110" s="6"/>
      <c r="Y110" s="19" t="s">
        <v>8</v>
      </c>
      <c r="Z110" s="19"/>
      <c r="AA110" s="19"/>
      <c r="AB110" s="19"/>
      <c r="AC110" s="19"/>
      <c r="AD110" s="20"/>
    </row>
    <row r="111" spans="2:30" x14ac:dyDescent="0.3">
      <c r="B111" s="5"/>
      <c r="C111" s="6"/>
      <c r="D111" s="7" t="s">
        <v>5</v>
      </c>
      <c r="E111" s="6">
        <v>0.01</v>
      </c>
      <c r="F111" s="6">
        <v>0.02</v>
      </c>
      <c r="G111" s="6">
        <v>0.03</v>
      </c>
      <c r="H111" s="6">
        <v>0.04</v>
      </c>
      <c r="I111" s="6">
        <v>0.05</v>
      </c>
      <c r="J111" s="8">
        <v>0.06</v>
      </c>
      <c r="L111" s="5"/>
      <c r="M111" s="6"/>
      <c r="N111" s="7" t="s">
        <v>5</v>
      </c>
      <c r="O111" s="6">
        <v>0.01</v>
      </c>
      <c r="P111" s="6">
        <v>0.02</v>
      </c>
      <c r="Q111" s="6">
        <v>0.03</v>
      </c>
      <c r="R111" s="6">
        <v>0.04</v>
      </c>
      <c r="S111" s="6">
        <v>0.05</v>
      </c>
      <c r="T111" s="8">
        <v>0.06</v>
      </c>
      <c r="V111" s="5"/>
      <c r="W111" s="6"/>
      <c r="X111" s="7" t="s">
        <v>5</v>
      </c>
      <c r="Y111" s="6">
        <v>0.01</v>
      </c>
      <c r="Z111" s="6">
        <v>0.02</v>
      </c>
      <c r="AA111" s="6">
        <v>0.03</v>
      </c>
      <c r="AB111" s="6">
        <v>0.04</v>
      </c>
      <c r="AC111" s="6">
        <v>0.05</v>
      </c>
      <c r="AD111" s="8">
        <v>0.06</v>
      </c>
    </row>
    <row r="112" spans="2:30" x14ac:dyDescent="0.3">
      <c r="B112" s="5"/>
      <c r="C112" s="18" t="s">
        <v>9</v>
      </c>
      <c r="D112" s="6">
        <v>0.01</v>
      </c>
      <c r="E112" s="6">
        <v>18.5</v>
      </c>
      <c r="F112" s="6">
        <v>18.5</v>
      </c>
      <c r="G112" s="6">
        <v>18.5</v>
      </c>
      <c r="H112" s="6">
        <v>18.5</v>
      </c>
      <c r="I112" s="6">
        <v>18.5</v>
      </c>
      <c r="J112" s="8">
        <v>18.5</v>
      </c>
      <c r="L112" s="5"/>
      <c r="M112" s="18" t="s">
        <v>9</v>
      </c>
      <c r="N112" s="6">
        <v>0.01</v>
      </c>
      <c r="O112" s="6">
        <v>35.5</v>
      </c>
      <c r="P112" s="6">
        <v>35.5</v>
      </c>
      <c r="Q112" s="6">
        <v>35.5</v>
      </c>
      <c r="R112" s="6">
        <v>35.5</v>
      </c>
      <c r="S112" s="6">
        <v>35.5</v>
      </c>
      <c r="T112" s="8">
        <v>35.5</v>
      </c>
      <c r="V112" s="5"/>
      <c r="W112" s="18" t="s">
        <v>9</v>
      </c>
      <c r="X112" s="6">
        <v>0.01</v>
      </c>
      <c r="Y112" s="6">
        <v>15.5</v>
      </c>
      <c r="Z112" s="6">
        <v>15.5</v>
      </c>
      <c r="AA112" s="6">
        <v>15.5</v>
      </c>
      <c r="AB112" s="6">
        <v>15.5</v>
      </c>
      <c r="AC112" s="6">
        <v>15.5</v>
      </c>
      <c r="AD112" s="8">
        <v>15.5</v>
      </c>
    </row>
    <row r="113" spans="2:30" x14ac:dyDescent="0.3">
      <c r="B113" s="5"/>
      <c r="C113" s="18"/>
      <c r="D113" s="6">
        <v>0.02</v>
      </c>
      <c r="E113" s="6">
        <v>18.5</v>
      </c>
      <c r="F113" s="6">
        <v>18.5</v>
      </c>
      <c r="G113" s="6">
        <v>18.5</v>
      </c>
      <c r="H113" s="6">
        <v>18.5</v>
      </c>
      <c r="I113" s="6">
        <v>18.5</v>
      </c>
      <c r="J113" s="8">
        <v>18.5</v>
      </c>
      <c r="L113" s="5"/>
      <c r="M113" s="18"/>
      <c r="N113" s="6">
        <v>0.02</v>
      </c>
      <c r="O113" s="6">
        <v>35.5</v>
      </c>
      <c r="P113" s="6">
        <v>35.5</v>
      </c>
      <c r="Q113" s="6">
        <v>35.5</v>
      </c>
      <c r="R113" s="6">
        <v>35.5</v>
      </c>
      <c r="S113" s="6">
        <v>35.5</v>
      </c>
      <c r="T113" s="8">
        <v>35.5</v>
      </c>
      <c r="V113" s="5"/>
      <c r="W113" s="18"/>
      <c r="X113" s="6">
        <v>0.02</v>
      </c>
      <c r="Y113" s="6">
        <v>15.5</v>
      </c>
      <c r="Z113" s="6">
        <v>15.5</v>
      </c>
      <c r="AA113" s="6">
        <v>15.5</v>
      </c>
      <c r="AB113" s="6">
        <v>15.5</v>
      </c>
      <c r="AC113" s="6">
        <v>15.5</v>
      </c>
      <c r="AD113" s="8">
        <v>15.5</v>
      </c>
    </row>
    <row r="114" spans="2:30" x14ac:dyDescent="0.3">
      <c r="B114" s="5"/>
      <c r="C114" s="18"/>
      <c r="D114" s="6">
        <v>0.03</v>
      </c>
      <c r="E114" s="6">
        <v>18.5</v>
      </c>
      <c r="F114" s="6">
        <v>18.5</v>
      </c>
      <c r="G114" s="6">
        <v>18.5</v>
      </c>
      <c r="H114" s="6">
        <v>18.5</v>
      </c>
      <c r="I114" s="6">
        <v>18.5</v>
      </c>
      <c r="J114" s="8">
        <v>18.5</v>
      </c>
      <c r="L114" s="5"/>
      <c r="M114" s="18"/>
      <c r="N114" s="6">
        <v>0.03</v>
      </c>
      <c r="O114" s="6">
        <v>35.5</v>
      </c>
      <c r="P114" s="6">
        <v>35.5</v>
      </c>
      <c r="Q114" s="6">
        <v>35.5</v>
      </c>
      <c r="R114" s="6">
        <v>35.5</v>
      </c>
      <c r="S114" s="6">
        <v>35.5</v>
      </c>
      <c r="T114" s="8">
        <v>35.5</v>
      </c>
      <c r="V114" s="5"/>
      <c r="W114" s="18"/>
      <c r="X114" s="6">
        <v>0.03</v>
      </c>
      <c r="Y114" s="6">
        <v>15.5</v>
      </c>
      <c r="Z114" s="6">
        <v>15.5</v>
      </c>
      <c r="AA114" s="6">
        <v>15.5</v>
      </c>
      <c r="AB114" s="6">
        <v>15.5</v>
      </c>
      <c r="AC114" s="6">
        <v>15.5</v>
      </c>
      <c r="AD114" s="8">
        <v>15.5</v>
      </c>
    </row>
    <row r="115" spans="2:30" x14ac:dyDescent="0.3">
      <c r="B115" s="5"/>
      <c r="C115" s="18"/>
      <c r="D115" s="6">
        <v>0.04</v>
      </c>
      <c r="E115" s="6">
        <v>18.5</v>
      </c>
      <c r="F115" s="6">
        <v>18.5</v>
      </c>
      <c r="G115" s="6">
        <v>18.5</v>
      </c>
      <c r="H115" s="6">
        <v>18.5</v>
      </c>
      <c r="I115" s="6">
        <v>18.5</v>
      </c>
      <c r="J115" s="8">
        <v>18.5</v>
      </c>
      <c r="L115" s="5"/>
      <c r="M115" s="18"/>
      <c r="N115" s="6">
        <v>0.04</v>
      </c>
      <c r="O115" s="6">
        <v>35.5</v>
      </c>
      <c r="P115" s="6">
        <v>35.5</v>
      </c>
      <c r="Q115" s="6">
        <v>35.5</v>
      </c>
      <c r="R115" s="6">
        <v>35.5</v>
      </c>
      <c r="S115" s="6">
        <v>35.5</v>
      </c>
      <c r="T115" s="8">
        <v>35.5</v>
      </c>
      <c r="V115" s="5"/>
      <c r="W115" s="18"/>
      <c r="X115" s="6">
        <v>0.04</v>
      </c>
      <c r="Y115" s="6">
        <v>15.5</v>
      </c>
      <c r="Z115" s="6">
        <v>15.5</v>
      </c>
      <c r="AA115" s="6">
        <v>15.5</v>
      </c>
      <c r="AB115" s="6">
        <v>15.5</v>
      </c>
      <c r="AC115" s="6">
        <v>15.5</v>
      </c>
      <c r="AD115" s="8">
        <v>15.5</v>
      </c>
    </row>
    <row r="116" spans="2:30" x14ac:dyDescent="0.3">
      <c r="B116" s="5"/>
      <c r="C116" s="18"/>
      <c r="D116" s="6">
        <v>0.05</v>
      </c>
      <c r="E116" s="6">
        <v>18.5</v>
      </c>
      <c r="F116" s="6">
        <v>18.5</v>
      </c>
      <c r="G116" s="6">
        <v>18.5</v>
      </c>
      <c r="H116" s="6">
        <v>18.5</v>
      </c>
      <c r="I116" s="6">
        <v>18.5</v>
      </c>
      <c r="J116" s="8">
        <v>18.5</v>
      </c>
      <c r="L116" s="5"/>
      <c r="M116" s="18"/>
      <c r="N116" s="6">
        <v>0.05</v>
      </c>
      <c r="O116" s="6">
        <v>35.5</v>
      </c>
      <c r="P116" s="6">
        <v>35.5</v>
      </c>
      <c r="Q116" s="6">
        <v>35.5</v>
      </c>
      <c r="R116" s="6">
        <v>35.5</v>
      </c>
      <c r="S116" s="6">
        <v>35.5</v>
      </c>
      <c r="T116" s="8">
        <v>35.5</v>
      </c>
      <c r="V116" s="5"/>
      <c r="W116" s="18"/>
      <c r="X116" s="6">
        <v>0.05</v>
      </c>
      <c r="Y116" s="6">
        <v>15.5</v>
      </c>
      <c r="Z116" s="6">
        <v>15.5</v>
      </c>
      <c r="AA116" s="6">
        <v>15.5</v>
      </c>
      <c r="AB116" s="6">
        <v>15.5</v>
      </c>
      <c r="AC116" s="6">
        <v>15.5</v>
      </c>
      <c r="AD116" s="8">
        <v>15.5</v>
      </c>
    </row>
    <row r="117" spans="2:30" x14ac:dyDescent="0.3">
      <c r="B117" s="5"/>
      <c r="C117" s="6"/>
      <c r="D117" s="6"/>
      <c r="E117" s="6"/>
      <c r="F117" s="6"/>
      <c r="G117" s="6"/>
      <c r="H117" s="6"/>
      <c r="I117" s="6"/>
      <c r="J117" s="8"/>
      <c r="L117" s="5"/>
      <c r="M117" s="6"/>
      <c r="N117" s="6"/>
      <c r="O117" s="6"/>
      <c r="P117" s="6"/>
      <c r="Q117" s="6"/>
      <c r="R117" s="6"/>
      <c r="S117" s="6"/>
      <c r="T117" s="8"/>
      <c r="V117" s="5"/>
      <c r="W117" s="6"/>
      <c r="X117" s="6"/>
      <c r="Y117" s="6"/>
      <c r="Z117" s="6"/>
      <c r="AA117" s="6"/>
      <c r="AB117" s="6"/>
      <c r="AC117" s="6"/>
      <c r="AD117" s="8"/>
    </row>
    <row r="118" spans="2:30" x14ac:dyDescent="0.3">
      <c r="B118" s="5"/>
      <c r="C118" s="6"/>
      <c r="D118" s="6"/>
      <c r="E118" s="19" t="s">
        <v>8</v>
      </c>
      <c r="F118" s="19"/>
      <c r="G118" s="19"/>
      <c r="H118" s="19"/>
      <c r="I118" s="19"/>
      <c r="J118" s="20"/>
      <c r="L118" s="5"/>
      <c r="M118" s="6"/>
      <c r="N118" s="6"/>
      <c r="O118" s="19" t="s">
        <v>8</v>
      </c>
      <c r="P118" s="19"/>
      <c r="Q118" s="19"/>
      <c r="R118" s="19"/>
      <c r="S118" s="19"/>
      <c r="T118" s="20"/>
      <c r="V118" s="5"/>
      <c r="W118" s="6"/>
      <c r="X118" s="6"/>
      <c r="Y118" s="19" t="s">
        <v>8</v>
      </c>
      <c r="Z118" s="19"/>
      <c r="AA118" s="19"/>
      <c r="AB118" s="19"/>
      <c r="AC118" s="19"/>
      <c r="AD118" s="20"/>
    </row>
    <row r="119" spans="2:30" x14ac:dyDescent="0.3">
      <c r="B119" s="5"/>
      <c r="C119" s="6"/>
      <c r="D119" s="7" t="s">
        <v>6</v>
      </c>
      <c r="E119" s="6">
        <v>0.01</v>
      </c>
      <c r="F119" s="6">
        <v>0.02</v>
      </c>
      <c r="G119" s="6">
        <v>0.03</v>
      </c>
      <c r="H119" s="6">
        <v>0.04</v>
      </c>
      <c r="I119" s="6">
        <v>0.05</v>
      </c>
      <c r="J119" s="8">
        <v>0.06</v>
      </c>
      <c r="L119" s="5"/>
      <c r="M119" s="6"/>
      <c r="N119" s="7" t="s">
        <v>6</v>
      </c>
      <c r="O119" s="6">
        <v>0.01</v>
      </c>
      <c r="P119" s="6">
        <v>0.02</v>
      </c>
      <c r="Q119" s="6">
        <v>0.03</v>
      </c>
      <c r="R119" s="6">
        <v>0.04</v>
      </c>
      <c r="S119" s="6">
        <v>0.05</v>
      </c>
      <c r="T119" s="8">
        <v>0.06</v>
      </c>
      <c r="V119" s="5"/>
      <c r="W119" s="6"/>
      <c r="X119" s="7" t="s">
        <v>6</v>
      </c>
      <c r="Y119" s="6">
        <v>0.01</v>
      </c>
      <c r="Z119" s="6">
        <v>0.02</v>
      </c>
      <c r="AA119" s="6">
        <v>0.03</v>
      </c>
      <c r="AB119" s="6">
        <v>0.04</v>
      </c>
      <c r="AC119" s="6">
        <v>0.05</v>
      </c>
      <c r="AD119" s="8">
        <v>0.06</v>
      </c>
    </row>
    <row r="120" spans="2:30" x14ac:dyDescent="0.3">
      <c r="B120" s="5"/>
      <c r="C120" s="18" t="s">
        <v>9</v>
      </c>
      <c r="D120" s="6">
        <v>0.01</v>
      </c>
      <c r="E120" s="6">
        <v>-0.5</v>
      </c>
      <c r="F120" s="6">
        <v>-0.5</v>
      </c>
      <c r="G120" s="6">
        <v>-0.5</v>
      </c>
      <c r="H120" s="6">
        <v>-0.5</v>
      </c>
      <c r="I120" s="6">
        <v>-0.5</v>
      </c>
      <c r="J120" s="8">
        <v>-0.5</v>
      </c>
      <c r="L120" s="5"/>
      <c r="M120" s="18" t="s">
        <v>9</v>
      </c>
      <c r="N120" s="6">
        <v>0.01</v>
      </c>
      <c r="O120" s="6">
        <v>-0.5</v>
      </c>
      <c r="P120" s="6">
        <v>-0.5</v>
      </c>
      <c r="Q120" s="6">
        <v>-0.5</v>
      </c>
      <c r="R120" s="6">
        <v>-0.5</v>
      </c>
      <c r="S120" s="6">
        <v>-0.5</v>
      </c>
      <c r="T120" s="8">
        <v>-0.5</v>
      </c>
      <c r="V120" s="5"/>
      <c r="W120" s="18" t="s">
        <v>9</v>
      </c>
      <c r="X120" s="6">
        <v>0.01</v>
      </c>
      <c r="Y120" s="6">
        <v>-0.5</v>
      </c>
      <c r="Z120" s="6">
        <v>-0.5</v>
      </c>
      <c r="AA120" s="6">
        <v>-0.5</v>
      </c>
      <c r="AB120" s="6">
        <v>-0.5</v>
      </c>
      <c r="AC120" s="6">
        <v>-0.5</v>
      </c>
      <c r="AD120" s="8">
        <v>-0.5</v>
      </c>
    </row>
    <row r="121" spans="2:30" x14ac:dyDescent="0.3">
      <c r="B121" s="5"/>
      <c r="C121" s="18"/>
      <c r="D121" s="6">
        <v>0.02</v>
      </c>
      <c r="E121" s="6">
        <v>-0.5</v>
      </c>
      <c r="F121" s="6">
        <v>-0.5</v>
      </c>
      <c r="G121" s="6">
        <v>-0.5</v>
      </c>
      <c r="H121" s="6">
        <v>-0.5</v>
      </c>
      <c r="I121" s="6">
        <v>-0.5</v>
      </c>
      <c r="J121" s="8">
        <v>-0.5</v>
      </c>
      <c r="L121" s="5"/>
      <c r="M121" s="18"/>
      <c r="N121" s="6">
        <v>0.02</v>
      </c>
      <c r="O121" s="6">
        <v>-1</v>
      </c>
      <c r="P121" s="6">
        <v>-1</v>
      </c>
      <c r="Q121" s="6">
        <v>-1</v>
      </c>
      <c r="R121" s="6">
        <v>-1</v>
      </c>
      <c r="S121" s="6">
        <v>-1</v>
      </c>
      <c r="T121" s="8">
        <v>-1</v>
      </c>
      <c r="V121" s="5"/>
      <c r="W121" s="18"/>
      <c r="X121" s="6">
        <v>0.02</v>
      </c>
      <c r="Y121" s="6">
        <v>-1</v>
      </c>
      <c r="Z121" s="6">
        <v>-1</v>
      </c>
      <c r="AA121" s="6">
        <v>-1</v>
      </c>
      <c r="AB121" s="6">
        <v>-1</v>
      </c>
      <c r="AC121" s="6">
        <v>-1</v>
      </c>
      <c r="AD121" s="8">
        <v>-1.5</v>
      </c>
    </row>
    <row r="122" spans="2:30" x14ac:dyDescent="0.3">
      <c r="B122" s="5"/>
      <c r="C122" s="18"/>
      <c r="D122" s="6">
        <v>0.03</v>
      </c>
      <c r="E122" s="6">
        <v>-1</v>
      </c>
      <c r="F122" s="6">
        <v>-1</v>
      </c>
      <c r="G122" s="6">
        <v>-1</v>
      </c>
      <c r="H122" s="6">
        <v>-1</v>
      </c>
      <c r="I122" s="6">
        <v>-1</v>
      </c>
      <c r="J122" s="8">
        <v>-1</v>
      </c>
      <c r="L122" s="5"/>
      <c r="M122" s="18"/>
      <c r="N122" s="6">
        <v>0.03</v>
      </c>
      <c r="O122" s="6">
        <v>-1.5</v>
      </c>
      <c r="P122" s="6">
        <v>-1.5</v>
      </c>
      <c r="Q122" s="6">
        <v>-1.5</v>
      </c>
      <c r="R122" s="6">
        <v>-1.5</v>
      </c>
      <c r="S122" s="6">
        <v>-1.5</v>
      </c>
      <c r="T122" s="8">
        <v>-1.5</v>
      </c>
      <c r="V122" s="5"/>
      <c r="W122" s="18"/>
      <c r="X122" s="6">
        <v>0.03</v>
      </c>
      <c r="Y122" s="6">
        <v>-2</v>
      </c>
      <c r="Z122" s="6">
        <v>-2</v>
      </c>
      <c r="AA122" s="6">
        <v>-2</v>
      </c>
      <c r="AB122" s="6">
        <v>-2</v>
      </c>
      <c r="AC122" s="6">
        <v>-2</v>
      </c>
      <c r="AD122" s="8">
        <v>-2</v>
      </c>
    </row>
    <row r="123" spans="2:30" x14ac:dyDescent="0.3">
      <c r="B123" s="5"/>
      <c r="C123" s="18"/>
      <c r="D123" s="6">
        <v>0.04</v>
      </c>
      <c r="E123" s="6">
        <v>-1</v>
      </c>
      <c r="F123" s="6">
        <v>-1</v>
      </c>
      <c r="G123" s="6">
        <v>-1</v>
      </c>
      <c r="H123" s="6">
        <v>-1</v>
      </c>
      <c r="I123" s="6">
        <v>-1</v>
      </c>
      <c r="J123" s="8">
        <v>-1</v>
      </c>
      <c r="L123" s="5"/>
      <c r="M123" s="18"/>
      <c r="N123" s="6">
        <v>0.04</v>
      </c>
      <c r="O123" s="6">
        <v>-1.5</v>
      </c>
      <c r="P123" s="6">
        <v>-1.5</v>
      </c>
      <c r="Q123" s="6">
        <v>-1.5</v>
      </c>
      <c r="R123" s="6">
        <v>-1.5</v>
      </c>
      <c r="S123" s="6">
        <v>-1.5</v>
      </c>
      <c r="T123" s="8">
        <v>-1.5</v>
      </c>
      <c r="V123" s="5"/>
      <c r="W123" s="18"/>
      <c r="X123" s="6">
        <v>0.04</v>
      </c>
      <c r="Y123" s="6">
        <v>-2.5</v>
      </c>
      <c r="Z123" s="6">
        <v>-2.5</v>
      </c>
      <c r="AA123" s="6">
        <v>-2.5</v>
      </c>
      <c r="AB123" s="6">
        <v>-2.5</v>
      </c>
      <c r="AC123" s="6">
        <v>-2.5</v>
      </c>
      <c r="AD123" s="8">
        <v>-2.5</v>
      </c>
    </row>
    <row r="124" spans="2:30" x14ac:dyDescent="0.3">
      <c r="B124" s="5"/>
      <c r="C124" s="18"/>
      <c r="D124" s="6">
        <v>0.05</v>
      </c>
      <c r="E124" s="6">
        <v>-1.5</v>
      </c>
      <c r="F124" s="6">
        <v>-1.5</v>
      </c>
      <c r="G124" s="6">
        <v>-1.5</v>
      </c>
      <c r="H124" s="6">
        <v>-1.5</v>
      </c>
      <c r="I124" s="6">
        <v>-1.5</v>
      </c>
      <c r="J124" s="8">
        <v>-1.5</v>
      </c>
      <c r="L124" s="5"/>
      <c r="M124" s="18"/>
      <c r="N124" s="6">
        <v>0.05</v>
      </c>
      <c r="O124" s="6">
        <v>-2</v>
      </c>
      <c r="P124" s="6">
        <v>-2</v>
      </c>
      <c r="Q124" s="6">
        <v>-2</v>
      </c>
      <c r="R124" s="6">
        <v>-2</v>
      </c>
      <c r="S124" s="6">
        <v>-2</v>
      </c>
      <c r="T124" s="8">
        <v>-2</v>
      </c>
      <c r="V124" s="5"/>
      <c r="W124" s="18"/>
      <c r="X124" s="6">
        <v>0.05</v>
      </c>
      <c r="Y124" s="6">
        <v>-3</v>
      </c>
      <c r="Z124" s="6">
        <v>-3</v>
      </c>
      <c r="AA124" s="6">
        <v>-3</v>
      </c>
      <c r="AB124" s="6">
        <v>-3</v>
      </c>
      <c r="AC124" s="6">
        <v>-3</v>
      </c>
      <c r="AD124" s="8">
        <v>-3</v>
      </c>
    </row>
    <row r="125" spans="2:30" x14ac:dyDescent="0.3">
      <c r="B125" s="5"/>
      <c r="C125" s="6"/>
      <c r="D125" s="6"/>
      <c r="E125" s="6"/>
      <c r="F125" s="6"/>
      <c r="G125" s="6"/>
      <c r="H125" s="6"/>
      <c r="I125" s="6"/>
      <c r="J125" s="8"/>
      <c r="L125" s="5"/>
      <c r="M125" s="6"/>
      <c r="N125" s="6"/>
      <c r="O125" s="6"/>
      <c r="P125" s="6"/>
      <c r="Q125" s="6"/>
      <c r="R125" s="6"/>
      <c r="S125" s="6"/>
      <c r="T125" s="8"/>
      <c r="V125" s="5"/>
      <c r="W125" s="6"/>
      <c r="X125" s="6"/>
      <c r="Y125" s="6"/>
      <c r="Z125" s="6"/>
      <c r="AA125" s="6"/>
      <c r="AB125" s="6"/>
      <c r="AC125" s="6"/>
      <c r="AD125" s="8"/>
    </row>
    <row r="126" spans="2:30" x14ac:dyDescent="0.3">
      <c r="B126" s="5"/>
      <c r="C126" s="6"/>
      <c r="D126" s="6"/>
      <c r="E126" s="19" t="s">
        <v>8</v>
      </c>
      <c r="F126" s="19"/>
      <c r="G126" s="19"/>
      <c r="H126" s="19"/>
      <c r="I126" s="19"/>
      <c r="J126" s="20"/>
      <c r="L126" s="5"/>
      <c r="M126" s="6"/>
      <c r="N126" s="6"/>
      <c r="O126" s="19" t="s">
        <v>8</v>
      </c>
      <c r="P126" s="19"/>
      <c r="Q126" s="19"/>
      <c r="R126" s="19"/>
      <c r="S126" s="19"/>
      <c r="T126" s="20"/>
      <c r="V126" s="5"/>
      <c r="W126" s="6"/>
      <c r="X126" s="6"/>
      <c r="Y126" s="19" t="s">
        <v>8</v>
      </c>
      <c r="Z126" s="19"/>
      <c r="AA126" s="19"/>
      <c r="AB126" s="19"/>
      <c r="AC126" s="19"/>
      <c r="AD126" s="20"/>
    </row>
    <row r="127" spans="2:30" x14ac:dyDescent="0.3">
      <c r="B127" s="5"/>
      <c r="C127" s="6"/>
      <c r="D127" s="7" t="s">
        <v>7</v>
      </c>
      <c r="E127" s="6">
        <v>0.01</v>
      </c>
      <c r="F127" s="6">
        <v>0.02</v>
      </c>
      <c r="G127" s="6">
        <v>0.03</v>
      </c>
      <c r="H127" s="6">
        <v>0.04</v>
      </c>
      <c r="I127" s="6">
        <v>0.05</v>
      </c>
      <c r="J127" s="8">
        <v>0.06</v>
      </c>
      <c r="L127" s="5"/>
      <c r="M127" s="6"/>
      <c r="N127" s="7" t="s">
        <v>7</v>
      </c>
      <c r="O127" s="6">
        <v>0.01</v>
      </c>
      <c r="P127" s="6">
        <v>0.02</v>
      </c>
      <c r="Q127" s="6">
        <v>0.03</v>
      </c>
      <c r="R127" s="6">
        <v>0.04</v>
      </c>
      <c r="S127" s="6">
        <v>0.05</v>
      </c>
      <c r="T127" s="8">
        <v>0.06</v>
      </c>
      <c r="V127" s="5"/>
      <c r="W127" s="6"/>
      <c r="X127" s="7" t="s">
        <v>7</v>
      </c>
      <c r="Y127" s="6">
        <v>0.01</v>
      </c>
      <c r="Z127" s="6">
        <v>0.02</v>
      </c>
      <c r="AA127" s="6">
        <v>0.03</v>
      </c>
      <c r="AB127" s="6">
        <v>0.04</v>
      </c>
      <c r="AC127" s="6">
        <v>0.05</v>
      </c>
      <c r="AD127" s="8">
        <v>0.06</v>
      </c>
    </row>
    <row r="128" spans="2:30" x14ac:dyDescent="0.3">
      <c r="B128" s="5"/>
      <c r="C128" s="18" t="s">
        <v>9</v>
      </c>
      <c r="D128" s="6">
        <v>0.01</v>
      </c>
      <c r="E128" s="10">
        <v>0.162977377766967</v>
      </c>
      <c r="F128" s="10">
        <v>0.162977377766967</v>
      </c>
      <c r="G128" s="10">
        <v>0.162977377766967</v>
      </c>
      <c r="H128" s="10">
        <v>0.162977377766967</v>
      </c>
      <c r="I128" s="10">
        <v>0.162977377766967</v>
      </c>
      <c r="J128" s="11">
        <v>0.16273412794940401</v>
      </c>
      <c r="L128" s="5"/>
      <c r="M128" s="18" t="s">
        <v>9</v>
      </c>
      <c r="N128" s="6">
        <v>0.01</v>
      </c>
      <c r="O128" s="10">
        <v>0.216442953020134</v>
      </c>
      <c r="P128" s="10">
        <v>0.216442953020134</v>
      </c>
      <c r="Q128" s="10">
        <v>0.216442953020134</v>
      </c>
      <c r="R128" s="10">
        <v>0.216442953020134</v>
      </c>
      <c r="S128" s="10">
        <v>0.20973154362416099</v>
      </c>
      <c r="T128" s="11">
        <v>0.20973154362416099</v>
      </c>
      <c r="V128" s="5"/>
      <c r="W128" s="18" t="s">
        <v>9</v>
      </c>
      <c r="X128" s="6">
        <v>0.01</v>
      </c>
      <c r="Y128" s="10">
        <v>0.1875</v>
      </c>
      <c r="Z128" s="10">
        <v>0.1875</v>
      </c>
      <c r="AA128" s="10">
        <v>0.1875</v>
      </c>
      <c r="AB128" s="10">
        <v>0.1875</v>
      </c>
      <c r="AC128" s="10">
        <v>0.1875</v>
      </c>
      <c r="AD128" s="11">
        <v>0.171875</v>
      </c>
    </row>
    <row r="129" spans="2:30" x14ac:dyDescent="0.3">
      <c r="B129" s="5"/>
      <c r="C129" s="18"/>
      <c r="D129" s="6">
        <v>0.02</v>
      </c>
      <c r="E129" s="10">
        <v>0.189978107516419</v>
      </c>
      <c r="F129" s="10">
        <v>0.189978107516419</v>
      </c>
      <c r="G129" s="10">
        <v>0.189978107516419</v>
      </c>
      <c r="H129" s="10">
        <v>0.189978107516419</v>
      </c>
      <c r="I129" s="10">
        <v>0.189978107516419</v>
      </c>
      <c r="J129" s="11">
        <v>0.18949160788129399</v>
      </c>
      <c r="L129" s="5"/>
      <c r="M129" s="18"/>
      <c r="N129" s="6">
        <v>0.02</v>
      </c>
      <c r="O129" s="10">
        <v>0.283557046979866</v>
      </c>
      <c r="P129" s="10">
        <v>0.283557046979866</v>
      </c>
      <c r="Q129" s="10">
        <v>0.283557046979866</v>
      </c>
      <c r="R129" s="10">
        <v>0.28523489932885898</v>
      </c>
      <c r="S129" s="10">
        <v>0.278523489932886</v>
      </c>
      <c r="T129" s="11">
        <v>0.27684563758389302</v>
      </c>
      <c r="V129" s="5"/>
      <c r="W129" s="18"/>
      <c r="X129" s="6">
        <v>0.02</v>
      </c>
      <c r="Y129" s="10">
        <v>0.22395833333333301</v>
      </c>
      <c r="Z129" s="10">
        <v>0.22395833333333301</v>
      </c>
      <c r="AA129" s="10">
        <v>0.22395833333333301</v>
      </c>
      <c r="AB129" s="10">
        <v>0.21875</v>
      </c>
      <c r="AC129" s="10">
        <v>0.21875</v>
      </c>
      <c r="AD129" s="11">
        <v>0.203125</v>
      </c>
    </row>
    <row r="130" spans="2:30" x14ac:dyDescent="0.3">
      <c r="B130" s="5"/>
      <c r="C130" s="18"/>
      <c r="D130" s="6">
        <v>0.03</v>
      </c>
      <c r="E130" s="10">
        <v>0.229384577961567</v>
      </c>
      <c r="F130" s="10">
        <v>0.229384577961567</v>
      </c>
      <c r="G130" s="10">
        <v>0.23035757723181699</v>
      </c>
      <c r="H130" s="10">
        <v>0.23035757723181699</v>
      </c>
      <c r="I130" s="10">
        <v>0.23035757723181699</v>
      </c>
      <c r="J130" s="11">
        <v>0.22987107759669201</v>
      </c>
      <c r="L130" s="5"/>
      <c r="M130" s="18"/>
      <c r="N130" s="6">
        <v>0.03</v>
      </c>
      <c r="O130" s="10">
        <v>0.317114093959732</v>
      </c>
      <c r="P130" s="10">
        <v>0.317114093959732</v>
      </c>
      <c r="Q130" s="10">
        <v>0.317114093959732</v>
      </c>
      <c r="R130" s="10">
        <v>0.31879194630872498</v>
      </c>
      <c r="S130" s="10">
        <v>0.31375838926174499</v>
      </c>
      <c r="T130" s="11">
        <v>0.312080536912752</v>
      </c>
      <c r="V130" s="5"/>
      <c r="W130" s="18"/>
      <c r="X130" s="6">
        <v>0.03</v>
      </c>
      <c r="Y130" s="10">
        <v>0.24479166666666699</v>
      </c>
      <c r="Z130" s="10">
        <v>0.24479166666666699</v>
      </c>
      <c r="AA130" s="10">
        <v>0.23958333333333301</v>
      </c>
      <c r="AB130" s="10">
        <v>0.23958333333333301</v>
      </c>
      <c r="AC130" s="10">
        <v>0.234375</v>
      </c>
      <c r="AD130" s="11">
        <v>0.21875</v>
      </c>
    </row>
    <row r="131" spans="2:30" x14ac:dyDescent="0.3">
      <c r="B131" s="5"/>
      <c r="C131" s="18"/>
      <c r="D131" s="6">
        <v>0.04</v>
      </c>
      <c r="E131" s="10">
        <v>0.28654828508878599</v>
      </c>
      <c r="F131" s="10">
        <v>0.28654828508878599</v>
      </c>
      <c r="G131" s="10">
        <v>0.28752128435903701</v>
      </c>
      <c r="H131" s="10">
        <v>0.28922403308197497</v>
      </c>
      <c r="I131" s="10">
        <v>0.28922403308197497</v>
      </c>
      <c r="J131" s="11">
        <v>0.28873753344684999</v>
      </c>
      <c r="L131" s="5"/>
      <c r="M131" s="18"/>
      <c r="N131" s="6">
        <v>0.04</v>
      </c>
      <c r="O131" s="10">
        <v>0.33557046979865801</v>
      </c>
      <c r="P131" s="10">
        <v>0.33557046979865801</v>
      </c>
      <c r="Q131" s="10">
        <v>0.33557046979865801</v>
      </c>
      <c r="R131" s="10">
        <v>0.33724832214765099</v>
      </c>
      <c r="S131" s="10">
        <v>0.33221476510067099</v>
      </c>
      <c r="T131" s="11">
        <v>0.33221476510067099</v>
      </c>
      <c r="V131" s="5"/>
      <c r="W131" s="18"/>
      <c r="X131" s="6">
        <v>0.04</v>
      </c>
      <c r="Y131" s="10">
        <v>0.27083333333333298</v>
      </c>
      <c r="Z131" s="10">
        <v>0.28125</v>
      </c>
      <c r="AA131" s="10">
        <v>0.27604166666666702</v>
      </c>
      <c r="AB131" s="10">
        <v>0.27604166666666702</v>
      </c>
      <c r="AC131" s="10">
        <v>0.27604166666666702</v>
      </c>
      <c r="AD131" s="11">
        <v>0.265625</v>
      </c>
    </row>
    <row r="132" spans="2:30" ht="15.75" thickBot="1" x14ac:dyDescent="0.35">
      <c r="B132" s="12"/>
      <c r="C132" s="21"/>
      <c r="D132" s="13">
        <v>0.05</v>
      </c>
      <c r="E132" s="14">
        <v>0.31890051082461701</v>
      </c>
      <c r="F132" s="14">
        <v>0.32036000972999301</v>
      </c>
      <c r="G132" s="14">
        <v>0.32133300900024298</v>
      </c>
      <c r="H132" s="14">
        <v>0.32303575772318199</v>
      </c>
      <c r="I132" s="14">
        <v>0.32376550717586999</v>
      </c>
      <c r="J132" s="15">
        <v>0.32449525662855799</v>
      </c>
      <c r="L132" s="12"/>
      <c r="M132" s="21"/>
      <c r="N132" s="13">
        <v>0.05</v>
      </c>
      <c r="O132" s="14">
        <v>0.35234899328859098</v>
      </c>
      <c r="P132" s="14">
        <v>0.35234899328859098</v>
      </c>
      <c r="Q132" s="14">
        <v>0.355704697986577</v>
      </c>
      <c r="R132" s="14">
        <v>0.35738255033557098</v>
      </c>
      <c r="S132" s="14">
        <v>0.35402684563758402</v>
      </c>
      <c r="T132" s="15">
        <v>0.35402684563758402</v>
      </c>
      <c r="V132" s="12"/>
      <c r="W132" s="21"/>
      <c r="X132" s="13">
        <v>0.05</v>
      </c>
      <c r="Y132" s="14">
        <v>0.31770833333333298</v>
      </c>
      <c r="Z132" s="14">
        <v>0.328125</v>
      </c>
      <c r="AA132" s="14">
        <v>0.32291666666666702</v>
      </c>
      <c r="AB132" s="14">
        <v>0.31770833333333298</v>
      </c>
      <c r="AC132" s="14">
        <v>0.31770833333333298</v>
      </c>
      <c r="AD132" s="15">
        <v>0.3125</v>
      </c>
    </row>
  </sheetData>
  <mergeCells count="104">
    <mergeCell ref="AG20:AG24"/>
    <mergeCell ref="AI26:AN26"/>
    <mergeCell ref="AG28:AG32"/>
    <mergeCell ref="AI2:AN2"/>
    <mergeCell ref="AG4:AG8"/>
    <mergeCell ref="AI10:AN10"/>
    <mergeCell ref="AG12:AG16"/>
    <mergeCell ref="AI18:AN18"/>
    <mergeCell ref="E118:J118"/>
    <mergeCell ref="C120:C124"/>
    <mergeCell ref="E126:J126"/>
    <mergeCell ref="C128:C132"/>
    <mergeCell ref="E93:J93"/>
    <mergeCell ref="C95:C99"/>
    <mergeCell ref="E102:J102"/>
    <mergeCell ref="C104:C108"/>
    <mergeCell ref="E110:J110"/>
    <mergeCell ref="C112:C116"/>
    <mergeCell ref="C87:C91"/>
    <mergeCell ref="E52:J52"/>
    <mergeCell ref="C54:C58"/>
    <mergeCell ref="E60:J60"/>
    <mergeCell ref="C62:C66"/>
    <mergeCell ref="E69:J69"/>
    <mergeCell ref="C71:C75"/>
    <mergeCell ref="E77:J77"/>
    <mergeCell ref="C79:C83"/>
    <mergeCell ref="E85:J85"/>
    <mergeCell ref="E2:J2"/>
    <mergeCell ref="C4:C8"/>
    <mergeCell ref="E10:J10"/>
    <mergeCell ref="C12:C16"/>
    <mergeCell ref="E18:J18"/>
    <mergeCell ref="C20:C24"/>
    <mergeCell ref="Y26:AD26"/>
    <mergeCell ref="W28:W32"/>
    <mergeCell ref="E36:J36"/>
    <mergeCell ref="C38:C42"/>
    <mergeCell ref="O36:T36"/>
    <mergeCell ref="M38:M42"/>
    <mergeCell ref="E44:J44"/>
    <mergeCell ref="C46:C50"/>
    <mergeCell ref="E26:J26"/>
    <mergeCell ref="C28:C32"/>
    <mergeCell ref="Y118:AD118"/>
    <mergeCell ref="W71:W75"/>
    <mergeCell ref="Y77:AD77"/>
    <mergeCell ref="W79:W83"/>
    <mergeCell ref="Y85:AD85"/>
    <mergeCell ref="W87:W91"/>
    <mergeCell ref="M104:M108"/>
    <mergeCell ref="O102:T102"/>
    <mergeCell ref="Y36:AD36"/>
    <mergeCell ref="W38:W42"/>
    <mergeCell ref="Y44:AD44"/>
    <mergeCell ref="W46:W50"/>
    <mergeCell ref="W120:W124"/>
    <mergeCell ref="Y126:AD126"/>
    <mergeCell ref="W128:W132"/>
    <mergeCell ref="Y2:AD2"/>
    <mergeCell ref="W4:W8"/>
    <mergeCell ref="Y10:AD10"/>
    <mergeCell ref="W12:W16"/>
    <mergeCell ref="Y18:AD18"/>
    <mergeCell ref="W20:W24"/>
    <mergeCell ref="Y93:AD93"/>
    <mergeCell ref="W95:W99"/>
    <mergeCell ref="Y102:AD102"/>
    <mergeCell ref="W104:W108"/>
    <mergeCell ref="Y110:AD110"/>
    <mergeCell ref="W112:W116"/>
    <mergeCell ref="Y69:AD69"/>
    <mergeCell ref="Y52:AD52"/>
    <mergeCell ref="W54:W58"/>
    <mergeCell ref="Y60:AD60"/>
    <mergeCell ref="W62:W66"/>
    <mergeCell ref="M112:M116"/>
    <mergeCell ref="M54:M58"/>
    <mergeCell ref="O60:T60"/>
    <mergeCell ref="M62:M66"/>
    <mergeCell ref="M95:M99"/>
    <mergeCell ref="O69:T69"/>
    <mergeCell ref="M71:M75"/>
    <mergeCell ref="O77:T77"/>
    <mergeCell ref="M79:M83"/>
    <mergeCell ref="O85:T85"/>
    <mergeCell ref="M87:M91"/>
    <mergeCell ref="O93:T93"/>
    <mergeCell ref="O118:T118"/>
    <mergeCell ref="M120:M124"/>
    <mergeCell ref="O126:T126"/>
    <mergeCell ref="M128:M132"/>
    <mergeCell ref="O110:T110"/>
    <mergeCell ref="O44:T44"/>
    <mergeCell ref="M46:M50"/>
    <mergeCell ref="O52:T52"/>
    <mergeCell ref="M20:M24"/>
    <mergeCell ref="O26:T26"/>
    <mergeCell ref="M28:M32"/>
    <mergeCell ref="O2:T2"/>
    <mergeCell ref="M4:M8"/>
    <mergeCell ref="O10:T10"/>
    <mergeCell ref="M12:M16"/>
    <mergeCell ref="O18:T1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tabSelected="1" workbookViewId="0">
      <selection activeCell="F29" sqref="F29"/>
    </sheetView>
  </sheetViews>
  <sheetFormatPr defaultRowHeight="16.5" x14ac:dyDescent="0.3"/>
  <cols>
    <col min="1" max="1" width="13.125" style="22" bestFit="1" customWidth="1"/>
    <col min="2" max="2" width="5" style="22" customWidth="1"/>
    <col min="3" max="3" width="11.625" style="22" bestFit="1" customWidth="1"/>
    <col min="4" max="6" width="11.625" style="22" customWidth="1"/>
    <col min="7" max="8" width="9" style="22"/>
    <col min="9" max="9" width="14.75" style="22" bestFit="1" customWidth="1"/>
    <col min="10" max="16384" width="9" style="22"/>
  </cols>
  <sheetData>
    <row r="2" spans="1:17" x14ac:dyDescent="0.3">
      <c r="A2" s="22" t="s">
        <v>22</v>
      </c>
      <c r="C2" s="22" t="s">
        <v>23</v>
      </c>
      <c r="G2" s="22" t="s">
        <v>24</v>
      </c>
      <c r="K2" s="22" t="s">
        <v>25</v>
      </c>
      <c r="O2" s="22" t="s">
        <v>26</v>
      </c>
    </row>
    <row r="3" spans="1:17" x14ac:dyDescent="0.3">
      <c r="A3" s="22" t="s">
        <v>20</v>
      </c>
      <c r="C3" s="22">
        <v>0.01</v>
      </c>
      <c r="G3" s="22">
        <v>0.01</v>
      </c>
      <c r="K3" s="22">
        <v>0.01</v>
      </c>
      <c r="O3" s="22">
        <v>0.01</v>
      </c>
    </row>
    <row r="4" spans="1:17" x14ac:dyDescent="0.3">
      <c r="A4" s="22" t="s">
        <v>21</v>
      </c>
      <c r="C4" s="22">
        <v>0.01</v>
      </c>
      <c r="G4" s="22">
        <v>0.01</v>
      </c>
      <c r="K4" s="22">
        <v>0.01</v>
      </c>
      <c r="O4" s="22">
        <v>0.01</v>
      </c>
    </row>
    <row r="6" spans="1:17" x14ac:dyDescent="0.3">
      <c r="C6" s="22" t="s">
        <v>27</v>
      </c>
      <c r="D6" s="22" t="s">
        <v>28</v>
      </c>
      <c r="E6" s="22" t="s">
        <v>29</v>
      </c>
      <c r="G6" s="22" t="s">
        <v>27</v>
      </c>
      <c r="H6" s="22" t="s">
        <v>28</v>
      </c>
      <c r="I6" s="22" t="s">
        <v>30</v>
      </c>
      <c r="K6" s="22" t="s">
        <v>27</v>
      </c>
      <c r="L6" s="22" t="s">
        <v>28</v>
      </c>
      <c r="M6" s="22" t="s">
        <v>29</v>
      </c>
      <c r="O6" s="22" t="s">
        <v>27</v>
      </c>
      <c r="P6" s="22" t="s">
        <v>28</v>
      </c>
      <c r="Q6" s="22" t="s">
        <v>29</v>
      </c>
    </row>
    <row r="7" spans="1:17" x14ac:dyDescent="0.3">
      <c r="A7" s="23" t="s">
        <v>14</v>
      </c>
      <c r="B7" s="22" t="s">
        <v>15</v>
      </c>
      <c r="C7" s="24">
        <v>3349</v>
      </c>
      <c r="D7" s="24">
        <v>3101</v>
      </c>
      <c r="E7" s="25">
        <f>C7/D7</f>
        <v>1.0799742018703644</v>
      </c>
      <c r="F7" s="25"/>
      <c r="G7" s="24">
        <v>11.4250000000021</v>
      </c>
      <c r="H7" s="24">
        <v>2292</v>
      </c>
      <c r="I7" s="25">
        <f>G7/H7*1000</f>
        <v>4.984729493892714</v>
      </c>
      <c r="J7" s="24"/>
      <c r="K7" s="22">
        <v>96300</v>
      </c>
      <c r="L7" s="22">
        <v>2921</v>
      </c>
      <c r="M7" s="25">
        <f>K7/L7</f>
        <v>32.96816158849709</v>
      </c>
      <c r="O7" s="22">
        <v>888.5</v>
      </c>
      <c r="P7" s="22">
        <v>4111</v>
      </c>
      <c r="Q7" s="25">
        <f>O7/P7</f>
        <v>0.21612746290440282</v>
      </c>
    </row>
    <row r="8" spans="1:17" x14ac:dyDescent="0.3">
      <c r="A8" s="23"/>
      <c r="B8" s="22" t="s">
        <v>16</v>
      </c>
      <c r="C8" s="22">
        <v>1833</v>
      </c>
      <c r="D8" s="22">
        <v>1536</v>
      </c>
      <c r="E8" s="26">
        <f t="shared" ref="E8:E11" si="0">C8/D8</f>
        <v>1.193359375</v>
      </c>
      <c r="F8" s="26"/>
      <c r="G8" s="22">
        <v>6.1150000000027198</v>
      </c>
      <c r="H8" s="22">
        <v>1084</v>
      </c>
      <c r="I8" s="26">
        <f>G8/H8*1000</f>
        <v>5.6411439114416231</v>
      </c>
      <c r="K8" s="22">
        <v>60480</v>
      </c>
      <c r="L8" s="22">
        <v>1507</v>
      </c>
      <c r="M8" s="26">
        <f t="shared" ref="M8:M11" si="1">K8/L8</f>
        <v>40.132714001327138</v>
      </c>
      <c r="O8" s="22">
        <v>546</v>
      </c>
      <c r="P8" s="22">
        <v>1671</v>
      </c>
      <c r="Q8" s="26">
        <f t="shared" ref="Q8:Q11" si="2">O8/P8</f>
        <v>0.32675044883303411</v>
      </c>
    </row>
    <row r="9" spans="1:17" x14ac:dyDescent="0.3">
      <c r="A9" s="23"/>
      <c r="B9" s="22" t="s">
        <v>17</v>
      </c>
      <c r="C9" s="22">
        <v>1305</v>
      </c>
      <c r="D9" s="22">
        <v>1054</v>
      </c>
      <c r="E9" s="26">
        <f t="shared" si="0"/>
        <v>1.2381404174573054</v>
      </c>
      <c r="F9" s="26"/>
      <c r="G9" s="22">
        <v>4.2400000000020697</v>
      </c>
      <c r="H9" s="22">
        <v>670</v>
      </c>
      <c r="I9" s="26">
        <f t="shared" ref="I9:I11" si="3">G9/H9*1000</f>
        <v>6.3283582089583126</v>
      </c>
      <c r="K9" s="22">
        <v>56400</v>
      </c>
      <c r="L9" s="22">
        <v>1031</v>
      </c>
      <c r="M9" s="26">
        <f t="shared" si="1"/>
        <v>54.704170708050434</v>
      </c>
      <c r="O9" s="22">
        <v>412.5</v>
      </c>
      <c r="P9" s="22">
        <v>1038</v>
      </c>
      <c r="Q9" s="26">
        <f t="shared" si="2"/>
        <v>0.39739884393063585</v>
      </c>
    </row>
    <row r="10" spans="1:17" x14ac:dyDescent="0.3">
      <c r="A10" s="23"/>
      <c r="B10" s="22" t="s">
        <v>18</v>
      </c>
      <c r="C10" s="22">
        <v>992</v>
      </c>
      <c r="D10" s="22">
        <v>793</v>
      </c>
      <c r="E10" s="26">
        <f t="shared" si="0"/>
        <v>1.2509457755359394</v>
      </c>
      <c r="F10" s="26"/>
      <c r="G10" s="22">
        <v>4.3900000000016899</v>
      </c>
      <c r="H10" s="22">
        <v>519</v>
      </c>
      <c r="I10" s="26">
        <f t="shared" si="3"/>
        <v>8.45857418112079</v>
      </c>
      <c r="K10" s="22">
        <v>41300</v>
      </c>
      <c r="L10" s="22">
        <v>739</v>
      </c>
      <c r="M10" s="26">
        <f t="shared" si="1"/>
        <v>55.886332882273344</v>
      </c>
      <c r="O10" s="22">
        <v>321.5</v>
      </c>
      <c r="P10" s="22">
        <v>753</v>
      </c>
      <c r="Q10" s="26">
        <f t="shared" si="2"/>
        <v>0.42695883134130147</v>
      </c>
    </row>
    <row r="11" spans="1:17" x14ac:dyDescent="0.3">
      <c r="A11" s="23"/>
      <c r="B11" s="22" t="s">
        <v>19</v>
      </c>
      <c r="C11" s="22">
        <v>848</v>
      </c>
      <c r="D11" s="22">
        <v>644</v>
      </c>
      <c r="E11" s="26">
        <f t="shared" si="0"/>
        <v>1.3167701863354038</v>
      </c>
      <c r="F11" s="26"/>
      <c r="G11" s="22">
        <v>4.4600000000010303</v>
      </c>
      <c r="H11" s="22">
        <v>403</v>
      </c>
      <c r="I11" s="26">
        <f t="shared" si="3"/>
        <v>11.066997518612977</v>
      </c>
      <c r="K11" s="22">
        <v>37040</v>
      </c>
      <c r="L11" s="22">
        <v>594</v>
      </c>
      <c r="M11" s="26">
        <f t="shared" si="1"/>
        <v>62.35690235690236</v>
      </c>
      <c r="O11" s="22">
        <v>342.5</v>
      </c>
      <c r="P11" s="22">
        <v>596</v>
      </c>
      <c r="Q11" s="26">
        <f t="shared" si="2"/>
        <v>0.57466442953020136</v>
      </c>
    </row>
  </sheetData>
  <mergeCells count="1">
    <mergeCell ref="A7:A1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2018-06-08T02:19:20Z</dcterms:modified>
</cp:coreProperties>
</file>