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331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DejaVu Sans"/>
            <family val="2"/>
          </rPr>
          <t xml:space="preserve">郝新闻在用</t>
        </r>
      </text>
    </comment>
    <comment authorId="0" ref="C38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DejaVu Sans"/>
            <family val="2"/>
          </rPr>
          <t xml:space="preserve">原编号与黄婷婷重复，改之</t>
        </r>
      </text>
    </comment>
    <comment authorId="0" ref="C185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DejaVu Sans"/>
            <family val="2"/>
          </rPr>
          <t xml:space="preserve">估</t>
        </r>
      </text>
    </comment>
    <comment authorId="0" ref="C324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DejaVu Sans"/>
            <family val="2"/>
          </rPr>
          <t xml:space="preserve">估</t>
        </r>
      </text>
    </comment>
    <comment authorId="0" ref="C356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DejaVu Sans"/>
            <family val="2"/>
          </rPr>
          <t xml:space="preserve">估</t>
        </r>
      </text>
    </comment>
    <comment authorId="0" ref="C1547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DejaVu Sans"/>
            <family val="2"/>
          </rPr>
          <t xml:space="preserve">原与徐鑫编号重复，改之</t>
        </r>
      </text>
    </comment>
    <comment authorId="0" ref="D4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101-0806</t>
        </r>
      </text>
    </comment>
    <comment authorId="0" ref="D77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101-1029</t>
        </r>
      </text>
    </comment>
    <comment authorId="0" ref="D146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102-0002
</t>
        </r>
      </text>
    </comment>
    <comment authorId="0" ref="D152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102-1093</t>
        </r>
      </text>
    </comment>
    <comment authorId="0" ref="D172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103-1019</t>
        </r>
      </text>
    </comment>
    <comment authorId="0" ref="D214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1040200009</t>
        </r>
      </text>
    </comment>
    <comment authorId="0" ref="D331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101-0805</t>
        </r>
      </text>
    </comment>
    <comment authorId="0" ref="D424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D-080</t>
        </r>
      </text>
    </comment>
    <comment authorId="0" ref="D468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DejaVu Sans"/>
            <family val="2"/>
          </rPr>
          <t xml:space="preserve">原</t>
        </r>
        <r>
          <rPr>
            <sz val="9"/>
            <color rgb="FF000000"/>
            <rFont val="Tahoma"/>
            <family val="2"/>
            <charset val="1"/>
          </rPr>
          <t xml:space="preserve">011012012066</t>
        </r>
        <r>
          <rPr>
            <sz val="9"/>
            <color rgb="FF000000"/>
            <rFont val="DejaVu Sans"/>
            <family val="2"/>
          </rPr>
          <t xml:space="preserve">与郝伦重复</t>
        </r>
      </text>
    </comment>
    <comment authorId="0" ref="D508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102-1059</t>
        </r>
      </text>
    </comment>
    <comment authorId="0" ref="D514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101-1138</t>
        </r>
      </text>
    </comment>
    <comment authorId="0" ref="D589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102-1129</t>
        </r>
      </text>
    </comment>
    <comment authorId="0" ref="D670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</text>
    </comment>
    <comment authorId="0" ref="D686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101-1023</t>
        </r>
      </text>
    </comment>
    <comment authorId="0" ref="D689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101-0819</t>
        </r>
      </text>
    </comment>
    <comment authorId="0" ref="D801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102-1032</t>
        </r>
      </text>
    </comment>
    <comment authorId="0" ref="D808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102-1022</t>
        </r>
      </text>
    </comment>
    <comment authorId="0" ref="D983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DejaVu Sans"/>
            <family val="2"/>
          </rPr>
          <t xml:space="preserve">原</t>
        </r>
        <r>
          <rPr>
            <sz val="9"/>
            <color rgb="FF000000"/>
            <rFont val="Tahoma"/>
            <family val="2"/>
            <charset val="1"/>
          </rPr>
          <t xml:space="preserve">011022012035</t>
        </r>
        <r>
          <rPr>
            <sz val="9"/>
            <color rgb="FF000000"/>
            <rFont val="DejaVu Sans"/>
            <family val="2"/>
          </rPr>
          <t xml:space="preserve">与周传健重复</t>
        </r>
      </text>
    </comment>
    <comment authorId="0" ref="D994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jumu-0022</t>
        </r>
      </text>
    </comment>
    <comment authorId="0" ref="D999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4002</t>
        </r>
      </text>
    </comment>
    <comment authorId="0" ref="D1094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102-1159</t>
        </r>
      </text>
    </comment>
    <comment authorId="0" ref="D1118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102-1136</t>
        </r>
      </text>
    </comment>
    <comment authorId="0" ref="D1276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102-1161</t>
        </r>
      </text>
    </comment>
    <comment authorId="0" ref="D1337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102-1118</t>
        </r>
      </text>
    </comment>
    <comment authorId="0" ref="D1356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101-0831</t>
        </r>
      </text>
    </comment>
    <comment authorId="0" ref="D1393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102-1127</t>
        </r>
      </text>
    </comment>
    <comment authorId="0" ref="D1409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102-1160</t>
        </r>
      </text>
    </comment>
    <comment authorId="0" ref="D1497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</text>
    </comment>
    <comment authorId="0" ref="D1522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021032008003</t>
        </r>
      </text>
    </comment>
    <comment authorId="0" ref="D1525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4009</t>
        </r>
      </text>
    </comment>
    <comment authorId="0" ref="D1526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4005</t>
        </r>
      </text>
    </comment>
    <comment authorId="0" ref="H1486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DejaVu Sans"/>
            <family val="2"/>
          </rPr>
          <t xml:space="preserve">三楼仓库</t>
        </r>
      </text>
    </comment>
    <comment authorId="0" ref="I1066">
      <text>
        <r>
          <rPr>
            <b val="true"/>
            <sz val="9"/>
            <color rgb="FF000000"/>
            <rFont val="DejaVu Sans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DejaVu Sans"/>
            <family val="2"/>
          </rPr>
          <t xml:space="preserve">原来的登记型号是</t>
        </r>
        <r>
          <rPr>
            <sz val="9"/>
            <color rgb="FF000000"/>
            <rFont val="宋体"/>
            <family val="3"/>
            <charset val="134"/>
          </rPr>
          <t xml:space="preserve">610</t>
        </r>
      </text>
    </comment>
  </commentList>
</comments>
</file>

<file path=xl/sharedStrings.xml><?xml version="1.0" encoding="utf-8"?>
<sst xmlns="http://schemas.openxmlformats.org/spreadsheetml/2006/main" count="18418" uniqueCount="5581">
  <si>
    <t>部门</t>
  </si>
  <si>
    <t>领用人</t>
  </si>
  <si>
    <t>资产编号</t>
  </si>
  <si>
    <t>原编号</t>
  </si>
  <si>
    <t>资产名称</t>
  </si>
  <si>
    <t>资产类别</t>
  </si>
  <si>
    <t>资产归属</t>
  </si>
  <si>
    <t>当前状态</t>
  </si>
  <si>
    <t>品牌</t>
  </si>
  <si>
    <t>型号</t>
  </si>
  <si>
    <t>规格</t>
  </si>
  <si>
    <t>数量</t>
  </si>
  <si>
    <t>金额</t>
  </si>
  <si>
    <t>购置日期</t>
  </si>
  <si>
    <t>领用日期</t>
  </si>
  <si>
    <t>快速服务代码</t>
  </si>
  <si>
    <r>
      <t xml:space="preserve">MAC</t>
    </r>
    <r>
      <rPr>
        <b val="true"/>
        <sz val="10"/>
        <rFont val="DejaVu Sans"/>
        <family val="2"/>
      </rPr>
      <t xml:space="preserve">地址</t>
    </r>
  </si>
  <si>
    <t>备注</t>
  </si>
  <si>
    <r>
      <t xml:space="preserve">备注</t>
    </r>
    <r>
      <rPr>
        <sz val="10"/>
        <rFont val="宋体"/>
        <family val="2"/>
        <charset val="134"/>
      </rPr>
      <t xml:space="preserve">2</t>
    </r>
  </si>
  <si>
    <r>
      <t xml:space="preserve">备注</t>
    </r>
    <r>
      <rPr>
        <sz val="10"/>
        <rFont val="宋体"/>
        <family val="2"/>
        <charset val="134"/>
      </rPr>
      <t xml:space="preserve">3</t>
    </r>
  </si>
  <si>
    <t>信息部</t>
  </si>
  <si>
    <t>孙海涛</t>
  </si>
  <si>
    <t>201211-02-0013</t>
  </si>
  <si>
    <t>011012012119</t>
  </si>
  <si>
    <t>主机</t>
  </si>
  <si>
    <t>02</t>
  </si>
  <si>
    <t>金智教育</t>
  </si>
  <si>
    <t>个人办公</t>
  </si>
  <si>
    <t>DELL</t>
  </si>
  <si>
    <r>
      <t xml:space="preserve"> CPU:G640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</si>
  <si>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25902292609</t>
  </si>
  <si>
    <t>78-45-C4-2D-70-36</t>
  </si>
  <si>
    <t>人力资源部</t>
  </si>
  <si>
    <t>艾茜</t>
  </si>
  <si>
    <t>201301-02-0015</t>
  </si>
  <si>
    <t>011012013015</t>
  </si>
  <si>
    <t>A4-1F-72-54-2E-6E</t>
  </si>
  <si>
    <r>
      <t xml:space="preserve">原人事李钱</t>
    </r>
    <r>
      <rPr>
        <sz val="10"/>
        <color rgb="FF000000"/>
        <rFont val="宋体"/>
        <family val="2"/>
        <charset val="134"/>
      </rPr>
      <t xml:space="preserve">2013-6-18</t>
    </r>
    <r>
      <rPr>
        <sz val="10"/>
        <color rgb="FF000000"/>
        <rFont val="DejaVu Sans"/>
        <family val="2"/>
      </rPr>
      <t xml:space="preserve">离职</t>
    </r>
  </si>
  <si>
    <t>教学产品中心</t>
  </si>
  <si>
    <t>安王柱</t>
  </si>
  <si>
    <t>200808-02-0001</t>
  </si>
  <si>
    <t>011012008003</t>
  </si>
  <si>
    <r>
      <t xml:space="preserve"> CPU:E7200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:2.5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</si>
  <si>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19541979753</t>
  </si>
  <si>
    <t>00-21-9B-47-0E-OE</t>
  </si>
  <si>
    <t>201007-02-0042</t>
  </si>
  <si>
    <t>011012010038</t>
  </si>
  <si>
    <r>
      <t xml:space="preserve"> CPU:E5400(2.7GHz/800FSB/2MB</t>
    </r>
    <r>
      <rPr>
        <sz val="10"/>
        <rFont val="DejaVu Sans"/>
        <family val="2"/>
      </rPr>
      <t xml:space="preserve">二级高速缓存） 内存</t>
    </r>
    <r>
      <rPr>
        <sz val="10"/>
        <rFont val="宋体"/>
        <family val="3"/>
        <charset val="134"/>
      </rPr>
      <t xml:space="preserve">:2G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</t>
    </r>
  </si>
  <si>
    <t>B8-AC-6F-40-37-C8</t>
  </si>
  <si>
    <r>
      <t xml:space="preserve">Coeus</t>
    </r>
    <r>
      <rPr>
        <sz val="10"/>
        <rFont val="DejaVu Sans"/>
        <family val="2"/>
      </rPr>
      <t xml:space="preserve">项目开发</t>
    </r>
  </si>
  <si>
    <t>201107-03-0020</t>
  </si>
  <si>
    <t>011022011059</t>
  </si>
  <si>
    <t>显示器</t>
  </si>
  <si>
    <t>03</t>
  </si>
  <si>
    <t>E170</t>
  </si>
  <si>
    <t>17'</t>
  </si>
  <si>
    <t>2012.2.21</t>
  </si>
  <si>
    <t>卢伟</t>
  </si>
  <si>
    <r>
      <t xml:space="preserve">原人事许娟</t>
    </r>
    <r>
      <rPr>
        <sz val="10"/>
        <rFont val="宋体"/>
        <family val="3"/>
        <charset val="134"/>
      </rPr>
      <t xml:space="preserve">2013-6-13</t>
    </r>
    <r>
      <rPr>
        <sz val="10"/>
        <rFont val="DejaVu Sans"/>
        <family val="2"/>
      </rPr>
      <t xml:space="preserve">离职</t>
    </r>
  </si>
  <si>
    <t>201009-01-0008</t>
  </si>
  <si>
    <t>011032010055</t>
  </si>
  <si>
    <t>笔记本</t>
  </si>
  <si>
    <t>01</t>
  </si>
  <si>
    <t>资产借用</t>
  </si>
  <si>
    <t>VASTRO 1320</t>
  </si>
  <si>
    <r>
      <t xml:space="preserve"> CPU:T6670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:320G</t>
    </r>
  </si>
  <si>
    <t>5962498921</t>
  </si>
  <si>
    <t>闲置仓库</t>
  </si>
  <si>
    <t>2000901-03-0001</t>
  </si>
  <si>
    <t>021022009006</t>
  </si>
  <si>
    <t>ENVISION </t>
  </si>
  <si>
    <t>LCD</t>
  </si>
  <si>
    <r>
      <t xml:space="preserve">原平台邹飞飞</t>
    </r>
    <r>
      <rPr>
        <sz val="10"/>
        <color rgb="FF000000"/>
        <rFont val="宋体"/>
        <family val="3"/>
        <charset val="134"/>
      </rPr>
      <t xml:space="preserve">13.10.10</t>
    </r>
    <r>
      <rPr>
        <sz val="10"/>
        <color rgb="FF000000"/>
        <rFont val="DejaVu Sans"/>
        <family val="2"/>
      </rPr>
      <t xml:space="preserve">退，暗屏</t>
    </r>
  </si>
  <si>
    <r>
      <t xml:space="preserve">原平台张阳</t>
    </r>
    <r>
      <rPr>
        <sz val="10"/>
        <color rgb="FF000000"/>
        <rFont val="宋体"/>
        <family val="2"/>
        <charset val="134"/>
      </rPr>
      <t xml:space="preserve">2013-7-8</t>
    </r>
    <r>
      <rPr>
        <sz val="10"/>
        <color rgb="FF000000"/>
        <rFont val="DejaVu Sans"/>
        <family val="2"/>
      </rPr>
      <t xml:space="preserve">离职</t>
    </r>
  </si>
  <si>
    <t>201107-02-0013</t>
  </si>
  <si>
    <t>011012011053</t>
  </si>
  <si>
    <t>暂借用</t>
  </si>
  <si>
    <r>
      <t xml:space="preserve"> CPU:E5800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</si>
  <si>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BC-30-58-CD-32-5D</t>
  </si>
  <si>
    <t>201107-02-0015</t>
  </si>
  <si>
    <t>011012011055</t>
  </si>
  <si>
    <t>暂借用服务器</t>
  </si>
  <si>
    <t>BC-30-5B-CD-23-53</t>
  </si>
  <si>
    <t>200909-03-0037</t>
  </si>
  <si>
    <t>102-0044</t>
  </si>
  <si>
    <t>单独配置显示器</t>
  </si>
  <si>
    <t>200909-03-0045</t>
  </si>
  <si>
    <t>102-0058</t>
  </si>
  <si>
    <t>本科解决方案事业部</t>
  </si>
  <si>
    <t>鲍大巧</t>
  </si>
  <si>
    <t>201103-02-0015</t>
  </si>
  <si>
    <t>011012011015</t>
  </si>
  <si>
    <t>9538589949</t>
  </si>
  <si>
    <t>BC-30-5B-BF-4B-A4</t>
  </si>
  <si>
    <t>北京分公司</t>
  </si>
  <si>
    <t>白涛</t>
  </si>
  <si>
    <t>201204-01-0011</t>
  </si>
  <si>
    <t>011032012026</t>
  </si>
  <si>
    <t>vostro131</t>
  </si>
  <si>
    <r>
      <t xml:space="preserve"> CPU:i3-2350M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</si>
  <si>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t>15264558541</t>
  </si>
  <si>
    <t>教育管理机构与基础教育事业部</t>
  </si>
  <si>
    <t>包万荣</t>
  </si>
  <si>
    <t>201107-01-0001</t>
  </si>
  <si>
    <t>011032011048</t>
  </si>
  <si>
    <t>联想</t>
  </si>
  <si>
    <t>thinkpadX220i  </t>
  </si>
  <si>
    <r>
      <t xml:space="preserve"> CPU:i3-2301M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:320G</t>
    </r>
  </si>
  <si>
    <t>原浙江袁晓飞离职</t>
  </si>
  <si>
    <t>平台技术中心</t>
  </si>
  <si>
    <t>毕奎</t>
  </si>
  <si>
    <t>201301-02-0018</t>
  </si>
  <si>
    <t>011012013018</t>
  </si>
  <si>
    <t>A4-1F-72-53-28-18</t>
  </si>
  <si>
    <t>201107-03-0057</t>
  </si>
  <si>
    <t>011022011096</t>
  </si>
  <si>
    <r>
      <t xml:space="preserve">焦冠南（</t>
    </r>
    <r>
      <rPr>
        <sz val="10"/>
        <rFont val="宋体"/>
        <family val="3"/>
        <charset val="134"/>
      </rPr>
      <t xml:space="preserve">UI</t>
    </r>
    <r>
      <rPr>
        <sz val="10"/>
        <rFont val="DejaVu Sans"/>
        <family val="2"/>
      </rPr>
      <t xml:space="preserve">陈伟）</t>
    </r>
  </si>
  <si>
    <t>效率与质量管理部</t>
  </si>
  <si>
    <t>蔡虹杏</t>
  </si>
  <si>
    <t>201307-02-0018</t>
  </si>
  <si>
    <t>3010mt</t>
  </si>
  <si>
    <r>
      <t xml:space="preserve"> CPU:G2020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:500GB</t>
    </r>
  </si>
  <si>
    <t>A4-1F-72-88-4F-22</t>
  </si>
  <si>
    <t>鲍巍</t>
  </si>
  <si>
    <t>200702-01-0001</t>
  </si>
  <si>
    <t>011032007001</t>
  </si>
  <si>
    <r>
      <t xml:space="preserve"> CPU:</t>
    </r>
    <r>
      <rPr>
        <sz val="10"/>
        <color rgb="FFFF0000"/>
        <rFont val="DejaVu Sans"/>
        <family val="2"/>
      </rPr>
      <t xml:space="preserve">双核 内存</t>
    </r>
    <r>
      <rPr>
        <sz val="10"/>
        <color rgb="FFFF0000"/>
        <rFont val="宋体"/>
        <family val="3"/>
        <charset val="134"/>
      </rPr>
      <t xml:space="preserve">:512M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:80G</t>
    </r>
  </si>
  <si>
    <t>201301-03-0018</t>
  </si>
  <si>
    <t>011022013018</t>
  </si>
  <si>
    <t>财务部</t>
  </si>
  <si>
    <t>财务专用</t>
  </si>
  <si>
    <t>200901-03-0010</t>
  </si>
  <si>
    <t>021022009013</t>
  </si>
  <si>
    <t>ENVISION</t>
  </si>
  <si>
    <t>19'</t>
  </si>
  <si>
    <t>运维服务事业部</t>
  </si>
  <si>
    <t>蔡德山</t>
  </si>
  <si>
    <t>200907-01-0004</t>
  </si>
  <si>
    <t>011032009017</t>
  </si>
  <si>
    <t> INSPIRON 1427</t>
  </si>
  <si>
    <r>
      <t xml:space="preserve"> CPU:</t>
    </r>
    <r>
      <rPr>
        <sz val="10"/>
        <color rgb="FFFF0000"/>
        <rFont val="DejaVu Sans"/>
        <family val="2"/>
      </rPr>
      <t xml:space="preserve">英特尔酷睿</t>
    </r>
    <r>
      <rPr>
        <sz val="10"/>
        <color rgb="FFFF0000"/>
        <rFont val="宋体"/>
        <family val="3"/>
        <charset val="134"/>
      </rPr>
      <t xml:space="preserve">2</t>
    </r>
    <r>
      <rPr>
        <sz val="10"/>
        <color rgb="FFFF0000"/>
        <rFont val="DejaVu Sans"/>
        <family val="2"/>
      </rPr>
      <t xml:space="preserve">双核处理器</t>
    </r>
    <r>
      <rPr>
        <sz val="10"/>
        <color rgb="FFFF0000"/>
        <rFont val="宋体"/>
        <family val="3"/>
        <charset val="134"/>
      </rPr>
      <t xml:space="preserve">T6400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</si>
  <si>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201307-03-0018</t>
  </si>
  <si>
    <t>E1713S</t>
  </si>
  <si>
    <t>系统集成事业部</t>
  </si>
  <si>
    <t>蔡天宇</t>
  </si>
  <si>
    <t>201306-01-0007</t>
  </si>
  <si>
    <t>E5430</t>
  </si>
  <si>
    <r>
      <t xml:space="preserve"> CPU:I3-3110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</t>
    </r>
  </si>
  <si>
    <t>曹建军</t>
  </si>
  <si>
    <t>201103-02-0013</t>
  </si>
  <si>
    <t>011012011013</t>
  </si>
  <si>
    <t>18245719293</t>
  </si>
  <si>
    <t>BC-30-5B-BF-58-3E</t>
  </si>
  <si>
    <t>职教解决方案事业部</t>
  </si>
  <si>
    <t>曹敏</t>
  </si>
  <si>
    <t>201103-02-0038</t>
  </si>
  <si>
    <t>011012011038</t>
  </si>
  <si>
    <t>13824784653</t>
  </si>
  <si>
    <t>14-FE-B5-E8-C0-03</t>
  </si>
  <si>
    <r>
      <t xml:space="preserve">魏玉龙离职退还，曹敏</t>
    </r>
    <r>
      <rPr>
        <sz val="10"/>
        <rFont val="宋体"/>
        <family val="3"/>
        <charset val="134"/>
      </rPr>
      <t xml:space="preserve">3-19</t>
    </r>
    <r>
      <rPr>
        <sz val="10"/>
        <rFont val="DejaVu Sans"/>
        <family val="2"/>
      </rPr>
      <t xml:space="preserve">号领用</t>
    </r>
  </si>
  <si>
    <t>张鹏</t>
  </si>
  <si>
    <t>200906-02-0003</t>
  </si>
  <si>
    <t>011012009003</t>
  </si>
  <si>
    <t>E7400</t>
  </si>
  <si>
    <r>
      <t xml:space="preserve"> CPU:Intel Core 2 Duo 2.79Ghz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2GB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:250G</t>
    </r>
  </si>
  <si>
    <t>行政部</t>
  </si>
  <si>
    <t>曹明</t>
  </si>
  <si>
    <t>201007-02-0010</t>
  </si>
  <si>
    <t>011012010006</t>
  </si>
  <si>
    <t>30105879961</t>
  </si>
  <si>
    <t>B8-AC-6F-40-99-46</t>
  </si>
  <si>
    <t>原茆冬梅</t>
  </si>
  <si>
    <t>201207-02-0010</t>
  </si>
  <si>
    <t>011012012038</t>
  </si>
  <si>
    <r>
      <t xml:space="preserve"> CPU:G630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</si>
  <si>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78-45-C4-08-FD-B7</t>
  </si>
  <si>
    <r>
      <t xml:space="preserve">原平台曹阳艳</t>
    </r>
    <r>
      <rPr>
        <sz val="10"/>
        <color rgb="FF000000"/>
        <rFont val="宋体"/>
        <family val="2"/>
        <charset val="134"/>
      </rPr>
      <t xml:space="preserve">2013-10-28</t>
    </r>
    <r>
      <rPr>
        <sz val="10"/>
        <color rgb="FF000000"/>
        <rFont val="DejaVu Sans"/>
        <family val="2"/>
      </rPr>
      <t xml:space="preserve">离职</t>
    </r>
  </si>
  <si>
    <t>蔡勇</t>
  </si>
  <si>
    <t>201306-01-0021</t>
  </si>
  <si>
    <t>曹贵婷</t>
  </si>
  <si>
    <t>201204-01-0001</t>
  </si>
  <si>
    <t>011032012016</t>
  </si>
  <si>
    <t>26025858253</t>
  </si>
  <si>
    <r>
      <t xml:space="preserve">仲童成</t>
    </r>
    <r>
      <rPr>
        <sz val="10"/>
        <color rgb="FFFF0000"/>
        <rFont val="宋体"/>
        <family val="2"/>
        <charset val="134"/>
      </rPr>
      <t xml:space="preserve">2013</t>
    </r>
    <r>
      <rPr>
        <sz val="10"/>
        <color rgb="FFFF0000"/>
        <rFont val="DejaVu Sans"/>
        <family val="2"/>
      </rPr>
      <t xml:space="preserve">年</t>
    </r>
    <r>
      <rPr>
        <sz val="10"/>
        <color rgb="FFFF0000"/>
        <rFont val="宋体"/>
        <family val="2"/>
        <charset val="134"/>
      </rPr>
      <t xml:space="preserve">3</t>
    </r>
    <r>
      <rPr>
        <sz val="10"/>
        <color rgb="FFFF0000"/>
        <rFont val="DejaVu Sans"/>
        <family val="2"/>
      </rPr>
      <t xml:space="preserve">月</t>
    </r>
    <r>
      <rPr>
        <sz val="10"/>
        <color rgb="FFFF0000"/>
        <rFont val="宋体"/>
        <family val="2"/>
        <charset val="134"/>
      </rPr>
      <t xml:space="preserve">13</t>
    </r>
    <r>
      <rPr>
        <sz val="10"/>
        <color rgb="FFFF0000"/>
        <rFont val="DejaVu Sans"/>
        <family val="2"/>
      </rPr>
      <t xml:space="preserve">日离职归还</t>
    </r>
  </si>
  <si>
    <t>201107-03-0001</t>
  </si>
  <si>
    <t>021022011001</t>
  </si>
  <si>
    <t>渠道事业部</t>
  </si>
  <si>
    <t>曹华忠</t>
  </si>
  <si>
    <t>201307-01-0029</t>
  </si>
  <si>
    <r>
      <t xml:space="preserve">CPU:I3-3110 </t>
    </r>
    <r>
      <rPr>
        <sz val="11"/>
        <color rgb="FF000000"/>
        <rFont val="DejaVu Sans"/>
        <family val="2"/>
      </rPr>
      <t xml:space="preserve">内存：</t>
    </r>
    <r>
      <rPr>
        <sz val="11"/>
        <color rgb="FF000000"/>
        <rFont val="宋体"/>
        <family val="3"/>
        <charset val="134"/>
      </rPr>
      <t xml:space="preserve">4G </t>
    </r>
    <r>
      <rPr>
        <sz val="11"/>
        <color rgb="FF000000"/>
        <rFont val="DejaVu Sans"/>
        <family val="2"/>
      </rPr>
      <t xml:space="preserve">硬盘：</t>
    </r>
    <r>
      <rPr>
        <sz val="11"/>
        <color rgb="FF000000"/>
        <rFont val="宋体"/>
        <family val="3"/>
        <charset val="134"/>
      </rPr>
      <t xml:space="preserve">500G</t>
    </r>
  </si>
  <si>
    <t>教学产品事业部</t>
  </si>
  <si>
    <t>曹辉</t>
  </si>
  <si>
    <t>201207-01-0002</t>
  </si>
  <si>
    <t>011032012068</t>
  </si>
  <si>
    <t>27462364093</t>
  </si>
  <si>
    <t>曹辉 </t>
  </si>
  <si>
    <t>200812-01-0008</t>
  </si>
  <si>
    <t>021032008007</t>
  </si>
  <si>
    <t>乔木科技</t>
  </si>
  <si>
    <r>
      <t xml:space="preserve"> CPU:</t>
    </r>
    <r>
      <rPr>
        <sz val="10"/>
        <color rgb="FFFF0000"/>
        <rFont val="DejaVu Sans"/>
        <family val="2"/>
      </rPr>
      <t xml:space="preserve">双核 内存</t>
    </r>
    <r>
      <rPr>
        <sz val="10"/>
        <color rgb="FFFF0000"/>
        <rFont val="宋体"/>
        <family val="3"/>
        <charset val="134"/>
      </rPr>
      <t xml:space="preserve">: 1G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:160G</t>
    </r>
  </si>
  <si>
    <t>201107-03-0027</t>
  </si>
  <si>
    <t>011022011066</t>
  </si>
  <si>
    <t>原开发陈晨</t>
  </si>
  <si>
    <t>云智科技</t>
  </si>
  <si>
    <t>曹宝林</t>
  </si>
  <si>
    <t>201108-10-0002</t>
  </si>
  <si>
    <t>011032011064</t>
  </si>
  <si>
    <t>一体机</t>
  </si>
  <si>
    <t>10</t>
  </si>
  <si>
    <t>APPLE</t>
  </si>
  <si>
    <r>
      <t xml:space="preserve"> CPU:MC 309 CH/A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:4G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</si>
  <si>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陈蟾宫</t>
  </si>
  <si>
    <t>201301-02-0021</t>
  </si>
  <si>
    <r>
      <t xml:space="preserve"> CPU:G640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 2G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:500G</t>
    </r>
  </si>
  <si>
    <t>15242802805</t>
  </si>
  <si>
    <t>A4-1F-72-53-26-2A</t>
  </si>
  <si>
    <r>
      <t xml:space="preserve">15242802805  </t>
    </r>
    <r>
      <rPr>
        <sz val="10"/>
        <color rgb="FF000000"/>
        <rFont val="DejaVu Sans"/>
        <family val="2"/>
      </rPr>
      <t xml:space="preserve">谢小璇</t>
    </r>
    <r>
      <rPr>
        <sz val="10"/>
        <color rgb="FF000000"/>
        <rFont val="宋体"/>
        <family val="3"/>
        <charset val="134"/>
      </rPr>
      <t xml:space="preserve">1.18</t>
    </r>
    <r>
      <rPr>
        <sz val="10"/>
        <color rgb="FF000000"/>
        <rFont val="DejaVu Sans"/>
        <family val="2"/>
      </rPr>
      <t xml:space="preserve">离职归还，杜兵兵</t>
    </r>
    <r>
      <rPr>
        <sz val="10"/>
        <color rgb="FF000000"/>
        <rFont val="宋体"/>
        <family val="3"/>
        <charset val="134"/>
      </rPr>
      <t xml:space="preserve">3.13</t>
    </r>
    <r>
      <rPr>
        <sz val="10"/>
        <color rgb="FF000000"/>
        <rFont val="DejaVu Sans"/>
        <family val="2"/>
      </rPr>
      <t xml:space="preserve">归还</t>
    </r>
  </si>
  <si>
    <t>201107-03-0046</t>
  </si>
  <si>
    <t>011022011085</t>
  </si>
  <si>
    <t>原孙昊</t>
  </si>
  <si>
    <t>201009-03-0002</t>
  </si>
  <si>
    <t>011022010052</t>
  </si>
  <si>
    <t>原石禹</t>
  </si>
  <si>
    <t>川渝大区</t>
  </si>
  <si>
    <t>曹勇</t>
  </si>
  <si>
    <t>201102-01-0004</t>
  </si>
  <si>
    <t>011032011012</t>
  </si>
  <si>
    <t>vostro3300</t>
  </si>
  <si>
    <r>
      <t xml:space="preserve"> CPU:i3-380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</si>
  <si>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6899957965</t>
  </si>
  <si>
    <t>陈冬岚</t>
  </si>
  <si>
    <t>201207-02-0034</t>
  </si>
  <si>
    <t>011012012062</t>
  </si>
  <si>
    <t>测试专用</t>
  </si>
  <si>
    <t>78-45-C4-08-FE-E6</t>
  </si>
  <si>
    <r>
      <t xml:space="preserve">原效率质量稽海艳</t>
    </r>
    <r>
      <rPr>
        <sz val="10"/>
        <rFont val="宋体"/>
        <family val="3"/>
        <charset val="134"/>
      </rPr>
      <t xml:space="preserve">2013-6-4</t>
    </r>
    <r>
      <rPr>
        <sz val="10"/>
        <rFont val="DejaVu Sans"/>
        <family val="2"/>
      </rPr>
      <t xml:space="preserve">离职</t>
    </r>
  </si>
  <si>
    <t>陈广进</t>
  </si>
  <si>
    <t>201009-02-0015</t>
  </si>
  <si>
    <t>011012010066</t>
  </si>
  <si>
    <t>28796640585</t>
  </si>
  <si>
    <t>FO-4D-A2-2F-AA-AF</t>
  </si>
  <si>
    <t>曾刚</t>
  </si>
  <si>
    <t>201102-01-0005</t>
  </si>
  <si>
    <t>011032011013</t>
  </si>
  <si>
    <r>
      <t xml:space="preserve"> CPU:i3-380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</si>
  <si>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4783641805</t>
  </si>
  <si>
    <t>广州分公司</t>
  </si>
  <si>
    <t>曾丽艳</t>
  </si>
  <si>
    <t>201207-01-0006</t>
  </si>
  <si>
    <t>011032012072</t>
  </si>
  <si>
    <t>9443443645</t>
  </si>
  <si>
    <t>200801-07-0001</t>
  </si>
  <si>
    <t>106-0002</t>
  </si>
  <si>
    <t>传真机</t>
  </si>
  <si>
    <t>07</t>
  </si>
  <si>
    <t>打印室专用</t>
  </si>
  <si>
    <t>201310-07-0001</t>
  </si>
  <si>
    <t>彩色平板扫描仪</t>
  </si>
  <si>
    <t>中晶</t>
  </si>
  <si>
    <t>200801-07-0002</t>
  </si>
  <si>
    <t>106-0003</t>
  </si>
  <si>
    <t>扫瞄仪</t>
  </si>
  <si>
    <t>待报废</t>
  </si>
  <si>
    <t>战略营销部</t>
  </si>
  <si>
    <t>曾婷</t>
  </si>
  <si>
    <t>201303-01-0008</t>
  </si>
  <si>
    <t>E5420</t>
  </si>
  <si>
    <r>
      <t xml:space="preserve"> CPU:I3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</si>
  <si>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t>陈国栋</t>
  </si>
  <si>
    <t>201207-02-0059</t>
  </si>
  <si>
    <t>011012012132</t>
  </si>
  <si>
    <t>11262645397</t>
  </si>
  <si>
    <t>78-45-C4-OA-5D-99</t>
  </si>
  <si>
    <r>
      <t xml:space="preserve">原信息施美求</t>
    </r>
    <r>
      <rPr>
        <sz val="10"/>
        <rFont val="宋体"/>
        <family val="3"/>
        <charset val="134"/>
      </rPr>
      <t xml:space="preserve">2013-5-10</t>
    </r>
    <r>
      <rPr>
        <sz val="10"/>
        <rFont val="DejaVu Sans"/>
        <family val="2"/>
      </rPr>
      <t xml:space="preserve">离职</t>
    </r>
  </si>
  <si>
    <t>陈海荣</t>
  </si>
  <si>
    <t>200810-02-0002</t>
  </si>
  <si>
    <t>011012008001</t>
  </si>
  <si>
    <t>展示机</t>
  </si>
  <si>
    <t>35228570649</t>
  </si>
  <si>
    <t>00-21-9B-62-B8-B2</t>
  </si>
  <si>
    <t>曾泽华</t>
  </si>
  <si>
    <t>201207-01-0009</t>
  </si>
  <si>
    <t>011032012075</t>
  </si>
  <si>
    <t>11620225981</t>
  </si>
  <si>
    <t>集成运维事业部</t>
  </si>
  <si>
    <t>201207-02-0062</t>
  </si>
  <si>
    <t>011012012026</t>
  </si>
  <si>
    <t>机房</t>
  </si>
  <si>
    <t>Dell</t>
  </si>
  <si>
    <t>G630</t>
  </si>
  <si>
    <t>29576001885</t>
  </si>
  <si>
    <t>经营管理部</t>
  </si>
  <si>
    <t>陈建宇</t>
  </si>
  <si>
    <t>201207-02-0046</t>
  </si>
  <si>
    <t>011012012072</t>
  </si>
  <si>
    <t>17853458581</t>
  </si>
  <si>
    <t>陈进</t>
  </si>
  <si>
    <t>201009-02-0027</t>
  </si>
  <si>
    <t>011012010078</t>
  </si>
  <si>
    <t>29644800009</t>
  </si>
  <si>
    <r>
      <t xml:space="preserve">陈进</t>
    </r>
    <r>
      <rPr>
        <sz val="10"/>
        <rFont val="宋体"/>
        <family val="3"/>
        <charset val="134"/>
      </rPr>
      <t xml:space="preserve">2</t>
    </r>
  </si>
  <si>
    <t>201207-02-0040</t>
  </si>
  <si>
    <t>011012012068</t>
  </si>
  <si>
    <t>38444606349</t>
  </si>
  <si>
    <t>D4-BE-D9-E8-7F-2B</t>
  </si>
  <si>
    <t>陈晶晶</t>
  </si>
  <si>
    <t>201007-02-0041</t>
  </si>
  <si>
    <t>011012010037</t>
  </si>
  <si>
    <t>10414175289</t>
  </si>
  <si>
    <t>00-21-29-65-3F-OD</t>
  </si>
  <si>
    <t>陈静雅</t>
  </si>
  <si>
    <t>200801-02-0004</t>
  </si>
  <si>
    <t>011012008011</t>
  </si>
  <si>
    <r>
      <t xml:space="preserve"> CPU:2.4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:1GB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</si>
  <si>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18390083289</t>
  </si>
  <si>
    <t>金鸣 的型号和这个一样</t>
  </si>
  <si>
    <t>上海分公司</t>
  </si>
  <si>
    <t>常俊</t>
  </si>
  <si>
    <t>201108-01-0009</t>
  </si>
  <si>
    <t>011032011075</t>
  </si>
  <si>
    <t>陈克</t>
  </si>
  <si>
    <t>201210-02-0015</t>
  </si>
  <si>
    <t>011012012100</t>
  </si>
  <si>
    <t>19847416897</t>
  </si>
  <si>
    <t>78-45-C4-2D-4C-4E</t>
  </si>
  <si>
    <r>
      <t xml:space="preserve">原教学王勇</t>
    </r>
    <r>
      <rPr>
        <sz val="10"/>
        <rFont val="宋体"/>
        <family val="3"/>
        <charset val="134"/>
      </rPr>
      <t xml:space="preserve">2013-6-28</t>
    </r>
    <r>
      <rPr>
        <sz val="10"/>
        <rFont val="DejaVu Sans"/>
        <family val="2"/>
      </rPr>
      <t xml:space="preserve">离职</t>
    </r>
  </si>
  <si>
    <t>中西大区</t>
  </si>
  <si>
    <t>晁明</t>
  </si>
  <si>
    <t>201303-01-0011</t>
  </si>
  <si>
    <t>车万龙</t>
  </si>
  <si>
    <t>201009-03-0010</t>
  </si>
  <si>
    <t>011022010060</t>
  </si>
  <si>
    <t>陈琳</t>
  </si>
  <si>
    <t>201107-02-0046</t>
  </si>
  <si>
    <t>011012011086</t>
  </si>
  <si>
    <t>35592608013</t>
  </si>
  <si>
    <t>BC-30-5B-CD-26-C9</t>
  </si>
  <si>
    <t>201301-03-0008</t>
  </si>
  <si>
    <t>011022013008</t>
  </si>
  <si>
    <t>陈成</t>
  </si>
  <si>
    <t>201007-01-0007</t>
  </si>
  <si>
    <t>011032010038</t>
  </si>
  <si>
    <r>
      <t xml:space="preserve"> CPU:T6670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</si>
  <si>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21319134697</t>
  </si>
  <si>
    <t>陈明莉</t>
  </si>
  <si>
    <t>201109-02-0002</t>
  </si>
  <si>
    <t>620S</t>
  </si>
  <si>
    <t>原北京启程优势教育</t>
  </si>
  <si>
    <t>苏皖大区</t>
  </si>
  <si>
    <t>陈大召</t>
  </si>
  <si>
    <t>201204-01-0030</t>
  </si>
  <si>
    <t>011032012045</t>
  </si>
  <si>
    <t>32678817229</t>
  </si>
  <si>
    <t>201109-01-0004</t>
  </si>
  <si>
    <t>011032011080</t>
  </si>
  <si>
    <t> Inspiron 14V
</t>
  </si>
  <si>
    <r>
      <t xml:space="preserve"> CPU:Intel Pentium B950/2.1GHz/</t>
    </r>
    <r>
      <rPr>
        <sz val="10"/>
        <color rgb="FFFF0000"/>
        <rFont val="DejaVu Sans"/>
        <family val="2"/>
      </rPr>
      <t xml:space="preserve">双核 </t>
    </r>
    <r>
      <rPr>
        <sz val="10"/>
        <color rgb="FFFF0000"/>
        <rFont val="宋体"/>
        <family val="3"/>
        <charset val="134"/>
      </rPr>
      <t xml:space="preserve">32</t>
    </r>
    <r>
      <rPr>
        <sz val="10"/>
        <color rgb="FFFF0000"/>
        <rFont val="DejaVu Sans"/>
        <family val="2"/>
      </rPr>
      <t xml:space="preserve">纳米 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</si>
  <si>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201009-02-0018</t>
  </si>
  <si>
    <t>011012010069</t>
  </si>
  <si>
    <t>17852262729</t>
  </si>
  <si>
    <t>F0-4D-A2-2D-52-F1</t>
  </si>
  <si>
    <t>201207-03-0034</t>
  </si>
  <si>
    <t>011022012038</t>
  </si>
  <si>
    <t>陈曙光</t>
  </si>
  <si>
    <t>201207-02-0022</t>
  </si>
  <si>
    <t>011012012050</t>
  </si>
  <si>
    <t>34789295373</t>
  </si>
  <si>
    <t>D4-BE-D9-E0-A3-F6</t>
  </si>
  <si>
    <r>
      <t xml:space="preserve">原效率与质量杜凯月</t>
    </r>
    <r>
      <rPr>
        <sz val="10"/>
        <color rgb="FF000000"/>
        <rFont val="宋体"/>
        <family val="2"/>
        <charset val="134"/>
      </rPr>
      <t xml:space="preserve">2013-5-31</t>
    </r>
    <r>
      <rPr>
        <sz val="10"/>
        <color rgb="FF000000"/>
        <rFont val="DejaVu Sans"/>
        <family val="2"/>
      </rPr>
      <t xml:space="preserve">离职</t>
    </r>
  </si>
  <si>
    <t>201009-03-0014</t>
  </si>
  <si>
    <t>011022010064</t>
  </si>
  <si>
    <t>王天琦</t>
  </si>
  <si>
    <t>201001-01-0003</t>
  </si>
  <si>
    <t>011032010003</t>
  </si>
  <si>
    <t>VOSTRO 1220</t>
  </si>
  <si>
    <r>
      <t xml:space="preserve"> CPU: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</si>
  <si>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25934789413</t>
  </si>
  <si>
    <t>陈廷新</t>
  </si>
  <si>
    <t>201006-02-0001</t>
  </si>
  <si>
    <t>021012010005</t>
  </si>
  <si>
    <r>
      <t xml:space="preserve"> CPU: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</t>
    </r>
  </si>
  <si>
    <t>00-30-18-AF-F1-62</t>
  </si>
  <si>
    <r>
      <t xml:space="preserve">原教学潘成宾</t>
    </r>
    <r>
      <rPr>
        <sz val="10"/>
        <rFont val="宋体"/>
        <family val="3"/>
        <charset val="134"/>
      </rPr>
      <t xml:space="preserve">2013-8-2</t>
    </r>
    <r>
      <rPr>
        <sz val="10"/>
        <rFont val="DejaVu Sans"/>
        <family val="2"/>
      </rPr>
      <t xml:space="preserve">离职</t>
    </r>
  </si>
  <si>
    <r>
      <t xml:space="preserve">UI</t>
    </r>
    <r>
      <rPr>
        <sz val="10"/>
        <rFont val="DejaVu Sans"/>
        <family val="2"/>
      </rPr>
      <t xml:space="preserve">与测试中心</t>
    </r>
  </si>
  <si>
    <t>陈伟</t>
  </si>
  <si>
    <t>201107-02-0064</t>
  </si>
  <si>
    <t>011012012004</t>
  </si>
  <si>
    <r>
      <t xml:space="preserve"> CPU:380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:4G+4G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</t>
    </r>
  </si>
  <si>
    <t>2720284701</t>
  </si>
  <si>
    <t>14-FE-B5-E4-A3-65</t>
  </si>
  <si>
    <t>陈小飞</t>
  </si>
  <si>
    <t>201007-02-0001</t>
  </si>
  <si>
    <t>021012010007</t>
  </si>
  <si>
    <t>201007-02-0033</t>
  </si>
  <si>
    <t>011012010029</t>
  </si>
  <si>
    <t>服务器</t>
  </si>
  <si>
    <t>6100828089</t>
  </si>
  <si>
    <t>B8-AC-6F-40-2F-39</t>
  </si>
  <si>
    <t>201207-01-0011</t>
  </si>
  <si>
    <t>011032012077</t>
  </si>
  <si>
    <r>
      <t xml:space="preserve"> CPU:i3-2350M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</si>
  <si>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t>42276577213</t>
  </si>
  <si>
    <r>
      <t xml:space="preserve">原运维许俊伟</t>
    </r>
    <r>
      <rPr>
        <sz val="10"/>
        <rFont val="宋体"/>
        <family val="2"/>
        <charset val="134"/>
      </rPr>
      <t xml:space="preserve">2013-8-17</t>
    </r>
    <r>
      <rPr>
        <sz val="10"/>
        <rFont val="DejaVu Sans"/>
        <family val="2"/>
      </rPr>
      <t xml:space="preserve">离职</t>
    </r>
  </si>
  <si>
    <t>200909-03-0013</t>
  </si>
  <si>
    <t>102-0016</t>
  </si>
  <si>
    <t>201207-03-0078</t>
  </si>
  <si>
    <t>011022012082</t>
  </si>
  <si>
    <t>陈平</t>
  </si>
  <si>
    <t>201007-02-0043</t>
  </si>
  <si>
    <t>011012010039</t>
  </si>
  <si>
    <t>10514858937</t>
  </si>
  <si>
    <t>B8-AC-6F-40-99-8A</t>
  </si>
  <si>
    <t>201102-01-0008</t>
  </si>
  <si>
    <t>011032011016</t>
  </si>
  <si>
    <t>37193512141</t>
  </si>
  <si>
    <t>201006-03-0014</t>
  </si>
  <si>
    <r>
      <t xml:space="preserve">显示器</t>
    </r>
    <r>
      <rPr>
        <sz val="10"/>
        <rFont val="宋体"/>
        <family val="3"/>
        <charset val="134"/>
      </rPr>
      <t xml:space="preserve">004</t>
    </r>
    <r>
      <rPr>
        <sz val="10"/>
        <rFont val="DejaVu Sans"/>
        <family val="2"/>
      </rPr>
      <t xml:space="preserve">（无号）</t>
    </r>
  </si>
  <si>
    <t>LG</t>
  </si>
  <si>
    <t>201107-03-0042</t>
  </si>
  <si>
    <t>011022011081</t>
  </si>
  <si>
    <t>201207-03-0017</t>
  </si>
  <si>
    <t>011022012021</t>
  </si>
  <si>
    <r>
      <t xml:space="preserve">UI</t>
    </r>
    <r>
      <rPr>
        <sz val="10"/>
        <rFont val="DejaVu Sans"/>
        <family val="2"/>
      </rPr>
      <t xml:space="preserve">新员工机器配置；朱艳</t>
    </r>
    <r>
      <rPr>
        <sz val="10"/>
        <rFont val="宋体"/>
        <family val="3"/>
        <charset val="134"/>
      </rPr>
      <t xml:space="preserve">2012-8-22</t>
    </r>
    <r>
      <rPr>
        <sz val="10"/>
        <rFont val="DejaVu Sans"/>
        <family val="2"/>
      </rPr>
      <t xml:space="preserve">离职转施雯君使用，后转朱小旭</t>
    </r>
  </si>
  <si>
    <t>201207-03-0089</t>
  </si>
  <si>
    <t>011022012093</t>
  </si>
  <si>
    <t>201009-03-0026</t>
  </si>
  <si>
    <t>011022010076</t>
  </si>
  <si>
    <t>管理与协同产品中心</t>
  </si>
  <si>
    <t>陈粽</t>
  </si>
  <si>
    <t>201107-02-0031</t>
  </si>
  <si>
    <t>011012011071</t>
  </si>
  <si>
    <t>11648002317</t>
  </si>
  <si>
    <t>14-FE-B5-E8-BE-95</t>
  </si>
  <si>
    <t>市场部</t>
  </si>
  <si>
    <t>成楠</t>
  </si>
  <si>
    <t>201103-02-0030</t>
  </si>
  <si>
    <t>011012011030</t>
  </si>
  <si>
    <t>42432189693</t>
  </si>
  <si>
    <t>201103-03-0040</t>
  </si>
  <si>
    <t>011022011040</t>
  </si>
  <si>
    <t>201103-03-0006</t>
  </si>
  <si>
    <t>011022011006</t>
  </si>
  <si>
    <t>200909-03-0067</t>
  </si>
  <si>
    <t>102-0091</t>
  </si>
  <si>
    <t>崇邦龙</t>
  </si>
  <si>
    <t>201304-02-0013</t>
  </si>
  <si>
    <t>A4-1F-72-74-A5-B0</t>
  </si>
  <si>
    <t>储强</t>
  </si>
  <si>
    <t>201211-02-0007</t>
  </si>
  <si>
    <t>011012012112</t>
  </si>
  <si>
    <t>27909713665</t>
  </si>
  <si>
    <t>78-45-C4-2D-73-D0</t>
  </si>
  <si>
    <t>陈康</t>
  </si>
  <si>
    <t>201008-01-0003</t>
  </si>
  <si>
    <t>011032010042</t>
  </si>
  <si>
    <t>16238296297</t>
  </si>
  <si>
    <t>崔益昊</t>
  </si>
  <si>
    <t>201007-02-0056</t>
  </si>
  <si>
    <t>021012011002</t>
  </si>
  <si>
    <t>BC-30-5B-BF-48-36</t>
  </si>
  <si>
    <t>201207-02-0035</t>
  </si>
  <si>
    <t>011012012063</t>
  </si>
  <si>
    <t>D4-BE-D9-EB-49-29</t>
  </si>
  <si>
    <t>原效率孙艳离职</t>
  </si>
  <si>
    <t>201307-02-0023</t>
  </si>
  <si>
    <t>A4-1F-72-82-68-82</t>
  </si>
  <si>
    <r>
      <t xml:space="preserve">原效率金文宇</t>
    </r>
    <r>
      <rPr>
        <sz val="11"/>
        <color rgb="FF000000"/>
        <rFont val="宋体"/>
        <family val="2"/>
        <charset val="134"/>
      </rPr>
      <t xml:space="preserve">2013-9-4</t>
    </r>
    <r>
      <rPr>
        <sz val="11"/>
        <color rgb="FF000000"/>
        <rFont val="DejaVu Sans"/>
        <family val="2"/>
      </rPr>
      <t xml:space="preserve">离职</t>
    </r>
  </si>
  <si>
    <t>201307-02-0027</t>
  </si>
  <si>
    <t>A4-1F-72-87-E2-59</t>
  </si>
  <si>
    <r>
      <t xml:space="preserve">原效率廖水明</t>
    </r>
    <r>
      <rPr>
        <sz val="11"/>
        <color rgb="FF000000"/>
        <rFont val="宋体"/>
        <family val="2"/>
        <charset val="134"/>
      </rPr>
      <t xml:space="preserve">2013-9-3</t>
    </r>
    <r>
      <rPr>
        <sz val="11"/>
        <color rgb="FF000000"/>
        <rFont val="DejaVu Sans"/>
        <family val="2"/>
      </rPr>
      <t xml:space="preserve">离职</t>
    </r>
  </si>
  <si>
    <t>200704-02-0003</t>
  </si>
  <si>
    <t>101-0704</t>
  </si>
  <si>
    <t>P4</t>
  </si>
  <si>
    <r>
      <t xml:space="preserve">CPU:2.8 </t>
    </r>
    <r>
      <rPr>
        <sz val="10"/>
        <rFont val="DejaVu Sans"/>
        <family val="2"/>
      </rPr>
      <t xml:space="preserve">内存：</t>
    </r>
    <r>
      <rPr>
        <sz val="10"/>
        <rFont val="宋体"/>
        <family val="3"/>
        <charset val="134"/>
      </rPr>
      <t xml:space="preserve">1G </t>
    </r>
    <r>
      <rPr>
        <sz val="10"/>
        <rFont val="DejaVu Sans"/>
        <family val="2"/>
      </rPr>
      <t xml:space="preserve">硬盘：</t>
    </r>
    <r>
      <rPr>
        <sz val="10"/>
        <rFont val="宋体"/>
        <family val="3"/>
        <charset val="134"/>
      </rPr>
      <t xml:space="preserve">80G</t>
    </r>
  </si>
  <si>
    <t>201107-02-0020</t>
  </si>
  <si>
    <t>011012011060</t>
  </si>
  <si>
    <t>16062033165</t>
  </si>
  <si>
    <t>BC-30-5B-CC-4A-7A</t>
  </si>
  <si>
    <t>200909-03-0050</t>
  </si>
  <si>
    <t>102-0065</t>
  </si>
  <si>
    <t>陈坤</t>
  </si>
  <si>
    <t>201204-01-0017</t>
  </si>
  <si>
    <t>011032012032</t>
  </si>
  <si>
    <t>41506878925</t>
  </si>
  <si>
    <r>
      <t xml:space="preserve">原苏皖袁毅</t>
    </r>
    <r>
      <rPr>
        <sz val="10"/>
        <rFont val="宋体"/>
        <family val="3"/>
        <charset val="134"/>
      </rPr>
      <t xml:space="preserve">2013-7-2</t>
    </r>
    <r>
      <rPr>
        <sz val="10"/>
        <rFont val="DejaVu Sans"/>
        <family val="2"/>
      </rPr>
      <t xml:space="preserve">离职</t>
    </r>
  </si>
  <si>
    <t>戴珉珉</t>
  </si>
  <si>
    <t>201207-02-0011</t>
  </si>
  <si>
    <t>011012012039</t>
  </si>
  <si>
    <t>2535817245</t>
  </si>
  <si>
    <t>78-45-C4-08-FA-4E</t>
  </si>
  <si>
    <t>戴秀月</t>
  </si>
  <si>
    <t>201007-02-0014</t>
  </si>
  <si>
    <t>011012010010</t>
  </si>
  <si>
    <t>36515314617</t>
  </si>
  <si>
    <t>B8-AC-6F-40-2F-F7</t>
  </si>
  <si>
    <t>200901-01-0003</t>
  </si>
  <si>
    <t>011032010007</t>
  </si>
  <si>
    <t>Vostro 1200 </t>
  </si>
  <si>
    <r>
      <t xml:space="preserve"> CPU:T7250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:156G</t>
    </r>
  </si>
  <si>
    <t>邓祥祥</t>
  </si>
  <si>
    <t>201007-02-0052</t>
  </si>
  <si>
    <t>011012010048</t>
  </si>
  <si>
    <t>3924045753</t>
  </si>
  <si>
    <t>B8-AC-6F-40-2F-BC</t>
  </si>
  <si>
    <r>
      <t xml:space="preserve">原职教俞鑫</t>
    </r>
    <r>
      <rPr>
        <sz val="10"/>
        <rFont val="宋体"/>
        <family val="3"/>
        <charset val="134"/>
      </rPr>
      <t xml:space="preserve">2013-9-27</t>
    </r>
    <r>
      <rPr>
        <sz val="10"/>
        <rFont val="DejaVu Sans"/>
        <family val="2"/>
      </rPr>
      <t xml:space="preserve">离职</t>
    </r>
  </si>
  <si>
    <t>201007-03-0027</t>
  </si>
  <si>
    <t>011022010027</t>
  </si>
  <si>
    <r>
      <t xml:space="preserve">张明根</t>
    </r>
    <r>
      <rPr>
        <sz val="10"/>
        <rFont val="宋体"/>
        <family val="3"/>
        <charset val="134"/>
      </rPr>
      <t xml:space="preserve">2012-5-31</t>
    </r>
    <r>
      <rPr>
        <sz val="10"/>
        <rFont val="DejaVu Sans"/>
        <family val="2"/>
      </rPr>
      <t xml:space="preserve">归还；黄莎莎</t>
    </r>
    <r>
      <rPr>
        <sz val="10"/>
        <rFont val="宋体"/>
        <family val="3"/>
        <charset val="134"/>
      </rPr>
      <t xml:space="preserve">2012-6-4</t>
    </r>
    <r>
      <rPr>
        <sz val="10"/>
        <rFont val="DejaVu Sans"/>
        <family val="2"/>
      </rPr>
      <t xml:space="preserve">领用</t>
    </r>
  </si>
  <si>
    <t>陈敏</t>
  </si>
  <si>
    <t>201107-01-0007</t>
  </si>
  <si>
    <t>011032011054</t>
  </si>
  <si>
    <t>27057142405</t>
  </si>
  <si>
    <t>200912-01-0004</t>
  </si>
  <si>
    <t>011032009029</t>
  </si>
  <si>
    <t>E5400</t>
  </si>
  <si>
    <r>
      <t xml:space="preserve"> CPU:T8100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:250G</t>
    </r>
  </si>
  <si>
    <t>13650882153</t>
  </si>
  <si>
    <t>闲置可借用</t>
  </si>
  <si>
    <t>201109-03-0004</t>
  </si>
  <si>
    <t>丁茂菊</t>
  </si>
  <si>
    <t>201007-02-0020</t>
  </si>
  <si>
    <t>011012010016</t>
  </si>
  <si>
    <t>27808185273</t>
  </si>
  <si>
    <t>B8-AC-6F-40-2D-C9</t>
  </si>
  <si>
    <t>原曹婷婷，人力资源部服务器</t>
  </si>
  <si>
    <t>陈明明</t>
  </si>
  <si>
    <t>201009-01-0010</t>
  </si>
  <si>
    <t>011032010057</t>
  </si>
  <si>
    <t>11948650345</t>
  </si>
  <si>
    <t>200812-03-0006</t>
  </si>
  <si>
    <t>011022008005</t>
  </si>
  <si>
    <r>
      <t xml:space="preserve">原</t>
    </r>
    <r>
      <rPr>
        <sz val="10"/>
        <rFont val="宋体"/>
        <family val="2"/>
        <charset val="134"/>
      </rPr>
      <t xml:space="preserve">UI</t>
    </r>
    <r>
      <rPr>
        <sz val="10"/>
        <rFont val="DejaVu Sans"/>
        <family val="2"/>
      </rPr>
      <t xml:space="preserve">李敏</t>
    </r>
    <r>
      <rPr>
        <sz val="10"/>
        <rFont val="宋体"/>
        <family val="2"/>
        <charset val="134"/>
      </rPr>
      <t xml:space="preserve">2013-8-21</t>
    </r>
    <r>
      <rPr>
        <sz val="10"/>
        <rFont val="DejaVu Sans"/>
        <family val="2"/>
      </rPr>
      <t xml:space="preserve">更换</t>
    </r>
  </si>
  <si>
    <r>
      <t xml:space="preserve">2013</t>
    </r>
    <r>
      <rPr>
        <sz val="10"/>
        <color rgb="FF000000"/>
        <rFont val="DejaVu Sans"/>
        <family val="2"/>
      </rPr>
      <t xml:space="preserve">年</t>
    </r>
    <r>
      <rPr>
        <sz val="10"/>
        <color rgb="FF000000"/>
        <rFont val="宋体"/>
        <family val="3"/>
        <charset val="134"/>
      </rPr>
      <t xml:space="preserve">7</t>
    </r>
    <r>
      <rPr>
        <sz val="10"/>
        <color rgb="FF000000"/>
        <rFont val="DejaVu Sans"/>
        <family val="2"/>
      </rPr>
      <t xml:space="preserve">月报废出售</t>
    </r>
  </si>
  <si>
    <r>
      <t xml:space="preserve">2008</t>
    </r>
    <r>
      <rPr>
        <sz val="10"/>
        <rFont val="DejaVu Sans"/>
        <family val="2"/>
      </rPr>
      <t xml:space="preserve">年前无编号</t>
    </r>
    <r>
      <rPr>
        <sz val="10"/>
        <rFont val="宋体"/>
        <family val="3"/>
        <charset val="134"/>
      </rPr>
      <t xml:space="preserve">1</t>
    </r>
  </si>
  <si>
    <t>102-0036</t>
  </si>
  <si>
    <t>IBM</t>
  </si>
  <si>
    <r>
      <t xml:space="preserve">CRT</t>
    </r>
    <r>
      <rPr>
        <sz val="10"/>
        <rFont val="DejaVu Sans"/>
        <family val="2"/>
      </rPr>
      <t xml:space="preserve">显示器，老旧，屏小，厚重</t>
    </r>
  </si>
  <si>
    <r>
      <t xml:space="preserve">2008</t>
    </r>
    <r>
      <rPr>
        <sz val="10"/>
        <rFont val="DejaVu Sans"/>
        <family val="2"/>
      </rPr>
      <t xml:space="preserve">年前无编号</t>
    </r>
    <r>
      <rPr>
        <sz val="10"/>
        <rFont val="宋体"/>
        <family val="3"/>
        <charset val="134"/>
      </rPr>
      <t xml:space="preserve">2</t>
    </r>
  </si>
  <si>
    <t>102-0131</t>
  </si>
  <si>
    <r>
      <t xml:space="preserve">2008</t>
    </r>
    <r>
      <rPr>
        <sz val="10"/>
        <rFont val="DejaVu Sans"/>
        <family val="2"/>
      </rPr>
      <t xml:space="preserve">年前无编号</t>
    </r>
    <r>
      <rPr>
        <sz val="10"/>
        <rFont val="宋体"/>
        <family val="3"/>
        <charset val="134"/>
      </rPr>
      <t xml:space="preserve">3</t>
    </r>
  </si>
  <si>
    <t>102-0133</t>
  </si>
  <si>
    <r>
      <t xml:space="preserve">2008</t>
    </r>
    <r>
      <rPr>
        <sz val="10"/>
        <rFont val="DejaVu Sans"/>
        <family val="2"/>
      </rPr>
      <t xml:space="preserve">年前无编号</t>
    </r>
    <r>
      <rPr>
        <sz val="10"/>
        <rFont val="宋体"/>
        <family val="3"/>
        <charset val="134"/>
      </rPr>
      <t xml:space="preserve">4</t>
    </r>
  </si>
  <si>
    <t>无编号</t>
  </si>
  <si>
    <t>陈楠</t>
  </si>
  <si>
    <t>201303-01-0013</t>
  </si>
  <si>
    <t>201007-01-0002</t>
  </si>
  <si>
    <t>011032010033</t>
  </si>
  <si>
    <t>7319581993</t>
  </si>
  <si>
    <t>201007-03-0040</t>
  </si>
  <si>
    <t>011022010040</t>
  </si>
  <si>
    <t>原测试杨梅</t>
  </si>
  <si>
    <t>201207-03-0014</t>
  </si>
  <si>
    <t>011022012018</t>
  </si>
  <si>
    <t>陈顺骄</t>
  </si>
  <si>
    <t>201103-02-0004</t>
  </si>
  <si>
    <t>011012011004</t>
  </si>
  <si>
    <t>42553122045</t>
  </si>
  <si>
    <t>BC-30-5B-BF-F5-46</t>
  </si>
  <si>
    <t>201103-03-0004</t>
  </si>
  <si>
    <t>011022011004</t>
  </si>
  <si>
    <r>
      <t xml:space="preserve">原经管陈赵云</t>
    </r>
    <r>
      <rPr>
        <sz val="10"/>
        <rFont val="宋体"/>
        <family val="3"/>
        <charset val="134"/>
      </rPr>
      <t xml:space="preserve">2013-6-1</t>
    </r>
    <r>
      <rPr>
        <sz val="10"/>
        <rFont val="DejaVu Sans"/>
        <family val="2"/>
      </rPr>
      <t xml:space="preserve">离职</t>
    </r>
  </si>
  <si>
    <t>陈天顺</t>
  </si>
  <si>
    <t>201009-01-0006</t>
  </si>
  <si>
    <t>011032010053</t>
  </si>
  <si>
    <t>18116200297</t>
  </si>
  <si>
    <t>201103-03-0001</t>
  </si>
  <si>
    <t>011022011001</t>
  </si>
  <si>
    <t>金飞带来领</t>
  </si>
  <si>
    <t>陈海荣退</t>
  </si>
  <si>
    <t>堵杰</t>
  </si>
  <si>
    <t>201301-02-0004</t>
  </si>
  <si>
    <t>011012013004</t>
  </si>
  <si>
    <r>
      <t xml:space="preserve"> CPU:G640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:2G+2G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</si>
  <si>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43418361205</t>
  </si>
  <si>
    <t>A4-1F-72-54-25-AC</t>
  </si>
  <si>
    <t>杜冲冲</t>
  </si>
  <si>
    <t>201007-02-0019</t>
  </si>
  <si>
    <t>011012010015</t>
  </si>
  <si>
    <t>3984511929</t>
  </si>
  <si>
    <t>B4-AC-6F-40-92-5B</t>
  </si>
  <si>
    <r>
      <t xml:space="preserve">UI</t>
    </r>
    <r>
      <rPr>
        <sz val="11"/>
        <color rgb="FF000000"/>
        <rFont val="DejaVu Sans"/>
        <family val="2"/>
      </rPr>
      <t xml:space="preserve">与测试中心</t>
    </r>
  </si>
  <si>
    <t>201308-03-0002</t>
  </si>
  <si>
    <t>P2412hb</t>
  </si>
  <si>
    <t>24"</t>
  </si>
  <si>
    <t>201307-01-0031</t>
  </si>
  <si>
    <r>
      <t xml:space="preserve">CPU:I3-3110 </t>
    </r>
    <r>
      <rPr>
        <sz val="11"/>
        <color rgb="FF000000"/>
        <rFont val="DejaVu Sans"/>
        <family val="2"/>
      </rPr>
      <t xml:space="preserve">内存：</t>
    </r>
    <r>
      <rPr>
        <sz val="11"/>
        <color rgb="FF000000"/>
        <rFont val="宋体"/>
        <family val="3"/>
        <charset val="134"/>
      </rPr>
      <t xml:space="preserve">8G </t>
    </r>
    <r>
      <rPr>
        <sz val="11"/>
        <color rgb="FF000000"/>
        <rFont val="DejaVu Sans"/>
        <family val="2"/>
      </rPr>
      <t xml:space="preserve">硬盘：</t>
    </r>
    <r>
      <rPr>
        <sz val="11"/>
        <color rgb="FF000000"/>
        <rFont val="宋体"/>
        <family val="3"/>
        <charset val="134"/>
      </rPr>
      <t xml:space="preserve">500G</t>
    </r>
  </si>
  <si>
    <t>200901-03-0001</t>
  </si>
  <si>
    <t>021022009001</t>
  </si>
  <si>
    <t>201107-03-0065</t>
  </si>
  <si>
    <t>021022011005</t>
  </si>
  <si>
    <t>陈晓光</t>
  </si>
  <si>
    <t>201007-01-0001</t>
  </si>
  <si>
    <t>011032010032</t>
  </si>
  <si>
    <t>Vastro V13</t>
  </si>
  <si>
    <r>
      <t xml:space="preserve"> CPU:</t>
    </r>
    <r>
      <rPr>
        <sz val="10"/>
        <color rgb="FFFF0000"/>
        <rFont val="DejaVu Sans"/>
        <family val="2"/>
      </rPr>
      <t xml:space="preserve">赛扬</t>
    </r>
    <r>
      <rPr>
        <sz val="10"/>
        <color rgb="FFFF0000"/>
        <rFont val="宋体"/>
        <family val="3"/>
        <charset val="134"/>
      </rPr>
      <t xml:space="preserve">743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</si>
  <si>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28493357833</t>
  </si>
  <si>
    <t>陈亚超</t>
  </si>
  <si>
    <t>201207-03-0064</t>
  </si>
  <si>
    <t>011022012068</t>
  </si>
  <si>
    <r>
      <t xml:space="preserve">原云智任顺利</t>
    </r>
    <r>
      <rPr>
        <sz val="10"/>
        <rFont val="宋体"/>
        <family val="3"/>
        <charset val="134"/>
      </rPr>
      <t xml:space="preserve">2013-6-28</t>
    </r>
    <r>
      <rPr>
        <sz val="10"/>
        <rFont val="DejaVu Sans"/>
        <family val="2"/>
      </rPr>
      <t xml:space="preserve">离职</t>
    </r>
  </si>
  <si>
    <t>浙江区域</t>
  </si>
  <si>
    <t>陈岩</t>
  </si>
  <si>
    <t>201004-01-0005</t>
  </si>
  <si>
    <t>011032010014</t>
  </si>
  <si>
    <r>
      <t xml:space="preserve"> CPU:P8700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</si>
  <si>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15533408985</t>
  </si>
  <si>
    <t>原浙江陈祖庆离职</t>
  </si>
  <si>
    <t>陈龑</t>
  </si>
  <si>
    <t>201303-01-0035</t>
  </si>
  <si>
    <t>陈耀</t>
  </si>
  <si>
    <t>201204-01-0024</t>
  </si>
  <si>
    <t>011032012039</t>
  </si>
  <si>
    <t>23971687885</t>
  </si>
  <si>
    <t>经营层</t>
  </si>
  <si>
    <t>陈滢</t>
  </si>
  <si>
    <t>201105-01-0001</t>
  </si>
  <si>
    <t>011032011036</t>
  </si>
  <si>
    <r>
      <t xml:space="preserve"> CPU: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</si>
  <si>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陈颖晟</t>
  </si>
  <si>
    <t>201307-01-0009</t>
  </si>
  <si>
    <t>陈勇</t>
  </si>
  <si>
    <t>201204-01-0018</t>
  </si>
  <si>
    <t>011032012033</t>
  </si>
  <si>
    <t>4318501069</t>
  </si>
  <si>
    <r>
      <t xml:space="preserve">原苏皖王飞</t>
    </r>
    <r>
      <rPr>
        <sz val="10"/>
        <rFont val="宋体"/>
        <family val="3"/>
        <charset val="134"/>
      </rPr>
      <t xml:space="preserve">2013-7-16</t>
    </r>
    <r>
      <rPr>
        <sz val="10"/>
        <rFont val="DejaVu Sans"/>
        <family val="2"/>
      </rPr>
      <t xml:space="preserve">离职</t>
    </r>
  </si>
  <si>
    <t>201107-03-0032</t>
  </si>
  <si>
    <t>011022011071</t>
  </si>
  <si>
    <t>原马慧</t>
  </si>
  <si>
    <t>201103-03-0030</t>
  </si>
  <si>
    <t>011022011030</t>
  </si>
  <si>
    <t>程诚</t>
  </si>
  <si>
    <t>201106-01-0002</t>
  </si>
  <si>
    <t>011032011038</t>
  </si>
  <si>
    <t>4241391589</t>
  </si>
  <si>
    <t>程串</t>
  </si>
  <si>
    <t>201207-01-0005</t>
  </si>
  <si>
    <t>011032012071</t>
  </si>
  <si>
    <t>13494677437</t>
  </si>
  <si>
    <t>程鸣浩</t>
  </si>
  <si>
    <t>201210-01-0005</t>
  </si>
  <si>
    <t>011032012102</t>
  </si>
  <si>
    <t>17019582373</t>
  </si>
  <si>
    <t>200901-03-0018</t>
  </si>
  <si>
    <t>1040200002</t>
  </si>
  <si>
    <t>三星</t>
  </si>
  <si>
    <t>刘传先退回</t>
  </si>
  <si>
    <t>屏不亮</t>
  </si>
  <si>
    <t>段路</t>
  </si>
  <si>
    <t>201211-02-0032</t>
  </si>
  <si>
    <t>021012009010</t>
  </si>
  <si>
    <t>百盛</t>
  </si>
  <si>
    <t>201304-03-0003</t>
  </si>
  <si>
    <t>201207-03-0072</t>
  </si>
  <si>
    <t>011022012076</t>
  </si>
  <si>
    <t>原蔡延峰</t>
  </si>
  <si>
    <t>崔侃</t>
  </si>
  <si>
    <t>201006-01-0001</t>
  </si>
  <si>
    <t>011032010030</t>
  </si>
  <si>
    <t>20883879541</t>
  </si>
  <si>
    <t>200909-03-0088</t>
  </si>
  <si>
    <t>102-0112</t>
  </si>
  <si>
    <r>
      <t xml:space="preserve">原效率金文宇</t>
    </r>
    <r>
      <rPr>
        <sz val="10"/>
        <rFont val="宋体"/>
        <family val="2"/>
        <charset val="134"/>
      </rPr>
      <t xml:space="preserve">2013-9-4</t>
    </r>
    <r>
      <rPr>
        <sz val="10"/>
        <rFont val="DejaVu Sans"/>
        <family val="2"/>
      </rPr>
      <t xml:space="preserve">离职</t>
    </r>
  </si>
  <si>
    <t>201103-03-0012</t>
  </si>
  <si>
    <t>011022011012</t>
  </si>
  <si>
    <t>2012.3.8</t>
  </si>
  <si>
    <r>
      <t xml:space="preserve">张曦今</t>
    </r>
    <r>
      <rPr>
        <sz val="10"/>
        <rFont val="宋体"/>
        <family val="3"/>
        <charset val="134"/>
      </rPr>
      <t xml:space="preserve">2013.01.07</t>
    </r>
    <r>
      <rPr>
        <sz val="10"/>
        <rFont val="DejaVu Sans"/>
        <family val="2"/>
      </rPr>
      <t xml:space="preserve">离职归还</t>
    </r>
  </si>
  <si>
    <t>范必达</t>
  </si>
  <si>
    <t>201107-02-0058</t>
  </si>
  <si>
    <t>021012011005</t>
  </si>
  <si>
    <t>E5800</t>
  </si>
  <si>
    <r>
      <t xml:space="preserve"> CPU: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:2G+2G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</si>
  <si>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201207-03-0028</t>
  </si>
  <si>
    <t>011022012032</t>
  </si>
  <si>
    <t>范梦缘</t>
  </si>
  <si>
    <t>201107-02-0008</t>
  </si>
  <si>
    <t>011012011048</t>
  </si>
  <si>
    <t>5117655309</t>
  </si>
  <si>
    <t>14-FE-B5-E8-BC-7A</t>
  </si>
  <si>
    <t>201307-03-0027</t>
  </si>
  <si>
    <t>范青海</t>
  </si>
  <si>
    <t>201211-02-0033</t>
  </si>
  <si>
    <t>惠普</t>
  </si>
  <si>
    <t>HP</t>
  </si>
  <si>
    <r>
      <t xml:space="preserve"> CPU:</t>
    </r>
    <r>
      <rPr>
        <sz val="10"/>
        <rFont val="DejaVu Sans"/>
        <family val="2"/>
      </rPr>
      <t xml:space="preserve">惠普 内存</t>
    </r>
    <r>
      <rPr>
        <sz val="10"/>
        <rFont val="宋体"/>
        <family val="3"/>
        <charset val="134"/>
      </rPr>
      <t xml:space="preserve">: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</t>
    </r>
  </si>
  <si>
    <t>2C-41-38-89-3D-C5</t>
  </si>
  <si>
    <t>戴洁</t>
  </si>
  <si>
    <t>201011-01-0005</t>
  </si>
  <si>
    <t>011032010066</t>
  </si>
  <si>
    <t>21125978857</t>
  </si>
  <si>
    <t>范秀秀</t>
  </si>
  <si>
    <t>201207-02-0017</t>
  </si>
  <si>
    <t>011012012045</t>
  </si>
  <si>
    <t>5394523677</t>
  </si>
  <si>
    <t>78-45-C4-08-FB-86</t>
  </si>
  <si>
    <t>201207-03-0050</t>
  </si>
  <si>
    <t>011022012054</t>
  </si>
  <si>
    <t>201207-03-0023</t>
  </si>
  <si>
    <t>011022012027</t>
  </si>
  <si>
    <t>邓伟</t>
  </si>
  <si>
    <t>200907-01-0010</t>
  </si>
  <si>
    <t>011032009025</t>
  </si>
  <si>
    <r>
      <t xml:space="preserve">CPU:2.2 </t>
    </r>
    <r>
      <rPr>
        <sz val="10"/>
        <color rgb="FF000000"/>
        <rFont val="DejaVu Sans"/>
        <family val="2"/>
      </rPr>
      <t xml:space="preserve">内存：</t>
    </r>
    <r>
      <rPr>
        <sz val="10"/>
        <color rgb="FF000000"/>
        <rFont val="宋体"/>
        <family val="3"/>
        <charset val="134"/>
      </rPr>
      <t xml:space="preserve">2G+1G </t>
    </r>
    <r>
      <rPr>
        <sz val="10"/>
        <color rgb="FF000000"/>
        <rFont val="DejaVu Sans"/>
        <family val="2"/>
      </rPr>
      <t xml:space="preserve">硬盘：</t>
    </r>
    <r>
      <rPr>
        <sz val="10"/>
        <color rgb="FF000000"/>
        <rFont val="宋体"/>
        <family val="3"/>
        <charset val="134"/>
      </rPr>
      <t xml:space="preserve">230</t>
    </r>
  </si>
  <si>
    <t>201007-03-0047</t>
  </si>
  <si>
    <t>011022010047</t>
  </si>
  <si>
    <t>方劼</t>
  </si>
  <si>
    <t>201007-02-0025</t>
  </si>
  <si>
    <t>011012010021</t>
  </si>
  <si>
    <t>文本服务器</t>
  </si>
  <si>
    <t>12691641273</t>
  </si>
  <si>
    <t>B8-AC-6F-40-9A-01</t>
  </si>
  <si>
    <r>
      <t xml:space="preserve">曹园园</t>
    </r>
    <r>
      <rPr>
        <sz val="10"/>
        <rFont val="宋体"/>
        <family val="3"/>
        <charset val="134"/>
      </rPr>
      <t xml:space="preserve">2012-3-27</t>
    </r>
    <r>
      <rPr>
        <sz val="10"/>
        <rFont val="DejaVu Sans"/>
        <family val="2"/>
      </rPr>
      <t xml:space="preserve">归还，丛冬冬</t>
    </r>
  </si>
  <si>
    <t>顾肖玥</t>
  </si>
  <si>
    <t>200906-07-0001</t>
  </si>
  <si>
    <t>021052009003</t>
  </si>
  <si>
    <t>针式打印机</t>
  </si>
  <si>
    <t>部门公用</t>
  </si>
  <si>
    <t>邓玉麟</t>
  </si>
  <si>
    <t>201303-01-0031</t>
  </si>
  <si>
    <t>丁峰</t>
  </si>
  <si>
    <t>201108-01-0003</t>
  </si>
  <si>
    <t>011032011069</t>
  </si>
  <si>
    <t>房俊</t>
  </si>
  <si>
    <t>201211-02-0024</t>
  </si>
  <si>
    <t>011012012131</t>
  </si>
  <si>
    <t>4304530369</t>
  </si>
  <si>
    <t>78-45-C4-2D-72-7E</t>
  </si>
  <si>
    <r>
      <t xml:space="preserve">原平台崔译</t>
    </r>
    <r>
      <rPr>
        <sz val="10"/>
        <rFont val="宋体"/>
        <family val="2"/>
        <charset val="134"/>
      </rPr>
      <t xml:space="preserve">2013-6-19</t>
    </r>
    <r>
      <rPr>
        <sz val="10"/>
        <rFont val="DejaVu Sans"/>
        <family val="2"/>
      </rPr>
      <t xml:space="preserve">离职</t>
    </r>
  </si>
  <si>
    <t>丁亮</t>
  </si>
  <si>
    <t>201202-01-0002</t>
  </si>
  <si>
    <t>011032012002</t>
  </si>
  <si>
    <t>vostro3350</t>
  </si>
  <si>
    <r>
      <t xml:space="preserve"> CPU:i3-2310M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</si>
  <si>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房文东</t>
  </si>
  <si>
    <t>201007-02-0024</t>
  </si>
  <si>
    <t>011012010020</t>
  </si>
  <si>
    <t>值班工程师专用</t>
  </si>
  <si>
    <t>6060610617</t>
  </si>
  <si>
    <t>B5-AC-6F-41-00-0D</t>
  </si>
  <si>
    <t>201107-03-0067</t>
  </si>
  <si>
    <t>102-0001</t>
  </si>
  <si>
    <t>丁彦华</t>
  </si>
  <si>
    <t>201004-01-0008</t>
  </si>
  <si>
    <t>011032010019</t>
  </si>
  <si>
    <t>丁勇</t>
  </si>
  <si>
    <t>201306-01-0020</t>
  </si>
  <si>
    <r>
      <t xml:space="preserve">原战略周亚明</t>
    </r>
    <r>
      <rPr>
        <sz val="10"/>
        <color rgb="FF000000"/>
        <rFont val="宋体"/>
        <family val="2"/>
        <charset val="134"/>
      </rPr>
      <t xml:space="preserve">2013-9-12</t>
    </r>
    <r>
      <rPr>
        <sz val="10"/>
        <color rgb="FF000000"/>
        <rFont val="DejaVu Sans"/>
        <family val="2"/>
      </rPr>
      <t xml:space="preserve">退回，笔记本换台式机</t>
    </r>
  </si>
  <si>
    <t>董靖强</t>
  </si>
  <si>
    <t>201204-01-0019</t>
  </si>
  <si>
    <t>011032012034</t>
  </si>
  <si>
    <t>41567439709</t>
  </si>
  <si>
    <t>董琳琳</t>
  </si>
  <si>
    <t>201106-01-0006</t>
  </si>
  <si>
    <t>011032011042</t>
  </si>
  <si>
    <t>12796330357</t>
  </si>
  <si>
    <t>董升东</t>
  </si>
  <si>
    <t>201301-03-0012</t>
  </si>
  <si>
    <t>011022013012</t>
  </si>
  <si>
    <t>董霜</t>
  </si>
  <si>
    <t>200906-01-0002</t>
  </si>
  <si>
    <t>011032009010</t>
  </si>
  <si>
    <t>thinkpadX200</t>
  </si>
  <si>
    <r>
      <t xml:space="preserve"> CPU: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:1G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:160G</t>
    </r>
  </si>
  <si>
    <t>高飞</t>
  </si>
  <si>
    <t>201007-02-0029</t>
  </si>
  <si>
    <t>011012010025</t>
  </si>
  <si>
    <t>38651879481</t>
  </si>
  <si>
    <t>B8-AC-6F-A1-02-72</t>
  </si>
  <si>
    <r>
      <t xml:space="preserve">2012-7-13</t>
    </r>
    <r>
      <rPr>
        <sz val="10"/>
        <rFont val="DejaVu Sans"/>
        <family val="2"/>
      </rPr>
      <t xml:space="preserve">高飞领取</t>
    </r>
  </si>
  <si>
    <t>高杰麟</t>
  </si>
  <si>
    <t>201210-02-0003</t>
  </si>
  <si>
    <t>011012012088</t>
  </si>
  <si>
    <r>
      <t xml:space="preserve"> CPU:G640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</si>
  <si>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28976223169</t>
  </si>
  <si>
    <t>78-45-C4-2D-6B-24</t>
  </si>
  <si>
    <t>201211-01-0001</t>
  </si>
  <si>
    <t>011032012118</t>
  </si>
  <si>
    <t>MAC BOOK AIR</t>
  </si>
  <si>
    <r>
      <t xml:space="preserve"> CPU: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:128G</t>
    </r>
  </si>
  <si>
    <t>200909-03-0030</t>
  </si>
  <si>
    <t>102-0034</t>
  </si>
  <si>
    <t>存放云智</t>
  </si>
  <si>
    <t>201107-03-0010</t>
  </si>
  <si>
    <t>011022011049</t>
  </si>
  <si>
    <r>
      <t xml:space="preserve">李平治</t>
    </r>
    <r>
      <rPr>
        <sz val="10"/>
        <rFont val="宋体"/>
        <family val="3"/>
        <charset val="134"/>
      </rPr>
      <t xml:space="preserve">12.1.10</t>
    </r>
    <r>
      <rPr>
        <sz val="10"/>
        <rFont val="DejaVu Sans"/>
        <family val="2"/>
      </rPr>
      <t xml:space="preserve">退还</t>
    </r>
  </si>
  <si>
    <t>201007-03-0014</t>
  </si>
  <si>
    <t>011022010014</t>
  </si>
  <si>
    <r>
      <t xml:space="preserve">刘华丽</t>
    </r>
    <r>
      <rPr>
        <sz val="10"/>
        <rFont val="宋体"/>
        <family val="3"/>
        <charset val="134"/>
      </rPr>
      <t xml:space="preserve">2012-7-17</t>
    </r>
    <r>
      <rPr>
        <sz val="10"/>
        <rFont val="DejaVu Sans"/>
        <family val="2"/>
      </rPr>
      <t xml:space="preserve">归还；张振宇</t>
    </r>
    <r>
      <rPr>
        <sz val="10"/>
        <rFont val="宋体"/>
        <family val="3"/>
        <charset val="134"/>
      </rPr>
      <t xml:space="preserve">2012-8-6</t>
    </r>
    <r>
      <rPr>
        <sz val="10"/>
        <rFont val="DejaVu Sans"/>
        <family val="2"/>
      </rPr>
      <t xml:space="preserve">归还</t>
    </r>
  </si>
  <si>
    <t>柳红</t>
  </si>
  <si>
    <t>200907-07-0001</t>
  </si>
  <si>
    <t>106-0011</t>
  </si>
  <si>
    <t>点钞机</t>
  </si>
  <si>
    <t>200907-07-0002</t>
  </si>
  <si>
    <t>凭证装订机</t>
  </si>
  <si>
    <t>赵颖</t>
  </si>
  <si>
    <t>200907-07-0003</t>
  </si>
  <si>
    <t>保险柜</t>
  </si>
  <si>
    <t>公用</t>
  </si>
  <si>
    <t>200908-07-0001</t>
  </si>
  <si>
    <t>106-0014</t>
  </si>
  <si>
    <t>激光打印机</t>
  </si>
  <si>
    <t>2055D</t>
  </si>
  <si>
    <t>200908-07-0002</t>
  </si>
  <si>
    <t>保险箱</t>
  </si>
  <si>
    <t>200908-07-0003</t>
  </si>
  <si>
    <t>原乔木</t>
  </si>
  <si>
    <r>
      <t xml:space="preserve">UI</t>
    </r>
    <r>
      <rPr>
        <sz val="10"/>
        <color rgb="FF000000"/>
        <rFont val="DejaVu Sans"/>
        <family val="2"/>
      </rPr>
      <t xml:space="preserve">与测试中心</t>
    </r>
  </si>
  <si>
    <t>高山</t>
  </si>
  <si>
    <t>201307-02-0011</t>
  </si>
  <si>
    <t>A4-1F-72-87-E5-CB</t>
  </si>
  <si>
    <t>段科强</t>
  </si>
  <si>
    <t>201112-01-0010</t>
  </si>
  <si>
    <t>011032011102</t>
  </si>
  <si>
    <t>戈文君</t>
  </si>
  <si>
    <t>201107-02-0037</t>
  </si>
  <si>
    <t>011012011077</t>
  </si>
  <si>
    <t>20415597837</t>
  </si>
  <si>
    <t>BC-30-5B-CC-4A-3C</t>
  </si>
  <si>
    <t>201207-02-0021</t>
  </si>
  <si>
    <t>011012012049</t>
  </si>
  <si>
    <t>43496424717</t>
  </si>
  <si>
    <t>D4-BE-D9-E1-62-A4</t>
  </si>
  <si>
    <t>合同录入</t>
  </si>
  <si>
    <r>
      <t xml:space="preserve">原</t>
    </r>
    <r>
      <rPr>
        <sz val="10"/>
        <color rgb="FF000000"/>
        <rFont val="宋体"/>
        <family val="2"/>
        <charset val="134"/>
      </rPr>
      <t xml:space="preserve">UI</t>
    </r>
    <r>
      <rPr>
        <sz val="10"/>
        <color rgb="FF000000"/>
        <rFont val="DejaVu Sans"/>
        <family val="2"/>
      </rPr>
      <t xml:space="preserve">郑小敏</t>
    </r>
    <r>
      <rPr>
        <sz val="10"/>
        <color rgb="FF000000"/>
        <rFont val="宋体"/>
        <family val="2"/>
        <charset val="134"/>
      </rPr>
      <t xml:space="preserve">2013-8-1</t>
    </r>
    <r>
      <rPr>
        <sz val="10"/>
        <color rgb="FF000000"/>
        <rFont val="DejaVu Sans"/>
        <family val="2"/>
      </rPr>
      <t xml:space="preserve">离职</t>
    </r>
  </si>
  <si>
    <t>200909-03-0004</t>
  </si>
  <si>
    <t>102-0005</t>
  </si>
  <si>
    <t>屏幕表面有划痕</t>
  </si>
  <si>
    <t>200812-01-0012</t>
  </si>
  <si>
    <t>021032008012</t>
  </si>
  <si>
    <t>200901-03-0012</t>
  </si>
  <si>
    <t>021022009017</t>
  </si>
  <si>
    <t>段奇志</t>
  </si>
  <si>
    <t>201202-01-0013</t>
  </si>
  <si>
    <t>011032012013</t>
  </si>
  <si>
    <t>段永辉</t>
  </si>
  <si>
    <t>201303-01-0030</t>
  </si>
  <si>
    <t>段志伟</t>
  </si>
  <si>
    <t>201301-01-0031</t>
  </si>
  <si>
    <t>011032013031</t>
  </si>
  <si>
    <t>原人事吴洁借用</t>
  </si>
  <si>
    <t>樊亚</t>
  </si>
  <si>
    <t>201303-01-0029</t>
  </si>
  <si>
    <t>201102-01-0009</t>
  </si>
  <si>
    <t>011032011017</t>
  </si>
  <si>
    <t>4602243277</t>
  </si>
  <si>
    <r>
      <t xml:space="preserve">2013-4-17</t>
    </r>
    <r>
      <rPr>
        <sz val="10"/>
        <rFont val="DejaVu Sans"/>
        <family val="2"/>
      </rPr>
      <t xml:space="preserve">跟张振宇跟换</t>
    </r>
  </si>
  <si>
    <t>201107-03-0059</t>
  </si>
  <si>
    <t>范海荣</t>
  </si>
  <si>
    <t>201210-01-0008</t>
  </si>
  <si>
    <t>011032012105</t>
  </si>
  <si>
    <t>42373289989</t>
  </si>
  <si>
    <t>200812-03-0004</t>
  </si>
  <si>
    <t>011022008003</t>
  </si>
  <si>
    <t>葛曙云</t>
  </si>
  <si>
    <t>201007-02-0032</t>
  </si>
  <si>
    <t>011012010028</t>
  </si>
  <si>
    <t>38752563129</t>
  </si>
  <si>
    <t>B8-AC-6F-40-36-BC</t>
  </si>
  <si>
    <t>201006-03-0008</t>
  </si>
  <si>
    <t>范伟勇</t>
  </si>
  <si>
    <t>201001-01-0006</t>
  </si>
  <si>
    <t>011032010006</t>
  </si>
  <si>
    <t>INSPINON 1440NB</t>
  </si>
  <si>
    <r>
      <t xml:space="preserve">CPU:T6670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:250G</t>
    </r>
  </si>
  <si>
    <t>42326094529</t>
  </si>
  <si>
    <t>人已离职未归还</t>
  </si>
  <si>
    <t>201207-03-0043</t>
  </si>
  <si>
    <t>011022012047</t>
  </si>
  <si>
    <t>方晖</t>
  </si>
  <si>
    <t>201202-01-0005</t>
  </si>
  <si>
    <t>011032012005</t>
  </si>
  <si>
    <t>201301-01-0014</t>
  </si>
  <si>
    <t>011032013014</t>
  </si>
  <si>
    <t>201007-03-0020</t>
  </si>
  <si>
    <t>011022010020</t>
  </si>
  <si>
    <r>
      <t xml:space="preserve">冯明锁</t>
    </r>
    <r>
      <rPr>
        <sz val="10"/>
        <rFont val="宋体"/>
        <family val="3"/>
        <charset val="134"/>
      </rPr>
      <t xml:space="preserve">2012.1.12</t>
    </r>
    <r>
      <rPr>
        <sz val="10"/>
        <rFont val="DejaVu Sans"/>
        <family val="2"/>
      </rPr>
      <t xml:space="preserve">退还</t>
    </r>
  </si>
  <si>
    <t>方阳</t>
  </si>
  <si>
    <t>201207-01-0012</t>
  </si>
  <si>
    <t>011032012078</t>
  </si>
  <si>
    <t>20387821501</t>
  </si>
  <si>
    <t>200909-03-0025</t>
  </si>
  <si>
    <t>102-0029</t>
  </si>
  <si>
    <r>
      <t xml:space="preserve">原经管公用机</t>
    </r>
    <r>
      <rPr>
        <sz val="10"/>
        <color rgb="FF000000"/>
        <rFont val="宋体"/>
        <family val="2"/>
        <charset val="134"/>
      </rPr>
      <t xml:space="preserve">2013-10-21</t>
    </r>
    <r>
      <rPr>
        <sz val="10"/>
        <color rgb="FF000000"/>
        <rFont val="DejaVu Sans"/>
        <family val="2"/>
      </rPr>
      <t xml:space="preserve">退回</t>
    </r>
  </si>
  <si>
    <t>200909-03-0006</t>
  </si>
  <si>
    <t>102-0009</t>
  </si>
  <si>
    <t>201007-01-0003</t>
  </si>
  <si>
    <t>011032010034</t>
  </si>
  <si>
    <t>28852212457</t>
  </si>
  <si>
    <t>201007-03-0019</t>
  </si>
  <si>
    <t>011022010019</t>
  </si>
  <si>
    <t>房文清</t>
  </si>
  <si>
    <t>201207-03-0068</t>
  </si>
  <si>
    <t>011022012072</t>
  </si>
  <si>
    <t>费凡</t>
  </si>
  <si>
    <t>201307-01-0022</t>
  </si>
  <si>
    <t>冯明锁</t>
  </si>
  <si>
    <t>200909-01-0003</t>
  </si>
  <si>
    <t>011032009023</t>
  </si>
  <si>
    <r>
      <t xml:space="preserve"> CPU:T6670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</si>
  <si>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冯日</t>
  </si>
  <si>
    <t>201106-01-0005</t>
  </si>
  <si>
    <t>011032011041</t>
  </si>
  <si>
    <t>付阶辉</t>
  </si>
  <si>
    <t>201004-01-0001</t>
  </si>
  <si>
    <t>011032010012</t>
  </si>
  <si>
    <t>11179844313</t>
  </si>
  <si>
    <t>200909-03-0039</t>
  </si>
  <si>
    <t>102-0046</t>
  </si>
  <si>
    <t>原杨淼</t>
  </si>
  <si>
    <r>
      <t xml:space="preserve">原职教王文宏</t>
    </r>
    <r>
      <rPr>
        <sz val="10"/>
        <rFont val="宋体"/>
        <family val="2"/>
        <charset val="134"/>
      </rPr>
      <t xml:space="preserve">2013-9-4</t>
    </r>
    <r>
      <rPr>
        <sz val="10"/>
        <rFont val="DejaVu Sans"/>
        <family val="2"/>
      </rPr>
      <t xml:space="preserve">离职</t>
    </r>
  </si>
  <si>
    <t>200909-03-0040</t>
  </si>
  <si>
    <t>102-0048</t>
  </si>
  <si>
    <t>201306-01-0006</t>
  </si>
  <si>
    <t>200909-03-0076</t>
  </si>
  <si>
    <t>102-0100</t>
  </si>
  <si>
    <t>甘双全</t>
  </si>
  <si>
    <t>201303-01-0033</t>
  </si>
  <si>
    <t>200909-03-0068</t>
  </si>
  <si>
    <t>102-0092</t>
  </si>
  <si>
    <t>原本科解决方案事业部李剪</t>
  </si>
  <si>
    <t>201207-03-0053</t>
  </si>
  <si>
    <t>011022012057</t>
  </si>
  <si>
    <t>201307-03-0011</t>
  </si>
  <si>
    <t>高杉</t>
  </si>
  <si>
    <t>201210-01-0002</t>
  </si>
  <si>
    <t>011032012096</t>
  </si>
  <si>
    <t>14721867685</t>
  </si>
  <si>
    <t>200909-03-0047</t>
  </si>
  <si>
    <t>102-0062</t>
  </si>
  <si>
    <t>葛剑辉</t>
  </si>
  <si>
    <t>201107-01-0008</t>
  </si>
  <si>
    <t>011032011055</t>
  </si>
  <si>
    <t>18166934917</t>
  </si>
  <si>
    <t>201307-03-0023</t>
  </si>
  <si>
    <t>葛松军</t>
  </si>
  <si>
    <t>200912-01-0002</t>
  </si>
  <si>
    <t>011032009027</t>
  </si>
  <si>
    <r>
      <t xml:space="preserve"> CPU:T8100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</si>
  <si>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18004446825</t>
  </si>
  <si>
    <t>葛先胜 </t>
  </si>
  <si>
    <t>201101-01-0002</t>
  </si>
  <si>
    <t>011032011002</t>
  </si>
  <si>
    <r>
      <t xml:space="preserve">原苏皖李杰</t>
    </r>
    <r>
      <rPr>
        <sz val="10"/>
        <rFont val="宋体"/>
        <family val="2"/>
        <charset val="134"/>
      </rPr>
      <t xml:space="preserve">2013-7-24</t>
    </r>
    <r>
      <rPr>
        <sz val="10"/>
        <rFont val="DejaVu Sans"/>
        <family val="2"/>
      </rPr>
      <t xml:space="preserve">离职</t>
    </r>
  </si>
  <si>
    <t>耿超</t>
  </si>
  <si>
    <t>201207-03-0038</t>
  </si>
  <si>
    <t>011022012042</t>
  </si>
  <si>
    <t>耿欣庆</t>
  </si>
  <si>
    <t>201008-01-0007</t>
  </si>
  <si>
    <t>011032010046</t>
  </si>
  <si>
    <r>
      <t xml:space="preserve"> CPU:T6670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</si>
  <si>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201009-03-0023</t>
  </si>
  <si>
    <t>011022010073</t>
  </si>
  <si>
    <t>201211-03-0005</t>
  </si>
  <si>
    <t>011022012103</t>
  </si>
  <si>
    <r>
      <t xml:space="preserve">夏冰</t>
    </r>
    <r>
      <rPr>
        <sz val="10"/>
        <rFont val="宋体"/>
        <family val="3"/>
        <charset val="134"/>
      </rPr>
      <t xml:space="preserve">2013.1.11</t>
    </r>
    <r>
      <rPr>
        <sz val="10"/>
        <rFont val="DejaVu Sans"/>
        <family val="2"/>
      </rPr>
      <t xml:space="preserve">离职归还</t>
    </r>
  </si>
  <si>
    <t>201009-02-0009</t>
  </si>
  <si>
    <t>011012010060</t>
  </si>
  <si>
    <t>7819869705</t>
  </si>
  <si>
    <t>F0-4D-A2-2C-32-BB</t>
  </si>
  <si>
    <t>朱艳离职转姜璟用作部门服务器后转刘双</t>
  </si>
  <si>
    <t>200909-03-0062</t>
  </si>
  <si>
    <t>102-0082</t>
  </si>
  <si>
    <r>
      <t xml:space="preserve">11.12.9</t>
    </r>
    <r>
      <rPr>
        <sz val="10"/>
        <color rgb="FF000000"/>
        <rFont val="DejaVu Sans"/>
        <family val="2"/>
      </rPr>
      <t xml:space="preserve">领用</t>
    </r>
  </si>
  <si>
    <t>唐天振</t>
  </si>
  <si>
    <t>花屏</t>
  </si>
  <si>
    <t>贡知州</t>
  </si>
  <si>
    <t>201207-03-0074</t>
  </si>
  <si>
    <t>011022012078</t>
  </si>
  <si>
    <t>谷艳丽</t>
  </si>
  <si>
    <t>201201-01-0001</t>
  </si>
  <si>
    <t>011032011104</t>
  </si>
  <si>
    <r>
      <t xml:space="preserve"> CPU:Intel i3-2310M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</si>
  <si>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顾春秀</t>
  </si>
  <si>
    <t>201207-03-0060</t>
  </si>
  <si>
    <t>011022012064</t>
  </si>
  <si>
    <r>
      <t xml:space="preserve">2012-8-2</t>
    </r>
    <r>
      <rPr>
        <sz val="10"/>
        <rFont val="DejaVu Sans"/>
        <family val="2"/>
      </rPr>
      <t xml:space="preserve">离职归还，徐美玲</t>
    </r>
    <r>
      <rPr>
        <sz val="10"/>
        <rFont val="宋体"/>
        <family val="3"/>
        <charset val="134"/>
      </rPr>
      <t xml:space="preserve">12.03</t>
    </r>
    <r>
      <rPr>
        <sz val="10"/>
        <rFont val="DejaVu Sans"/>
        <family val="2"/>
      </rPr>
      <t xml:space="preserve">离职归还</t>
    </r>
  </si>
  <si>
    <t>顾帆</t>
  </si>
  <si>
    <t>201207-03-0003</t>
  </si>
  <si>
    <t>011022012007</t>
  </si>
  <si>
    <t>顾陆薇</t>
  </si>
  <si>
    <t>201107-03-0053</t>
  </si>
  <si>
    <t>011022011092</t>
  </si>
  <si>
    <t>戚聪</t>
  </si>
  <si>
    <t>顾民</t>
  </si>
  <si>
    <t>201001-01-0005</t>
  </si>
  <si>
    <t>011032010005</t>
  </si>
  <si>
    <r>
      <t xml:space="preserve"> CPU:T6670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</si>
  <si>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35795747521</t>
  </si>
  <si>
    <t>200907-02-0003</t>
  </si>
  <si>
    <t>101-0009</t>
  </si>
  <si>
    <r>
      <t xml:space="preserve"> CPU:3.0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:1GB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:80GB</t>
    </r>
  </si>
  <si>
    <t>顾天宇</t>
  </si>
  <si>
    <t>201307-03-0020</t>
  </si>
  <si>
    <t>顾卫永</t>
  </si>
  <si>
    <t>200901-03-0003</t>
  </si>
  <si>
    <t>021022009004</t>
  </si>
  <si>
    <t>201101-01-0007</t>
  </si>
  <si>
    <t>011032011007</t>
  </si>
  <si>
    <t>MC374CH/A</t>
  </si>
  <si>
    <r>
      <t xml:space="preserve"> CPU:P8600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</si>
  <si>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201009-03-0003</t>
  </si>
  <si>
    <t>011022010053</t>
  </si>
  <si>
    <t>顾学东</t>
  </si>
  <si>
    <t>201006-01-0003</t>
  </si>
  <si>
    <t>011032010025</t>
  </si>
  <si>
    <t>贺亚芬</t>
  </si>
  <si>
    <t>201107-03-0031</t>
  </si>
  <si>
    <t>011022011070</t>
  </si>
  <si>
    <t>闲置部门</t>
  </si>
  <si>
    <t>黄胜</t>
  </si>
  <si>
    <r>
      <t xml:space="preserve">原市场顾韵</t>
    </r>
    <r>
      <rPr>
        <sz val="10"/>
        <rFont val="宋体"/>
        <family val="3"/>
        <charset val="134"/>
      </rPr>
      <t xml:space="preserve">2013-10-29</t>
    </r>
    <r>
      <rPr>
        <sz val="10"/>
        <rFont val="DejaVu Sans"/>
        <family val="2"/>
      </rPr>
      <t xml:space="preserve">离职</t>
    </r>
  </si>
  <si>
    <t>管积海</t>
  </si>
  <si>
    <t>201207-01-0020</t>
  </si>
  <si>
    <t>011032012086</t>
  </si>
  <si>
    <t>19529817661</t>
  </si>
  <si>
    <t>管延鹏</t>
  </si>
  <si>
    <t>201307-01-0016</t>
  </si>
  <si>
    <t>郭超</t>
  </si>
  <si>
    <t>201307-01-0032</t>
  </si>
  <si>
    <r>
      <t xml:space="preserve">thinkpadX230</t>
    </r>
    <r>
      <rPr>
        <sz val="11"/>
        <color rgb="FF000000"/>
        <rFont val="DejaVu Sans"/>
        <family val="2"/>
      </rPr>
      <t xml:space="preserve">（</t>
    </r>
    <r>
      <rPr>
        <sz val="11"/>
        <color rgb="FF000000"/>
        <rFont val="宋体"/>
        <family val="2"/>
        <charset val="134"/>
      </rPr>
      <t xml:space="preserve">23259D5</t>
    </r>
    <r>
      <rPr>
        <sz val="11"/>
        <color rgb="FF000000"/>
        <rFont val="DejaVu Sans"/>
        <family val="2"/>
      </rPr>
      <t xml:space="preserve">）</t>
    </r>
  </si>
  <si>
    <r>
      <t xml:space="preserve">CPU:I5-3330 </t>
    </r>
    <r>
      <rPr>
        <sz val="11"/>
        <color rgb="FF000000"/>
        <rFont val="DejaVu Sans"/>
        <family val="2"/>
      </rPr>
      <t xml:space="preserve">内存：</t>
    </r>
    <r>
      <rPr>
        <sz val="11"/>
        <color rgb="FF000000"/>
        <rFont val="宋体"/>
        <family val="3"/>
        <charset val="134"/>
      </rPr>
      <t xml:space="preserve">4G </t>
    </r>
    <r>
      <rPr>
        <sz val="11"/>
        <color rgb="FF000000"/>
        <rFont val="DejaVu Sans"/>
        <family val="2"/>
      </rPr>
      <t xml:space="preserve">硬盘：</t>
    </r>
    <r>
      <rPr>
        <sz val="11"/>
        <color rgb="FF000000"/>
        <rFont val="宋体"/>
        <family val="3"/>
        <charset val="134"/>
      </rPr>
      <t xml:space="preserve">500G</t>
    </r>
  </si>
  <si>
    <t>郭存明</t>
  </si>
  <si>
    <t>201204-01-0012</t>
  </si>
  <si>
    <t>011032012027</t>
  </si>
  <si>
    <t>11092392397</t>
  </si>
  <si>
    <t>郭大军</t>
  </si>
  <si>
    <t>200909-03-0061</t>
  </si>
  <si>
    <t>102-0080</t>
  </si>
  <si>
    <t>201107-01-0005</t>
  </si>
  <si>
    <t>011032011052</t>
  </si>
  <si>
    <r>
      <t xml:space="preserve"> CPU:i3-380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</si>
  <si>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33827020021</t>
  </si>
  <si>
    <t>郭冬梅</t>
  </si>
  <si>
    <t>201009-03-0004</t>
  </si>
  <si>
    <t>011022010054</t>
  </si>
  <si>
    <t>郭华</t>
  </si>
  <si>
    <t>201307-01-0014</t>
  </si>
  <si>
    <t>201009-02-0024</t>
  </si>
  <si>
    <t>011012010075</t>
  </si>
  <si>
    <t>5639728137</t>
  </si>
  <si>
    <t>F0-4D-A2-2B-1F-EA</t>
  </si>
  <si>
    <t>郭家银</t>
  </si>
  <si>
    <t>201004-01-0010</t>
  </si>
  <si>
    <t>011032010021</t>
  </si>
  <si>
    <t>36924446953</t>
  </si>
  <si>
    <t>201007-03-0015</t>
  </si>
  <si>
    <t>011022010015</t>
  </si>
  <si>
    <t>郭捷</t>
  </si>
  <si>
    <t>201307-03-0003</t>
  </si>
  <si>
    <t>郭森</t>
  </si>
  <si>
    <t>201107-03-0011</t>
  </si>
  <si>
    <t>011022011050</t>
  </si>
  <si>
    <t>郭四茹</t>
  </si>
  <si>
    <t>201007-03-0050</t>
  </si>
  <si>
    <t>021022011007</t>
  </si>
  <si>
    <t>200909-03-0104</t>
  </si>
  <si>
    <t>102-0129</t>
  </si>
  <si>
    <t>屏小，老旧</t>
  </si>
  <si>
    <t>201006-01-0006</t>
  </si>
  <si>
    <t>011032010028</t>
  </si>
  <si>
    <r>
      <t xml:space="preserve">原本科郭毅飞退回</t>
    </r>
    <r>
      <rPr>
        <sz val="10"/>
        <color rgb="FFFF0000"/>
        <rFont val="宋体"/>
        <family val="2"/>
        <charset val="134"/>
      </rPr>
      <t xml:space="preserve">2013-10-28</t>
    </r>
  </si>
  <si>
    <t>郭毅飞</t>
  </si>
  <si>
    <t>201307-01-0030</t>
  </si>
  <si>
    <t>201211-02-0009</t>
  </si>
  <si>
    <t>011012012114</t>
  </si>
  <si>
    <t>9937635841</t>
  </si>
  <si>
    <t>78-45-C4-2D-72-6A</t>
  </si>
  <si>
    <t>山东区域</t>
  </si>
  <si>
    <t>郭永菊</t>
  </si>
  <si>
    <t>201107-03-0061</t>
  </si>
  <si>
    <t>102-1138</t>
  </si>
  <si>
    <t>201210-02-0010</t>
  </si>
  <si>
    <t>011012012095</t>
  </si>
  <si>
    <r>
      <t xml:space="preserve"> CPU:G640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2G+2G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</si>
  <si>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41734586305</t>
  </si>
  <si>
    <t>78-45-C4-2D-43-C</t>
  </si>
  <si>
    <t>201207-02-0043</t>
  </si>
  <si>
    <t>011012012030</t>
  </si>
  <si>
    <t>78-45-C4-09-02-6D</t>
  </si>
  <si>
    <t>韩丹丹</t>
  </si>
  <si>
    <t>201207-03-0010</t>
  </si>
  <si>
    <t>011022012014</t>
  </si>
  <si>
    <t>韩冠兰</t>
  </si>
  <si>
    <t>201007-03-0017</t>
  </si>
  <si>
    <t>011022010017</t>
  </si>
  <si>
    <t>原祝文峰</t>
  </si>
  <si>
    <t>韩磊</t>
  </si>
  <si>
    <t>201307-01-0017</t>
  </si>
  <si>
    <t>201107-02-0039</t>
  </si>
  <si>
    <t>011012011079</t>
  </si>
  <si>
    <t>BC-30-5B-BF-4B-88</t>
  </si>
  <si>
    <r>
      <t xml:space="preserve">陈杨</t>
    </r>
    <r>
      <rPr>
        <sz val="10"/>
        <rFont val="宋体"/>
        <family val="3"/>
        <charset val="134"/>
      </rPr>
      <t xml:space="preserve">2012-6-5</t>
    </r>
    <r>
      <rPr>
        <sz val="10"/>
        <rFont val="DejaVu Sans"/>
        <family val="2"/>
      </rPr>
      <t xml:space="preserve">归还</t>
    </r>
  </si>
  <si>
    <t>韩万里</t>
  </si>
  <si>
    <t>201307-01-0003</t>
  </si>
  <si>
    <t>201307-02-0020</t>
  </si>
  <si>
    <t>A4-1F-72-88-49-B1</t>
  </si>
  <si>
    <t>韩绪婷</t>
  </si>
  <si>
    <t>201104-01-0009</t>
  </si>
  <si>
    <t>011032011034</t>
  </si>
  <si>
    <t>29123877493</t>
  </si>
  <si>
    <t>长期借用</t>
  </si>
  <si>
    <t>201009-02-0004</t>
  </si>
  <si>
    <t>011012010055</t>
  </si>
  <si>
    <t>27721453065</t>
  </si>
  <si>
    <t>F0-4D-A2-2C-A5-8D</t>
  </si>
  <si>
    <t>201103-03-0029</t>
  </si>
  <si>
    <t>011022011029</t>
  </si>
  <si>
    <r>
      <t xml:space="preserve">何贇恒</t>
    </r>
    <r>
      <rPr>
        <sz val="10"/>
        <rFont val="宋体"/>
        <family val="3"/>
        <charset val="134"/>
      </rPr>
      <t xml:space="preserve">2012-7-25</t>
    </r>
    <r>
      <rPr>
        <sz val="10"/>
        <rFont val="DejaVu Sans"/>
        <family val="2"/>
      </rPr>
      <t xml:space="preserve">入职领用</t>
    </r>
  </si>
  <si>
    <t>200912-10-0001</t>
  </si>
  <si>
    <t>108-001</t>
  </si>
  <si>
    <t>微星一体台式机</t>
  </si>
  <si>
    <t>展厅使用</t>
  </si>
  <si>
    <t>微星</t>
  </si>
  <si>
    <t>AE2010</t>
  </si>
  <si>
    <r>
      <t xml:space="preserve">CPU:AMD Athion 3250e </t>
    </r>
    <r>
      <rPr>
        <b val="true"/>
        <sz val="10"/>
        <rFont val="DejaVu Sans"/>
        <family val="2"/>
      </rPr>
      <t xml:space="preserve">双核 内存：</t>
    </r>
    <r>
      <rPr>
        <b val="true"/>
        <sz val="10"/>
        <rFont val="宋体"/>
        <family val="3"/>
        <charset val="134"/>
      </rPr>
      <t xml:space="preserve">2GB </t>
    </r>
    <r>
      <rPr>
        <b val="true"/>
        <sz val="10"/>
        <rFont val="DejaVu Sans"/>
        <family val="2"/>
      </rPr>
      <t xml:space="preserve">硬盘：</t>
    </r>
    <r>
      <rPr>
        <b val="true"/>
        <sz val="10"/>
        <rFont val="宋体"/>
        <family val="3"/>
        <charset val="134"/>
      </rPr>
      <t xml:space="preserve">320G</t>
    </r>
  </si>
  <si>
    <t>200912-10-0002</t>
  </si>
  <si>
    <t>108-002</t>
  </si>
  <si>
    <t>200912-10-0003</t>
  </si>
  <si>
    <t>108-003</t>
  </si>
  <si>
    <t>200912-10-0004</t>
  </si>
  <si>
    <t>108-004</t>
  </si>
  <si>
    <t>200912-10-0005</t>
  </si>
  <si>
    <t>108-005</t>
  </si>
  <si>
    <t>200912-10-0006</t>
  </si>
  <si>
    <t>108-006</t>
  </si>
  <si>
    <t>200912-10-0007</t>
  </si>
  <si>
    <t>108-007</t>
  </si>
  <si>
    <t>200912-10-0008</t>
  </si>
  <si>
    <t>108-008</t>
  </si>
  <si>
    <t>201009-02-0012</t>
  </si>
  <si>
    <t>011012010063</t>
  </si>
  <si>
    <t>33150205257</t>
  </si>
  <si>
    <t>F0-4D-A2-29-CB-DE</t>
  </si>
  <si>
    <r>
      <t xml:space="preserve">原市场顾韵</t>
    </r>
    <r>
      <rPr>
        <sz val="10"/>
        <color rgb="FF000000"/>
        <rFont val="宋体"/>
        <family val="2"/>
        <charset val="134"/>
      </rPr>
      <t xml:space="preserve">2013-10-29</t>
    </r>
    <r>
      <rPr>
        <sz val="10"/>
        <color rgb="FF000000"/>
        <rFont val="DejaVu Sans"/>
        <family val="2"/>
      </rPr>
      <t xml:space="preserve">离职</t>
    </r>
  </si>
  <si>
    <t>201107-03-0040</t>
  </si>
  <si>
    <t>011022011079</t>
  </si>
  <si>
    <r>
      <t xml:space="preserve">原范浩然使用，</t>
    </r>
    <r>
      <rPr>
        <sz val="10"/>
        <rFont val="宋体"/>
        <family val="3"/>
        <charset val="134"/>
      </rPr>
      <t xml:space="preserve">12.1.12</t>
    </r>
    <r>
      <rPr>
        <sz val="10"/>
        <rFont val="DejaVu Sans"/>
        <family val="2"/>
      </rPr>
      <t xml:space="preserve">使用</t>
    </r>
  </si>
  <si>
    <t>杭坚</t>
  </si>
  <si>
    <t>201301-01-0018</t>
  </si>
  <si>
    <t>011032013018</t>
  </si>
  <si>
    <t>郝伦</t>
  </si>
  <si>
    <t>201207-03-0006</t>
  </si>
  <si>
    <t>011022012010</t>
  </si>
  <si>
    <t>郝婷婷</t>
  </si>
  <si>
    <t>201103-03-0039</t>
  </si>
  <si>
    <t>011022011039</t>
  </si>
  <si>
    <t>201007-02-0011</t>
  </si>
  <si>
    <t>011012010007</t>
  </si>
  <si>
    <t>12590957625</t>
  </si>
  <si>
    <t>B8-AC-6F-40-F0-09</t>
  </si>
  <si>
    <t>郝新闻</t>
  </si>
  <si>
    <t>201301-01-0013</t>
  </si>
  <si>
    <t>011032013013</t>
  </si>
  <si>
    <t>郝琰三</t>
  </si>
  <si>
    <t>201009-01-0005</t>
  </si>
  <si>
    <t>011032010052</t>
  </si>
  <si>
    <t>Vostro 1014</t>
  </si>
  <si>
    <r>
      <t xml:space="preserve"> CPU:T6570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</si>
  <si>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t>7477241689</t>
  </si>
  <si>
    <r>
      <t xml:space="preserve">原苏皖邓伟</t>
    </r>
    <r>
      <rPr>
        <sz val="10"/>
        <color rgb="FF000000"/>
        <rFont val="宋体"/>
        <family val="2"/>
        <charset val="134"/>
      </rPr>
      <t xml:space="preserve">2013-7-22</t>
    </r>
    <r>
      <rPr>
        <sz val="10"/>
        <color rgb="FF000000"/>
        <rFont val="DejaVu Sans"/>
        <family val="2"/>
      </rPr>
      <t xml:space="preserve">退回，</t>
    </r>
  </si>
  <si>
    <r>
      <t xml:space="preserve">原苏皖周超</t>
    </r>
    <r>
      <rPr>
        <sz val="10"/>
        <rFont val="宋体"/>
        <family val="2"/>
        <charset val="134"/>
      </rPr>
      <t xml:space="preserve">2013-6-5</t>
    </r>
    <r>
      <rPr>
        <sz val="10"/>
        <rFont val="DejaVu Sans"/>
        <family val="2"/>
      </rPr>
      <t xml:space="preserve">离职</t>
    </r>
  </si>
  <si>
    <t>何佳</t>
  </si>
  <si>
    <t>201303-01-0010</t>
  </si>
  <si>
    <t>何颜辛</t>
  </si>
  <si>
    <t>201307-03-0008</t>
  </si>
  <si>
    <t>何贇恒</t>
  </si>
  <si>
    <t>201103-03-0014</t>
  </si>
  <si>
    <t>011022011014</t>
  </si>
  <si>
    <t>贺华典</t>
  </si>
  <si>
    <t>201303-01-0019</t>
  </si>
  <si>
    <t>201001-03-0007</t>
  </si>
  <si>
    <t>01040200052</t>
  </si>
  <si>
    <t>贺宁宁</t>
  </si>
  <si>
    <t>201202-01-0008</t>
  </si>
  <si>
    <t>011032012008</t>
  </si>
  <si>
    <t>201107-02-0038</t>
  </si>
  <si>
    <t>011012011078</t>
  </si>
  <si>
    <t>11829400845</t>
  </si>
  <si>
    <t>BC-30-5B-CD-33-70</t>
  </si>
  <si>
    <r>
      <t xml:space="preserve">章新星</t>
    </r>
    <r>
      <rPr>
        <sz val="10"/>
        <rFont val="宋体"/>
        <family val="3"/>
        <charset val="134"/>
      </rPr>
      <t xml:space="preserve">11.30</t>
    </r>
    <r>
      <rPr>
        <sz val="10"/>
        <rFont val="DejaVu Sans"/>
        <family val="2"/>
      </rPr>
      <t xml:space="preserve">离职归还</t>
    </r>
  </si>
  <si>
    <t>200909-03-0064</t>
  </si>
  <si>
    <t>102-0084</t>
  </si>
  <si>
    <t>有问题</t>
  </si>
  <si>
    <t>201301-01-0025</t>
  </si>
  <si>
    <t>011032013025</t>
  </si>
  <si>
    <t>201301-03-0013</t>
  </si>
  <si>
    <t>011022013013</t>
  </si>
  <si>
    <t>未来教室</t>
  </si>
  <si>
    <t>201307-02-0003</t>
  </si>
  <si>
    <t>A4-1F-72-87-DF-0E</t>
  </si>
  <si>
    <t>201107-02-0010</t>
  </si>
  <si>
    <t>011012011050</t>
  </si>
  <si>
    <t>26945944845</t>
  </si>
  <si>
    <t>BC-30-5B-CC-4D-24</t>
  </si>
  <si>
    <t>201007-02-0058</t>
  </si>
  <si>
    <t>021012011007</t>
  </si>
  <si>
    <t>14-FE-B5-E4-78-24</t>
  </si>
  <si>
    <t>衡南南</t>
  </si>
  <si>
    <t>201007-03-0023</t>
  </si>
  <si>
    <t>011022010023</t>
  </si>
  <si>
    <t>洪明</t>
  </si>
  <si>
    <t>201204-01-0026</t>
  </si>
  <si>
    <t>011032012041</t>
  </si>
  <si>
    <t>12054812365</t>
  </si>
  <si>
    <t>201007-02-0061</t>
  </si>
  <si>
    <t>021012011004</t>
  </si>
  <si>
    <t>E58OO</t>
  </si>
  <si>
    <t>201207-02-0002</t>
  </si>
  <si>
    <t>011012012028</t>
  </si>
  <si>
    <t>D4-BE-D9-E1-65-76</t>
  </si>
  <si>
    <t>201107-02-0018</t>
  </si>
  <si>
    <t>011012011058</t>
  </si>
  <si>
    <t>BC-30-5B-CC-23-2D</t>
  </si>
  <si>
    <t>201009-03-0008</t>
  </si>
  <si>
    <t>011022010058</t>
  </si>
  <si>
    <t>侯登学</t>
  </si>
  <si>
    <t>201301-01-0015</t>
  </si>
  <si>
    <t>011032013015</t>
  </si>
  <si>
    <t>200911-02-0003</t>
  </si>
  <si>
    <t>011012009010</t>
  </si>
  <si>
    <r>
      <t xml:space="preserve"> CPU:</t>
    </r>
    <r>
      <rPr>
        <sz val="10"/>
        <rFont val="DejaVu Sans"/>
        <family val="2"/>
      </rPr>
      <t xml:space="preserve">双核</t>
    </r>
    <r>
      <rPr>
        <sz val="10"/>
        <rFont val="宋体"/>
        <family val="3"/>
        <charset val="134"/>
      </rPr>
      <t xml:space="preserve">5300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:320GB</t>
    </r>
  </si>
  <si>
    <t>27922671327</t>
  </si>
  <si>
    <t>00-25-64-A3-8B-8F</t>
  </si>
  <si>
    <r>
      <t xml:space="preserve">张亮</t>
    </r>
    <r>
      <rPr>
        <sz val="10"/>
        <rFont val="宋体"/>
        <family val="3"/>
        <charset val="134"/>
      </rPr>
      <t xml:space="preserve">2012-9-14</t>
    </r>
    <r>
      <rPr>
        <sz val="10"/>
        <rFont val="DejaVu Sans"/>
        <family val="2"/>
      </rPr>
      <t xml:space="preserve">归还</t>
    </r>
  </si>
  <si>
    <t>201005-07-0001</t>
  </si>
  <si>
    <t>碎纸机</t>
  </si>
  <si>
    <t>王丽娟</t>
  </si>
  <si>
    <t>201005-07-0002</t>
  </si>
  <si>
    <t>106-1003</t>
  </si>
  <si>
    <r>
      <t xml:space="preserve">HP</t>
    </r>
    <r>
      <rPr>
        <sz val="10"/>
        <rFont val="DejaVu Sans"/>
        <family val="2"/>
      </rPr>
      <t xml:space="preserve">打印机</t>
    </r>
  </si>
  <si>
    <t>HP </t>
  </si>
  <si>
    <t>1212N</t>
  </si>
  <si>
    <t>天津分公司办公室</t>
  </si>
  <si>
    <t>201005-07-0003</t>
  </si>
  <si>
    <t>201103-02-0029</t>
  </si>
  <si>
    <t>011012011029</t>
  </si>
  <si>
    <t>33845992701</t>
  </si>
  <si>
    <t>BC-30-5B-C0-00-C2</t>
  </si>
  <si>
    <t>胡道宜</t>
  </si>
  <si>
    <t>201010-01-0003</t>
  </si>
  <si>
    <t>011032010061</t>
  </si>
  <si>
    <t>2230S</t>
  </si>
  <si>
    <r>
      <t xml:space="preserve"> CPU:T6570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</si>
  <si>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CNVO256172</t>
  </si>
  <si>
    <t>胡锦吾</t>
  </si>
  <si>
    <t>200909-03-0065</t>
  </si>
  <si>
    <t>102-0089</t>
  </si>
  <si>
    <r>
      <t xml:space="preserve">孟明明</t>
    </r>
    <r>
      <rPr>
        <sz val="10"/>
        <rFont val="宋体"/>
        <family val="3"/>
        <charset val="134"/>
      </rPr>
      <t xml:space="preserve">2012-8-13</t>
    </r>
    <r>
      <rPr>
        <sz val="10"/>
        <rFont val="DejaVu Sans"/>
        <family val="2"/>
      </rPr>
      <t xml:space="preserve">离职归还</t>
    </r>
  </si>
  <si>
    <t>胡祥菊</t>
  </si>
  <si>
    <t>201307-03-0014</t>
  </si>
  <si>
    <t>201207-02-0038</t>
  </si>
  <si>
    <t>011012012066</t>
  </si>
  <si>
    <t>16797715341</t>
  </si>
  <si>
    <t>D4-BE-D9-E8-78-75</t>
  </si>
  <si>
    <t>郝伦，原张晓龙，张德涛借用</t>
  </si>
  <si>
    <t>201103-02-0039</t>
  </si>
  <si>
    <t>011012011039</t>
  </si>
  <si>
    <t>18178349325</t>
  </si>
  <si>
    <t>BC-30-5B-CD-2B-FB</t>
  </si>
  <si>
    <t>原李正友</t>
  </si>
  <si>
    <t>200804-02-0001</t>
  </si>
  <si>
    <t>011012008002</t>
  </si>
  <si>
    <r>
      <t xml:space="preserve"> CPU:</t>
    </r>
    <r>
      <rPr>
        <sz val="10"/>
        <rFont val="DejaVu Sans"/>
        <family val="2"/>
      </rPr>
      <t xml:space="preserve">双核 内存</t>
    </r>
    <r>
      <rPr>
        <sz val="10"/>
        <rFont val="宋体"/>
        <family val="3"/>
        <charset val="134"/>
      </rPr>
      <t xml:space="preserve">:2.33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</si>
  <si>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00-1E-4F-B6-EC-1C</t>
  </si>
  <si>
    <r>
      <t xml:space="preserve">基教郝新闻</t>
    </r>
    <r>
      <rPr>
        <sz val="10"/>
        <rFont val="宋体"/>
        <family val="3"/>
        <charset val="134"/>
      </rPr>
      <t xml:space="preserve">2013-10-29</t>
    </r>
    <r>
      <rPr>
        <sz val="10"/>
        <rFont val="DejaVu Sans"/>
        <family val="2"/>
      </rPr>
      <t xml:space="preserve">退回</t>
    </r>
  </si>
  <si>
    <t>胡小平</t>
  </si>
  <si>
    <t>201301-01-0036</t>
  </si>
  <si>
    <t>011032013036</t>
  </si>
  <si>
    <t>thinkpadX230</t>
  </si>
  <si>
    <r>
      <t xml:space="preserve"> CPU:I5-3210M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</si>
  <si>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t>胡晓飞</t>
  </si>
  <si>
    <t>200812-01-0010</t>
  </si>
  <si>
    <t>021032008010</t>
  </si>
  <si>
    <t>201007-03-0028</t>
  </si>
  <si>
    <t>011022010028</t>
  </si>
  <si>
    <t>胡星</t>
  </si>
  <si>
    <t>201303-01-0037</t>
  </si>
  <si>
    <t>胡莹</t>
  </si>
  <si>
    <t>200909-01-0002</t>
  </si>
  <si>
    <t>011032009022</t>
  </si>
  <si>
    <t>黄豹</t>
  </si>
  <si>
    <t>201306-01-0015</t>
  </si>
  <si>
    <t>黄华</t>
  </si>
  <si>
    <t>201304-03-0004</t>
  </si>
  <si>
    <t>黄坚</t>
  </si>
  <si>
    <t>200911-03-0002</t>
  </si>
  <si>
    <t>011022009014</t>
  </si>
  <si>
    <t>201006-03-0007</t>
  </si>
  <si>
    <t>jumu-0030</t>
  </si>
  <si>
    <r>
      <t xml:space="preserve">原云智孙颖</t>
    </r>
    <r>
      <rPr>
        <sz val="10"/>
        <color rgb="FF000000"/>
        <rFont val="宋体"/>
        <family val="2"/>
        <charset val="134"/>
      </rPr>
      <t xml:space="preserve">2013-7-29</t>
    </r>
    <r>
      <rPr>
        <sz val="10"/>
        <color rgb="FF000000"/>
        <rFont val="DejaVu Sans"/>
        <family val="2"/>
      </rPr>
      <t xml:space="preserve">退回</t>
    </r>
    <r>
      <rPr>
        <sz val="10"/>
        <color rgb="FF000000"/>
        <rFont val="宋体"/>
        <family val="2"/>
        <charset val="134"/>
      </rPr>
      <t xml:space="preserve">,</t>
    </r>
    <r>
      <rPr>
        <sz val="10"/>
        <color rgb="FF000000"/>
        <rFont val="DejaVu Sans"/>
        <family val="2"/>
      </rPr>
      <t xml:space="preserve">屏重影</t>
    </r>
  </si>
  <si>
    <r>
      <t xml:space="preserve">原云智冒纯丽</t>
    </r>
    <r>
      <rPr>
        <sz val="10"/>
        <color rgb="FF000000"/>
        <rFont val="宋体"/>
        <family val="2"/>
        <charset val="134"/>
      </rPr>
      <t xml:space="preserve">2013-6-28</t>
    </r>
    <r>
      <rPr>
        <sz val="10"/>
        <color rgb="FF000000"/>
        <rFont val="DejaVu Sans"/>
        <family val="2"/>
      </rPr>
      <t xml:space="preserve">离职</t>
    </r>
  </si>
  <si>
    <t>原蒋吉欣</t>
  </si>
  <si>
    <t>201106-01-0011</t>
  </si>
  <si>
    <t>011032011047</t>
  </si>
  <si>
    <t>黄林林</t>
  </si>
  <si>
    <t>201206-01-0007</t>
  </si>
  <si>
    <t>011032012052</t>
  </si>
  <si>
    <t>1251746517</t>
  </si>
  <si>
    <t>黄苗凤</t>
  </si>
  <si>
    <t>201203-03-0002</t>
  </si>
  <si>
    <t>011022012002</t>
  </si>
  <si>
    <t>24’</t>
  </si>
  <si>
    <t>黄敏</t>
  </si>
  <si>
    <t>201107-03-0060</t>
  </si>
  <si>
    <t>黄莎莎</t>
  </si>
  <si>
    <t>201007-03-0012</t>
  </si>
  <si>
    <t>011022010012</t>
  </si>
  <si>
    <t>黄婷婷</t>
  </si>
  <si>
    <t>200909-03-0056</t>
  </si>
  <si>
    <t>102-0073</t>
  </si>
  <si>
    <t>金智教育实验室</t>
  </si>
  <si>
    <t>严敏</t>
  </si>
  <si>
    <t>201006-04-0003</t>
  </si>
  <si>
    <t>104-1003</t>
  </si>
  <si>
    <t>04</t>
  </si>
  <si>
    <t>DELL </t>
  </si>
  <si>
    <r>
      <t xml:space="preserve"> CPU: Q8400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:8G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:320GB</t>
    </r>
  </si>
  <si>
    <t>201103-02-0024</t>
  </si>
  <si>
    <t>011012011024</t>
  </si>
  <si>
    <t>25138863357</t>
  </si>
  <si>
    <t>BC-30-5B-BF-57-CD</t>
  </si>
  <si>
    <r>
      <t xml:space="preserve">协同何龙</t>
    </r>
    <r>
      <rPr>
        <sz val="10"/>
        <rFont val="宋体"/>
        <family val="3"/>
        <charset val="134"/>
      </rPr>
      <t xml:space="preserve">2013-10-24</t>
    </r>
    <r>
      <rPr>
        <sz val="10"/>
        <rFont val="DejaVu Sans"/>
        <family val="2"/>
      </rPr>
      <t xml:space="preserve">离职</t>
    </r>
  </si>
  <si>
    <t>201307-02-0008</t>
  </si>
  <si>
    <t>A4-1F-72-87-99-F4</t>
  </si>
  <si>
    <t>何赟恒</t>
  </si>
  <si>
    <t>201103-02-0014</t>
  </si>
  <si>
    <t>011012011014</t>
  </si>
  <si>
    <t>9780454653</t>
  </si>
  <si>
    <t>BC-30-5B-BF-53-19</t>
  </si>
  <si>
    <r>
      <t xml:space="preserve">何赟恒</t>
    </r>
    <r>
      <rPr>
        <sz val="10"/>
        <rFont val="宋体"/>
        <family val="3"/>
        <charset val="134"/>
      </rPr>
      <t xml:space="preserve">2012-7-25 </t>
    </r>
    <r>
      <rPr>
        <sz val="10"/>
        <rFont val="DejaVu Sans"/>
        <family val="2"/>
      </rPr>
      <t xml:space="preserve">入职领用</t>
    </r>
  </si>
  <si>
    <t>黄卫国</t>
  </si>
  <si>
    <t>201306-01-0011</t>
  </si>
  <si>
    <t>黄艳艳</t>
  </si>
  <si>
    <t>201103-03-0018</t>
  </si>
  <si>
    <t>011022011018</t>
  </si>
  <si>
    <t>黄异霞</t>
  </si>
  <si>
    <t>201207-03-0005</t>
  </si>
  <si>
    <t>011022012009</t>
  </si>
  <si>
    <r>
      <t xml:space="preserve">王茜</t>
    </r>
    <r>
      <rPr>
        <sz val="10"/>
        <rFont val="宋体"/>
        <family val="3"/>
        <charset val="134"/>
      </rPr>
      <t xml:space="preserve">3-20</t>
    </r>
    <r>
      <rPr>
        <sz val="10"/>
        <rFont val="DejaVu Sans"/>
        <family val="2"/>
      </rPr>
      <t xml:space="preserve">归还</t>
    </r>
  </si>
  <si>
    <t>201301-02-0010</t>
  </si>
  <si>
    <t>011012013010</t>
  </si>
  <si>
    <t>A4-1F-72-54-24-BB</t>
  </si>
  <si>
    <t>201007-02-0028</t>
  </si>
  <si>
    <t>011012010024</t>
  </si>
  <si>
    <t>4105444281</t>
  </si>
  <si>
    <t>B8-AC-6F-40-98-CA</t>
  </si>
  <si>
    <t>200901-02-0007</t>
  </si>
  <si>
    <t>14-FE-B5-E4-68-CC</t>
  </si>
  <si>
    <t>黄远帆</t>
  </si>
  <si>
    <t>201107-03-0026</t>
  </si>
  <si>
    <t>011022011065</t>
  </si>
  <si>
    <r>
      <t xml:space="preserve">原云智王猛</t>
    </r>
    <r>
      <rPr>
        <sz val="10"/>
        <rFont val="宋体"/>
        <family val="3"/>
        <charset val="134"/>
      </rPr>
      <t xml:space="preserve">2013-6-28</t>
    </r>
    <r>
      <rPr>
        <sz val="10"/>
        <rFont val="DejaVu Sans"/>
        <family val="2"/>
      </rPr>
      <t xml:space="preserve">离职</t>
    </r>
  </si>
  <si>
    <t>黄云侠</t>
  </si>
  <si>
    <t>200712-01-0001</t>
  </si>
  <si>
    <t>011032007026</t>
  </si>
  <si>
    <t>IBM X61</t>
  </si>
  <si>
    <r>
      <t xml:space="preserve"> CPU:</t>
    </r>
    <r>
      <rPr>
        <sz val="10"/>
        <color rgb="FFFF0000"/>
        <rFont val="DejaVu Sans"/>
        <family val="2"/>
      </rPr>
      <t xml:space="preserve">双核 内存</t>
    </r>
    <r>
      <rPr>
        <sz val="10"/>
        <color rgb="FFFF0000"/>
        <rFont val="宋体"/>
        <family val="3"/>
        <charset val="134"/>
      </rPr>
      <t xml:space="preserve">:1G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</si>
  <si>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候亚婷购买</t>
  </si>
  <si>
    <t>201301-01-0030</t>
  </si>
  <si>
    <t>011032013030</t>
  </si>
  <si>
    <t>资产出售</t>
  </si>
  <si>
    <t>201009-03-0019</t>
  </si>
  <si>
    <t>011022010069</t>
  </si>
  <si>
    <r>
      <t xml:space="preserve">章新星</t>
    </r>
    <r>
      <rPr>
        <sz val="10"/>
        <rFont val="宋体"/>
        <family val="3"/>
        <charset val="134"/>
      </rPr>
      <t xml:space="preserve">2012.11.30</t>
    </r>
    <r>
      <rPr>
        <sz val="10"/>
        <rFont val="DejaVu Sans"/>
        <family val="2"/>
      </rPr>
      <t xml:space="preserve">离职归还</t>
    </r>
  </si>
  <si>
    <t>王准</t>
  </si>
  <si>
    <t>201107-02-0033</t>
  </si>
  <si>
    <t>011012011073</t>
  </si>
  <si>
    <t>7785070845</t>
  </si>
  <si>
    <t>BC-30-5B-C0-01-88</t>
  </si>
  <si>
    <t>201206-02-0018</t>
  </si>
  <si>
    <t>011012012023</t>
  </si>
  <si>
    <t>12687648333</t>
  </si>
  <si>
    <t>D4-BE-D9-E8-71-E5</t>
  </si>
  <si>
    <r>
      <t xml:space="preserve">原云智任顺利</t>
    </r>
    <r>
      <rPr>
        <sz val="10"/>
        <color rgb="FF000000"/>
        <rFont val="宋体"/>
        <family val="2"/>
        <charset val="134"/>
      </rPr>
      <t xml:space="preserve">2013-6-28</t>
    </r>
    <r>
      <rPr>
        <sz val="10"/>
        <color rgb="FF000000"/>
        <rFont val="DejaVu Sans"/>
        <family val="2"/>
      </rPr>
      <t xml:space="preserve">离职</t>
    </r>
  </si>
  <si>
    <t>黄梓桂</t>
  </si>
  <si>
    <t>201007-03-0007</t>
  </si>
  <si>
    <t>011022010007</t>
  </si>
  <si>
    <r>
      <t xml:space="preserve">11.23</t>
    </r>
    <r>
      <rPr>
        <sz val="10"/>
        <rFont val="DejaVu Sans"/>
        <family val="2"/>
      </rPr>
      <t xml:space="preserve">搬回</t>
    </r>
  </si>
  <si>
    <r>
      <t xml:space="preserve">原本科朱坤</t>
    </r>
    <r>
      <rPr>
        <sz val="10"/>
        <rFont val="宋体"/>
        <family val="2"/>
        <charset val="134"/>
      </rPr>
      <t xml:space="preserve">2013-7-15</t>
    </r>
    <r>
      <rPr>
        <sz val="10"/>
        <rFont val="DejaVu Sans"/>
        <family val="2"/>
      </rPr>
      <t xml:space="preserve">离职</t>
    </r>
  </si>
  <si>
    <t>霍彩芹</t>
  </si>
  <si>
    <t>201207-03-0011</t>
  </si>
  <si>
    <t>011022012015</t>
  </si>
  <si>
    <t>嵇楚玥</t>
  </si>
  <si>
    <t>200909-03-0094</t>
  </si>
  <si>
    <t>102-0118</t>
  </si>
  <si>
    <t>2012.2.28</t>
  </si>
  <si>
    <r>
      <t xml:space="preserve">陈海荣</t>
    </r>
    <r>
      <rPr>
        <sz val="10"/>
        <rFont val="宋体"/>
        <family val="3"/>
        <charset val="134"/>
      </rPr>
      <t xml:space="preserve">2013-01-05</t>
    </r>
    <r>
      <rPr>
        <sz val="10"/>
        <rFont val="DejaVu Sans"/>
        <family val="2"/>
      </rPr>
      <t xml:space="preserve">归还</t>
    </r>
  </si>
  <si>
    <t>嵇萍</t>
  </si>
  <si>
    <t>201107-03-0018</t>
  </si>
  <si>
    <t>011022011057</t>
  </si>
  <si>
    <r>
      <t xml:space="preserve">张利杰</t>
    </r>
    <r>
      <rPr>
        <sz val="10"/>
        <rFont val="宋体"/>
        <family val="3"/>
        <charset val="134"/>
      </rPr>
      <t xml:space="preserve">2012-8-3</t>
    </r>
    <r>
      <rPr>
        <sz val="10"/>
        <rFont val="DejaVu Sans"/>
        <family val="2"/>
      </rPr>
      <t xml:space="preserve">离职归还</t>
    </r>
  </si>
  <si>
    <t>200911-02-0004</t>
  </si>
  <si>
    <t>011012009011</t>
  </si>
  <si>
    <r>
      <t xml:space="preserve"> CPU: </t>
    </r>
    <r>
      <rPr>
        <sz val="10"/>
        <rFont val="DejaVu Sans"/>
        <family val="2"/>
      </rPr>
      <t xml:space="preserve">双核内存</t>
    </r>
    <r>
      <rPr>
        <sz val="10"/>
        <rFont val="宋体"/>
        <family val="3"/>
        <charset val="134"/>
      </rPr>
      <t xml:space="preserve">:2GB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:250GB</t>
    </r>
  </si>
  <si>
    <t>00-25-64-A3-46-B6</t>
  </si>
  <si>
    <t>吉华</t>
  </si>
  <si>
    <t>201301-01-0007</t>
  </si>
  <si>
    <t>011032013007</t>
  </si>
  <si>
    <t>纪熊熊</t>
  </si>
  <si>
    <t>200909-03-0071</t>
  </si>
  <si>
    <t>102-0095</t>
  </si>
  <si>
    <t>201107-01-0009</t>
  </si>
  <si>
    <t>011032011056</t>
  </si>
  <si>
    <t>2011.7.28</t>
  </si>
  <si>
    <t>4374952453</t>
  </si>
  <si>
    <t>201307-02-0026</t>
  </si>
  <si>
    <t>A4-1F-72-88-46-AE</t>
  </si>
  <si>
    <t>季加一</t>
  </si>
  <si>
    <t>201107-03-0043</t>
  </si>
  <si>
    <t>011022011082</t>
  </si>
  <si>
    <r>
      <t xml:space="preserve">刘旭</t>
    </r>
    <r>
      <rPr>
        <sz val="10"/>
        <rFont val="宋体"/>
        <family val="3"/>
        <charset val="134"/>
      </rPr>
      <t xml:space="preserve">2012-7-23</t>
    </r>
    <r>
      <rPr>
        <sz val="10"/>
        <rFont val="DejaVu Sans"/>
        <family val="2"/>
      </rPr>
      <t xml:space="preserve">离职归还</t>
    </r>
  </si>
  <si>
    <r>
      <t xml:space="preserve">原</t>
    </r>
    <r>
      <rPr>
        <sz val="10"/>
        <rFont val="宋体"/>
        <family val="3"/>
        <charset val="134"/>
      </rPr>
      <t xml:space="preserve">UI</t>
    </r>
    <r>
      <rPr>
        <sz val="10"/>
        <rFont val="DejaVu Sans"/>
        <family val="2"/>
      </rPr>
      <t xml:space="preserve">杨强</t>
    </r>
    <r>
      <rPr>
        <sz val="10"/>
        <rFont val="宋体"/>
        <family val="3"/>
        <charset val="134"/>
      </rPr>
      <t xml:space="preserve">2013-5-20</t>
    </r>
    <r>
      <rPr>
        <sz val="10"/>
        <rFont val="DejaVu Sans"/>
        <family val="2"/>
      </rPr>
      <t xml:space="preserve">离职</t>
    </r>
  </si>
  <si>
    <t>季雅</t>
  </si>
  <si>
    <t>201107-03-0033</t>
  </si>
  <si>
    <t>011022011072</t>
  </si>
  <si>
    <t>201007-02-0040</t>
  </si>
  <si>
    <t>011012010036</t>
  </si>
  <si>
    <t>21338304441</t>
  </si>
  <si>
    <t>B8-AC-6F-40-30-C7</t>
  </si>
  <si>
    <t>201103-02-0010</t>
  </si>
  <si>
    <t>011012011010</t>
  </si>
  <si>
    <t>33664594173</t>
  </si>
  <si>
    <r>
      <t xml:space="preserve">王琼</t>
    </r>
    <r>
      <rPr>
        <sz val="10"/>
        <rFont val="宋体"/>
        <family val="3"/>
        <charset val="134"/>
      </rPr>
      <t xml:space="preserve">2012-6-25</t>
    </r>
    <r>
      <rPr>
        <sz val="10"/>
        <rFont val="DejaVu Sans"/>
        <family val="2"/>
      </rPr>
      <t xml:space="preserve">退回</t>
    </r>
  </si>
  <si>
    <t>201107-02-0019</t>
  </si>
  <si>
    <t>011012011059</t>
  </si>
  <si>
    <t>35653074189</t>
  </si>
  <si>
    <t>BC-30-5B-CC-4D-CE</t>
  </si>
  <si>
    <t>原王田辉</t>
  </si>
  <si>
    <t>201211-02-0028</t>
  </si>
  <si>
    <t>011012012136</t>
  </si>
  <si>
    <t>78-45-C4-2D-72-86</t>
  </si>
  <si>
    <t>季雨花</t>
  </si>
  <si>
    <t>201301-01-0012</t>
  </si>
  <si>
    <t>011032013012</t>
  </si>
  <si>
    <t>201103-02-0018</t>
  </si>
  <si>
    <t>011012011018</t>
  </si>
  <si>
    <t>邮寄至广州</t>
  </si>
  <si>
    <t>201301-01-0008</t>
  </si>
  <si>
    <t>011032013008</t>
  </si>
  <si>
    <t>闲置广州</t>
  </si>
  <si>
    <r>
      <t xml:space="preserve">原广州伍贤艮</t>
    </r>
    <r>
      <rPr>
        <sz val="10"/>
        <color rgb="FF000000"/>
        <rFont val="宋体"/>
        <family val="2"/>
        <charset val="134"/>
      </rPr>
      <t xml:space="preserve">2013-9-2</t>
    </r>
    <r>
      <rPr>
        <sz val="10"/>
        <color rgb="FF000000"/>
        <rFont val="DejaVu Sans"/>
        <family val="2"/>
      </rPr>
      <t xml:space="preserve">离职</t>
    </r>
  </si>
  <si>
    <r>
      <t xml:space="preserve">刘长岭</t>
    </r>
    <r>
      <rPr>
        <sz val="10"/>
        <rFont val="宋体"/>
        <family val="2"/>
        <charset val="134"/>
      </rPr>
      <t xml:space="preserve">2013-3-13</t>
    </r>
    <r>
      <rPr>
        <sz val="10"/>
        <rFont val="DejaVu Sans"/>
        <family val="2"/>
      </rPr>
      <t xml:space="preserve">离职归还</t>
    </r>
  </si>
  <si>
    <t>贾健</t>
  </si>
  <si>
    <t>201207-01-0028</t>
  </si>
  <si>
    <t>011032012094</t>
  </si>
  <si>
    <t>贾启飞</t>
  </si>
  <si>
    <t>201307-03-0006</t>
  </si>
  <si>
    <t>江明</t>
  </si>
  <si>
    <t>201007-03-0037</t>
  </si>
  <si>
    <t>011022010037</t>
  </si>
  <si>
    <t>未贴号</t>
  </si>
  <si>
    <r>
      <t xml:space="preserve">原本科吴志鹏</t>
    </r>
    <r>
      <rPr>
        <sz val="10"/>
        <color rgb="FFFF0000"/>
        <rFont val="宋体"/>
        <family val="2"/>
        <charset val="134"/>
      </rPr>
      <t xml:space="preserve">2013-7-31</t>
    </r>
    <r>
      <rPr>
        <sz val="10"/>
        <color rgb="FFFF0000"/>
        <rFont val="DejaVu Sans"/>
        <family val="2"/>
      </rPr>
      <t xml:space="preserve">退回</t>
    </r>
  </si>
  <si>
    <r>
      <t xml:space="preserve">原踪华春，</t>
    </r>
    <r>
      <rPr>
        <sz val="10"/>
        <rFont val="宋体"/>
        <family val="3"/>
        <charset val="134"/>
      </rPr>
      <t xml:space="preserve">2012.2.21</t>
    </r>
    <r>
      <rPr>
        <sz val="10"/>
        <rFont val="DejaVu Sans"/>
        <family val="2"/>
      </rPr>
      <t xml:space="preserve">退还；汤幸福</t>
    </r>
    <r>
      <rPr>
        <sz val="10"/>
        <rFont val="宋体"/>
        <family val="3"/>
        <charset val="134"/>
      </rPr>
      <t xml:space="preserve">2012-3-29</t>
    </r>
    <r>
      <rPr>
        <sz val="10"/>
        <rFont val="DejaVu Sans"/>
        <family val="2"/>
      </rPr>
      <t xml:space="preserve">归还</t>
    </r>
  </si>
  <si>
    <t>201304-02-0019</t>
  </si>
  <si>
    <t>A4-1F-72-74-AB-8B</t>
  </si>
  <si>
    <t>201107-02-0040</t>
  </si>
  <si>
    <t>011012011080</t>
  </si>
  <si>
    <t>BC-30-5B-CC-4C-33</t>
  </si>
  <si>
    <t>201207-02-0018</t>
  </si>
  <si>
    <t>011012012046</t>
  </si>
  <si>
    <t>27101880861</t>
  </si>
  <si>
    <t>78-45-C4-08-02-4D</t>
  </si>
  <si>
    <t>200911-02-0002</t>
  </si>
  <si>
    <t>011012009009</t>
  </si>
  <si>
    <t>E7400 </t>
  </si>
  <si>
    <r>
      <t xml:space="preserve">CPU:</t>
    </r>
    <r>
      <rPr>
        <sz val="10"/>
        <rFont val="DejaVu Sans"/>
        <family val="2"/>
      </rPr>
      <t xml:space="preserve">双核</t>
    </r>
    <r>
      <rPr>
        <sz val="10"/>
        <rFont val="宋体"/>
        <family val="3"/>
        <charset val="134"/>
      </rPr>
      <t xml:space="preserve">5300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:320GB</t>
    </r>
  </si>
  <si>
    <t>21392324313</t>
  </si>
  <si>
    <t>00-21-85-0F-5E-1D</t>
  </si>
  <si>
    <r>
      <t xml:space="preserve">原常学国，</t>
    </r>
    <r>
      <rPr>
        <sz val="10"/>
        <rFont val="宋体"/>
        <family val="3"/>
        <charset val="134"/>
      </rPr>
      <t xml:space="preserve">2.16</t>
    </r>
    <r>
      <rPr>
        <sz val="10"/>
        <rFont val="DejaVu Sans"/>
        <family val="2"/>
      </rPr>
      <t xml:space="preserve">退还</t>
    </r>
  </si>
  <si>
    <t>201107-02-0017</t>
  </si>
  <si>
    <t>011012011057</t>
  </si>
  <si>
    <t>33376635933</t>
  </si>
  <si>
    <t>14-FE-B5-E4-BC-76</t>
  </si>
  <si>
    <t>原刘翠君</t>
  </si>
  <si>
    <t>江苏</t>
  </si>
  <si>
    <t>201207-03-0061</t>
  </si>
  <si>
    <t>011022012065</t>
  </si>
  <si>
    <t>姜超凡</t>
  </si>
  <si>
    <t>201111-01-0001</t>
  </si>
  <si>
    <t>011032011082</t>
  </si>
  <si>
    <t>21613366981</t>
  </si>
  <si>
    <t>姜洪强</t>
  </si>
  <si>
    <t>201207-01-0003</t>
  </si>
  <si>
    <t>011032012069</t>
  </si>
  <si>
    <t>18634302397</t>
  </si>
  <si>
    <r>
      <t xml:space="preserve">姜洪强</t>
    </r>
    <r>
      <rPr>
        <sz val="10"/>
        <rFont val="宋体"/>
        <family val="2"/>
        <charset val="134"/>
      </rPr>
      <t xml:space="preserve">2013-4-23</t>
    </r>
    <r>
      <rPr>
        <sz val="10"/>
        <rFont val="DejaVu Sans"/>
        <family val="2"/>
      </rPr>
      <t xml:space="preserve">入职领用</t>
    </r>
  </si>
  <si>
    <r>
      <t xml:space="preserve">翟高佳</t>
    </r>
    <r>
      <rPr>
        <sz val="10"/>
        <rFont val="宋体"/>
        <family val="2"/>
        <charset val="134"/>
      </rPr>
      <t xml:space="preserve">2013-4-3</t>
    </r>
    <r>
      <rPr>
        <sz val="10"/>
        <rFont val="DejaVu Sans"/>
        <family val="2"/>
      </rPr>
      <t xml:space="preserve">离职归还</t>
    </r>
  </si>
  <si>
    <t>姜欢</t>
  </si>
  <si>
    <t>201207-03-0025</t>
  </si>
  <si>
    <t>011022012029</t>
  </si>
  <si>
    <t>201304-02-0024</t>
  </si>
  <si>
    <t>A4-1F-72-74-AA-16</t>
  </si>
  <si>
    <t>201107-02-0032</t>
  </si>
  <si>
    <t>011012011072</t>
  </si>
  <si>
    <t>26725356573</t>
  </si>
  <si>
    <t>14-FE-B5-E4-BE-C1</t>
  </si>
  <si>
    <t>姜璟</t>
  </si>
  <si>
    <t>201206-01-0016</t>
  </si>
  <si>
    <t>011032012061</t>
  </si>
  <si>
    <t>29629395325</t>
  </si>
  <si>
    <t>201103-03-0028</t>
  </si>
  <si>
    <t>011022011028</t>
  </si>
  <si>
    <t>原李剪</t>
  </si>
  <si>
    <t>201307-02-0006</t>
  </si>
  <si>
    <t>A4-1F-72-87-DE-BE</t>
  </si>
  <si>
    <t>201107-02-0029</t>
  </si>
  <si>
    <t>011012011069</t>
  </si>
  <si>
    <t>BC-30-5B-CC-56-05</t>
  </si>
  <si>
    <r>
      <t xml:space="preserve">原本科徐蕾</t>
    </r>
    <r>
      <rPr>
        <sz val="10"/>
        <rFont val="宋体"/>
        <family val="3"/>
        <charset val="134"/>
      </rPr>
      <t xml:space="preserve">2013-7-17</t>
    </r>
    <r>
      <rPr>
        <sz val="10"/>
        <rFont val="DejaVu Sans"/>
        <family val="2"/>
      </rPr>
      <t xml:space="preserve">离职</t>
    </r>
  </si>
  <si>
    <t>姜萍</t>
  </si>
  <si>
    <t>201207-03-0040</t>
  </si>
  <si>
    <t>011022012044</t>
  </si>
  <si>
    <t>201210-02-0011</t>
  </si>
  <si>
    <t>011012012096</t>
  </si>
  <si>
    <r>
      <t xml:space="preserve"> CPU:G640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2G+2G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</si>
  <si>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24320327617</t>
  </si>
  <si>
    <t>78-45-C4-2D-3D-32</t>
  </si>
  <si>
    <t>姜悦</t>
  </si>
  <si>
    <t>201009-03-0005</t>
  </si>
  <si>
    <t>011022010055</t>
  </si>
  <si>
    <r>
      <t xml:space="preserve">UI</t>
    </r>
    <r>
      <rPr>
        <sz val="10"/>
        <color rgb="FFFF0000"/>
        <rFont val="DejaVu Sans"/>
        <family val="2"/>
      </rPr>
      <t xml:space="preserve">与测试中心</t>
    </r>
  </si>
  <si>
    <t>蒋超</t>
  </si>
  <si>
    <t>201106-01-0001</t>
  </si>
  <si>
    <t>011032011037</t>
  </si>
  <si>
    <t>37257603301</t>
  </si>
  <si>
    <t>201206-02-0013</t>
  </si>
  <si>
    <t>011012012018</t>
  </si>
  <si>
    <t>30051518541</t>
  </si>
  <si>
    <t>D4-BE-D9-EA-32-AA</t>
  </si>
  <si>
    <t>201301-02-0009</t>
  </si>
  <si>
    <t>011012013009</t>
  </si>
  <si>
    <t>A4-1F-72-53-26-19</t>
  </si>
  <si>
    <t>蒋大伟</t>
  </si>
  <si>
    <t>201307-01-0027</t>
  </si>
  <si>
    <t>201211-02-0003</t>
  </si>
  <si>
    <t>011012012108</t>
  </si>
  <si>
    <t>8055066241</t>
  </si>
  <si>
    <t>78-45-C4-2D-6E-61</t>
  </si>
  <si>
    <t>201207-02-0025</t>
  </si>
  <si>
    <t>011012012053</t>
  </si>
  <si>
    <t>D4-BE-D9-E8-F1-80</t>
  </si>
  <si>
    <t>201009-02-0008</t>
  </si>
  <si>
    <t>011012010059</t>
  </si>
  <si>
    <t>12173434377</t>
  </si>
  <si>
    <t>F0-4D-A2-2C-33-80</t>
  </si>
  <si>
    <t>201009-02-0025</t>
  </si>
  <si>
    <t>011012010076</t>
  </si>
  <si>
    <t>36175147017</t>
  </si>
  <si>
    <t>F0-4D-A2-2B-32-D8</t>
  </si>
  <si>
    <t>蒋固金</t>
  </si>
  <si>
    <t>201307-03-0033</t>
  </si>
  <si>
    <t>蒋建荣</t>
  </si>
  <si>
    <t>201007-03-0033</t>
  </si>
  <si>
    <t>011022010033</t>
  </si>
  <si>
    <r>
      <t xml:space="preserve">闫峰</t>
    </r>
    <r>
      <rPr>
        <sz val="10"/>
        <rFont val="宋体"/>
        <family val="3"/>
        <charset val="134"/>
      </rPr>
      <t xml:space="preserve">2012-3-23</t>
    </r>
    <r>
      <rPr>
        <sz val="10"/>
        <rFont val="DejaVu Sans"/>
        <family val="2"/>
      </rPr>
      <t xml:space="preserve">归还；何龙</t>
    </r>
    <r>
      <rPr>
        <sz val="10"/>
        <rFont val="宋体"/>
        <family val="3"/>
        <charset val="134"/>
      </rPr>
      <t xml:space="preserve">2012-3-23</t>
    </r>
    <r>
      <rPr>
        <sz val="10"/>
        <rFont val="DejaVu Sans"/>
        <family val="2"/>
      </rPr>
      <t xml:space="preserve">日领用</t>
    </r>
  </si>
  <si>
    <t>201307-02-0033</t>
  </si>
  <si>
    <t>A4-1F-72-86-30-87</t>
  </si>
  <si>
    <t>201007-02-0038</t>
  </si>
  <si>
    <t>011012010034</t>
  </si>
  <si>
    <t>27868651449</t>
  </si>
  <si>
    <t>B8-AC-6F-40-37-BD</t>
  </si>
  <si>
    <t>蒋金涛</t>
  </si>
  <si>
    <t>201307-01-0012</t>
  </si>
  <si>
    <t>蒋进</t>
  </si>
  <si>
    <t>201103-01-0004</t>
  </si>
  <si>
    <t>011032011021</t>
  </si>
  <si>
    <t>thinkpadX201i</t>
  </si>
  <si>
    <r>
      <t xml:space="preserve"> CPU:i3-370M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</si>
  <si>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蒋力</t>
  </si>
  <si>
    <t>201211-01--0002</t>
  </si>
  <si>
    <t>011032012119</t>
  </si>
  <si>
    <r>
      <t xml:space="preserve"> CPU:i5-3210M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</si>
  <si>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t>蒋敏</t>
  </si>
  <si>
    <t>201207-03-0087</t>
  </si>
  <si>
    <t>011022012091</t>
  </si>
  <si>
    <t>201007-03-0002</t>
  </si>
  <si>
    <t>102-0124</t>
  </si>
  <si>
    <r>
      <t xml:space="preserve">原平台技术胡淼</t>
    </r>
    <r>
      <rPr>
        <sz val="10"/>
        <rFont val="宋体"/>
        <family val="3"/>
        <charset val="134"/>
      </rPr>
      <t xml:space="preserve">2013-6-13</t>
    </r>
    <r>
      <rPr>
        <sz val="10"/>
        <rFont val="DejaVu Sans"/>
        <family val="2"/>
      </rPr>
      <t xml:space="preserve">离职</t>
    </r>
  </si>
  <si>
    <t>蒋培清</t>
  </si>
  <si>
    <t>200909-03-0087</t>
  </si>
  <si>
    <t>102-0111</t>
  </si>
  <si>
    <t>蒋蔚蔚</t>
  </si>
  <si>
    <t>201303-01-0024</t>
  </si>
  <si>
    <t>201211-02-0021</t>
  </si>
  <si>
    <t>011012012127</t>
  </si>
  <si>
    <t>23981091841</t>
  </si>
  <si>
    <t>78-45-C4-2D-6B-4D</t>
  </si>
  <si>
    <t>201211-02-0034</t>
  </si>
  <si>
    <t>00-21-9B-62-B5-A9</t>
  </si>
  <si>
    <t>焦祖春</t>
  </si>
  <si>
    <t>201307-03-0032</t>
  </si>
  <si>
    <r>
      <t xml:space="preserve">原本科王进</t>
    </r>
    <r>
      <rPr>
        <sz val="11"/>
        <color rgb="FF000000"/>
        <rFont val="宋体"/>
        <family val="2"/>
        <charset val="134"/>
      </rPr>
      <t xml:space="preserve">2013-8-27</t>
    </r>
    <r>
      <rPr>
        <sz val="11"/>
        <color rgb="FF000000"/>
        <rFont val="DejaVu Sans"/>
        <family val="2"/>
      </rPr>
      <t xml:space="preserve">离职</t>
    </r>
  </si>
  <si>
    <t>基础教育云平台</t>
  </si>
  <si>
    <t>金飞</t>
  </si>
  <si>
    <t>200909-03-0014</t>
  </si>
  <si>
    <t>102-0017</t>
  </si>
  <si>
    <t>200903-01-0001</t>
  </si>
  <si>
    <t>011032009005</t>
  </si>
  <si>
    <t>D630</t>
  </si>
  <si>
    <r>
      <t xml:space="preserve"> CPU:T8100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:2G+1G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</si>
  <si>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金飞使用</t>
  </si>
  <si>
    <t>金宏涛</t>
  </si>
  <si>
    <t>201206-01-0013</t>
  </si>
  <si>
    <t>011032012058</t>
  </si>
  <si>
    <t>16568701309</t>
  </si>
  <si>
    <t>金开宇</t>
  </si>
  <si>
    <t>201306-01-0002</t>
  </si>
  <si>
    <t>thinkpadX230i</t>
  </si>
  <si>
    <r>
      <t xml:space="preserve"> CPU:i3-3120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</si>
  <si>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t>金树</t>
  </si>
  <si>
    <t>201007-01-0005</t>
  </si>
  <si>
    <t>011032010036</t>
  </si>
  <si>
    <t>20185393897</t>
  </si>
  <si>
    <t>金松</t>
  </si>
  <si>
    <t>201207-03-0035</t>
  </si>
  <si>
    <t>011022012039</t>
  </si>
  <si>
    <t>金鑫</t>
  </si>
  <si>
    <t>200909-03-0028</t>
  </si>
  <si>
    <t>102-0032</t>
  </si>
  <si>
    <t>201307-02-0032</t>
  </si>
  <si>
    <t>A4-1F-72-84-0A-D6</t>
  </si>
  <si>
    <t>靳亚莉</t>
  </si>
  <si>
    <t>200909-03-0089</t>
  </si>
  <si>
    <t>102-0113</t>
  </si>
  <si>
    <t>201007-03-0018</t>
  </si>
  <si>
    <t>011022010018</t>
  </si>
  <si>
    <r>
      <t xml:space="preserve">协同何龙</t>
    </r>
    <r>
      <rPr>
        <sz val="10"/>
        <rFont val="宋体"/>
        <family val="2"/>
        <charset val="134"/>
      </rPr>
      <t xml:space="preserve">2013-10-24</t>
    </r>
    <r>
      <rPr>
        <sz val="10"/>
        <rFont val="DejaVu Sans"/>
        <family val="2"/>
      </rPr>
      <t xml:space="preserve">离职</t>
    </r>
  </si>
  <si>
    <r>
      <t xml:space="preserve">李明</t>
    </r>
    <r>
      <rPr>
        <sz val="10"/>
        <rFont val="宋体"/>
        <family val="3"/>
        <charset val="134"/>
      </rPr>
      <t xml:space="preserve">2012-3-19</t>
    </r>
    <r>
      <rPr>
        <sz val="10"/>
        <rFont val="DejaVu Sans"/>
        <family val="2"/>
      </rPr>
      <t xml:space="preserve">归还</t>
    </r>
  </si>
  <si>
    <t>靳赞赞</t>
  </si>
  <si>
    <t>201007-03-0004</t>
  </si>
  <si>
    <t>011022010004</t>
  </si>
  <si>
    <t>原伍蔚文</t>
  </si>
  <si>
    <t>居安静</t>
  </si>
  <si>
    <t>201009-03-0013</t>
  </si>
  <si>
    <t>011022010063</t>
  </si>
  <si>
    <t>原张平</t>
  </si>
  <si>
    <t>200507-02-0001</t>
  </si>
  <si>
    <t>101-0512</t>
  </si>
  <si>
    <t>18135714777</t>
  </si>
  <si>
    <t>孔新民</t>
  </si>
  <si>
    <t>201207-01-0019</t>
  </si>
  <si>
    <t>011032012085</t>
  </si>
  <si>
    <t>9927173053</t>
  </si>
  <si>
    <t>201301-01-0011</t>
  </si>
  <si>
    <t>011032013011</t>
  </si>
  <si>
    <r>
      <t xml:space="preserve">原云智何剑锋</t>
    </r>
    <r>
      <rPr>
        <sz val="10"/>
        <color rgb="FF000000"/>
        <rFont val="宋体"/>
        <family val="2"/>
        <charset val="134"/>
      </rPr>
      <t xml:space="preserve">2013-10-9</t>
    </r>
    <r>
      <rPr>
        <sz val="10"/>
        <color rgb="FF000000"/>
        <rFont val="DejaVu Sans"/>
        <family val="2"/>
      </rPr>
      <t xml:space="preserve">离职</t>
    </r>
  </si>
  <si>
    <r>
      <t xml:space="preserve">成雅</t>
    </r>
    <r>
      <rPr>
        <sz val="10"/>
        <rFont val="宋体"/>
        <family val="3"/>
        <charset val="134"/>
      </rPr>
      <t xml:space="preserve">2013-4-19</t>
    </r>
    <r>
      <rPr>
        <sz val="10"/>
        <rFont val="DejaVu Sans"/>
        <family val="2"/>
      </rPr>
      <t xml:space="preserve">离职归还</t>
    </r>
  </si>
  <si>
    <t>匡奇</t>
  </si>
  <si>
    <t>201008-01-0002</t>
  </si>
  <si>
    <t>011032010041</t>
  </si>
  <si>
    <t>7956109801</t>
  </si>
  <si>
    <r>
      <t xml:space="preserve">原苏皖朱金刚</t>
    </r>
    <r>
      <rPr>
        <sz val="10"/>
        <color rgb="FF000000"/>
        <rFont val="宋体"/>
        <family val="2"/>
        <charset val="134"/>
      </rPr>
      <t xml:space="preserve">2013-6-8</t>
    </r>
    <r>
      <rPr>
        <sz val="10"/>
        <color rgb="FF000000"/>
        <rFont val="DejaVu Sans"/>
        <family val="2"/>
      </rPr>
      <t xml:space="preserve">离职</t>
    </r>
  </si>
  <si>
    <t>乐晟显</t>
  </si>
  <si>
    <t>201301-03-0006</t>
  </si>
  <si>
    <t>011022013006</t>
  </si>
  <si>
    <r>
      <t xml:space="preserve">原云智李国青</t>
    </r>
    <r>
      <rPr>
        <sz val="10"/>
        <rFont val="宋体"/>
        <family val="3"/>
        <charset val="134"/>
      </rPr>
      <t xml:space="preserve">2013-8-1</t>
    </r>
    <r>
      <rPr>
        <sz val="10"/>
        <rFont val="DejaVu Sans"/>
        <family val="2"/>
      </rPr>
      <t xml:space="preserve">离职</t>
    </r>
  </si>
  <si>
    <t>李冰</t>
  </si>
  <si>
    <t>201103-01-0006</t>
  </si>
  <si>
    <t>011032011023</t>
  </si>
  <si>
    <t>李波</t>
  </si>
  <si>
    <t>201009-03-0028</t>
  </si>
  <si>
    <t>011022010078</t>
  </si>
  <si>
    <t>原郭大军</t>
  </si>
  <si>
    <t>201303-01-0021</t>
  </si>
  <si>
    <t>李程伟</t>
  </si>
  <si>
    <t>201207-03-0052</t>
  </si>
  <si>
    <t>011022012056</t>
  </si>
  <si>
    <r>
      <t xml:space="preserve">2012-8-2</t>
    </r>
    <r>
      <rPr>
        <sz val="10"/>
        <color rgb="FF000000"/>
        <rFont val="DejaVu Sans"/>
        <family val="2"/>
      </rPr>
      <t xml:space="preserve">离职归还</t>
    </r>
  </si>
  <si>
    <r>
      <t xml:space="preserve">原职教张斌</t>
    </r>
    <r>
      <rPr>
        <sz val="10"/>
        <color rgb="FF000000"/>
        <rFont val="宋体"/>
        <family val="2"/>
        <charset val="134"/>
      </rPr>
      <t xml:space="preserve">2013-6-9</t>
    </r>
    <r>
      <rPr>
        <sz val="10"/>
        <color rgb="FF000000"/>
        <rFont val="DejaVu Sans"/>
        <family val="2"/>
      </rPr>
      <t xml:space="preserve">退回</t>
    </r>
  </si>
  <si>
    <t>李娥</t>
  </si>
  <si>
    <t>200906-03-0003</t>
  </si>
  <si>
    <t>102-0090</t>
  </si>
  <si>
    <t>201007-03-0031</t>
  </si>
  <si>
    <t>011022010031</t>
  </si>
  <si>
    <t>原胡小燕使用</t>
  </si>
  <si>
    <t>201204-01-0002</t>
  </si>
  <si>
    <t>011032012017</t>
  </si>
  <si>
    <t>11031926221</t>
  </si>
  <si>
    <t>李光阳</t>
  </si>
  <si>
    <t>201103-03-0032</t>
  </si>
  <si>
    <t>011022011032</t>
  </si>
  <si>
    <t>实习生培训</t>
  </si>
  <si>
    <t>原卢仁杰</t>
  </si>
  <si>
    <t>201111-01-0008</t>
  </si>
  <si>
    <t>011032011089</t>
  </si>
  <si>
    <t>李海</t>
  </si>
  <si>
    <t>201207-03-0071</t>
  </si>
  <si>
    <t>011022012075</t>
  </si>
  <si>
    <r>
      <t xml:space="preserve">邓啸</t>
    </r>
    <r>
      <rPr>
        <sz val="10"/>
        <rFont val="宋体"/>
        <family val="3"/>
        <charset val="134"/>
      </rPr>
      <t xml:space="preserve">2012.11.02</t>
    </r>
    <r>
      <rPr>
        <sz val="10"/>
        <rFont val="DejaVu Sans"/>
        <family val="2"/>
      </rPr>
      <t xml:space="preserve">离职归还</t>
    </r>
  </si>
  <si>
    <r>
      <t xml:space="preserve">原协同王国平</t>
    </r>
    <r>
      <rPr>
        <sz val="10"/>
        <rFont val="宋体"/>
        <family val="3"/>
        <charset val="134"/>
      </rPr>
      <t xml:space="preserve">2013-6-28</t>
    </r>
    <r>
      <rPr>
        <sz val="10"/>
        <rFont val="DejaVu Sans"/>
        <family val="2"/>
      </rPr>
      <t xml:space="preserve">离职</t>
    </r>
  </si>
  <si>
    <t>李浩</t>
  </si>
  <si>
    <t>201301-03-0020</t>
  </si>
  <si>
    <t>011022013020</t>
  </si>
  <si>
    <r>
      <t xml:space="preserve">原教育管理机构与基础教育事业部王欢</t>
    </r>
    <r>
      <rPr>
        <sz val="10"/>
        <rFont val="宋体"/>
        <family val="2"/>
        <charset val="134"/>
      </rPr>
      <t xml:space="preserve">2013-6-26</t>
    </r>
    <r>
      <rPr>
        <sz val="10"/>
        <rFont val="DejaVu Sans"/>
        <family val="2"/>
      </rPr>
      <t xml:space="preserve">离职</t>
    </r>
  </si>
  <si>
    <t>李红慧</t>
  </si>
  <si>
    <t>200909-03-0049</t>
  </si>
  <si>
    <t>102-0064</t>
  </si>
  <si>
    <t>李佳</t>
  </si>
  <si>
    <t>201204-01-0027</t>
  </si>
  <si>
    <t>011032012042</t>
  </si>
  <si>
    <t>李建飞</t>
  </si>
  <si>
    <t>201301-03-0014</t>
  </si>
  <si>
    <t>011022013014</t>
  </si>
  <si>
    <t>李杰</t>
  </si>
  <si>
    <t>201307-03-0040</t>
  </si>
  <si>
    <r>
      <t xml:space="preserve">原本科侯森森</t>
    </r>
    <r>
      <rPr>
        <sz val="11"/>
        <color rgb="FF000000"/>
        <rFont val="宋体"/>
        <family val="2"/>
        <charset val="134"/>
      </rPr>
      <t xml:space="preserve">2013-10-10</t>
    </r>
    <r>
      <rPr>
        <sz val="11"/>
        <color rgb="FF000000"/>
        <rFont val="DejaVu Sans"/>
        <family val="2"/>
      </rPr>
      <t xml:space="preserve">离职</t>
    </r>
  </si>
  <si>
    <t>李晶</t>
  </si>
  <si>
    <t>201103-03-0010</t>
  </si>
  <si>
    <t>011022011010</t>
  </si>
  <si>
    <t>李晶晶</t>
  </si>
  <si>
    <t>200909-03-0105</t>
  </si>
  <si>
    <t>102-0128</t>
  </si>
  <si>
    <r>
      <t xml:space="preserve">原协同李斌逞</t>
    </r>
    <r>
      <rPr>
        <sz val="10"/>
        <color rgb="FF000000"/>
        <rFont val="宋体"/>
        <family val="2"/>
        <charset val="134"/>
      </rPr>
      <t xml:space="preserve">2013-6-28</t>
    </r>
    <r>
      <rPr>
        <sz val="10"/>
        <color rgb="FF000000"/>
        <rFont val="DejaVu Sans"/>
        <family val="2"/>
      </rPr>
      <t xml:space="preserve">离职</t>
    </r>
  </si>
  <si>
    <t>李景荣</t>
  </si>
  <si>
    <t>200901-03-0005</t>
  </si>
  <si>
    <t>021022009007</t>
  </si>
  <si>
    <t>201207-03-0041</t>
  </si>
  <si>
    <t>011022012045</t>
  </si>
  <si>
    <r>
      <t xml:space="preserve">谢小璇</t>
    </r>
    <r>
      <rPr>
        <sz val="10"/>
        <rFont val="宋体"/>
        <family val="3"/>
        <charset val="134"/>
      </rPr>
      <t xml:space="preserve">1.18</t>
    </r>
    <r>
      <rPr>
        <sz val="10"/>
        <rFont val="DejaVu Sans"/>
        <family val="2"/>
      </rPr>
      <t xml:space="preserve">离职归还，后杜兵兵</t>
    </r>
    <r>
      <rPr>
        <sz val="10"/>
        <rFont val="宋体"/>
        <family val="3"/>
        <charset val="134"/>
      </rPr>
      <t xml:space="preserve">3.13</t>
    </r>
    <r>
      <rPr>
        <sz val="10"/>
        <rFont val="DejaVu Sans"/>
        <family val="2"/>
      </rPr>
      <t xml:space="preserve">归还</t>
    </r>
  </si>
  <si>
    <r>
      <t xml:space="preserve">原</t>
    </r>
    <r>
      <rPr>
        <sz val="10"/>
        <rFont val="宋体"/>
        <family val="3"/>
        <charset val="134"/>
      </rPr>
      <t xml:space="preserve">UI</t>
    </r>
    <r>
      <rPr>
        <sz val="10"/>
        <rFont val="DejaVu Sans"/>
        <family val="2"/>
      </rPr>
      <t xml:space="preserve">郭云霞</t>
    </r>
  </si>
  <si>
    <t>李俊</t>
  </si>
  <si>
    <t>201007-03-0009</t>
  </si>
  <si>
    <t>011022010009</t>
  </si>
  <si>
    <t>201007-03-0046</t>
  </si>
  <si>
    <t>011022010046</t>
  </si>
  <si>
    <t>原周琦，开关机按钮坏</t>
  </si>
  <si>
    <r>
      <t xml:space="preserve">原平台滕建发</t>
    </r>
    <r>
      <rPr>
        <sz val="10"/>
        <rFont val="宋体"/>
        <family val="2"/>
        <charset val="134"/>
      </rPr>
      <t xml:space="preserve">2013-8-23</t>
    </r>
    <r>
      <rPr>
        <sz val="10"/>
        <rFont val="DejaVu Sans"/>
        <family val="2"/>
      </rPr>
      <t xml:space="preserve">离职</t>
    </r>
  </si>
  <si>
    <t>201207-03-0069</t>
  </si>
  <si>
    <t>011022012073</t>
  </si>
  <si>
    <r>
      <t xml:space="preserve">方立</t>
    </r>
    <r>
      <rPr>
        <sz val="10"/>
        <color rgb="FF000000"/>
        <rFont val="宋体"/>
        <family val="2"/>
        <charset val="134"/>
      </rPr>
      <t xml:space="preserve">12.12.11</t>
    </r>
    <r>
      <rPr>
        <sz val="10"/>
        <color rgb="FF000000"/>
        <rFont val="DejaVu Sans"/>
        <family val="2"/>
      </rPr>
      <t xml:space="preserve">离职归还</t>
    </r>
  </si>
  <si>
    <r>
      <t xml:space="preserve">原经管马静南</t>
    </r>
    <r>
      <rPr>
        <sz val="10"/>
        <color rgb="FF000000"/>
        <rFont val="宋体"/>
        <family val="2"/>
        <charset val="134"/>
      </rPr>
      <t xml:space="preserve">2013-7-19</t>
    </r>
    <r>
      <rPr>
        <sz val="10"/>
        <color rgb="FF000000"/>
        <rFont val="DejaVu Sans"/>
        <family val="2"/>
      </rPr>
      <t xml:space="preserve">离职</t>
    </r>
  </si>
  <si>
    <r>
      <t xml:space="preserve">原经营唐怀苏</t>
    </r>
    <r>
      <rPr>
        <sz val="10"/>
        <color rgb="FF000000"/>
        <rFont val="宋体"/>
        <family val="2"/>
        <charset val="134"/>
      </rPr>
      <t xml:space="preserve">2013-6-6</t>
    </r>
    <r>
      <rPr>
        <sz val="10"/>
        <color rgb="FF000000"/>
        <rFont val="DejaVu Sans"/>
        <family val="2"/>
      </rPr>
      <t xml:space="preserve">离职</t>
    </r>
  </si>
  <si>
    <t>李坤</t>
  </si>
  <si>
    <t>201006-01-0005</t>
  </si>
  <si>
    <t>011032010027</t>
  </si>
  <si>
    <r>
      <t xml:space="preserve"> CPU:P8700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</si>
  <si>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李洛</t>
  </si>
  <si>
    <t>201001-03-0001</t>
  </si>
  <si>
    <t>01040200003</t>
  </si>
  <si>
    <r>
      <t xml:space="preserve">原打印室用，后转冀淑雯，冀淑雯</t>
    </r>
    <r>
      <rPr>
        <sz val="10"/>
        <rFont val="宋体"/>
        <family val="3"/>
        <charset val="134"/>
      </rPr>
      <t xml:space="preserve">2013.01.05</t>
    </r>
    <r>
      <rPr>
        <sz val="10"/>
        <rFont val="DejaVu Sans"/>
        <family val="2"/>
      </rPr>
      <t xml:space="preserve">离职归还，</t>
    </r>
  </si>
  <si>
    <t>李敏</t>
  </si>
  <si>
    <t>201308-03-0001</t>
  </si>
  <si>
    <t>左雪</t>
  </si>
  <si>
    <t>201007-07-0002</t>
  </si>
  <si>
    <t>106-1004</t>
  </si>
  <si>
    <t>投影仪</t>
  </si>
  <si>
    <t>公司公用</t>
  </si>
  <si>
    <t>SONY </t>
  </si>
  <si>
    <t>VPL-EW7</t>
  </si>
  <si>
    <t>201207-02-0037</t>
  </si>
  <si>
    <t>011012012065</t>
  </si>
  <si>
    <t>18853565325</t>
  </si>
  <si>
    <t>D4-BE-D9-E8-84-67</t>
  </si>
  <si>
    <r>
      <t xml:space="preserve">陈远春</t>
    </r>
    <r>
      <rPr>
        <sz val="10"/>
        <rFont val="宋体"/>
        <family val="3"/>
        <charset val="134"/>
      </rPr>
      <t xml:space="preserve">13.2.28</t>
    </r>
    <r>
      <rPr>
        <sz val="10"/>
        <rFont val="DejaVu Sans"/>
        <family val="2"/>
      </rPr>
      <t xml:space="preserve">离职归还</t>
    </r>
  </si>
  <si>
    <t>201207-02-0051</t>
  </si>
  <si>
    <t>011012012078</t>
  </si>
  <si>
    <r>
      <t xml:space="preserve">CPU:G630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</si>
  <si>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18974497677</t>
  </si>
  <si>
    <t>D4-BE-D9-E8-77-CD</t>
  </si>
  <si>
    <t>刘海燕</t>
  </si>
  <si>
    <t>201107-02-0026</t>
  </si>
  <si>
    <t>011012011066</t>
  </si>
  <si>
    <t>2780750877</t>
  </si>
  <si>
    <t>14-FE-B5-E4-BE-BF</t>
  </si>
  <si>
    <r>
      <t xml:space="preserve">刘旭</t>
    </r>
    <r>
      <rPr>
        <sz val="10"/>
        <rFont val="宋体"/>
        <family val="3"/>
        <charset val="134"/>
      </rPr>
      <t xml:space="preserve">2012-7-23</t>
    </r>
    <r>
      <rPr>
        <sz val="10"/>
        <rFont val="DejaVu Sans"/>
        <family val="2"/>
      </rPr>
      <t xml:space="preserve">离职归还；于斌</t>
    </r>
    <r>
      <rPr>
        <sz val="10"/>
        <rFont val="宋体"/>
        <family val="3"/>
        <charset val="134"/>
      </rPr>
      <t xml:space="preserve">2012-8-16</t>
    </r>
    <r>
      <rPr>
        <sz val="10"/>
        <rFont val="DejaVu Sans"/>
        <family val="2"/>
      </rPr>
      <t xml:space="preserve">离职归还；陈海荣</t>
    </r>
    <r>
      <rPr>
        <sz val="10"/>
        <rFont val="宋体"/>
        <family val="3"/>
        <charset val="134"/>
      </rPr>
      <t xml:space="preserve">2013-01-05</t>
    </r>
    <r>
      <rPr>
        <sz val="10"/>
        <rFont val="DejaVu Sans"/>
        <family val="2"/>
      </rPr>
      <t xml:space="preserve">归还</t>
    </r>
  </si>
  <si>
    <t>201007-02-0009</t>
  </si>
  <si>
    <t>011012010005</t>
  </si>
  <si>
    <t>27929117625</t>
  </si>
  <si>
    <t>B8-AC-67-40-FF-C9</t>
  </si>
  <si>
    <t>201009-02-0014</t>
  </si>
  <si>
    <t>011012010065</t>
  </si>
  <si>
    <t>4791568713</t>
  </si>
  <si>
    <t>F0-40-A2-2E-B2-AF</t>
  </si>
  <si>
    <t>201307-02-0014</t>
  </si>
  <si>
    <t>A4-1F-72-87-E2-E8</t>
  </si>
  <si>
    <t>李明</t>
  </si>
  <si>
    <t>201203-03-0004</t>
  </si>
  <si>
    <t>011022012004</t>
  </si>
  <si>
    <t>李明华</t>
  </si>
  <si>
    <t>201210-01-0014</t>
  </si>
  <si>
    <t>011032012111</t>
  </si>
  <si>
    <t>201207-02-0013</t>
  </si>
  <si>
    <t>011012012041</t>
  </si>
  <si>
    <t>32950303773</t>
  </si>
  <si>
    <t>78-45-C4-08-FE-DF</t>
  </si>
  <si>
    <t>201008-07-0001</t>
  </si>
  <si>
    <t>106-1017</t>
  </si>
  <si>
    <t>东芝一体机</t>
  </si>
  <si>
    <t>东芝</t>
  </si>
  <si>
    <t>E-STUDIO 182</t>
  </si>
  <si>
    <t>201008-07-0002</t>
  </si>
  <si>
    <t>106-1007</t>
  </si>
  <si>
    <t>喷墨打印机</t>
  </si>
  <si>
    <t>officejet 7000</t>
  </si>
  <si>
    <t>201008-07-0003</t>
  </si>
  <si>
    <t>106-0005</t>
  </si>
  <si>
    <r>
      <t xml:space="preserve">5200</t>
    </r>
    <r>
      <rPr>
        <sz val="10"/>
        <rFont val="DejaVu Sans"/>
        <family val="2"/>
      </rPr>
      <t xml:space="preserve">打印机</t>
    </r>
  </si>
  <si>
    <t>5200Lx</t>
  </si>
  <si>
    <t>李攀</t>
  </si>
  <si>
    <t>201207-03-0056</t>
  </si>
  <si>
    <t>011022012060</t>
  </si>
  <si>
    <t>200906-02-0004</t>
  </si>
  <si>
    <t>011012009004</t>
  </si>
  <si>
    <r>
      <t xml:space="preserve"> CPU: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:2GB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:250GB</t>
    </r>
  </si>
  <si>
    <t>35381934105</t>
  </si>
  <si>
    <t>B8-AC-6F-41-02-7C</t>
  </si>
  <si>
    <t>原王鹍</t>
  </si>
  <si>
    <t>李频</t>
  </si>
  <si>
    <t>201307-03-0042</t>
  </si>
  <si>
    <t>李萍</t>
  </si>
  <si>
    <t>201303-01-0004</t>
  </si>
  <si>
    <r>
      <t xml:space="preserve"> CPU:I3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:4G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:500G</t>
    </r>
  </si>
  <si>
    <r>
      <t xml:space="preserve">原市场部何娇</t>
    </r>
    <r>
      <rPr>
        <sz val="10"/>
        <color rgb="FF000000"/>
        <rFont val="宋体"/>
        <family val="2"/>
        <charset val="134"/>
      </rPr>
      <t xml:space="preserve">2013-5-1</t>
    </r>
    <r>
      <rPr>
        <sz val="10"/>
        <color rgb="FF000000"/>
        <rFont val="DejaVu Sans"/>
        <family val="2"/>
      </rPr>
      <t xml:space="preserve">离职</t>
    </r>
  </si>
  <si>
    <t>201210-02-0014</t>
  </si>
  <si>
    <t>011012012099</t>
  </si>
  <si>
    <t>78-45-C4-2D-6F-64</t>
  </si>
  <si>
    <t>200810-02-0004</t>
  </si>
  <si>
    <t>011012008008</t>
  </si>
  <si>
    <t>33051788313</t>
  </si>
  <si>
    <t>201304-03-0002</t>
  </si>
  <si>
    <t>201103-02-0032</t>
  </si>
  <si>
    <t>011012011032</t>
  </si>
  <si>
    <t>29122727181</t>
  </si>
  <si>
    <t>李齐光</t>
  </si>
  <si>
    <t>200909-03-0081</t>
  </si>
  <si>
    <t>102-0105</t>
  </si>
  <si>
    <t>原赵小燕使用</t>
  </si>
  <si>
    <t>201210-02-0018</t>
  </si>
  <si>
    <t>011012012103</t>
  </si>
  <si>
    <t>20029002049</t>
  </si>
  <si>
    <t>78-45-C4-2D-3C-BE</t>
  </si>
  <si>
    <t>201301-02-0020</t>
  </si>
  <si>
    <t>011012013020</t>
  </si>
  <si>
    <r>
      <t xml:space="preserve"> CPU:G640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</si>
  <si>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A4-1F-72-54-25-33</t>
  </si>
  <si>
    <t>201007-02-0051</t>
  </si>
  <si>
    <t>011012010047</t>
  </si>
  <si>
    <t>19161522105</t>
  </si>
  <si>
    <t>B8-AC-6F-40-35-5A</t>
  </si>
  <si>
    <r>
      <t xml:space="preserve">张栋</t>
    </r>
    <r>
      <rPr>
        <sz val="10"/>
        <rFont val="宋体"/>
        <family val="3"/>
        <charset val="134"/>
      </rPr>
      <t xml:space="preserve">2012-8-9</t>
    </r>
    <r>
      <rPr>
        <sz val="10"/>
        <rFont val="DejaVu Sans"/>
        <family val="2"/>
      </rPr>
      <t xml:space="preserve">离职归还</t>
    </r>
  </si>
  <si>
    <t>201108-01-0004</t>
  </si>
  <si>
    <t>011032011070</t>
  </si>
  <si>
    <t>李仁佐</t>
  </si>
  <si>
    <t>201301-01-0002</t>
  </si>
  <si>
    <t>011032013002</t>
  </si>
  <si>
    <t>201107-02-0041</t>
  </si>
  <si>
    <t>011012011081</t>
  </si>
  <si>
    <t>28809806685</t>
  </si>
  <si>
    <t>14-FE-B5-E3-B4-F2</t>
  </si>
  <si>
    <r>
      <t xml:space="preserve">李照刚</t>
    </r>
    <r>
      <rPr>
        <sz val="10"/>
        <rFont val="宋体"/>
        <family val="3"/>
        <charset val="134"/>
      </rPr>
      <t xml:space="preserve">11.23</t>
    </r>
    <r>
      <rPr>
        <sz val="10"/>
        <rFont val="DejaVu Sans"/>
        <family val="2"/>
      </rPr>
      <t xml:space="preserve">离职归还</t>
    </r>
  </si>
  <si>
    <t>201007-02-0054</t>
  </si>
  <si>
    <t>011012010050</t>
  </si>
  <si>
    <r>
      <t xml:space="preserve"> CPU:E5400(2.7GHz/800FSB/2MB</t>
    </r>
    <r>
      <rPr>
        <sz val="10"/>
        <rFont val="DejaVu Sans"/>
        <family val="2"/>
      </rPr>
      <t xml:space="preserve">二级高速缓存） 内存</t>
    </r>
    <r>
      <rPr>
        <sz val="10"/>
        <rFont val="宋体"/>
        <family val="3"/>
        <charset val="134"/>
      </rPr>
      <t xml:space="preserve">:2G+2G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</t>
    </r>
  </si>
  <si>
    <t>8338076601</t>
  </si>
  <si>
    <t>B8-AC-6F-40-95-O9</t>
  </si>
  <si>
    <r>
      <t xml:space="preserve">原于勇用作服务器，，后转冀淑雯冀淑雯</t>
    </r>
    <r>
      <rPr>
        <sz val="10"/>
        <rFont val="宋体"/>
        <family val="3"/>
        <charset val="134"/>
      </rPr>
      <t xml:space="preserve">2013.01.05</t>
    </r>
    <r>
      <rPr>
        <sz val="10"/>
        <rFont val="DejaVu Sans"/>
        <family val="2"/>
      </rPr>
      <t xml:space="preserve">离职归还，杨叶伟</t>
    </r>
    <r>
      <rPr>
        <sz val="10"/>
        <rFont val="宋体"/>
        <family val="3"/>
        <charset val="134"/>
      </rPr>
      <t xml:space="preserve">2013.2.28</t>
    </r>
    <r>
      <rPr>
        <sz val="10"/>
        <rFont val="DejaVu Sans"/>
        <family val="2"/>
      </rPr>
      <t xml:space="preserve">离职归还</t>
    </r>
  </si>
  <si>
    <t>201210-02-0016</t>
  </si>
  <si>
    <t>011012012101</t>
  </si>
  <si>
    <t>4489008193</t>
  </si>
  <si>
    <t>78-45-C4-2D-6A-F3</t>
  </si>
  <si>
    <t>201301-02-0014</t>
  </si>
  <si>
    <t>011012013014</t>
  </si>
  <si>
    <t>A4-1F-72-54-26-4E</t>
  </si>
  <si>
    <t>李石鹏</t>
  </si>
  <si>
    <t>200909-03-0090</t>
  </si>
  <si>
    <t>102-0114</t>
  </si>
  <si>
    <t>201107-02-0021</t>
  </si>
  <si>
    <t>011012011061</t>
  </si>
  <si>
    <t>11708468493</t>
  </si>
  <si>
    <t>BC-30-5B-CC-4D-CD</t>
  </si>
  <si>
    <r>
      <t xml:space="preserve">王胜男</t>
    </r>
    <r>
      <rPr>
        <sz val="10"/>
        <rFont val="宋体"/>
        <family val="3"/>
        <charset val="134"/>
      </rPr>
      <t xml:space="preserve">2012-7-16</t>
    </r>
    <r>
      <rPr>
        <sz val="10"/>
        <rFont val="DejaVu Sans"/>
        <family val="2"/>
      </rPr>
      <t xml:space="preserve">离职归还</t>
    </r>
  </si>
  <si>
    <t>201211-02-0004</t>
  </si>
  <si>
    <t>011012012109</t>
  </si>
  <si>
    <t>32992280929</t>
  </si>
  <si>
    <t>78-45-C4-3B-AB-49</t>
  </si>
  <si>
    <t>201108-01-0006</t>
  </si>
  <si>
    <t>011032011072</t>
  </si>
  <si>
    <t>9521951365</t>
  </si>
  <si>
    <t>201207-02-0036</t>
  </si>
  <si>
    <t>011012012064</t>
  </si>
  <si>
    <t>21394777677</t>
  </si>
  <si>
    <t>D4-BE-D9-E8-70-DB</t>
  </si>
  <si>
    <r>
      <t xml:space="preserve">2012-8-2</t>
    </r>
    <r>
      <rPr>
        <sz val="10"/>
        <rFont val="DejaVu Sans"/>
        <family val="2"/>
      </rPr>
      <t xml:space="preserve">离职归还</t>
    </r>
  </si>
  <si>
    <t>200807-02-0001</t>
  </si>
  <si>
    <t>011012008018</t>
  </si>
  <si>
    <r>
      <t xml:space="preserve"> CPU:2.4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:2G+2G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</si>
  <si>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14036518617</t>
  </si>
  <si>
    <t>00-FF-01-37-1E-B6</t>
  </si>
  <si>
    <t>李桃</t>
  </si>
  <si>
    <t>201207-03-0012</t>
  </si>
  <si>
    <t>011022012016</t>
  </si>
  <si>
    <t>201210-02-0006</t>
  </si>
  <si>
    <t>011012012091</t>
  </si>
  <si>
    <t>9445648321</t>
  </si>
  <si>
    <t>78-45-C4-2D-6B-4C</t>
  </si>
  <si>
    <t>原王华平</t>
  </si>
  <si>
    <t>201307-02-0042</t>
  </si>
  <si>
    <t>A4-1F-72-87-E4-A9</t>
  </si>
  <si>
    <t>李通</t>
  </si>
  <si>
    <t>201304-03-0006</t>
  </si>
  <si>
    <t>李文华</t>
  </si>
  <si>
    <t>201206-01-0003</t>
  </si>
  <si>
    <t>011032012048</t>
  </si>
  <si>
    <t>李先怡</t>
  </si>
  <si>
    <t>201009-03-0009</t>
  </si>
  <si>
    <t>011022010059</t>
  </si>
  <si>
    <t>原吴泽宇</t>
  </si>
  <si>
    <t>邢婧</t>
  </si>
  <si>
    <t>李相明</t>
  </si>
  <si>
    <t>200803-01-0003</t>
  </si>
  <si>
    <t>011032008040</t>
  </si>
  <si>
    <r>
      <t xml:space="preserve"> CPU:T8100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:1G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:160G</t>
    </r>
  </si>
  <si>
    <t>201207-02-0023</t>
  </si>
  <si>
    <t>011012012051</t>
  </si>
  <si>
    <t>78-45-C4-09-00-90</t>
  </si>
  <si>
    <t>201304-02-0023</t>
  </si>
  <si>
    <t>A4-1F-72-74-AB-71</t>
  </si>
  <si>
    <t>201103-03-0005</t>
  </si>
  <si>
    <t>011022011005</t>
  </si>
  <si>
    <r>
      <t xml:space="preserve">沈祥进</t>
    </r>
    <r>
      <rPr>
        <sz val="10"/>
        <rFont val="宋体"/>
        <family val="3"/>
        <charset val="134"/>
      </rPr>
      <t xml:space="preserve">12.21.12</t>
    </r>
    <r>
      <rPr>
        <sz val="10"/>
        <rFont val="DejaVu Sans"/>
        <family val="2"/>
      </rPr>
      <t xml:space="preserve">归还</t>
    </r>
  </si>
  <si>
    <t>李响</t>
  </si>
  <si>
    <t>201011-01-0002</t>
  </si>
  <si>
    <t>011032010063</t>
  </si>
  <si>
    <t> Vostro 3400</t>
  </si>
  <si>
    <r>
      <t xml:space="preserve"> CPU:i5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:8G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</si>
  <si>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30026650285</t>
  </si>
  <si>
    <t>201107-02-0014</t>
  </si>
  <si>
    <t>011012011054</t>
  </si>
  <si>
    <t>20355131661</t>
  </si>
  <si>
    <t>BC-30-5B-CD-26-7D</t>
  </si>
  <si>
    <t>乔木</t>
  </si>
  <si>
    <t>李晓庆</t>
  </si>
  <si>
    <t>201301-03-0009</t>
  </si>
  <si>
    <t>011022013009</t>
  </si>
  <si>
    <t>原朱小旭</t>
  </si>
  <si>
    <t>李孝展</t>
  </si>
  <si>
    <t>200909-03-0021</t>
  </si>
  <si>
    <t>102-0024</t>
  </si>
  <si>
    <t>移动实验室</t>
  </si>
  <si>
    <t>200909-03-0023</t>
  </si>
  <si>
    <t>102-0027</t>
  </si>
  <si>
    <t>ViewSonic</t>
  </si>
  <si>
    <t>200909-03-0078</t>
  </si>
  <si>
    <t>102-0102</t>
  </si>
  <si>
    <t>原袁成，王天琦使用</t>
  </si>
  <si>
    <t>201006-03-0009</t>
  </si>
  <si>
    <r>
      <t xml:space="preserve">非</t>
    </r>
    <r>
      <rPr>
        <sz val="10"/>
        <rFont val="宋体"/>
        <family val="3"/>
        <charset val="134"/>
      </rPr>
      <t xml:space="preserve">DELL</t>
    </r>
    <r>
      <rPr>
        <sz val="10"/>
        <rFont val="DejaVu Sans"/>
        <family val="2"/>
      </rPr>
      <t xml:space="preserve">显示器</t>
    </r>
  </si>
  <si>
    <r>
      <t xml:space="preserve">原质量刁爱兵</t>
    </r>
    <r>
      <rPr>
        <sz val="10"/>
        <rFont val="宋体"/>
        <family val="3"/>
        <charset val="134"/>
      </rPr>
      <t xml:space="preserve">2013-6-28</t>
    </r>
    <r>
      <rPr>
        <sz val="10"/>
        <rFont val="DejaVu Sans"/>
        <family val="2"/>
      </rPr>
      <t xml:space="preserve">离职</t>
    </r>
  </si>
  <si>
    <t>原方文杰</t>
  </si>
  <si>
    <t>201009-03-0018</t>
  </si>
  <si>
    <t>011022010068</t>
  </si>
  <si>
    <t>王聪</t>
  </si>
  <si>
    <t>201112-01-0005</t>
  </si>
  <si>
    <t>011032011097</t>
  </si>
  <si>
    <t>36076870837</t>
  </si>
  <si>
    <t>201207-03-0075</t>
  </si>
  <si>
    <t>011022012059</t>
  </si>
  <si>
    <t>李忻均</t>
  </si>
  <si>
    <t>200811-01-0005</t>
  </si>
  <si>
    <t>011032008043</t>
  </si>
  <si>
    <r>
      <t xml:space="preserve"> CPU:T8100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:1G+2G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</si>
  <si>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李艳</t>
  </si>
  <si>
    <t>201207-03-0016</t>
  </si>
  <si>
    <t>011022012020</t>
  </si>
  <si>
    <r>
      <t xml:space="preserve">UI</t>
    </r>
    <r>
      <rPr>
        <sz val="10"/>
        <rFont val="DejaVu Sans"/>
        <family val="2"/>
      </rPr>
      <t xml:space="preserve">新员工机器配置</t>
    </r>
  </si>
  <si>
    <t>李焱</t>
  </si>
  <si>
    <t>201307-03-0004</t>
  </si>
  <si>
    <t>李谊</t>
  </si>
  <si>
    <t>200901-03-0007</t>
  </si>
  <si>
    <t>021022009010</t>
  </si>
  <si>
    <r>
      <t xml:space="preserve">2012.4.13</t>
    </r>
    <r>
      <rPr>
        <sz val="10"/>
        <rFont val="DejaVu Sans"/>
        <family val="2"/>
      </rPr>
      <t xml:space="preserve">储荣成退；徐玲</t>
    </r>
    <r>
      <rPr>
        <sz val="10"/>
        <rFont val="宋体"/>
        <family val="3"/>
        <charset val="134"/>
      </rPr>
      <t xml:space="preserve">2012-9-12</t>
    </r>
    <r>
      <rPr>
        <sz val="10"/>
        <rFont val="DejaVu Sans"/>
        <family val="2"/>
      </rPr>
      <t xml:space="preserve">离职归还</t>
    </r>
  </si>
  <si>
    <t>201009-03-0011</t>
  </si>
  <si>
    <t>011022010061</t>
  </si>
  <si>
    <r>
      <t xml:space="preserve">张栋</t>
    </r>
    <r>
      <rPr>
        <sz val="10"/>
        <color rgb="FF000000"/>
        <rFont val="宋体"/>
        <family val="2"/>
        <charset val="134"/>
      </rPr>
      <t xml:space="preserve">2012-8-9</t>
    </r>
    <r>
      <rPr>
        <sz val="10"/>
        <color rgb="FF000000"/>
        <rFont val="DejaVu Sans"/>
        <family val="2"/>
      </rPr>
      <t xml:space="preserve">离职归还</t>
    </r>
  </si>
  <si>
    <t>201206-02-0004</t>
  </si>
  <si>
    <t>011012012008</t>
  </si>
  <si>
    <t>6332215965</t>
  </si>
  <si>
    <t>D4-BF-D9-EB-32-2B</t>
  </si>
  <si>
    <t>201301-02-0007</t>
  </si>
  <si>
    <t>011012013007</t>
  </si>
  <si>
    <t>A4-1F-72-54-24-FD</t>
  </si>
  <si>
    <t>李莹</t>
  </si>
  <si>
    <t>201101-01-0001</t>
  </si>
  <si>
    <t>011032011001</t>
  </si>
  <si>
    <t>37445127913</t>
  </si>
  <si>
    <t>201009-03-0015</t>
  </si>
  <si>
    <t>011022010065</t>
  </si>
  <si>
    <t>200906-02-0006</t>
  </si>
  <si>
    <t>011012009005</t>
  </si>
  <si>
    <t>92605486073</t>
  </si>
  <si>
    <t>00-23-AF-93-96-6B</t>
  </si>
  <si>
    <t>李永强</t>
  </si>
  <si>
    <t>201307-03-0050</t>
  </si>
  <si>
    <r>
      <t xml:space="preserve">原本科窦思远</t>
    </r>
    <r>
      <rPr>
        <sz val="11"/>
        <color rgb="FF000000"/>
        <rFont val="宋体"/>
        <family val="2"/>
        <charset val="134"/>
      </rPr>
      <t xml:space="preserve">2013-10-11</t>
    </r>
    <r>
      <rPr>
        <sz val="11"/>
        <color rgb="FF000000"/>
        <rFont val="DejaVu Sans"/>
        <family val="2"/>
      </rPr>
      <t xml:space="preserve">离职</t>
    </r>
  </si>
  <si>
    <t>李振</t>
  </si>
  <si>
    <t>201106-01-0009</t>
  </si>
  <si>
    <t>011032011045</t>
  </si>
  <si>
    <t>42124105333</t>
  </si>
  <si>
    <t>李正友</t>
  </si>
  <si>
    <t>200901-03-0011</t>
  </si>
  <si>
    <t>021022009016</t>
  </si>
  <si>
    <t>原文建璋</t>
  </si>
  <si>
    <t>201008-06-0001</t>
  </si>
  <si>
    <r>
      <t xml:space="preserve">HTC T-Mobile G3</t>
    </r>
    <r>
      <rPr>
        <sz val="10"/>
        <rFont val="DejaVu Sans"/>
        <family val="2"/>
      </rPr>
      <t xml:space="preserve">手机</t>
    </r>
  </si>
  <si>
    <t>06</t>
  </si>
  <si>
    <t>HTC</t>
  </si>
  <si>
    <t>T-mobile G3</t>
  </si>
  <si>
    <t>,,</t>
  </si>
  <si>
    <t>C</t>
  </si>
  <si>
    <r>
      <t xml:space="preserve">G3</t>
    </r>
    <r>
      <rPr>
        <sz val="10"/>
        <rFont val="DejaVu Sans"/>
        <family val="2"/>
      </rPr>
      <t xml:space="preserve">手机</t>
    </r>
  </si>
  <si>
    <t>201106-01-0004</t>
  </si>
  <si>
    <t>011032011040</t>
  </si>
  <si>
    <t>LWMLRP1</t>
  </si>
  <si>
    <t>201107-01-0011</t>
  </si>
  <si>
    <t>011032011058</t>
  </si>
  <si>
    <t>李中强</t>
  </si>
  <si>
    <t>201204-01-0023</t>
  </si>
  <si>
    <t>011032012038</t>
  </si>
  <si>
    <t>12965164237</t>
  </si>
  <si>
    <t>201007-02-0012</t>
  </si>
  <si>
    <t>011012010008</t>
  </si>
  <si>
    <t>21398770617</t>
  </si>
  <si>
    <t>B8-AC-6F-40-94-73</t>
  </si>
  <si>
    <r>
      <t xml:space="preserve">原苏皖许俊使用</t>
    </r>
    <r>
      <rPr>
        <sz val="10"/>
        <color rgb="FF000000"/>
        <rFont val="宋体"/>
        <family val="2"/>
        <charset val="134"/>
      </rPr>
      <t xml:space="preserve">,</t>
    </r>
    <r>
      <rPr>
        <sz val="10"/>
        <color rgb="FF000000"/>
        <rFont val="DejaVu Sans"/>
        <family val="2"/>
      </rPr>
      <t xml:space="preserve">运维</t>
    </r>
  </si>
  <si>
    <t>力磊</t>
  </si>
  <si>
    <t>201111-01-0009</t>
  </si>
  <si>
    <t>011032011090</t>
  </si>
  <si>
    <t>16226978437</t>
  </si>
  <si>
    <t>连源</t>
  </si>
  <si>
    <t>200909-03-0091</t>
  </si>
  <si>
    <t>102-0115</t>
  </si>
  <si>
    <r>
      <t xml:space="preserve">外聘，原唐俨用，已于</t>
    </r>
    <r>
      <rPr>
        <sz val="10"/>
        <rFont val="宋体"/>
        <family val="3"/>
        <charset val="134"/>
      </rPr>
      <t xml:space="preserve">2009</t>
    </r>
    <r>
      <rPr>
        <sz val="10"/>
        <rFont val="DejaVu Sans"/>
        <family val="2"/>
      </rPr>
      <t xml:space="preserve">年</t>
    </r>
    <r>
      <rPr>
        <sz val="10"/>
        <rFont val="宋体"/>
        <family val="3"/>
        <charset val="134"/>
      </rPr>
      <t xml:space="preserve">6</t>
    </r>
    <r>
      <rPr>
        <sz val="10"/>
        <rFont val="DejaVu Sans"/>
        <family val="2"/>
      </rPr>
      <t xml:space="preserve">月</t>
    </r>
    <r>
      <rPr>
        <sz val="10"/>
        <rFont val="宋体"/>
        <family val="3"/>
        <charset val="134"/>
      </rPr>
      <t xml:space="preserve">25</t>
    </r>
    <r>
      <rPr>
        <sz val="10"/>
        <rFont val="DejaVu Sans"/>
        <family val="2"/>
      </rPr>
      <t xml:space="preserve">日左右离职</t>
    </r>
  </si>
  <si>
    <t>廉巍</t>
  </si>
  <si>
    <t>201303-01-0006</t>
  </si>
  <si>
    <t>201007-02-0047</t>
  </si>
  <si>
    <t>011012010043</t>
  </si>
  <si>
    <t>43166593977</t>
  </si>
  <si>
    <t>B8-AC-6F-40-97-E7</t>
  </si>
  <si>
    <t>201107-02-0057</t>
  </si>
  <si>
    <t>011012011097</t>
  </si>
  <si>
    <t>41841900573</t>
  </si>
  <si>
    <t>F0-4D-A2-20-32-25</t>
  </si>
  <si>
    <t>梁小进</t>
  </si>
  <si>
    <t>201307-01-0026</t>
  </si>
  <si>
    <t>201211-02-0001</t>
  </si>
  <si>
    <t>011012012106</t>
  </si>
  <si>
    <t>26011887553</t>
  </si>
  <si>
    <t>78-45-C4-2D-6C-40</t>
  </si>
  <si>
    <t>201211-02-0010</t>
  </si>
  <si>
    <t>011012012115</t>
  </si>
  <si>
    <t>39156422401</t>
  </si>
  <si>
    <t>78-45-C4-2D-6B-6B</t>
  </si>
  <si>
    <t>林景敏</t>
  </si>
  <si>
    <t>201206-01-0019</t>
  </si>
  <si>
    <t>011032012064</t>
  </si>
  <si>
    <r>
      <t xml:space="preserve">栾希涛</t>
    </r>
    <r>
      <rPr>
        <sz val="10"/>
        <rFont val="宋体"/>
        <family val="2"/>
        <charset val="134"/>
      </rPr>
      <t xml:space="preserve">2013-4-28</t>
    </r>
    <r>
      <rPr>
        <sz val="10"/>
        <rFont val="DejaVu Sans"/>
        <family val="2"/>
      </rPr>
      <t xml:space="preserve">离职归还</t>
    </r>
  </si>
  <si>
    <t>201107-02-0005</t>
  </si>
  <si>
    <t>011012011045</t>
  </si>
  <si>
    <t>42122955021</t>
  </si>
  <si>
    <t>BC-30-5B-CD-25-EA</t>
  </si>
  <si>
    <r>
      <t xml:space="preserve">许杨</t>
    </r>
    <r>
      <rPr>
        <sz val="10"/>
        <rFont val="宋体"/>
        <family val="3"/>
        <charset val="134"/>
      </rPr>
      <t xml:space="preserve">2012-10-30</t>
    </r>
    <r>
      <rPr>
        <sz val="10"/>
        <rFont val="DejaVu Sans"/>
        <family val="2"/>
      </rPr>
      <t xml:space="preserve">归还</t>
    </r>
  </si>
  <si>
    <t>201307-02-0004</t>
  </si>
  <si>
    <t>A4-1F-72-87-DE-BD</t>
  </si>
  <si>
    <t>201012-07-0001</t>
  </si>
  <si>
    <t>106-1021</t>
  </si>
  <si>
    <t>复印一体机</t>
  </si>
  <si>
    <t>佳能</t>
  </si>
  <si>
    <t>北京</t>
  </si>
  <si>
    <t>200901-02-0004</t>
  </si>
  <si>
    <t>021012009006</t>
  </si>
  <si>
    <t>林立超</t>
  </si>
  <si>
    <t>201204-01-0021</t>
  </si>
  <si>
    <t>011032012036</t>
  </si>
  <si>
    <t>32799749581</t>
  </si>
  <si>
    <t>201307-02-0050</t>
  </si>
  <si>
    <t>A4-1F-72-88-4E-85</t>
  </si>
  <si>
    <t>201101-06-0001</t>
  </si>
  <si>
    <t>011032011008</t>
  </si>
  <si>
    <t>IPAD1</t>
  </si>
  <si>
    <t>16G</t>
  </si>
  <si>
    <t>201207-03-0054</t>
  </si>
  <si>
    <t>011022012058</t>
  </si>
  <si>
    <r>
      <t xml:space="preserve">孙梦梦</t>
    </r>
    <r>
      <rPr>
        <sz val="10"/>
        <rFont val="宋体"/>
        <family val="3"/>
        <charset val="134"/>
      </rPr>
      <t xml:space="preserve">12.11.23</t>
    </r>
    <r>
      <rPr>
        <sz val="10"/>
        <rFont val="DejaVu Sans"/>
        <family val="2"/>
      </rPr>
      <t xml:space="preserve">离职归还</t>
    </r>
  </si>
  <si>
    <t>林丽丝</t>
  </si>
  <si>
    <t>201301-03-0015</t>
  </si>
  <si>
    <t>011022013015</t>
  </si>
  <si>
    <t>林文荟</t>
  </si>
  <si>
    <t>201208-03-0004</t>
  </si>
  <si>
    <t>刘冰</t>
  </si>
  <si>
    <t>201107-01-0002</t>
  </si>
  <si>
    <t>011032011049</t>
  </si>
  <si>
    <r>
      <t xml:space="preserve"> CPU:i3-2301M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</si>
  <si>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4286-C12 S/N R9-DFXYO11/05</t>
  </si>
  <si>
    <t>刘传先</t>
  </si>
  <si>
    <t>200909-03-0082</t>
  </si>
  <si>
    <t>102-0106</t>
  </si>
  <si>
    <t>独配置显示器</t>
  </si>
  <si>
    <t>201207-02-0045</t>
  </si>
  <si>
    <t>011012012080</t>
  </si>
  <si>
    <t>41737598101</t>
  </si>
  <si>
    <r>
      <t xml:space="preserve">朱爽</t>
    </r>
    <r>
      <rPr>
        <sz val="10"/>
        <rFont val="宋体"/>
        <family val="3"/>
        <charset val="134"/>
      </rPr>
      <t xml:space="preserve">2012-8-14</t>
    </r>
    <r>
      <rPr>
        <sz val="10"/>
        <rFont val="DejaVu Sans"/>
        <family val="2"/>
      </rPr>
      <t xml:space="preserve">离职归还</t>
    </r>
  </si>
  <si>
    <t>200805-01-0002</t>
  </si>
  <si>
    <t>011032008038</t>
  </si>
  <si>
    <t>201204-01-0022</t>
  </si>
  <si>
    <t>011032012037</t>
  </si>
  <si>
    <t>42714522829</t>
  </si>
  <si>
    <t>刘闯闯</t>
  </si>
  <si>
    <t>201307-03-0047</t>
  </si>
  <si>
    <t>刘飞</t>
  </si>
  <si>
    <t>201306-01-0022</t>
  </si>
  <si>
    <t>刘国锋</t>
  </si>
  <si>
    <t>201007-01-0004</t>
  </si>
  <si>
    <t>011032010035</t>
  </si>
  <si>
    <t>34264075177</t>
  </si>
  <si>
    <t>201210-02-0004</t>
  </si>
  <si>
    <t>011012012089</t>
  </si>
  <si>
    <t>11441032129</t>
  </si>
  <si>
    <t>78-45-C4-2D-72-6D</t>
  </si>
  <si>
    <t>201301-02-0016</t>
  </si>
  <si>
    <t>011012013016</t>
  </si>
  <si>
    <t>A4-1F-72-54-2F-3C</t>
  </si>
  <si>
    <t>201304-02-0014</t>
  </si>
  <si>
    <t>A4-1F-72-74-AA-E8</t>
  </si>
  <si>
    <t>刘华彬</t>
  </si>
  <si>
    <t>201007-03-0006</t>
  </si>
  <si>
    <t>011022010006</t>
  </si>
  <si>
    <t>201112-01-0001</t>
  </si>
  <si>
    <t>011032011093</t>
  </si>
  <si>
    <r>
      <t xml:space="preserve"> CPU:i5-2430M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:750G</t>
    </r>
  </si>
  <si>
    <t>刘华杰</t>
  </si>
  <si>
    <t>201207-03-0070</t>
  </si>
  <si>
    <t>011022012074</t>
  </si>
  <si>
    <r>
      <t xml:space="preserve">原行政侯亚婷</t>
    </r>
    <r>
      <rPr>
        <sz val="10"/>
        <color rgb="FF000000"/>
        <rFont val="宋体"/>
        <family val="2"/>
        <charset val="134"/>
      </rPr>
      <t xml:space="preserve">2013-8-8</t>
    </r>
    <r>
      <rPr>
        <sz val="10"/>
        <color rgb="FF000000"/>
        <rFont val="DejaVu Sans"/>
        <family val="2"/>
      </rPr>
      <t xml:space="preserve">离职</t>
    </r>
  </si>
  <si>
    <t>201307-02-0047</t>
  </si>
  <si>
    <t>A4-1F-72-88-50-CB</t>
  </si>
  <si>
    <t>刘华丽</t>
  </si>
  <si>
    <t>200912-01-0003</t>
  </si>
  <si>
    <t>011032009028</t>
  </si>
  <si>
    <t>研究生线公用机</t>
  </si>
  <si>
    <r>
      <t xml:space="preserve"> CPU:T8100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</si>
  <si>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11474099817</t>
  </si>
  <si>
    <t>201303-01-0020</t>
  </si>
  <si>
    <t>刘嘉欣</t>
  </si>
  <si>
    <t>201307-03-0022</t>
  </si>
  <si>
    <t>201107-02-0063</t>
  </si>
  <si>
    <t>011012012003</t>
  </si>
  <si>
    <r>
      <t xml:space="preserve"> CPU:380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</t>
    </r>
  </si>
  <si>
    <t>33195237405</t>
  </si>
  <si>
    <r>
      <t xml:space="preserve">姜正康</t>
    </r>
    <r>
      <rPr>
        <sz val="10"/>
        <rFont val="宋体"/>
        <family val="3"/>
        <charset val="134"/>
      </rPr>
      <t xml:space="preserve">2012-6-5</t>
    </r>
    <r>
      <rPr>
        <sz val="10"/>
        <rFont val="DejaVu Sans"/>
        <family val="2"/>
      </rPr>
      <t xml:space="preserve">归还</t>
    </r>
  </si>
  <si>
    <t>刘建群</t>
  </si>
  <si>
    <t>201204-01-0007</t>
  </si>
  <si>
    <t>011032012022</t>
  </si>
  <si>
    <t>26269402573</t>
  </si>
  <si>
    <t>刘杰</t>
  </si>
  <si>
    <t>201204-01-0003</t>
  </si>
  <si>
    <t>011032012018</t>
  </si>
  <si>
    <t>6678456157</t>
  </si>
  <si>
    <t>201307-02-0022</t>
  </si>
  <si>
    <t>A4-1F-72-87-E3-1A</t>
  </si>
  <si>
    <r>
      <t xml:space="preserve">刘杰</t>
    </r>
    <r>
      <rPr>
        <sz val="10"/>
        <rFont val="宋体"/>
        <family val="2"/>
        <charset val="134"/>
      </rPr>
      <t xml:space="preserve">1</t>
    </r>
  </si>
  <si>
    <t>201210-01-0019</t>
  </si>
  <si>
    <t>011032012116</t>
  </si>
  <si>
    <t>刘金龙</t>
  </si>
  <si>
    <t>201207-03-0084</t>
  </si>
  <si>
    <t>011022012088</t>
  </si>
  <si>
    <t>刘津岑</t>
  </si>
  <si>
    <t>201307-01-0008</t>
  </si>
  <si>
    <t>201211-02-0022</t>
  </si>
  <si>
    <t>011012012128</t>
  </si>
  <si>
    <t>15509157985</t>
  </si>
  <si>
    <t>78-45-C4-37-AC-74</t>
  </si>
  <si>
    <t>刘军</t>
  </si>
  <si>
    <t>200909-03-0051</t>
  </si>
  <si>
    <t>102-0066</t>
  </si>
  <si>
    <t>原徐健协同</t>
  </si>
  <si>
    <t>201206-02-0006</t>
  </si>
  <si>
    <t>011012012010</t>
  </si>
  <si>
    <t>15710537229</t>
  </si>
  <si>
    <t>D4-BE-D9-E1-63-54</t>
  </si>
  <si>
    <t>刘磊</t>
  </si>
  <si>
    <t>201207-01-0001</t>
  </si>
  <si>
    <t>011032012067</t>
  </si>
  <si>
    <r>
      <t xml:space="preserve"> CPU: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</t>
    </r>
  </si>
  <si>
    <t>201107-03-0068</t>
  </si>
  <si>
    <t>011022011045</t>
  </si>
  <si>
    <t>原娄劲松</t>
  </si>
  <si>
    <t>刘莉</t>
  </si>
  <si>
    <t>201202-01-0011</t>
  </si>
  <si>
    <t>011032012011</t>
  </si>
  <si>
    <r>
      <t xml:space="preserve">原中西吴军成</t>
    </r>
    <r>
      <rPr>
        <sz val="10"/>
        <color rgb="FF000000"/>
        <rFont val="宋体"/>
        <family val="2"/>
        <charset val="134"/>
      </rPr>
      <t xml:space="preserve">2013-7-26</t>
    </r>
    <r>
      <rPr>
        <sz val="10"/>
        <color rgb="FF000000"/>
        <rFont val="DejaVu Sans"/>
        <family val="2"/>
      </rPr>
      <t xml:space="preserve">离职</t>
    </r>
  </si>
  <si>
    <t>刘亮明</t>
  </si>
  <si>
    <t>201307-01-0021</t>
  </si>
  <si>
    <t>刘明元</t>
  </si>
  <si>
    <t>201303-01-0003</t>
  </si>
  <si>
    <t>刘鹏</t>
  </si>
  <si>
    <t>201007-01-0008</t>
  </si>
  <si>
    <t>011032010039</t>
  </si>
  <si>
    <r>
      <t xml:space="preserve"> CPU:T6670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:1G+2G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</si>
  <si>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38738572201</t>
  </si>
  <si>
    <t>刘奇</t>
  </si>
  <si>
    <t>201009-02-0016</t>
  </si>
  <si>
    <t>011012010067</t>
  </si>
  <si>
    <t>30358683465</t>
  </si>
  <si>
    <t>F0-4D-A2-26-4B-37</t>
  </si>
  <si>
    <t>201107-03-0002</t>
  </si>
  <si>
    <t>011022011041</t>
  </si>
  <si>
    <t>刘伟</t>
  </si>
  <si>
    <t>201007-02-0059</t>
  </si>
  <si>
    <t>101-1017</t>
  </si>
  <si>
    <r>
      <t xml:space="preserve"> CPU:2.7GHz/800FSB/2MB</t>
    </r>
    <r>
      <rPr>
        <sz val="10"/>
        <rFont val="DejaVu Sans"/>
        <family val="2"/>
      </rPr>
      <t xml:space="preserve">二级高速缓存内存</t>
    </r>
    <r>
      <rPr>
        <sz val="10"/>
        <rFont val="宋体"/>
        <family val="3"/>
        <charset val="134"/>
      </rPr>
      <t xml:space="preserve">:2G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</t>
    </r>
  </si>
  <si>
    <t>刘田甜</t>
  </si>
  <si>
    <t>201112-01-0011</t>
  </si>
  <si>
    <t>011032011103</t>
  </si>
  <si>
    <t>10015948981</t>
  </si>
  <si>
    <t>刘阳</t>
  </si>
  <si>
    <t>201103-02-0012</t>
  </si>
  <si>
    <t>011012011012</t>
  </si>
  <si>
    <t>423111257341</t>
  </si>
  <si>
    <t>BC-30-5B-BF-58-96</t>
  </si>
  <si>
    <r>
      <t xml:space="preserve">丁小波</t>
    </r>
    <r>
      <rPr>
        <sz val="10"/>
        <rFont val="宋体"/>
        <family val="3"/>
        <charset val="134"/>
      </rPr>
      <t xml:space="preserve">2012-6-27</t>
    </r>
    <r>
      <rPr>
        <sz val="10"/>
        <rFont val="DejaVu Sans"/>
        <family val="2"/>
      </rPr>
      <t xml:space="preserve">归还</t>
    </r>
  </si>
  <si>
    <t>200909-03-0074</t>
  </si>
  <si>
    <t>102-0098</t>
  </si>
  <si>
    <t>刘秀</t>
  </si>
  <si>
    <t>201204-01-0006</t>
  </si>
  <si>
    <t>011032012021</t>
  </si>
  <si>
    <t>17501807053</t>
  </si>
  <si>
    <r>
      <t xml:space="preserve">刘洋</t>
    </r>
    <r>
      <rPr>
        <sz val="10"/>
        <rFont val="宋体"/>
        <family val="3"/>
        <charset val="134"/>
      </rPr>
      <t xml:space="preserve">2</t>
    </r>
  </si>
  <si>
    <t>201007-02-0004</t>
  </si>
  <si>
    <t>021012010011</t>
  </si>
  <si>
    <t>V200</t>
  </si>
  <si>
    <t>刘颖</t>
  </si>
  <si>
    <t>201009-02-0003</t>
  </si>
  <si>
    <t>011012010054</t>
  </si>
  <si>
    <t>3466305033</t>
  </si>
  <si>
    <t>FO-4D-A2-2C-32-25</t>
  </si>
  <si>
    <t>200909-03-0095</t>
  </si>
  <si>
    <t>102-0119</t>
  </si>
  <si>
    <t>刘洋</t>
  </si>
  <si>
    <t>201111-01-0002</t>
  </si>
  <si>
    <t>011032011083</t>
  </si>
  <si>
    <t>201111-01-0004</t>
  </si>
  <si>
    <t>011032011085</t>
  </si>
  <si>
    <t>43441656517</t>
  </si>
  <si>
    <t>刘正东</t>
  </si>
  <si>
    <t>201207-02-0009</t>
  </si>
  <si>
    <t>011012012037</t>
  </si>
  <si>
    <t>34911907341</t>
  </si>
  <si>
    <t>D4-BE-D9-E1-63-57</t>
  </si>
  <si>
    <t>201304-02-0003</t>
  </si>
  <si>
    <r>
      <t xml:space="preserve"> CPU:G2020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:2G+2G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:500GB</t>
    </r>
  </si>
  <si>
    <t>A4-1F-72-74-AB-8C</t>
  </si>
  <si>
    <t>刘志程</t>
  </si>
  <si>
    <t>201207-02-0050</t>
  </si>
  <si>
    <t>011012012077</t>
  </si>
  <si>
    <t>78-45-C4-OA-AC-DD</t>
  </si>
  <si>
    <t>200901-03-0013</t>
  </si>
  <si>
    <t>021022009018</t>
  </si>
  <si>
    <t>201006-02-0002</t>
  </si>
  <si>
    <t>011012010001</t>
  </si>
  <si>
    <r>
      <t xml:space="preserve"> CPU:E5500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:320GB</t>
    </r>
  </si>
  <si>
    <t>201107-03-0058</t>
  </si>
  <si>
    <t>011022011097</t>
  </si>
  <si>
    <t>刘毓敏</t>
  </si>
  <si>
    <t>201204-01-0010</t>
  </si>
  <si>
    <t>011032012025</t>
  </si>
  <si>
    <t>19392354829</t>
  </si>
  <si>
    <t>刘园</t>
  </si>
  <si>
    <t>201009-03-0012</t>
  </si>
  <si>
    <t>011022010062</t>
  </si>
  <si>
    <t>刘云霞</t>
  </si>
  <si>
    <t>201306-01-0017</t>
  </si>
  <si>
    <t>201103-06-0002</t>
  </si>
  <si>
    <r>
      <t xml:space="preserve">Iphone4</t>
    </r>
    <r>
      <rPr>
        <sz val="10"/>
        <rFont val="DejaVu Sans"/>
        <family val="2"/>
      </rPr>
      <t xml:space="preserve">手机</t>
    </r>
  </si>
  <si>
    <t>Iphone4</t>
  </si>
  <si>
    <t>wifi</t>
  </si>
  <si>
    <t>201207-03-0037</t>
  </si>
  <si>
    <t>011022012041</t>
  </si>
  <si>
    <t>201009-02-0006</t>
  </si>
  <si>
    <t>011012010057</t>
  </si>
  <si>
    <t>25173662217</t>
  </si>
  <si>
    <t>F0-4D-A2-2B-BB-43</t>
  </si>
  <si>
    <t>201208-03-0001</t>
  </si>
  <si>
    <t>201006-03-0006</t>
  </si>
  <si>
    <t>jumu-0029</t>
  </si>
  <si>
    <t>刘中建</t>
  </si>
  <si>
    <t>201210-01-0011</t>
  </si>
  <si>
    <t>011032012108</t>
  </si>
  <si>
    <t>37352917765</t>
  </si>
  <si>
    <t>200909-03-0044</t>
  </si>
  <si>
    <t>102-0056</t>
  </si>
  <si>
    <t>201009-03-0024</t>
  </si>
  <si>
    <t>011022010074</t>
  </si>
  <si>
    <t>201112-01-0002</t>
  </si>
  <si>
    <t>011032011094</t>
  </si>
  <si>
    <t>龙苗</t>
  </si>
  <si>
    <t>201306-01-0010</t>
  </si>
  <si>
    <t>娄劲松</t>
  </si>
  <si>
    <t>201103-03-0011</t>
  </si>
  <si>
    <t>011022011011</t>
  </si>
  <si>
    <r>
      <t xml:space="preserve">原平台技术张洪著</t>
    </r>
    <r>
      <rPr>
        <sz val="10"/>
        <color rgb="FF000000"/>
        <rFont val="宋体"/>
        <family val="2"/>
        <charset val="134"/>
      </rPr>
      <t xml:space="preserve">2013-5-29</t>
    </r>
    <r>
      <rPr>
        <sz val="10"/>
        <color rgb="FF000000"/>
        <rFont val="DejaVu Sans"/>
        <family val="2"/>
      </rPr>
      <t xml:space="preserve">离职</t>
    </r>
  </si>
  <si>
    <t>201212-01-0002</t>
  </si>
  <si>
    <t>011032012121</t>
  </si>
  <si>
    <t>楼凌云</t>
  </si>
  <si>
    <t>201108-01-0008</t>
  </si>
  <si>
    <t>011032011074</t>
  </si>
  <si>
    <t>总经理工作部</t>
  </si>
  <si>
    <t>卢静</t>
  </si>
  <si>
    <t>201210-01-0015</t>
  </si>
  <si>
    <t>011032012112</t>
  </si>
  <si>
    <t>卢明英</t>
  </si>
  <si>
    <t>201207-03-0019</t>
  </si>
  <si>
    <t>011022012023</t>
  </si>
  <si>
    <t>卢仁杰</t>
  </si>
  <si>
    <t>201008-01-0005</t>
  </si>
  <si>
    <t>011032010044</t>
  </si>
  <si>
    <t>4131624169</t>
  </si>
  <si>
    <t>201303-01-0015</t>
  </si>
  <si>
    <r>
      <t xml:space="preserve">原渠道王维</t>
    </r>
    <r>
      <rPr>
        <sz val="10"/>
        <rFont val="宋体"/>
        <family val="2"/>
        <charset val="134"/>
      </rPr>
      <t xml:space="preserve">2013-9-16</t>
    </r>
    <r>
      <rPr>
        <sz val="10"/>
        <rFont val="DejaVu Sans"/>
        <family val="2"/>
      </rPr>
      <t xml:space="preserve">离职</t>
    </r>
  </si>
  <si>
    <t>卢姗姗</t>
  </si>
  <si>
    <t>200907-03-0002</t>
  </si>
  <si>
    <t>011022009008</t>
  </si>
  <si>
    <t>卢玄</t>
  </si>
  <si>
    <t>201303-01-0005</t>
  </si>
  <si>
    <t>鲁威</t>
  </si>
  <si>
    <t>201207-01-0030</t>
  </si>
  <si>
    <t>011032012099</t>
  </si>
  <si>
    <t>陆成松</t>
  </si>
  <si>
    <t>201011-01-0001</t>
  </si>
  <si>
    <t>011032010062</t>
  </si>
  <si>
    <r>
      <t xml:space="preserve"> CPU:i5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</si>
  <si>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34380214957</t>
  </si>
  <si>
    <t>陆加林</t>
  </si>
  <si>
    <t>201307-03-0034</t>
  </si>
  <si>
    <t>陆沈嵘</t>
  </si>
  <si>
    <t>201301-01-0022</t>
  </si>
  <si>
    <t>011032013022</t>
  </si>
  <si>
    <t>陆伟</t>
  </si>
  <si>
    <t>201001-03-0003</t>
  </si>
  <si>
    <t>01040200084</t>
  </si>
  <si>
    <t>201305-06-0002</t>
  </si>
  <si>
    <t>ipodtouch5</t>
  </si>
  <si>
    <t>touch5</t>
  </si>
  <si>
    <t>陆叶</t>
  </si>
  <si>
    <t>201103-03-0013</t>
  </si>
  <si>
    <t>011022011013</t>
  </si>
  <si>
    <r>
      <t xml:space="preserve">原本科杨宁</t>
    </r>
    <r>
      <rPr>
        <sz val="10"/>
        <rFont val="宋体"/>
        <family val="3"/>
        <charset val="134"/>
      </rPr>
      <t xml:space="preserve">2013-6-17</t>
    </r>
    <r>
      <rPr>
        <sz val="10"/>
        <rFont val="DejaVu Sans"/>
        <family val="2"/>
      </rPr>
      <t xml:space="preserve">退</t>
    </r>
  </si>
  <si>
    <t>201207-03-0032</t>
  </si>
  <si>
    <t>011022012036</t>
  </si>
  <si>
    <t>陆玉兰</t>
  </si>
  <si>
    <t>201211-03-0006</t>
  </si>
  <si>
    <t>011022012100</t>
  </si>
  <si>
    <r>
      <t xml:space="preserve">原经管林莘</t>
    </r>
    <r>
      <rPr>
        <sz val="10"/>
        <rFont val="宋体"/>
        <family val="2"/>
        <charset val="134"/>
      </rPr>
      <t xml:space="preserve">2013-9-13</t>
    </r>
    <r>
      <rPr>
        <sz val="10"/>
        <rFont val="DejaVu Sans"/>
        <family val="2"/>
      </rPr>
      <t xml:space="preserve">离职</t>
    </r>
  </si>
  <si>
    <t>罗建</t>
  </si>
  <si>
    <t>201104-01-0010</t>
  </si>
  <si>
    <t>011032011035</t>
  </si>
  <si>
    <t>5904865909</t>
  </si>
  <si>
    <t>201305-06-0006</t>
  </si>
  <si>
    <r>
      <t xml:space="preserve">魅族</t>
    </r>
    <r>
      <rPr>
        <sz val="10"/>
        <rFont val="宋体"/>
        <family val="3"/>
        <charset val="134"/>
      </rPr>
      <t xml:space="preserve">MX</t>
    </r>
  </si>
  <si>
    <t>魅族</t>
  </si>
  <si>
    <r>
      <t xml:space="preserve">官方</t>
    </r>
    <r>
      <rPr>
        <sz val="10"/>
        <color rgb="FF000000"/>
        <rFont val="宋体"/>
        <family val="2"/>
        <charset val="134"/>
      </rPr>
      <t xml:space="preserve">RE</t>
    </r>
    <r>
      <rPr>
        <sz val="10"/>
        <color rgb="FF000000"/>
        <rFont val="DejaVu Sans"/>
        <family val="2"/>
      </rPr>
      <t xml:space="preserve">认证版</t>
    </r>
  </si>
  <si>
    <t>罗晶</t>
  </si>
  <si>
    <t>201208-03-0008</t>
  </si>
  <si>
    <t>吕冰洁</t>
  </si>
  <si>
    <t>201307-03-0017</t>
  </si>
  <si>
    <t>吕海涛</t>
  </si>
  <si>
    <t>201111-01-0005</t>
  </si>
  <si>
    <t>011032011086</t>
  </si>
  <si>
    <r>
      <t xml:space="preserve">赵辉</t>
    </r>
    <r>
      <rPr>
        <sz val="10"/>
        <rFont val="宋体"/>
        <family val="2"/>
        <charset val="134"/>
      </rPr>
      <t xml:space="preserve">2013-3-18</t>
    </r>
    <r>
      <rPr>
        <sz val="10"/>
        <rFont val="DejaVu Sans"/>
        <family val="2"/>
      </rPr>
      <t xml:space="preserve">离职归还原职教</t>
    </r>
  </si>
  <si>
    <t>吕磊</t>
  </si>
  <si>
    <t>201206-01-0012</t>
  </si>
  <si>
    <t>011032012057</t>
  </si>
  <si>
    <t>38155126141</t>
  </si>
  <si>
    <t>吕丽丽</t>
  </si>
  <si>
    <t>201109-01-0003</t>
  </si>
  <si>
    <t>011032011079</t>
  </si>
  <si>
    <t>马昌锋</t>
  </si>
  <si>
    <t>201210-01-0009</t>
  </si>
  <si>
    <t>011032012106</t>
  </si>
  <si>
    <t>3191207941</t>
  </si>
  <si>
    <t>201207-01-0010</t>
  </si>
  <si>
    <t>011032012076</t>
  </si>
  <si>
    <t>18755234749</t>
  </si>
  <si>
    <r>
      <t xml:space="preserve">原运维马成龙</t>
    </r>
    <r>
      <rPr>
        <sz val="10"/>
        <rFont val="宋体"/>
        <family val="2"/>
        <charset val="134"/>
      </rPr>
      <t xml:space="preserve">2013-10-31</t>
    </r>
    <r>
      <rPr>
        <sz val="10"/>
        <rFont val="DejaVu Sans"/>
        <family val="2"/>
      </rPr>
      <t xml:space="preserve">离职</t>
    </r>
  </si>
  <si>
    <t>马达</t>
  </si>
  <si>
    <t>200909-03-0017</t>
  </si>
  <si>
    <t>102-0020</t>
  </si>
  <si>
    <r>
      <t xml:space="preserve">张亮</t>
    </r>
    <r>
      <rPr>
        <sz val="10"/>
        <rFont val="宋体"/>
        <family val="3"/>
        <charset val="134"/>
      </rPr>
      <t xml:space="preserve">2012-8-10</t>
    </r>
    <r>
      <rPr>
        <sz val="10"/>
        <rFont val="DejaVu Sans"/>
        <family val="2"/>
      </rPr>
      <t xml:space="preserve">归还，詹雅琦</t>
    </r>
    <r>
      <rPr>
        <sz val="10"/>
        <rFont val="宋体"/>
        <family val="3"/>
        <charset val="134"/>
      </rPr>
      <t xml:space="preserve">2013.2.21</t>
    </r>
    <r>
      <rPr>
        <sz val="10"/>
        <rFont val="DejaVu Sans"/>
        <family val="2"/>
      </rPr>
      <t xml:space="preserve">离职归还</t>
    </r>
  </si>
  <si>
    <t>周传健</t>
  </si>
  <si>
    <t>201103-06-0003</t>
  </si>
  <si>
    <t>011032011018</t>
  </si>
  <si>
    <r>
      <t xml:space="preserve">三星</t>
    </r>
    <r>
      <rPr>
        <sz val="10"/>
        <rFont val="宋体"/>
        <family val="3"/>
        <charset val="134"/>
      </rPr>
      <t xml:space="preserve">PAD</t>
    </r>
  </si>
  <si>
    <r>
      <t xml:space="preserve">Android </t>
    </r>
    <r>
      <rPr>
        <sz val="10"/>
        <rFont val="DejaVu Sans"/>
        <family val="2"/>
      </rPr>
      <t xml:space="preserve">平板电脑</t>
    </r>
  </si>
  <si>
    <t>文印室</t>
  </si>
  <si>
    <t>201103-07-0001</t>
  </si>
  <si>
    <t>106-1022</t>
  </si>
  <si>
    <t>齐心碎纸机</t>
  </si>
  <si>
    <t>齐心</t>
  </si>
  <si>
    <t>S330</t>
  </si>
  <si>
    <t>201103-07-0002</t>
  </si>
  <si>
    <t>EPSON</t>
  </si>
  <si>
    <t>LQ-730K</t>
  </si>
  <si>
    <t>马登慧</t>
  </si>
  <si>
    <t>201202-01-0014</t>
  </si>
  <si>
    <t>011032012014</t>
  </si>
  <si>
    <t>20621557621</t>
  </si>
  <si>
    <t>201207-02-0031</t>
  </si>
  <si>
    <t>011012012059</t>
  </si>
  <si>
    <t>17192613021</t>
  </si>
  <si>
    <t>D4-BE-D9-E9-8C-45</t>
  </si>
  <si>
    <t>马冬军</t>
  </si>
  <si>
    <t>201303-01-0034</t>
  </si>
  <si>
    <t>马金海</t>
  </si>
  <si>
    <t>201207-03-0079</t>
  </si>
  <si>
    <t>011022012083</t>
  </si>
  <si>
    <t>卢珊珊</t>
  </si>
  <si>
    <t>200907-02-0002</t>
  </si>
  <si>
    <t>011012009007</t>
  </si>
  <si>
    <t>12791687807</t>
  </si>
  <si>
    <t>00-23-AE-A9-ED-70</t>
  </si>
  <si>
    <t>卢珊珊用</t>
  </si>
  <si>
    <t>马靖</t>
  </si>
  <si>
    <t>201306-01-0001</t>
  </si>
  <si>
    <r>
      <t xml:space="preserve"> CPU:i3-3120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</si>
  <si>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t>马利</t>
  </si>
  <si>
    <t>200812-01-0003</t>
  </si>
  <si>
    <t>021032008002</t>
  </si>
  <si>
    <r>
      <t xml:space="preserve"> CPU:T5670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:1.99G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:160G</t>
    </r>
  </si>
  <si>
    <t>201301-01-0027</t>
  </si>
  <si>
    <t>011032013027</t>
  </si>
  <si>
    <t>201307-02-0034</t>
  </si>
  <si>
    <t>A4-1F-72-83-82-AB</t>
  </si>
  <si>
    <t>马平</t>
  </si>
  <si>
    <t>201307-03-0046</t>
  </si>
  <si>
    <t>201207-02-0016</t>
  </si>
  <si>
    <t>011012012044</t>
  </si>
  <si>
    <t>14864430669</t>
  </si>
  <si>
    <t>D4-BE-D9-E8-7F-BA</t>
  </si>
  <si>
    <t>杨红军</t>
  </si>
  <si>
    <t>201105-07-0001</t>
  </si>
  <si>
    <t>106-1027</t>
  </si>
  <si>
    <r>
      <t xml:space="preserve">HP</t>
    </r>
    <r>
      <rPr>
        <sz val="10"/>
        <rFont val="DejaVu Sans"/>
        <family val="2"/>
      </rPr>
      <t xml:space="preserve">黑白激光打印机</t>
    </r>
  </si>
  <si>
    <t>Laserjet p1008</t>
  </si>
  <si>
    <t>201105-07-0002</t>
  </si>
  <si>
    <t>106-1028</t>
  </si>
  <si>
    <t>多功能一体机</t>
  </si>
  <si>
    <t>Officejet 6500A plus</t>
  </si>
  <si>
    <t>201211-02-0006</t>
  </si>
  <si>
    <t>011012012111</t>
  </si>
  <si>
    <t>30255857281</t>
  </si>
  <si>
    <t>78-45-C4-2D-66-EF</t>
  </si>
  <si>
    <r>
      <t xml:space="preserve">原经管林莘</t>
    </r>
    <r>
      <rPr>
        <sz val="10"/>
        <rFont val="宋体"/>
        <family val="3"/>
        <charset val="134"/>
      </rPr>
      <t xml:space="preserve">2013-9-13</t>
    </r>
    <r>
      <rPr>
        <sz val="10"/>
        <rFont val="DejaVu Sans"/>
        <family val="2"/>
      </rPr>
      <t xml:space="preserve">离职</t>
    </r>
  </si>
  <si>
    <t>201107-03-0012</t>
  </si>
  <si>
    <t>011022011051</t>
  </si>
  <si>
    <t>张雯莎</t>
  </si>
  <si>
    <r>
      <t xml:space="preserve">原职教马小东</t>
    </r>
    <r>
      <rPr>
        <sz val="10"/>
        <rFont val="宋体"/>
        <family val="2"/>
        <charset val="134"/>
      </rPr>
      <t xml:space="preserve">2013-6-13</t>
    </r>
    <r>
      <rPr>
        <sz val="10"/>
        <rFont val="DejaVu Sans"/>
        <family val="2"/>
      </rPr>
      <t xml:space="preserve">离职</t>
    </r>
  </si>
  <si>
    <r>
      <t xml:space="preserve">平项华</t>
    </r>
    <r>
      <rPr>
        <sz val="10"/>
        <rFont val="宋体"/>
        <family val="3"/>
        <charset val="134"/>
      </rPr>
      <t xml:space="preserve">2012-7-18</t>
    </r>
    <r>
      <rPr>
        <sz val="10"/>
        <rFont val="DejaVu Sans"/>
        <family val="2"/>
      </rPr>
      <t xml:space="preserve">离职归还</t>
    </r>
  </si>
  <si>
    <t>201304-02-0016</t>
  </si>
  <si>
    <t>A4-1F-72-74-AA-AB</t>
  </si>
  <si>
    <t>201307-02-0017</t>
  </si>
  <si>
    <t>A4-1F-72-87-DF-O5</t>
  </si>
  <si>
    <t>马文光</t>
  </si>
  <si>
    <t>201207-01-0022</t>
  </si>
  <si>
    <t>011032012088</t>
  </si>
  <si>
    <t>12224887741</t>
  </si>
  <si>
    <t>马文杰</t>
  </si>
  <si>
    <t>201211-03-0001</t>
  </si>
  <si>
    <t>011022012097</t>
  </si>
  <si>
    <t>马文宁</t>
  </si>
  <si>
    <t>201009-03-0022</t>
  </si>
  <si>
    <t>011022010072</t>
  </si>
  <si>
    <t>201303-01-0023</t>
  </si>
  <si>
    <t>协同产品部公用机</t>
  </si>
  <si>
    <t>马鑫</t>
  </si>
  <si>
    <t>201307-03-0036</t>
  </si>
  <si>
    <t>201107-02-0053</t>
  </si>
  <si>
    <t>011012011093</t>
  </si>
  <si>
    <t>7255247901</t>
  </si>
  <si>
    <t>14-FE-B5-E4-BC-96</t>
  </si>
  <si>
    <t>马岩</t>
  </si>
  <si>
    <t>200901-03-0006</t>
  </si>
  <si>
    <t>021022009009</t>
  </si>
  <si>
    <r>
      <t xml:space="preserve">11.11.9</t>
    </r>
    <r>
      <rPr>
        <sz val="10"/>
        <rFont val="DejaVu Sans"/>
        <family val="2"/>
      </rPr>
      <t xml:space="preserve">搬回，原来没有登记</t>
    </r>
  </si>
  <si>
    <t>200812-01-0009</t>
  </si>
  <si>
    <t>021032008008</t>
  </si>
  <si>
    <t>201211-02-0016</t>
  </si>
  <si>
    <t>011012012122</t>
  </si>
  <si>
    <t>26035262209</t>
  </si>
  <si>
    <t>78-45-C4-2D-6A-F2</t>
  </si>
  <si>
    <t>马艺铭</t>
  </si>
  <si>
    <t>201111-01-0003</t>
  </si>
  <si>
    <t>011032011084</t>
  </si>
  <si>
    <t>33694098373</t>
  </si>
  <si>
    <t>马迎迎</t>
  </si>
  <si>
    <t>201007-03-0049</t>
  </si>
  <si>
    <t>马永</t>
  </si>
  <si>
    <t>201007-03-0025</t>
  </si>
  <si>
    <t>011022010025</t>
  </si>
  <si>
    <r>
      <t xml:space="preserve">2012-9-14</t>
    </r>
    <r>
      <rPr>
        <sz val="10"/>
        <rFont val="DejaVu Sans"/>
        <family val="2"/>
      </rPr>
      <t xml:space="preserve">曾宪平离职转赵鹏</t>
    </r>
  </si>
  <si>
    <t>马振民</t>
  </si>
  <si>
    <t>201103-03-0003</t>
  </si>
  <si>
    <t>011022011003</t>
  </si>
  <si>
    <t>原黄斌</t>
  </si>
  <si>
    <t>201007-02-0027</t>
  </si>
  <si>
    <t>011012010023</t>
  </si>
  <si>
    <r>
      <t xml:space="preserve"> CPU:(2.7GHz/800FSB/2MB</t>
    </r>
    <r>
      <rPr>
        <sz val="10"/>
        <rFont val="DejaVu Sans"/>
        <family val="2"/>
      </rPr>
      <t xml:space="preserve">二级高速缓存） 内存</t>
    </r>
    <r>
      <rPr>
        <sz val="10"/>
        <rFont val="宋体"/>
        <family val="3"/>
        <charset val="134"/>
      </rPr>
      <t xml:space="preserve">: 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</t>
    </r>
  </si>
  <si>
    <t>34459464633</t>
  </si>
  <si>
    <t>B8-AC-6F-40-98-D6</t>
  </si>
  <si>
    <t>201307-02-0046</t>
  </si>
  <si>
    <t>A4-1F-72-86-31-E9</t>
  </si>
  <si>
    <t>毛云洁</t>
  </si>
  <si>
    <t>200907-03-0004</t>
  </si>
  <si>
    <t>011022009007</t>
  </si>
  <si>
    <t>200808-02-0005</t>
  </si>
  <si>
    <t>011012008016</t>
  </si>
  <si>
    <t>E7200</t>
  </si>
  <si>
    <r>
      <t xml:space="preserve"> CPU:2.5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:1GB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</si>
  <si>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17365197417</t>
  </si>
  <si>
    <t>00-21-9B-47-0E-16</t>
  </si>
  <si>
    <r>
      <t xml:space="preserve">2011.12.12</t>
    </r>
    <r>
      <rPr>
        <sz val="10"/>
        <rFont val="DejaVu Sans"/>
        <family val="2"/>
      </rPr>
      <t xml:space="preserve">领用；李景荣</t>
    </r>
    <r>
      <rPr>
        <sz val="10"/>
        <rFont val="宋体"/>
        <family val="3"/>
        <charset val="134"/>
      </rPr>
      <t xml:space="preserve">2012-8-27</t>
    </r>
    <r>
      <rPr>
        <sz val="10"/>
        <rFont val="DejaVu Sans"/>
        <family val="2"/>
      </rPr>
      <t xml:space="preserve">离职归还，</t>
    </r>
    <r>
      <rPr>
        <sz val="10"/>
        <rFont val="宋体"/>
        <family val="3"/>
        <charset val="134"/>
      </rPr>
      <t xml:space="preserve">2013.1.11</t>
    </r>
    <r>
      <rPr>
        <sz val="10"/>
        <rFont val="DejaVu Sans"/>
        <family val="2"/>
      </rPr>
      <t xml:space="preserve">夏冰离职归还</t>
    </r>
  </si>
  <si>
    <t>新机入库</t>
  </si>
  <si>
    <t>201304-02-0007</t>
  </si>
  <si>
    <r>
      <t xml:space="preserve">借用</t>
    </r>
    <r>
      <rPr>
        <sz val="10"/>
        <rFont val="宋体"/>
        <family val="3"/>
        <charset val="134"/>
      </rPr>
      <t xml:space="preserve">1</t>
    </r>
    <r>
      <rPr>
        <sz val="10"/>
        <rFont val="DejaVu Sans"/>
        <family val="2"/>
      </rPr>
      <t xml:space="preserve">个月</t>
    </r>
  </si>
  <si>
    <t>201304-02-0008</t>
  </si>
  <si>
    <t>201304-02-0009</t>
  </si>
  <si>
    <t>201304-02-0010</t>
  </si>
  <si>
    <t>201304-02-0011</t>
  </si>
  <si>
    <t>201009-02-0023</t>
  </si>
  <si>
    <t>011012010074</t>
  </si>
  <si>
    <t>15121207113</t>
  </si>
  <si>
    <t>F0-4D-A2-2E-13-C8</t>
  </si>
  <si>
    <t>茆冬梅</t>
  </si>
  <si>
    <t>201207-03-0033</t>
  </si>
  <si>
    <t>011022012037</t>
  </si>
  <si>
    <t>201307-02-0036</t>
  </si>
  <si>
    <t>A4-1F-72-88-4E-2B</t>
  </si>
  <si>
    <t>梅刚</t>
  </si>
  <si>
    <t>201207-01-0008</t>
  </si>
  <si>
    <t>011032012074</t>
  </si>
  <si>
    <t>42034712509</t>
  </si>
  <si>
    <t>孟斌</t>
  </si>
  <si>
    <t>201307-03-0031</t>
  </si>
  <si>
    <r>
      <t xml:space="preserve">原本科汪琦</t>
    </r>
    <r>
      <rPr>
        <sz val="11"/>
        <color rgb="FF000000"/>
        <rFont val="宋体"/>
        <family val="2"/>
        <charset val="134"/>
      </rPr>
      <t xml:space="preserve">2013-10-11</t>
    </r>
    <r>
      <rPr>
        <sz val="11"/>
        <color rgb="FF000000"/>
        <rFont val="DejaVu Sans"/>
        <family val="2"/>
      </rPr>
      <t xml:space="preserve">离职</t>
    </r>
  </si>
  <si>
    <t>200901-02-0003</t>
  </si>
  <si>
    <t>021012009005</t>
  </si>
  <si>
    <t>201103-02-0011</t>
  </si>
  <si>
    <t>011012011011</t>
  </si>
  <si>
    <t>学生线服务器</t>
  </si>
  <si>
    <t>37776294141</t>
  </si>
  <si>
    <t>孟伟娜</t>
  </si>
  <si>
    <t>200906-03-0001</t>
  </si>
  <si>
    <t>011022009005</t>
  </si>
  <si>
    <t>201107-02-0061</t>
  </si>
  <si>
    <t>011012012001</t>
  </si>
  <si>
    <r>
      <t xml:space="preserve"> CPU:380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:2G+2G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</t>
    </r>
  </si>
  <si>
    <t>35311553565</t>
  </si>
  <si>
    <t>14-FE-B5-E4-9C-E5</t>
  </si>
  <si>
    <r>
      <t xml:space="preserve">UI</t>
    </r>
    <r>
      <rPr>
        <sz val="10"/>
        <rFont val="DejaVu Sans"/>
        <family val="2"/>
      </rPr>
      <t xml:space="preserve">石奇波</t>
    </r>
    <r>
      <rPr>
        <sz val="10"/>
        <rFont val="宋体"/>
        <family val="3"/>
        <charset val="134"/>
      </rPr>
      <t xml:space="preserve">2013-7-24</t>
    </r>
    <r>
      <rPr>
        <sz val="10"/>
        <rFont val="DejaVu Sans"/>
        <family val="2"/>
      </rPr>
      <t xml:space="preserve">退回</t>
    </r>
  </si>
  <si>
    <t>200606-02-0004</t>
  </si>
  <si>
    <t>101-0609</t>
  </si>
  <si>
    <r>
      <t xml:space="preserve">徐玲</t>
    </r>
    <r>
      <rPr>
        <sz val="10"/>
        <rFont val="宋体"/>
        <family val="3"/>
        <charset val="134"/>
      </rPr>
      <t xml:space="preserve">2012-9-12</t>
    </r>
    <r>
      <rPr>
        <sz val="10"/>
        <rFont val="DejaVu Sans"/>
        <family val="2"/>
      </rPr>
      <t xml:space="preserve">离职归还</t>
    </r>
  </si>
  <si>
    <t>201103-02-0003</t>
  </si>
  <si>
    <t>011012011003</t>
  </si>
  <si>
    <t>29492428029</t>
  </si>
  <si>
    <t>BC-30-5B-BF-56-DA</t>
  </si>
  <si>
    <t>201103-02-0028</t>
  </si>
  <si>
    <t>011012011028</t>
  </si>
  <si>
    <t>18366651645</t>
  </si>
  <si>
    <t>BC-30-5B-BF-3F-04</t>
  </si>
  <si>
    <r>
      <t xml:space="preserve">王超</t>
    </r>
    <r>
      <rPr>
        <sz val="10"/>
        <rFont val="宋体"/>
        <family val="3"/>
        <charset val="134"/>
      </rPr>
      <t xml:space="preserve">12.12.21</t>
    </r>
    <r>
      <rPr>
        <sz val="10"/>
        <rFont val="DejaVu Sans"/>
        <family val="2"/>
      </rPr>
      <t xml:space="preserve">离职归还，后夏明娟使用</t>
    </r>
  </si>
  <si>
    <t>201207-02-0028</t>
  </si>
  <si>
    <t>011012012056</t>
  </si>
  <si>
    <t>2620477997</t>
  </si>
  <si>
    <t>D4-BF-D9-E1-62-8F</t>
  </si>
  <si>
    <t>米世新</t>
  </si>
  <si>
    <t>201207-03-0048</t>
  </si>
  <si>
    <t>011022012052</t>
  </si>
  <si>
    <t>201307-02-0031</t>
  </si>
  <si>
    <t>A4-1F-72-87-E4-E0</t>
  </si>
  <si>
    <t>质量与项目管理部</t>
  </si>
  <si>
    <t>缪晶晶</t>
  </si>
  <si>
    <t>200909-03-0024</t>
  </si>
  <si>
    <t>102-0028</t>
  </si>
  <si>
    <t>200901-02-0001</t>
  </si>
  <si>
    <t>021012009001</t>
  </si>
  <si>
    <t>201207-02-0026</t>
  </si>
  <si>
    <t>011012012054</t>
  </si>
  <si>
    <r>
      <t xml:space="preserve"> CPU:G630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:2G+2G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</si>
  <si>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133529262749</t>
  </si>
  <si>
    <t>78-45-C4-09-00-B6</t>
  </si>
  <si>
    <r>
      <t xml:space="preserve">方立</t>
    </r>
    <r>
      <rPr>
        <sz val="10"/>
        <rFont val="宋体"/>
        <family val="3"/>
        <charset val="134"/>
      </rPr>
      <t xml:space="preserve">12.12.11</t>
    </r>
    <r>
      <rPr>
        <sz val="10"/>
        <rFont val="DejaVu Sans"/>
        <family val="2"/>
      </rPr>
      <t xml:space="preserve">离职归还</t>
    </r>
  </si>
  <si>
    <t>繆晶晶</t>
  </si>
  <si>
    <t>200606-02-0006</t>
  </si>
  <si>
    <t>101-0616</t>
  </si>
  <si>
    <r>
      <t xml:space="preserve"> CPU:P4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:3.2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:80GB</t>
    </r>
  </si>
  <si>
    <t>00-1A-A0-29-DE-37</t>
  </si>
  <si>
    <t>200307-02-0001</t>
  </si>
  <si>
    <t>101-0302</t>
  </si>
  <si>
    <r>
      <t xml:space="preserve"> CPU:</t>
    </r>
    <r>
      <rPr>
        <sz val="10"/>
        <rFont val="DejaVu Sans"/>
        <family val="2"/>
      </rPr>
      <t xml:space="preserve">双核 内存</t>
    </r>
    <r>
      <rPr>
        <sz val="10"/>
        <rFont val="宋体"/>
        <family val="3"/>
        <charset val="134"/>
      </rPr>
      <t xml:space="preserve">:2.34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</si>
  <si>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缪磊</t>
  </si>
  <si>
    <t>201103-02-0019</t>
  </si>
  <si>
    <t>011012011019</t>
  </si>
  <si>
    <t>24957464829</t>
  </si>
  <si>
    <t>BC-30-5B-BF-52-D1</t>
  </si>
  <si>
    <t>200909-03-0098</t>
  </si>
  <si>
    <t>102-0122</t>
  </si>
  <si>
    <t> </t>
  </si>
  <si>
    <t>201103-03-0009</t>
  </si>
  <si>
    <t>011022011009</t>
  </si>
  <si>
    <t>201305-07-0023</t>
  </si>
  <si>
    <t>移动白板</t>
  </si>
  <si>
    <t>倪伟</t>
  </si>
  <si>
    <t>201107-02-0034</t>
  </si>
  <si>
    <t>011012011074</t>
  </si>
  <si>
    <t>37957692669</t>
  </si>
  <si>
    <t>BC-30-5B-BF-58-92</t>
  </si>
  <si>
    <t>聂书芬</t>
  </si>
  <si>
    <t>200512-02-0001</t>
  </si>
  <si>
    <t>101-0519</t>
  </si>
  <si>
    <r>
      <t xml:space="preserve"> CPU: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:2.33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</si>
  <si>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26842844121</t>
  </si>
  <si>
    <t>原朱士飞</t>
  </si>
  <si>
    <t>倪斌斌</t>
  </si>
  <si>
    <t>201207-01-0025</t>
  </si>
  <si>
    <t>011032012091</t>
  </si>
  <si>
    <t>14401670077</t>
  </si>
  <si>
    <t>潘虹虹</t>
  </si>
  <si>
    <t>201107-02-0065</t>
  </si>
  <si>
    <t>021012011006</t>
  </si>
  <si>
    <r>
      <t xml:space="preserve"> CPU:E5800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</si>
  <si>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14-FE-B5-E4-7E-D9</t>
  </si>
  <si>
    <t>倪飞</t>
  </si>
  <si>
    <t>201107-03-0039</t>
  </si>
  <si>
    <t>011022011078</t>
  </si>
  <si>
    <r>
      <t xml:space="preserve">郑爽</t>
    </r>
    <r>
      <rPr>
        <sz val="10"/>
        <rFont val="宋体"/>
        <family val="3"/>
        <charset val="134"/>
      </rPr>
      <t xml:space="preserve">2012-7-24</t>
    </r>
    <r>
      <rPr>
        <sz val="10"/>
        <rFont val="DejaVu Sans"/>
        <family val="2"/>
      </rPr>
      <t xml:space="preserve">离职归还</t>
    </r>
  </si>
  <si>
    <t>潘灵芝</t>
  </si>
  <si>
    <t>201103-02-0001</t>
  </si>
  <si>
    <t>011012011001</t>
  </si>
  <si>
    <t>37836760317</t>
  </si>
  <si>
    <t>BC-30-5B-BF-5B-76</t>
  </si>
  <si>
    <t>潘璐璐</t>
  </si>
  <si>
    <t>201103-02-0036</t>
  </si>
  <si>
    <t>011012011036</t>
  </si>
  <si>
    <t>3001339149</t>
  </si>
  <si>
    <t>BC-30-5B-CD-26-B2</t>
  </si>
  <si>
    <r>
      <t xml:space="preserve">潘璐璐</t>
    </r>
    <r>
      <rPr>
        <sz val="10"/>
        <rFont val="宋体"/>
        <family val="3"/>
        <charset val="134"/>
      </rPr>
      <t xml:space="preserve">2012-5-2</t>
    </r>
    <r>
      <rPr>
        <sz val="10"/>
        <rFont val="DejaVu Sans"/>
        <family val="2"/>
      </rPr>
      <t xml:space="preserve">领用</t>
    </r>
  </si>
  <si>
    <t>201107-03-0035</t>
  </si>
  <si>
    <t>011022011074</t>
  </si>
  <si>
    <t>200909-03-0020</t>
  </si>
  <si>
    <t>102-0023</t>
  </si>
  <si>
    <r>
      <t xml:space="preserve">单独配显示器，王若鉴</t>
    </r>
    <r>
      <rPr>
        <sz val="10"/>
        <rFont val="宋体"/>
        <family val="3"/>
        <charset val="134"/>
      </rPr>
      <t xml:space="preserve">2012-4-23</t>
    </r>
    <r>
      <rPr>
        <sz val="10"/>
        <rFont val="DejaVu Sans"/>
        <family val="2"/>
      </rPr>
      <t xml:space="preserve">归还；潘璐璐</t>
    </r>
    <r>
      <rPr>
        <sz val="10"/>
        <rFont val="宋体"/>
        <family val="3"/>
        <charset val="134"/>
      </rPr>
      <t xml:space="preserve">2012-5-2</t>
    </r>
    <r>
      <rPr>
        <sz val="10"/>
        <rFont val="DejaVu Sans"/>
        <family val="2"/>
      </rPr>
      <t xml:space="preserve">领用</t>
    </r>
  </si>
  <si>
    <t>潘文杰</t>
  </si>
  <si>
    <t>201107-02-0030</t>
  </si>
  <si>
    <t>011012011070</t>
  </si>
  <si>
    <t>20543433981</t>
  </si>
  <si>
    <t>BC-30-5B-BF-56-OB</t>
  </si>
  <si>
    <t>原顾韵</t>
  </si>
  <si>
    <t>潘程程</t>
  </si>
  <si>
    <t>201111-01-0010</t>
  </si>
  <si>
    <t>011032011091</t>
  </si>
  <si>
    <t>201107-03-0066</t>
  </si>
  <si>
    <t>021022011006</t>
  </si>
  <si>
    <t>彭春芳</t>
  </si>
  <si>
    <t>201109-02-0001</t>
  </si>
  <si>
    <t>潘建强</t>
  </si>
  <si>
    <t>201003-01-0003</t>
  </si>
  <si>
    <t>011032010011</t>
  </si>
  <si>
    <r>
      <t xml:space="preserve"> CPU:T6670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:1G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</si>
  <si>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36593562601</t>
  </si>
  <si>
    <t>彭良莉</t>
  </si>
  <si>
    <t>201007-02-0002</t>
  </si>
  <si>
    <t>021012010008</t>
  </si>
  <si>
    <t>E520</t>
  </si>
  <si>
    <r>
      <t xml:space="preserve"> CPU:E520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</t>
    </r>
  </si>
  <si>
    <t>彭涛</t>
  </si>
  <si>
    <t>201009-02-0017</t>
  </si>
  <si>
    <t>011012010068</t>
  </si>
  <si>
    <t>13135901001</t>
  </si>
  <si>
    <t>F0-4D-A2-28-C8-D3</t>
  </si>
  <si>
    <t>201007-03-0036</t>
  </si>
  <si>
    <t>011022010036</t>
  </si>
  <si>
    <t>彭祥</t>
  </si>
  <si>
    <t>201304-02-0022</t>
  </si>
  <si>
    <t>A4-1F-72-74-A9-70</t>
  </si>
  <si>
    <t>平娜</t>
  </si>
  <si>
    <t>201207-02-0003</t>
  </si>
  <si>
    <t>011012012029</t>
  </si>
  <si>
    <t>78-45-C4-08-F9-6D</t>
  </si>
  <si>
    <r>
      <t xml:space="preserve">原本科赵响</t>
    </r>
    <r>
      <rPr>
        <sz val="10"/>
        <color rgb="FF000000"/>
        <rFont val="宋体"/>
        <family val="2"/>
        <charset val="134"/>
      </rPr>
      <t xml:space="preserve">2013-6-6</t>
    </r>
    <r>
      <rPr>
        <sz val="10"/>
        <color rgb="FF000000"/>
        <rFont val="DejaVu Sans"/>
        <family val="2"/>
      </rPr>
      <t xml:space="preserve">离职</t>
    </r>
  </si>
  <si>
    <t>200906-02-0001</t>
  </si>
  <si>
    <t>011012009001</t>
  </si>
  <si>
    <t>4906981401</t>
  </si>
  <si>
    <t>原阮振华</t>
  </si>
  <si>
    <t>200909-03-0010</t>
  </si>
  <si>
    <t>102-0013</t>
  </si>
  <si>
    <t>祁锐</t>
  </si>
  <si>
    <t>201111-01-0006</t>
  </si>
  <si>
    <t>011032011087</t>
  </si>
  <si>
    <t>闲置浙江</t>
  </si>
  <si>
    <r>
      <t xml:space="preserve">原浙江钟杰</t>
    </r>
    <r>
      <rPr>
        <sz val="10"/>
        <rFont val="宋体"/>
        <family val="2"/>
        <charset val="134"/>
      </rPr>
      <t xml:space="preserve">2013-7-4</t>
    </r>
    <r>
      <rPr>
        <sz val="10"/>
        <rFont val="DejaVu Sans"/>
        <family val="2"/>
      </rPr>
      <t xml:space="preserve">离职</t>
    </r>
  </si>
  <si>
    <t>祁雄飞</t>
  </si>
  <si>
    <t>201307-02-0024</t>
  </si>
  <si>
    <t>A4-1F-72-88-50-36</t>
  </si>
  <si>
    <t>钱鲁艳</t>
  </si>
  <si>
    <t>201304-02-0018</t>
  </si>
  <si>
    <t>A4-1F-72-74-A9-25</t>
  </si>
  <si>
    <t>钱琦</t>
  </si>
  <si>
    <t>200808-02-0003</t>
  </si>
  <si>
    <t>011012008012</t>
  </si>
  <si>
    <t>5268923097</t>
  </si>
  <si>
    <t>潘伟</t>
  </si>
  <si>
    <t>201107-01-0014</t>
  </si>
  <si>
    <t>011032011061</t>
  </si>
  <si>
    <t>13511039365</t>
  </si>
  <si>
    <r>
      <t xml:space="preserve">原苏皖姜炜</t>
    </r>
    <r>
      <rPr>
        <sz val="10"/>
        <rFont val="宋体"/>
        <family val="2"/>
        <charset val="134"/>
      </rPr>
      <t xml:space="preserve">2013-5-29</t>
    </r>
    <r>
      <rPr>
        <sz val="10"/>
        <rFont val="DejaVu Sans"/>
        <family val="2"/>
      </rPr>
      <t xml:space="preserve">离职</t>
    </r>
  </si>
  <si>
    <t>201211-03-0003</t>
  </si>
  <si>
    <t>011022012101</t>
  </si>
  <si>
    <t>乔浩</t>
  </si>
  <si>
    <t>201207-02-0004</t>
  </si>
  <si>
    <t>011012012031</t>
  </si>
  <si>
    <t>D4-BE-D9-E1-51-F0</t>
  </si>
  <si>
    <t>彭宾</t>
  </si>
  <si>
    <t>201001-01-0002</t>
  </si>
  <si>
    <t>011032010002</t>
  </si>
  <si>
    <t>INSPIRON 1440NB</t>
  </si>
  <si>
    <r>
      <t xml:space="preserve"> CPU:T6670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</si>
  <si>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37972529857</t>
  </si>
  <si>
    <t>200811-01-0007</t>
  </si>
  <si>
    <t>011032008042</t>
  </si>
  <si>
    <r>
      <t xml:space="preserve"> CPU:T8100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:120G</t>
    </r>
  </si>
  <si>
    <t>201109-03-0003</t>
  </si>
  <si>
    <t>200901-03-0002</t>
  </si>
  <si>
    <t>021022009002</t>
  </si>
  <si>
    <t>邱杰</t>
  </si>
  <si>
    <t>201211-02-0018</t>
  </si>
  <si>
    <t>011012012124</t>
  </si>
  <si>
    <t>7700387329</t>
  </si>
  <si>
    <t>78-45-C4-2D-6D-4B</t>
  </si>
  <si>
    <t>200907-01-0007</t>
  </si>
  <si>
    <t>021032009003</t>
  </si>
  <si>
    <t>200909-03-0092</t>
  </si>
  <si>
    <t>102-0116</t>
  </si>
  <si>
    <t>彭卫中</t>
  </si>
  <si>
    <t>201306-01-0004</t>
  </si>
  <si>
    <t>201304-03-0005</t>
  </si>
  <si>
    <t>201207-03-0027</t>
  </si>
  <si>
    <t>011022012031</t>
  </si>
  <si>
    <t>201207-03-0018</t>
  </si>
  <si>
    <t>011022012022</t>
  </si>
  <si>
    <t>全爱平</t>
  </si>
  <si>
    <t>201103-02-0016</t>
  </si>
  <si>
    <t>011012011016</t>
  </si>
  <si>
    <t>11654906109</t>
  </si>
  <si>
    <t>BC-30-5B-BB-6C-3E</t>
  </si>
  <si>
    <t>齐娟娟</t>
  </si>
  <si>
    <t>201106-01-0008</t>
  </si>
  <si>
    <t>011032011044</t>
  </si>
  <si>
    <t>201307-03-0024</t>
  </si>
  <si>
    <t>201208-03-0011</t>
  </si>
  <si>
    <t>200909-03-0015</t>
  </si>
  <si>
    <t>102-0018</t>
  </si>
  <si>
    <t>损坏报废</t>
  </si>
  <si>
    <t>201306-01-0014</t>
  </si>
  <si>
    <t>201207-03-0044</t>
  </si>
  <si>
    <t>011022012048</t>
  </si>
  <si>
    <t>201112-01-0009</t>
  </si>
  <si>
    <t>011032011101</t>
  </si>
  <si>
    <r>
      <t xml:space="preserve">OA</t>
    </r>
    <r>
      <rPr>
        <sz val="10"/>
        <color rgb="FFFF0000"/>
        <rFont val="DejaVu Sans"/>
        <family val="2"/>
      </rPr>
      <t xml:space="preserve">线公用</t>
    </r>
  </si>
  <si>
    <t>11092392325</t>
  </si>
  <si>
    <t>乔晋男</t>
  </si>
  <si>
    <t>201207-01-0026</t>
  </si>
  <si>
    <t>011032012092</t>
  </si>
  <si>
    <t>秦海鸿</t>
  </si>
  <si>
    <t>200909-01-0004</t>
  </si>
  <si>
    <t>011032009024</t>
  </si>
  <si>
    <t>201307-01-0033</t>
  </si>
  <si>
    <t>秦雪娟</t>
  </si>
  <si>
    <t>200812-01-0014</t>
  </si>
  <si>
    <t>011032008048</t>
  </si>
  <si>
    <t>秦英豪</t>
  </si>
  <si>
    <t>200909-03-0085</t>
  </si>
  <si>
    <t>102-0109</t>
  </si>
  <si>
    <t>单独配显示器</t>
  </si>
  <si>
    <t>201107-03-0021</t>
  </si>
  <si>
    <t>011022011060</t>
  </si>
  <si>
    <t>原吴明强</t>
  </si>
  <si>
    <t>201207-03-0086</t>
  </si>
  <si>
    <t>011022012090</t>
  </si>
  <si>
    <t>201103-03-0016</t>
  </si>
  <si>
    <t>011022011016</t>
  </si>
  <si>
    <r>
      <t xml:space="preserve">凌翔</t>
    </r>
    <r>
      <rPr>
        <sz val="10"/>
        <rFont val="宋体"/>
        <family val="3"/>
        <charset val="134"/>
      </rPr>
      <t xml:space="preserve">2012-8-10</t>
    </r>
    <r>
      <rPr>
        <sz val="10"/>
        <rFont val="DejaVu Sans"/>
        <family val="2"/>
      </rPr>
      <t xml:space="preserve">离职归还</t>
    </r>
  </si>
  <si>
    <t>全志敏</t>
  </si>
  <si>
    <t>201301-01-0016</t>
  </si>
  <si>
    <t>011032013016</t>
  </si>
  <si>
    <t>阙开莉</t>
  </si>
  <si>
    <t>201007-02-0015</t>
  </si>
  <si>
    <t>011012010011</t>
  </si>
  <si>
    <t>17045205945</t>
  </si>
  <si>
    <t>B8-AC-6F-40-99-FF</t>
  </si>
  <si>
    <t>201301-02-0011</t>
  </si>
  <si>
    <t>011012013011</t>
  </si>
  <si>
    <t>A4-1F-72-54-2A-D5</t>
  </si>
  <si>
    <t>200909-03-0075</t>
  </si>
  <si>
    <t>102-0099</t>
  </si>
  <si>
    <t>原孙震坚使用</t>
  </si>
  <si>
    <t>200809-01-0002</t>
  </si>
  <si>
    <t>011032008004</t>
  </si>
  <si>
    <r>
      <t xml:space="preserve"> CPU:</t>
    </r>
    <r>
      <rPr>
        <sz val="10"/>
        <color rgb="FFFF0000"/>
        <rFont val="DejaVu Sans"/>
        <family val="2"/>
      </rPr>
      <t xml:space="preserve">双核 内存</t>
    </r>
    <r>
      <rPr>
        <sz val="10"/>
        <color rgb="FFFF0000"/>
        <rFont val="宋体"/>
        <family val="3"/>
        <charset val="134"/>
      </rPr>
      <t xml:space="preserve">: 2G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</si>
  <si>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原赵鑫</t>
  </si>
  <si>
    <t>任航</t>
  </si>
  <si>
    <t>201011-01-0004</t>
  </si>
  <si>
    <t>011032010065</t>
  </si>
  <si>
    <t>10967661289</t>
  </si>
  <si>
    <t>任杰</t>
  </si>
  <si>
    <t>201103-03-0024</t>
  </si>
  <si>
    <t>011022011024</t>
  </si>
  <si>
    <t>任玉海</t>
  </si>
  <si>
    <t>201303-01-0017</t>
  </si>
  <si>
    <r>
      <t xml:space="preserve">原川渝于军</t>
    </r>
    <r>
      <rPr>
        <sz val="10"/>
        <rFont val="宋体"/>
        <family val="2"/>
        <charset val="134"/>
      </rPr>
      <t xml:space="preserve">2013-7-30</t>
    </r>
    <r>
      <rPr>
        <sz val="10"/>
        <rFont val="DejaVu Sans"/>
        <family val="2"/>
      </rPr>
      <t xml:space="preserve">离职</t>
    </r>
  </si>
  <si>
    <t>阮振华</t>
  </si>
  <si>
    <t>200906-03-0002</t>
  </si>
  <si>
    <t>011022009001</t>
  </si>
  <si>
    <t>200907-01-0003</t>
  </si>
  <si>
    <t>011032009016</t>
  </si>
  <si>
    <t>INSPIRON 1427</t>
  </si>
  <si>
    <t>201303-01-0007</t>
  </si>
  <si>
    <t>201009-02-0021</t>
  </si>
  <si>
    <t>011012010072</t>
  </si>
  <si>
    <t>11080051017</t>
  </si>
  <si>
    <t>F0-4D-A2-2B-D5-4B</t>
  </si>
  <si>
    <t>原陆慧使用，后任杰电脑故障更换</t>
  </si>
  <si>
    <t>邵阳洋</t>
  </si>
  <si>
    <t>201304-03-0001</t>
  </si>
  <si>
    <r>
      <t xml:space="preserve">原云智毛秀</t>
    </r>
    <r>
      <rPr>
        <sz val="10"/>
        <rFont val="宋体"/>
        <family val="3"/>
        <charset val="134"/>
      </rPr>
      <t xml:space="preserve">2013-6-28</t>
    </r>
    <r>
      <rPr>
        <sz val="10"/>
        <rFont val="DejaVu Sans"/>
        <family val="2"/>
      </rPr>
      <t xml:space="preserve">离职</t>
    </r>
  </si>
  <si>
    <t>沈飞</t>
  </si>
  <si>
    <t>200901-03-0008</t>
  </si>
  <si>
    <t>021022009011</t>
  </si>
  <si>
    <r>
      <t xml:space="preserve">D</t>
    </r>
    <r>
      <rPr>
        <sz val="10"/>
        <rFont val="DejaVu Sans"/>
        <family val="2"/>
      </rPr>
      <t xml:space="preserve">座前台</t>
    </r>
  </si>
  <si>
    <t>沈辉</t>
  </si>
  <si>
    <t>201306-01-0019</t>
  </si>
  <si>
    <t>沈怡</t>
  </si>
  <si>
    <t>201009-03-0006</t>
  </si>
  <si>
    <t>011022010056</t>
  </si>
  <si>
    <r>
      <t xml:space="preserve">陈野</t>
    </r>
    <r>
      <rPr>
        <sz val="10"/>
        <rFont val="宋体"/>
        <family val="3"/>
        <charset val="134"/>
      </rPr>
      <t xml:space="preserve">2012-6-26</t>
    </r>
    <r>
      <rPr>
        <sz val="10"/>
        <rFont val="DejaVu Sans"/>
        <family val="2"/>
      </rPr>
      <t xml:space="preserve">归还；姚超</t>
    </r>
    <r>
      <rPr>
        <sz val="10"/>
        <rFont val="宋体"/>
        <family val="3"/>
        <charset val="134"/>
      </rPr>
      <t xml:space="preserve">2012-6-27</t>
    </r>
    <r>
      <rPr>
        <sz val="10"/>
        <rFont val="DejaVu Sans"/>
        <family val="2"/>
      </rPr>
      <t xml:space="preserve">领用</t>
    </r>
  </si>
  <si>
    <t>沈宇驰</t>
  </si>
  <si>
    <t>200909-03-0052</t>
  </si>
  <si>
    <t>102-0068</t>
  </si>
  <si>
    <r>
      <t xml:space="preserve">原本科陈志刚</t>
    </r>
    <r>
      <rPr>
        <sz val="10"/>
        <rFont val="宋体"/>
        <family val="3"/>
        <charset val="134"/>
      </rPr>
      <t xml:space="preserve">2013-7-12</t>
    </r>
    <r>
      <rPr>
        <sz val="10"/>
        <rFont val="DejaVu Sans"/>
        <family val="2"/>
      </rPr>
      <t xml:space="preserve">离职</t>
    </r>
  </si>
  <si>
    <t>201107-03-0041</t>
  </si>
  <si>
    <t>011022011080</t>
  </si>
  <si>
    <r>
      <t xml:space="preserve">原</t>
    </r>
    <r>
      <rPr>
        <sz val="10"/>
        <rFont val="宋体"/>
        <family val="3"/>
        <charset val="134"/>
      </rPr>
      <t xml:space="preserve">UI</t>
    </r>
    <r>
      <rPr>
        <sz val="10"/>
        <rFont val="DejaVu Sans"/>
        <family val="2"/>
      </rPr>
      <t xml:space="preserve">陈伟</t>
    </r>
    <r>
      <rPr>
        <sz val="10"/>
        <rFont val="宋体"/>
        <family val="3"/>
        <charset val="134"/>
      </rPr>
      <t xml:space="preserve">2013-8-21</t>
    </r>
    <r>
      <rPr>
        <sz val="10"/>
        <rFont val="DejaVu Sans"/>
        <family val="2"/>
      </rPr>
      <t xml:space="preserve">更换</t>
    </r>
  </si>
  <si>
    <t>沈雨薇</t>
  </si>
  <si>
    <t>201009-03-0007</t>
  </si>
  <si>
    <t>011022010057</t>
  </si>
  <si>
    <t>原开发部顾傲</t>
  </si>
  <si>
    <t>盛超东</t>
  </si>
  <si>
    <t>200811-01-0004</t>
  </si>
  <si>
    <t>011032008041</t>
  </si>
  <si>
    <t>201107-03-0044</t>
  </si>
  <si>
    <t>011022011083</t>
  </si>
  <si>
    <t>201204-01-0013</t>
  </si>
  <si>
    <t>011032012028</t>
  </si>
  <si>
    <t>10911088477</t>
  </si>
  <si>
    <t>201107-03-0047</t>
  </si>
  <si>
    <t>011022011086</t>
  </si>
  <si>
    <r>
      <t xml:space="preserve">原本科徐国祯</t>
    </r>
    <r>
      <rPr>
        <sz val="10"/>
        <color rgb="FF000000"/>
        <rFont val="宋体"/>
        <family val="2"/>
        <charset val="134"/>
      </rPr>
      <t xml:space="preserve">2013-9-23</t>
    </r>
    <r>
      <rPr>
        <sz val="10"/>
        <color rgb="FF000000"/>
        <rFont val="DejaVu Sans"/>
        <family val="2"/>
      </rPr>
      <t xml:space="preserve">离职</t>
    </r>
  </si>
  <si>
    <r>
      <t xml:space="preserve">原本科王贵</t>
    </r>
    <r>
      <rPr>
        <sz val="10"/>
        <color rgb="FF000000"/>
        <rFont val="宋体"/>
        <family val="2"/>
        <charset val="134"/>
      </rPr>
      <t xml:space="preserve">2013-7-5</t>
    </r>
    <r>
      <rPr>
        <sz val="10"/>
        <color rgb="FF000000"/>
        <rFont val="DejaVu Sans"/>
        <family val="2"/>
      </rPr>
      <t xml:space="preserve">离职</t>
    </r>
  </si>
  <si>
    <t>施雯君</t>
  </si>
  <si>
    <t>201301-03-0004</t>
  </si>
  <si>
    <t>011022013004</t>
  </si>
  <si>
    <t>施小丽</t>
  </si>
  <si>
    <t>201103-03-0021</t>
  </si>
  <si>
    <t>011022011021</t>
  </si>
  <si>
    <r>
      <t xml:space="preserve">2012.2.1</t>
    </r>
    <r>
      <rPr>
        <sz val="10"/>
        <rFont val="DejaVu Sans"/>
        <family val="2"/>
      </rPr>
      <t xml:space="preserve">退还；</t>
    </r>
    <r>
      <rPr>
        <sz val="10"/>
        <rFont val="宋体"/>
        <family val="3"/>
        <charset val="134"/>
      </rPr>
      <t xml:space="preserve">2012-5-30</t>
    </r>
    <r>
      <rPr>
        <sz val="10"/>
        <rFont val="DejaVu Sans"/>
        <family val="2"/>
      </rPr>
      <t xml:space="preserve">陈晶晶借用</t>
    </r>
  </si>
  <si>
    <t>石福跃</t>
  </si>
  <si>
    <t>201307-01-0025</t>
  </si>
  <si>
    <t>石光</t>
  </si>
  <si>
    <t>201009-03-0029</t>
  </si>
  <si>
    <t>011022010079</t>
  </si>
  <si>
    <t>石奇波</t>
  </si>
  <si>
    <t>201007-03-0032</t>
  </si>
  <si>
    <t>011022010032</t>
  </si>
  <si>
    <t>201212-01-0003</t>
  </si>
  <si>
    <t>011032012122</t>
  </si>
  <si>
    <r>
      <t xml:space="preserve"> CPU:i3-3210M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</si>
  <si>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t>201301-01-0029</t>
  </si>
  <si>
    <t>011032013029</t>
  </si>
  <si>
    <t>石振</t>
  </si>
  <si>
    <t>201005-01-0001</t>
  </si>
  <si>
    <t>011032010024</t>
  </si>
  <si>
    <t>20081304361</t>
  </si>
  <si>
    <r>
      <t xml:space="preserve">原苏皖陈勇</t>
    </r>
    <r>
      <rPr>
        <sz val="10"/>
        <rFont val="宋体"/>
        <family val="2"/>
        <charset val="134"/>
      </rPr>
      <t xml:space="preserve">2013-7-1</t>
    </r>
    <r>
      <rPr>
        <sz val="10"/>
        <rFont val="DejaVu Sans"/>
        <family val="2"/>
      </rPr>
      <t xml:space="preserve">退回</t>
    </r>
  </si>
  <si>
    <r>
      <t xml:space="preserve">张琴</t>
    </r>
    <r>
      <rPr>
        <sz val="10"/>
        <rFont val="宋体"/>
        <family val="2"/>
        <charset val="134"/>
      </rPr>
      <t xml:space="preserve">2013-3-18</t>
    </r>
    <r>
      <rPr>
        <sz val="10"/>
        <rFont val="DejaVu Sans"/>
        <family val="2"/>
      </rPr>
      <t xml:space="preserve">离职归还</t>
    </r>
  </si>
  <si>
    <t>史鸣杰</t>
  </si>
  <si>
    <t>201301-01-0032</t>
  </si>
  <si>
    <t>011032013032</t>
  </si>
  <si>
    <r>
      <t xml:space="preserve"> CPU:I5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</t>
    </r>
  </si>
  <si>
    <t>201207-03-0030</t>
  </si>
  <si>
    <t>011022012034</t>
  </si>
  <si>
    <t>史文博</t>
  </si>
  <si>
    <t>201204-01-0020</t>
  </si>
  <si>
    <t>011032012035</t>
  </si>
  <si>
    <t>17562367837</t>
  </si>
  <si>
    <t>史文林</t>
  </si>
  <si>
    <t>201007-03-0022</t>
  </si>
  <si>
    <t>011022010022</t>
  </si>
  <si>
    <r>
      <t xml:space="preserve">原教学李靖</t>
    </r>
    <r>
      <rPr>
        <sz val="10"/>
        <rFont val="宋体"/>
        <family val="3"/>
        <charset val="134"/>
      </rPr>
      <t xml:space="preserve">2013-5-31</t>
    </r>
    <r>
      <rPr>
        <sz val="10"/>
        <rFont val="DejaVu Sans"/>
        <family val="2"/>
      </rPr>
      <t xml:space="preserve">离职</t>
    </r>
  </si>
  <si>
    <t>双浩</t>
  </si>
  <si>
    <t>201204-01-0009</t>
  </si>
  <si>
    <t>011032012024</t>
  </si>
  <si>
    <t>37153314253</t>
  </si>
  <si>
    <t>201107-03-0063</t>
  </si>
  <si>
    <t>021022011003</t>
  </si>
  <si>
    <r>
      <t xml:space="preserve">教学张午阳</t>
    </r>
    <r>
      <rPr>
        <sz val="10"/>
        <rFont val="宋体"/>
        <family val="2"/>
        <charset val="134"/>
      </rPr>
      <t xml:space="preserve">2013-10-17</t>
    </r>
    <r>
      <rPr>
        <sz val="10"/>
        <rFont val="DejaVu Sans"/>
        <family val="2"/>
      </rPr>
      <t xml:space="preserve">离职</t>
    </r>
  </si>
  <si>
    <t>宋晨静</t>
  </si>
  <si>
    <t>201210-01-0003</t>
  </si>
  <si>
    <t>011032012100</t>
  </si>
  <si>
    <t>27843027877</t>
  </si>
  <si>
    <t>宋宁</t>
  </si>
  <si>
    <t>201301-01-0023</t>
  </si>
  <si>
    <t>011032013023</t>
  </si>
  <si>
    <t>宋仁伟</t>
  </si>
  <si>
    <t>201307-03-0037</t>
  </si>
  <si>
    <t>200906-02-0002</t>
  </si>
  <si>
    <t>011012009002</t>
  </si>
  <si>
    <t>78-45-C4-2D-69-F8</t>
  </si>
  <si>
    <t>宋士杰</t>
  </si>
  <si>
    <t>201107-03-0030</t>
  </si>
  <si>
    <t>011022011069</t>
  </si>
  <si>
    <t>原左洁协同</t>
  </si>
  <si>
    <t>宋心语</t>
  </si>
  <si>
    <t>201307-03-0016</t>
  </si>
  <si>
    <t>201301-02-0017</t>
  </si>
  <si>
    <t>011012013017</t>
  </si>
  <si>
    <t>A4-1F-72-54-24-EB</t>
  </si>
  <si>
    <t>苏健</t>
  </si>
  <si>
    <t>201307-03-0049</t>
  </si>
  <si>
    <t>200901-02-0005</t>
  </si>
  <si>
    <t>021012009009</t>
  </si>
  <si>
    <t>201206-02-0019</t>
  </si>
  <si>
    <t>011012012017</t>
  </si>
  <si>
    <t>27874736205</t>
  </si>
  <si>
    <t>D4-BE-D9-E8-F9-6A</t>
  </si>
  <si>
    <r>
      <t xml:space="preserve">原职教邢文涛</t>
    </r>
    <r>
      <rPr>
        <sz val="10"/>
        <color rgb="FF000000"/>
        <rFont val="宋体"/>
        <family val="2"/>
        <charset val="134"/>
      </rPr>
      <t xml:space="preserve">2013-7-19</t>
    </r>
    <r>
      <rPr>
        <sz val="10"/>
        <color rgb="FF000000"/>
        <rFont val="DejaVu Sans"/>
        <family val="2"/>
      </rPr>
      <t xml:space="preserve">离职</t>
    </r>
  </si>
  <si>
    <r>
      <t xml:space="preserve">胡星</t>
    </r>
    <r>
      <rPr>
        <sz val="10"/>
        <rFont val="宋体"/>
        <family val="3"/>
        <charset val="134"/>
      </rPr>
      <t xml:space="preserve">2012.9.27</t>
    </r>
    <r>
      <rPr>
        <sz val="10"/>
        <rFont val="DejaVu Sans"/>
        <family val="2"/>
      </rPr>
      <t xml:space="preserve">离职归还</t>
    </r>
  </si>
  <si>
    <t>201009-02-0007</t>
  </si>
  <si>
    <t>011012010058</t>
  </si>
  <si>
    <t>18832925193</t>
  </si>
  <si>
    <t>F0-4D-A2-2C-C7-3D</t>
  </si>
  <si>
    <t>苏晓宇</t>
  </si>
  <si>
    <t>201307-01-0028</t>
  </si>
  <si>
    <t>苏勋亮</t>
  </si>
  <si>
    <t>201207-03-0067</t>
  </si>
  <si>
    <t>011022012071</t>
  </si>
  <si>
    <r>
      <t xml:space="preserve">协同云惟桉</t>
    </r>
    <r>
      <rPr>
        <sz val="10"/>
        <rFont val="宋体"/>
        <family val="2"/>
        <charset val="134"/>
      </rPr>
      <t xml:space="preserve">2013-9-6</t>
    </r>
    <r>
      <rPr>
        <sz val="10"/>
        <rFont val="DejaVu Sans"/>
        <family val="2"/>
      </rPr>
      <t xml:space="preserve">离职</t>
    </r>
  </si>
  <si>
    <t>邓亚锋</t>
  </si>
  <si>
    <t>201108-10-0001</t>
  </si>
  <si>
    <t>011032011063</t>
  </si>
  <si>
    <r>
      <t xml:space="preserve"> CPU:MC508CH/A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4G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</si>
  <si>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眭国新</t>
  </si>
  <si>
    <t>201303-01-0036</t>
  </si>
  <si>
    <t>刘滨海</t>
  </si>
  <si>
    <t>201108-10-0003</t>
  </si>
  <si>
    <t>011032011065</t>
  </si>
  <si>
    <t>曹长喜</t>
  </si>
  <si>
    <t>201108-10-0004</t>
  </si>
  <si>
    <t>011032011066</t>
  </si>
  <si>
    <t>201009-03-0017</t>
  </si>
  <si>
    <t>011022010067</t>
  </si>
  <si>
    <t>201009-02-0013</t>
  </si>
  <si>
    <t>011012010064</t>
  </si>
  <si>
    <t>21651554121</t>
  </si>
  <si>
    <t>F0-4D-A2-26-4B-14</t>
  </si>
  <si>
    <r>
      <t xml:space="preserve">3-20</t>
    </r>
    <r>
      <rPr>
        <sz val="10"/>
        <rFont val="DejaVu Sans"/>
        <family val="2"/>
      </rPr>
      <t xml:space="preserve">徐昌斌归还</t>
    </r>
  </si>
  <si>
    <t>201107-01-0012</t>
  </si>
  <si>
    <t>011032011059</t>
  </si>
  <si>
    <r>
      <t xml:space="preserve">原职教翟卫卫</t>
    </r>
    <r>
      <rPr>
        <sz val="10"/>
        <rFont val="宋体"/>
        <family val="2"/>
        <charset val="134"/>
      </rPr>
      <t xml:space="preserve">2013-7-29</t>
    </r>
    <r>
      <rPr>
        <sz val="10"/>
        <rFont val="DejaVu Sans"/>
        <family val="2"/>
      </rPr>
      <t xml:space="preserve">离职</t>
    </r>
  </si>
  <si>
    <t>201206-02-0011</t>
  </si>
  <si>
    <t>011012012015</t>
  </si>
  <si>
    <t>D4-BE-D9-EA-A2-AD</t>
  </si>
  <si>
    <t>孙昊</t>
  </si>
  <si>
    <t>201107-03-0025</t>
  </si>
  <si>
    <t>011022011064</t>
  </si>
  <si>
    <t>孙红艳</t>
  </si>
  <si>
    <t>200909-03-0035</t>
  </si>
  <si>
    <t>102-0042</t>
  </si>
  <si>
    <r>
      <t xml:space="preserve">王玮</t>
    </r>
    <r>
      <rPr>
        <sz val="10"/>
        <rFont val="宋体"/>
        <family val="3"/>
        <charset val="134"/>
      </rPr>
      <t xml:space="preserve">3-20</t>
    </r>
    <r>
      <rPr>
        <sz val="10"/>
        <rFont val="DejaVu Sans"/>
        <family val="2"/>
      </rPr>
      <t xml:space="preserve">归还；于斌</t>
    </r>
    <r>
      <rPr>
        <sz val="10"/>
        <rFont val="宋体"/>
        <family val="3"/>
        <charset val="134"/>
      </rPr>
      <t xml:space="preserve">2012-8-16</t>
    </r>
    <r>
      <rPr>
        <sz val="10"/>
        <rFont val="DejaVu Sans"/>
        <family val="2"/>
      </rPr>
      <t xml:space="preserve">离职归还</t>
    </r>
  </si>
  <si>
    <t>201109-03-0001</t>
  </si>
  <si>
    <t>011022011101</t>
  </si>
  <si>
    <t>23’</t>
  </si>
  <si>
    <r>
      <t xml:space="preserve">原</t>
    </r>
    <r>
      <rPr>
        <sz val="10"/>
        <rFont val="宋体"/>
        <family val="2"/>
        <charset val="134"/>
      </rPr>
      <t xml:space="preserve">UI</t>
    </r>
    <r>
      <rPr>
        <sz val="10"/>
        <rFont val="DejaVu Sans"/>
        <family val="2"/>
      </rPr>
      <t xml:space="preserve">朱峻锋</t>
    </r>
    <r>
      <rPr>
        <sz val="10"/>
        <rFont val="宋体"/>
        <family val="2"/>
        <charset val="134"/>
      </rPr>
      <t xml:space="preserve">2013-9-23</t>
    </r>
    <r>
      <rPr>
        <sz val="10"/>
        <rFont val="DejaVu Sans"/>
        <family val="2"/>
      </rPr>
      <t xml:space="preserve">离职</t>
    </r>
  </si>
  <si>
    <t>201009-02-0005</t>
  </si>
  <si>
    <t>011012010056</t>
  </si>
  <si>
    <t>29958701577</t>
  </si>
  <si>
    <t>F0-4D-A2-2D-45-30</t>
  </si>
  <si>
    <t>孙欢</t>
  </si>
  <si>
    <t>201107-03-0008</t>
  </si>
  <si>
    <t>011022011047</t>
  </si>
  <si>
    <t>孙建炳</t>
  </si>
  <si>
    <t>201104-01-0003</t>
  </si>
  <si>
    <t>011032011028</t>
  </si>
  <si>
    <t>11134535653</t>
  </si>
  <si>
    <t>201109-07-0003</t>
  </si>
  <si>
    <t>106-1029</t>
  </si>
  <si>
    <t>标签打印机</t>
  </si>
  <si>
    <t>TSC244 </t>
  </si>
  <si>
    <t>201211-03-0002</t>
  </si>
  <si>
    <t>011022012098</t>
  </si>
  <si>
    <r>
      <t xml:space="preserve">本科王超飞</t>
    </r>
    <r>
      <rPr>
        <sz val="10"/>
        <rFont val="宋体"/>
        <family val="2"/>
        <charset val="134"/>
      </rPr>
      <t xml:space="preserve">2013-10-24</t>
    </r>
    <r>
      <rPr>
        <sz val="10"/>
        <rFont val="DejaVu Sans"/>
        <family val="2"/>
      </rPr>
      <t xml:space="preserve">离职</t>
    </r>
  </si>
  <si>
    <t>孙杰</t>
  </si>
  <si>
    <t>201206-01-0006</t>
  </si>
  <si>
    <t>011032012051</t>
  </si>
  <si>
    <t>18624551293</t>
  </si>
  <si>
    <r>
      <t xml:space="preserve">原系统集成邓凡陌</t>
    </r>
    <r>
      <rPr>
        <sz val="10"/>
        <rFont val="宋体"/>
        <family val="2"/>
        <charset val="134"/>
      </rPr>
      <t xml:space="preserve">2013-6-9</t>
    </r>
    <r>
      <rPr>
        <sz val="10"/>
        <rFont val="DejaVu Sans"/>
        <family val="2"/>
      </rPr>
      <t xml:space="preserve">离职</t>
    </r>
  </si>
  <si>
    <t>孙凯</t>
  </si>
  <si>
    <t>201107-03-0017</t>
  </si>
  <si>
    <t>011022011056</t>
  </si>
  <si>
    <t>原夏明娟</t>
  </si>
  <si>
    <t>孙立峰</t>
  </si>
  <si>
    <t>201106-01-0010</t>
  </si>
  <si>
    <t>011032011046</t>
  </si>
  <si>
    <t>201207-02-0039</t>
  </si>
  <si>
    <t>011012012067</t>
  </si>
  <si>
    <t>10267368333</t>
  </si>
  <si>
    <t>D4-BE-D9-E8-83-F7</t>
  </si>
  <si>
    <t>孙琳</t>
  </si>
  <si>
    <t>201307-03-0019</t>
  </si>
  <si>
    <t>孙婷婷</t>
  </si>
  <si>
    <t>201007-03-0034</t>
  </si>
  <si>
    <t>011022010034</t>
  </si>
  <si>
    <t>运维开发</t>
  </si>
  <si>
    <t>201207-03-0047</t>
  </si>
  <si>
    <t>011022012051</t>
  </si>
  <si>
    <t>201307-02-0037</t>
  </si>
  <si>
    <t>A4-1F-72-88-54-CC</t>
  </si>
  <si>
    <t>201007-02-0008</t>
  </si>
  <si>
    <t>011012010004</t>
  </si>
  <si>
    <t>16944522297</t>
  </si>
  <si>
    <t>00-23-AE-93-97-74</t>
  </si>
  <si>
    <t>原左洁</t>
  </si>
  <si>
    <t>201307-02-0016</t>
  </si>
  <si>
    <t>A4-1F-72-82-68-7B</t>
  </si>
  <si>
    <t>201307-02-0049</t>
  </si>
  <si>
    <t>A4-1F-72-87-E4-DE</t>
  </si>
  <si>
    <t>201111-06-0001</t>
  </si>
  <si>
    <t>011032011092</t>
  </si>
  <si>
    <t>IPAD2 16G </t>
  </si>
  <si>
    <t>IPAD2</t>
  </si>
  <si>
    <t>孙颖</t>
  </si>
  <si>
    <t>201307-03-0026</t>
  </si>
  <si>
    <t>孙震坚</t>
  </si>
  <si>
    <t>201309-01-0002</t>
  </si>
  <si>
    <t>latitude 6430u-102TB</t>
  </si>
  <si>
    <r>
      <t xml:space="preserve">CPU:i5-3427U </t>
    </r>
    <r>
      <rPr>
        <sz val="11"/>
        <color rgb="FF000000"/>
        <rFont val="DejaVu Sans"/>
        <family val="2"/>
      </rPr>
      <t xml:space="preserve">内存：</t>
    </r>
    <r>
      <rPr>
        <sz val="11"/>
        <color rgb="FF000000"/>
        <rFont val="宋体"/>
        <family val="3"/>
        <charset val="134"/>
      </rPr>
      <t xml:space="preserve">4G </t>
    </r>
    <r>
      <rPr>
        <sz val="11"/>
        <color rgb="FF000000"/>
        <rFont val="DejaVu Sans"/>
        <family val="2"/>
      </rPr>
      <t xml:space="preserve">固态硬盘：</t>
    </r>
    <r>
      <rPr>
        <sz val="11"/>
        <color rgb="FF000000"/>
        <rFont val="宋体"/>
        <family val="3"/>
        <charset val="134"/>
      </rPr>
      <t xml:space="preserve">128G</t>
    </r>
  </si>
  <si>
    <t>201210-02-0020</t>
  </si>
  <si>
    <t>011012012105</t>
  </si>
  <si>
    <t>37261862209</t>
  </si>
  <si>
    <t>78-45-C4-2D-6F-66</t>
  </si>
  <si>
    <r>
      <t xml:space="preserve">协同云惟桉</t>
    </r>
    <r>
      <rPr>
        <sz val="10"/>
        <rFont val="宋体"/>
        <family val="3"/>
        <charset val="134"/>
      </rPr>
      <t xml:space="preserve">2013-9-6</t>
    </r>
    <r>
      <rPr>
        <sz val="10"/>
        <rFont val="DejaVu Sans"/>
        <family val="2"/>
      </rPr>
      <t xml:space="preserve">离职</t>
    </r>
  </si>
  <si>
    <t>谭强</t>
  </si>
  <si>
    <t>201112-01-0006</t>
  </si>
  <si>
    <t>011032011098</t>
  </si>
  <si>
    <r>
      <t xml:space="preserve">原川渝周容非</t>
    </r>
    <r>
      <rPr>
        <sz val="10"/>
        <color rgb="FF000000"/>
        <rFont val="宋体"/>
        <family val="2"/>
        <charset val="134"/>
      </rPr>
      <t xml:space="preserve">2013-8-8</t>
    </r>
    <r>
      <rPr>
        <sz val="10"/>
        <color rgb="FF000000"/>
        <rFont val="DejaVu Sans"/>
        <family val="2"/>
      </rPr>
      <t xml:space="preserve">离职</t>
    </r>
  </si>
  <si>
    <r>
      <t xml:space="preserve">丛冬冬</t>
    </r>
    <r>
      <rPr>
        <sz val="10"/>
        <rFont val="宋体"/>
        <family val="2"/>
        <charset val="134"/>
      </rPr>
      <t xml:space="preserve">2013</t>
    </r>
    <r>
      <rPr>
        <sz val="10"/>
        <rFont val="DejaVu Sans"/>
        <family val="2"/>
      </rPr>
      <t xml:space="preserve">年</t>
    </r>
    <r>
      <rPr>
        <sz val="10"/>
        <rFont val="宋体"/>
        <family val="2"/>
        <charset val="134"/>
      </rPr>
      <t xml:space="preserve">3</t>
    </r>
    <r>
      <rPr>
        <sz val="10"/>
        <rFont val="DejaVu Sans"/>
        <family val="2"/>
      </rPr>
      <t xml:space="preserve">月</t>
    </r>
    <r>
      <rPr>
        <sz val="10"/>
        <rFont val="宋体"/>
        <family val="2"/>
        <charset val="134"/>
      </rPr>
      <t xml:space="preserve">21</t>
    </r>
    <r>
      <rPr>
        <sz val="10"/>
        <rFont val="DejaVu Sans"/>
        <family val="2"/>
      </rPr>
      <t xml:space="preserve">日离职归还</t>
    </r>
  </si>
  <si>
    <t>汤雁飞</t>
  </si>
  <si>
    <t>201301-01-0021</t>
  </si>
  <si>
    <t>011032013021</t>
  </si>
  <si>
    <t>201107-02-0024</t>
  </si>
  <si>
    <t>011012011064</t>
  </si>
  <si>
    <t>5178121485</t>
  </si>
  <si>
    <t>BC-30-5B-CD-12-OA</t>
  </si>
  <si>
    <t>201007-02-0023</t>
  </si>
  <si>
    <t>011012010019</t>
  </si>
  <si>
    <t>36636246969</t>
  </si>
  <si>
    <t>B8-AC-6F-40-96-A2</t>
  </si>
  <si>
    <r>
      <t xml:space="preserve">内装</t>
    </r>
    <r>
      <rPr>
        <sz val="10"/>
        <rFont val="宋体"/>
        <family val="3"/>
        <charset val="134"/>
      </rPr>
      <t xml:space="preserve">linux</t>
    </r>
    <r>
      <rPr>
        <sz val="10"/>
        <rFont val="DejaVu Sans"/>
        <family val="2"/>
      </rPr>
      <t xml:space="preserve">系统，闫峰</t>
    </r>
    <r>
      <rPr>
        <sz val="10"/>
        <rFont val="宋体"/>
        <family val="3"/>
        <charset val="134"/>
      </rPr>
      <t xml:space="preserve">2012-3-23</t>
    </r>
    <r>
      <rPr>
        <sz val="10"/>
        <rFont val="DejaVu Sans"/>
        <family val="2"/>
      </rPr>
      <t xml:space="preserve">归还；何龙</t>
    </r>
    <r>
      <rPr>
        <sz val="10"/>
        <rFont val="宋体"/>
        <family val="3"/>
        <charset val="134"/>
      </rPr>
      <t xml:space="preserve">2012-3-23</t>
    </r>
    <r>
      <rPr>
        <sz val="10"/>
        <rFont val="DejaVu Sans"/>
        <family val="2"/>
      </rPr>
      <t xml:space="preserve">日领用；何龙</t>
    </r>
    <r>
      <rPr>
        <sz val="10"/>
        <rFont val="宋体"/>
        <family val="3"/>
        <charset val="134"/>
      </rPr>
      <t xml:space="preserve">2012-3-27</t>
    </r>
    <r>
      <rPr>
        <sz val="10"/>
        <rFont val="DejaVu Sans"/>
        <family val="2"/>
      </rPr>
      <t xml:space="preserve">日归还</t>
    </r>
  </si>
  <si>
    <t>201207-02-0041</t>
  </si>
  <si>
    <t>011012012069</t>
  </si>
  <si>
    <t>29616544653</t>
  </si>
  <si>
    <t>D4-BE-D9-E8-77-C4</t>
  </si>
  <si>
    <t>唐陈</t>
  </si>
  <si>
    <t>201210-01-0016</t>
  </si>
  <si>
    <t>011032012113</t>
  </si>
  <si>
    <t>29252129797</t>
  </si>
  <si>
    <t>唐诚</t>
  </si>
  <si>
    <t>201009-01-0004</t>
  </si>
  <si>
    <t>011032010051</t>
  </si>
  <si>
    <t>18421619545</t>
  </si>
  <si>
    <t>201107-02-0016</t>
  </si>
  <si>
    <t>011012011056</t>
  </si>
  <si>
    <t>28841672733</t>
  </si>
  <si>
    <t>14-FE-B5-E4-BF-B0</t>
  </si>
  <si>
    <t>201112-07-0001</t>
  </si>
  <si>
    <t>106-1037</t>
  </si>
  <si>
    <t>佳能单反相机</t>
  </si>
  <si>
    <t>唐军</t>
  </si>
  <si>
    <t>201103-03-0015</t>
  </si>
  <si>
    <t>011022011015</t>
  </si>
  <si>
    <t>201307-02-0019</t>
  </si>
  <si>
    <t>A4-1F-72-81-76-C5</t>
  </si>
  <si>
    <t>201007-02-0039</t>
  </si>
  <si>
    <t>011012010035</t>
  </si>
  <si>
    <t>36575780793</t>
  </si>
  <si>
    <t>B8-AC-6F-40-32-40</t>
  </si>
  <si>
    <t>201207-02-0019</t>
  </si>
  <si>
    <t>011012012047</t>
  </si>
  <si>
    <t>28771231245</t>
  </si>
  <si>
    <t>D4-BE-D9-E1-62-1B</t>
  </si>
  <si>
    <t>唐娜</t>
  </si>
  <si>
    <t>201307-03-0005</t>
  </si>
  <si>
    <t>201304-07-0001</t>
  </si>
  <si>
    <t> LQ630K</t>
  </si>
  <si>
    <t>唐素林</t>
  </si>
  <si>
    <t>201301-03-0019</t>
  </si>
  <si>
    <t>011022013019</t>
  </si>
  <si>
    <t>200909-03-0046</t>
  </si>
  <si>
    <t>102-0061</t>
  </si>
  <si>
    <t>唐心轶</t>
  </si>
  <si>
    <t>201107-01-0015</t>
  </si>
  <si>
    <t>011032011062</t>
  </si>
  <si>
    <t>v570</t>
  </si>
  <si>
    <r>
      <t xml:space="preserve"> CPU:i7-2630qbu cpu @ 2.00GHZ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:8G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:640GB</t>
    </r>
  </si>
  <si>
    <t>陶金鹏</t>
  </si>
  <si>
    <t>201207-03-0024</t>
  </si>
  <si>
    <t>011022012028</t>
  </si>
  <si>
    <t>滕晓婉</t>
  </si>
  <si>
    <t>200812-03-0002</t>
  </si>
  <si>
    <t>011022008001</t>
  </si>
  <si>
    <t>201107-02-0023</t>
  </si>
  <si>
    <t>011012011063</t>
  </si>
  <si>
    <t>9652618509</t>
  </si>
  <si>
    <t>BC-30-5B-CD-32-CE</t>
  </si>
  <si>
    <r>
      <t xml:space="preserve">范浩然</t>
    </r>
    <r>
      <rPr>
        <sz val="10"/>
        <rFont val="宋体"/>
        <family val="3"/>
        <charset val="134"/>
      </rPr>
      <t xml:space="preserve">12.1.12</t>
    </r>
    <r>
      <rPr>
        <sz val="10"/>
        <rFont val="DejaVu Sans"/>
        <family val="2"/>
      </rPr>
      <t xml:space="preserve">退回</t>
    </r>
  </si>
  <si>
    <t>201307-02-0005</t>
  </si>
  <si>
    <t>A4-1F-72-88-55-32</t>
  </si>
  <si>
    <t>201301-02-0019</t>
  </si>
  <si>
    <t>011012013019</t>
  </si>
  <si>
    <t>A4-1F-72-53-26-06</t>
  </si>
  <si>
    <t>201207-02-0015</t>
  </si>
  <si>
    <t>011012012043</t>
  </si>
  <si>
    <t>2260172301</t>
  </si>
  <si>
    <t>D4-BE-D9-E0-9E-05</t>
  </si>
  <si>
    <t>201202-07-0001</t>
  </si>
  <si>
    <t>106-1038</t>
  </si>
  <si>
    <t>Laserjet 2055d </t>
  </si>
  <si>
    <t>田芳</t>
  </si>
  <si>
    <t>201007-03-0035</t>
  </si>
  <si>
    <t>011022010035</t>
  </si>
  <si>
    <r>
      <t xml:space="preserve">曹园园</t>
    </r>
    <r>
      <rPr>
        <sz val="10"/>
        <rFont val="宋体"/>
        <family val="3"/>
        <charset val="134"/>
      </rPr>
      <t xml:space="preserve">2012-3-27</t>
    </r>
    <r>
      <rPr>
        <sz val="10"/>
        <rFont val="DejaVu Sans"/>
        <family val="2"/>
      </rPr>
      <t xml:space="preserve">日归还，丛冬冬</t>
    </r>
  </si>
  <si>
    <t>田丽</t>
  </si>
  <si>
    <t>201004-01-0002</t>
  </si>
  <si>
    <t>011032010013</t>
  </si>
  <si>
    <t>17710191321</t>
  </si>
  <si>
    <t>201304-02-0001</t>
  </si>
  <si>
    <t>A4-1F-72-74-9F-4E</t>
  </si>
  <si>
    <t>田喜</t>
  </si>
  <si>
    <t>201303-01-0018</t>
  </si>
  <si>
    <t>谢寒梅</t>
  </si>
  <si>
    <t>201203-07-0016</t>
  </si>
  <si>
    <t>108-1070</t>
  </si>
  <si>
    <t>打印机</t>
  </si>
  <si>
    <t>富士施乐</t>
  </si>
  <si>
    <t>M105f</t>
  </si>
  <si>
    <t>田振国</t>
  </si>
  <si>
    <t>201104-01-0002</t>
  </si>
  <si>
    <t>011032011027</t>
  </si>
  <si>
    <t>24773357053</t>
  </si>
  <si>
    <t>万亮</t>
  </si>
  <si>
    <t>201008-01-0001</t>
  </si>
  <si>
    <t>011032010040</t>
  </si>
  <si>
    <t>36440857513</t>
  </si>
  <si>
    <t>原协同</t>
  </si>
  <si>
    <t>201207-02-0027</t>
  </si>
  <si>
    <t>011012012055</t>
  </si>
  <si>
    <t>19674430989</t>
  </si>
  <si>
    <t>D4-BE-D9-E1-63-44</t>
  </si>
  <si>
    <r>
      <t xml:space="preserve">原</t>
    </r>
    <r>
      <rPr>
        <sz val="10"/>
        <rFont val="宋体"/>
        <family val="3"/>
        <charset val="134"/>
      </rPr>
      <t xml:space="preserve">UI</t>
    </r>
    <r>
      <rPr>
        <sz val="10"/>
        <rFont val="DejaVu Sans"/>
        <family val="2"/>
      </rPr>
      <t xml:space="preserve">秦雪芹</t>
    </r>
  </si>
  <si>
    <t>万陆俭</t>
  </si>
  <si>
    <t>201103-03-0019</t>
  </si>
  <si>
    <t>011022011019</t>
  </si>
  <si>
    <t>原云智陈顺骄</t>
  </si>
  <si>
    <t>201207-02-0042</t>
  </si>
  <si>
    <t>011012012129</t>
  </si>
  <si>
    <t>38565538701</t>
  </si>
  <si>
    <t>D4-BE-D9-E8-78-54</t>
  </si>
  <si>
    <r>
      <t xml:space="preserve">原吴瀛使用，</t>
    </r>
    <r>
      <rPr>
        <sz val="10"/>
        <rFont val="宋体"/>
        <family val="3"/>
        <charset val="134"/>
      </rPr>
      <t xml:space="preserve">12.25</t>
    </r>
    <r>
      <rPr>
        <sz val="10"/>
        <rFont val="DejaVu Sans"/>
        <family val="2"/>
      </rPr>
      <t xml:space="preserve">离职归还</t>
    </r>
  </si>
  <si>
    <t>万祖峰</t>
  </si>
  <si>
    <t>201207-01-0013</t>
  </si>
  <si>
    <t>011032012079</t>
  </si>
  <si>
    <t>汪刚</t>
  </si>
  <si>
    <t>201307-03-0013</t>
  </si>
  <si>
    <t>汪根</t>
  </si>
  <si>
    <t>200909-03-0016</t>
  </si>
  <si>
    <t>102-0019</t>
  </si>
  <si>
    <r>
      <t xml:space="preserve">11.11</t>
    </r>
    <r>
      <rPr>
        <sz val="10"/>
        <rFont val="DejaVu Sans"/>
        <family val="2"/>
      </rPr>
      <t xml:space="preserve">月</t>
    </r>
  </si>
  <si>
    <t>汪娟</t>
  </si>
  <si>
    <t>201103-03-0026</t>
  </si>
  <si>
    <t>011022011026</t>
  </si>
  <si>
    <t>原刘超使用</t>
  </si>
  <si>
    <r>
      <t xml:space="preserve">原云智严丹</t>
    </r>
    <r>
      <rPr>
        <sz val="10"/>
        <rFont val="宋体"/>
        <family val="2"/>
        <charset val="134"/>
      </rPr>
      <t xml:space="preserve">2013-8-27</t>
    </r>
    <r>
      <rPr>
        <sz val="10"/>
        <rFont val="DejaVu Sans"/>
        <family val="2"/>
      </rPr>
      <t xml:space="preserve">离职</t>
    </r>
  </si>
  <si>
    <t>201007-02-0013</t>
  </si>
  <si>
    <t>011012010009</t>
  </si>
  <si>
    <t>18487583997</t>
  </si>
  <si>
    <t>BC-30-5B-BF-52-A6</t>
  </si>
  <si>
    <t>汪嵘</t>
  </si>
  <si>
    <t>200901-03-0009</t>
  </si>
  <si>
    <t>021022009012</t>
  </si>
  <si>
    <t>201307-02-0013</t>
  </si>
  <si>
    <t>A4-1F-72-86-2D-BA</t>
  </si>
  <si>
    <t>201103-02-0005</t>
  </si>
  <si>
    <t>011012011005</t>
  </si>
  <si>
    <t>18608516349</t>
  </si>
  <si>
    <t>BC-30-5B-CC-51-51</t>
  </si>
  <si>
    <r>
      <t xml:space="preserve">刘海</t>
    </r>
    <r>
      <rPr>
        <sz val="10"/>
        <rFont val="宋体"/>
        <family val="3"/>
        <charset val="134"/>
      </rPr>
      <t xml:space="preserve">12.10.31</t>
    </r>
    <r>
      <rPr>
        <sz val="10"/>
        <rFont val="DejaVu Sans"/>
        <family val="2"/>
      </rPr>
      <t xml:space="preserve">离职归还</t>
    </r>
  </si>
  <si>
    <t>201206-02-0001</t>
  </si>
  <si>
    <t>011012012005</t>
  </si>
  <si>
    <t>43277049501</t>
  </si>
  <si>
    <t>D4-BE-D9-EC-41-A9</t>
  </si>
  <si>
    <t>200901-02-0002</t>
  </si>
  <si>
    <t>021012009008</t>
  </si>
  <si>
    <r>
      <t xml:space="preserve">教学汪嵘退回</t>
    </r>
    <r>
      <rPr>
        <sz val="10"/>
        <rFont val="宋体"/>
        <family val="2"/>
        <charset val="134"/>
      </rPr>
      <t xml:space="preserve">2013-10-29</t>
    </r>
  </si>
  <si>
    <t>201103-02-0006</t>
  </si>
  <si>
    <t>011012011006</t>
  </si>
  <si>
    <t>35599511805</t>
  </si>
  <si>
    <t>BC-3O-5B-BF-56-4B</t>
  </si>
  <si>
    <t>汪维亮</t>
  </si>
  <si>
    <t>201103-02-0031</t>
  </si>
  <si>
    <t>011012011031</t>
  </si>
  <si>
    <t>11836304637</t>
  </si>
  <si>
    <t>BC-30-5B-BF-55-6D</t>
  </si>
  <si>
    <t>201103-03-0031</t>
  </si>
  <si>
    <t>011022011031</t>
  </si>
  <si>
    <t>王彪</t>
  </si>
  <si>
    <t>201307-02-0025</t>
  </si>
  <si>
    <t>A4-1F-72-88-55-33</t>
  </si>
  <si>
    <t>汪正</t>
  </si>
  <si>
    <t>201110-01-0001</t>
  </si>
  <si>
    <t>011032011081</t>
  </si>
  <si>
    <t>Inspiron 14R
</t>
  </si>
  <si>
    <r>
      <t xml:space="preserve"> CPU:i5-2430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 </t>
    </r>
  </si>
  <si>
    <t>4121108533</t>
  </si>
  <si>
    <t>DELL N4050</t>
  </si>
  <si>
    <t>201301-02-0013</t>
  </si>
  <si>
    <t>011012013013</t>
  </si>
  <si>
    <t>A4-1F-72-53-33-AC</t>
  </si>
  <si>
    <r>
      <t xml:space="preserve">本科王超飞</t>
    </r>
    <r>
      <rPr>
        <sz val="10"/>
        <rFont val="宋体"/>
        <family val="3"/>
        <charset val="134"/>
      </rPr>
      <t xml:space="preserve">2013-10-24</t>
    </r>
    <r>
      <rPr>
        <sz val="10"/>
        <rFont val="DejaVu Sans"/>
        <family val="2"/>
      </rPr>
      <t xml:space="preserve">离职</t>
    </r>
  </si>
  <si>
    <t>王晨</t>
  </si>
  <si>
    <t>201307-02-0043</t>
  </si>
  <si>
    <t>A4-1F-72-86-31-EA</t>
  </si>
  <si>
    <t>201307-03-0025</t>
  </si>
  <si>
    <t>王斌</t>
  </si>
  <si>
    <t>201001-03-0004</t>
  </si>
  <si>
    <t>D-033</t>
  </si>
  <si>
    <r>
      <t xml:space="preserve">原教学潘成宾</t>
    </r>
    <r>
      <rPr>
        <sz val="10"/>
        <rFont val="宋体"/>
        <family val="2"/>
        <charset val="134"/>
      </rPr>
      <t xml:space="preserve">2013-8-2</t>
    </r>
    <r>
      <rPr>
        <sz val="10"/>
        <rFont val="DejaVu Sans"/>
        <family val="2"/>
      </rPr>
      <t xml:space="preserve">离职</t>
    </r>
  </si>
  <si>
    <t>201204-01-0015</t>
  </si>
  <si>
    <t>011032012030</t>
  </si>
  <si>
    <r>
      <t xml:space="preserve"> CPU:i3-2350M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:4G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:500G</t>
    </r>
  </si>
  <si>
    <t>17318728909</t>
  </si>
  <si>
    <t>原运维，张积存</t>
  </si>
  <si>
    <t>201307-03-0043</t>
  </si>
  <si>
    <t>201210-02-0012</t>
  </si>
  <si>
    <t>011012012097</t>
  </si>
  <si>
    <t>19666018369</t>
  </si>
  <si>
    <t>78-45-C4-2D-45-AD</t>
  </si>
  <si>
    <r>
      <t xml:space="preserve">原本科王栋</t>
    </r>
    <r>
      <rPr>
        <sz val="10"/>
        <rFont val="宋体"/>
        <family val="3"/>
        <charset val="134"/>
      </rPr>
      <t xml:space="preserve">2013-10-29</t>
    </r>
    <r>
      <rPr>
        <sz val="10"/>
        <rFont val="DejaVu Sans"/>
        <family val="2"/>
      </rPr>
      <t xml:space="preserve">退回</t>
    </r>
  </si>
  <si>
    <t>王峰</t>
  </si>
  <si>
    <t>201007-02-0018</t>
  </si>
  <si>
    <t>011012010014</t>
  </si>
  <si>
    <t>10454392761</t>
  </si>
  <si>
    <t>B8-AC-6F-40-2F-0C</t>
  </si>
  <si>
    <t>王春涛</t>
  </si>
  <si>
    <t>201303-01-0009</t>
  </si>
  <si>
    <t>王丹</t>
  </si>
  <si>
    <t>201307-01-0015</t>
  </si>
  <si>
    <t>王德鹏</t>
  </si>
  <si>
    <t>201112-01-0003</t>
  </si>
  <si>
    <t>011032011095</t>
  </si>
  <si>
    <t>14248581301</t>
  </si>
  <si>
    <t>徐晓阳</t>
  </si>
  <si>
    <t>201204-07-0001</t>
  </si>
  <si>
    <t>106-1080</t>
  </si>
  <si>
    <t>201204-07-0002</t>
  </si>
  <si>
    <t>106-1092</t>
  </si>
  <si>
    <t>宗海民</t>
  </si>
  <si>
    <t>201204-07-0003</t>
  </si>
  <si>
    <t>108-1062</t>
  </si>
  <si>
    <t>王栋</t>
  </si>
  <si>
    <t>201006-01-0004</t>
  </si>
  <si>
    <t>011032010026</t>
  </si>
  <si>
    <t>王红旗</t>
  </si>
  <si>
    <t>201303-01-0012</t>
  </si>
  <si>
    <r>
      <t xml:space="preserve">原职教王红旗</t>
    </r>
    <r>
      <rPr>
        <sz val="10"/>
        <color rgb="FF000000"/>
        <rFont val="宋体"/>
        <family val="2"/>
        <charset val="134"/>
      </rPr>
      <t xml:space="preserve">2013-10-25</t>
    </r>
    <r>
      <rPr>
        <sz val="10"/>
        <color rgb="FF000000"/>
        <rFont val="DejaVu Sans"/>
        <family val="2"/>
      </rPr>
      <t xml:space="preserve">离职</t>
    </r>
  </si>
  <si>
    <r>
      <t xml:space="preserve">原职教张伟</t>
    </r>
    <r>
      <rPr>
        <sz val="10"/>
        <rFont val="宋体"/>
        <family val="2"/>
        <charset val="134"/>
      </rPr>
      <t xml:space="preserve">2013-7-30</t>
    </r>
    <r>
      <rPr>
        <sz val="10"/>
        <rFont val="DejaVu Sans"/>
        <family val="2"/>
      </rPr>
      <t xml:space="preserve">离职</t>
    </r>
  </si>
  <si>
    <t>201103-02-0026</t>
  </si>
  <si>
    <t>011012011026</t>
  </si>
  <si>
    <t>27134247165</t>
  </si>
  <si>
    <t>BC-30-5B-BD-E0-6A</t>
  </si>
  <si>
    <t>201207-03-0063</t>
  </si>
  <si>
    <t>011022012067</t>
  </si>
  <si>
    <r>
      <t xml:space="preserve">原本科王栋</t>
    </r>
    <r>
      <rPr>
        <sz val="10"/>
        <rFont val="宋体"/>
        <family val="2"/>
        <charset val="134"/>
      </rPr>
      <t xml:space="preserve">2013-10-29</t>
    </r>
    <r>
      <rPr>
        <sz val="10"/>
        <rFont val="DejaVu Sans"/>
        <family val="2"/>
      </rPr>
      <t xml:space="preserve">退回</t>
    </r>
  </si>
  <si>
    <t>200909-03-0060</t>
  </si>
  <si>
    <t>102-0079</t>
  </si>
  <si>
    <t>王刚</t>
  </si>
  <si>
    <t>201204-01-0008</t>
  </si>
  <si>
    <t>011032012023</t>
  </si>
  <si>
    <t>28864409293</t>
  </si>
  <si>
    <t>王军强</t>
  </si>
  <si>
    <t>201207-02-0029</t>
  </si>
  <si>
    <t>011012012057</t>
  </si>
  <si>
    <t>7571306013</t>
  </si>
  <si>
    <t>78-45-C4-09-05-18</t>
  </si>
  <si>
    <r>
      <t xml:space="preserve">于梦婷</t>
    </r>
    <r>
      <rPr>
        <sz val="10"/>
        <rFont val="宋体"/>
        <family val="3"/>
        <charset val="134"/>
      </rPr>
      <t xml:space="preserve">12.12.11</t>
    </r>
    <r>
      <rPr>
        <sz val="10"/>
        <rFont val="DejaVu Sans"/>
        <family val="2"/>
      </rPr>
      <t xml:space="preserve">离职归还，后黄斌离职归还</t>
    </r>
  </si>
  <si>
    <t>王海</t>
  </si>
  <si>
    <t>201206-01-0020</t>
  </si>
  <si>
    <t>011032012065</t>
  </si>
  <si>
    <t>38699321725</t>
  </si>
  <si>
    <t>王洪广</t>
  </si>
  <si>
    <t>201103-03-0033</t>
  </si>
  <si>
    <t>011022011033</t>
  </si>
  <si>
    <t>王华峰</t>
  </si>
  <si>
    <t>200909-03-0054</t>
  </si>
  <si>
    <t>102-0071</t>
  </si>
  <si>
    <t>王萌</t>
  </si>
  <si>
    <t>201307-02-0012</t>
  </si>
  <si>
    <t>A4-1F-72-87-E2-ED</t>
  </si>
  <si>
    <t>王建</t>
  </si>
  <si>
    <t>201202-01-0012</t>
  </si>
  <si>
    <t>011032012012</t>
  </si>
  <si>
    <t>王敏</t>
  </si>
  <si>
    <t>201007-02-0026</t>
  </si>
  <si>
    <t>011012010022</t>
  </si>
  <si>
    <t>30045433785</t>
  </si>
  <si>
    <t>B8-AC-6F-40-39-0F</t>
  </si>
  <si>
    <t>王建伟</t>
  </si>
  <si>
    <t>201210-01-0012</t>
  </si>
  <si>
    <t>011032012109</t>
  </si>
  <si>
    <t>3433072645</t>
  </si>
  <si>
    <t>201204-06-0001</t>
  </si>
  <si>
    <t>105-1201</t>
  </si>
  <si>
    <t>i-touch</t>
  </si>
  <si>
    <t>201204-06-0002</t>
  </si>
  <si>
    <t>105-1202</t>
  </si>
  <si>
    <t>王健</t>
  </si>
  <si>
    <t>200909-03-0099</t>
  </si>
  <si>
    <t>102-0123</t>
  </si>
  <si>
    <t>王景毅</t>
  </si>
  <si>
    <t>200803-01-0002</t>
  </si>
  <si>
    <t>011032008018</t>
  </si>
  <si>
    <r>
      <t xml:space="preserve"> CPU: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:1G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</si>
  <si>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201007-03-0005</t>
  </si>
  <si>
    <t>011022010005</t>
  </si>
  <si>
    <r>
      <t xml:space="preserve">卢珊珊用，与</t>
    </r>
    <r>
      <rPr>
        <sz val="10"/>
        <rFont val="宋体"/>
        <family val="3"/>
        <charset val="134"/>
      </rPr>
      <t xml:space="preserve">101-0912</t>
    </r>
    <r>
      <rPr>
        <sz val="10"/>
        <rFont val="DejaVu Sans"/>
        <family val="2"/>
      </rPr>
      <t xml:space="preserve">配套</t>
    </r>
  </si>
  <si>
    <t>王玮</t>
  </si>
  <si>
    <t>201103-02-0035</t>
  </si>
  <si>
    <t>011012011035</t>
  </si>
  <si>
    <t>42183421197</t>
  </si>
  <si>
    <t>BC-30-5B-CD-31-77</t>
  </si>
  <si>
    <t>原魏亚</t>
  </si>
  <si>
    <t>王凯</t>
  </si>
  <si>
    <t>201207-01-0016</t>
  </si>
  <si>
    <t>011032012082</t>
  </si>
  <si>
    <t>29094950845</t>
  </si>
  <si>
    <t>王立微</t>
  </si>
  <si>
    <t>201106-01-0003</t>
  </si>
  <si>
    <t>011032011039</t>
  </si>
  <si>
    <t>200909-03-0108</t>
  </si>
  <si>
    <t>102-0135</t>
  </si>
  <si>
    <t>王林霞</t>
  </si>
  <si>
    <t>201003-01-0002</t>
  </si>
  <si>
    <t>011032010010</t>
  </si>
  <si>
    <t>27814116457</t>
  </si>
  <si>
    <t>王显娟</t>
  </si>
  <si>
    <t>201107-02-0049</t>
  </si>
  <si>
    <t>011012011089</t>
  </si>
  <si>
    <t>24488108061</t>
  </si>
  <si>
    <t>14-FE-B5-E4-B5-33</t>
  </si>
  <si>
    <t>201307-03-0012</t>
  </si>
  <si>
    <t>王星光</t>
  </si>
  <si>
    <t>201206-02-0003</t>
  </si>
  <si>
    <t>011012012007</t>
  </si>
  <si>
    <t>33607500189</t>
  </si>
  <si>
    <t>D4-BE-D9-EB-32-4E</t>
  </si>
  <si>
    <r>
      <t xml:space="preserve">王广灵</t>
    </r>
    <r>
      <rPr>
        <sz val="10"/>
        <rFont val="宋体"/>
        <family val="3"/>
        <charset val="134"/>
      </rPr>
      <t xml:space="preserve">2012-8-31</t>
    </r>
    <r>
      <rPr>
        <sz val="10"/>
        <rFont val="DejaVu Sans"/>
        <family val="2"/>
      </rPr>
      <t xml:space="preserve">离职归还</t>
    </r>
  </si>
  <si>
    <t>王猛</t>
  </si>
  <si>
    <t>201207-01-0015</t>
  </si>
  <si>
    <t>011032012081</t>
  </si>
  <si>
    <t>18211039165</t>
  </si>
  <si>
    <t>王叶华</t>
  </si>
  <si>
    <t>201304-02-0012</t>
  </si>
  <si>
    <t>A4-1F-72-74-AB-91</t>
  </si>
  <si>
    <t>王宇辰</t>
  </si>
  <si>
    <t>201307-02-0001</t>
  </si>
  <si>
    <t>A4-1F-72-87-E2-E5</t>
  </si>
  <si>
    <t>王媛</t>
  </si>
  <si>
    <t>201103-02-0022</t>
  </si>
  <si>
    <t>011012011022</t>
  </si>
  <si>
    <t>29069164797</t>
  </si>
  <si>
    <t>BC-30-5B-BF-4A-EF</t>
  </si>
  <si>
    <t>王振</t>
  </si>
  <si>
    <t>201211-02-0012</t>
  </si>
  <si>
    <t>011012012118</t>
  </si>
  <si>
    <t>10292314753</t>
  </si>
  <si>
    <t>78-45-C4-2D-70-34</t>
  </si>
  <si>
    <t>201207-02-0006</t>
  </si>
  <si>
    <t>011012012033</t>
  </si>
  <si>
    <t>D0-67-E5-24-C3-63</t>
  </si>
  <si>
    <r>
      <t xml:space="preserve">原本科王志坤</t>
    </r>
    <r>
      <rPr>
        <sz val="10"/>
        <rFont val="宋体"/>
        <family val="3"/>
        <charset val="134"/>
      </rPr>
      <t xml:space="preserve">2013-10-29</t>
    </r>
    <r>
      <rPr>
        <sz val="10"/>
        <rFont val="DejaVu Sans"/>
        <family val="2"/>
      </rPr>
      <t xml:space="preserve">退回</t>
    </r>
  </si>
  <si>
    <t>王智威</t>
  </si>
  <si>
    <t>201107-02-0043</t>
  </si>
  <si>
    <t>011012011083</t>
  </si>
  <si>
    <t>9250631709</t>
  </si>
  <si>
    <t>14-FE-B5-E4-A3-AA</t>
  </si>
  <si>
    <t>原刘亚萍</t>
  </si>
  <si>
    <t>201209-02-0001</t>
  </si>
  <si>
    <t>011012012025</t>
  </si>
  <si>
    <t>78-45-C4-08-F8-57</t>
  </si>
  <si>
    <r>
      <t xml:space="preserve">孙婷婷</t>
    </r>
    <r>
      <rPr>
        <sz val="10"/>
        <rFont val="宋体"/>
        <family val="3"/>
        <charset val="134"/>
      </rPr>
      <t xml:space="preserve">2012-9-10</t>
    </r>
    <r>
      <rPr>
        <sz val="10"/>
        <rFont val="DejaVu Sans"/>
        <family val="2"/>
      </rPr>
      <t xml:space="preserve">离职归还</t>
    </r>
  </si>
  <si>
    <t>王子涵</t>
  </si>
  <si>
    <t>201206-02-0005</t>
  </si>
  <si>
    <t>011012012009</t>
  </si>
  <si>
    <t>24900370845</t>
  </si>
  <si>
    <t>D4-BE-D9-EA-50-53</t>
  </si>
  <si>
    <t>韦捷</t>
  </si>
  <si>
    <t>200706-02-0002</t>
  </si>
  <si>
    <t>101-0710</t>
  </si>
  <si>
    <r>
      <t xml:space="preserve"> CPU:P4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:3.0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:80GB</t>
    </r>
  </si>
  <si>
    <t>00-13-20-6E-95-96</t>
  </si>
  <si>
    <t>201206-06-0001</t>
  </si>
  <si>
    <t>105-1216</t>
  </si>
  <si>
    <t>诺基亚手机</t>
  </si>
  <si>
    <t>诺基亚</t>
  </si>
  <si>
    <r>
      <t xml:space="preserve">Lumia 800</t>
    </r>
    <r>
      <rPr>
        <sz val="10"/>
        <rFont val="DejaVu Sans"/>
        <family val="2"/>
      </rPr>
      <t xml:space="preserve">，</t>
    </r>
    <r>
      <rPr>
        <sz val="10"/>
        <rFont val="宋体"/>
        <family val="3"/>
        <charset val="134"/>
      </rPr>
      <t xml:space="preserve">3G</t>
    </r>
  </si>
  <si>
    <t>201206-07-0002</t>
  </si>
  <si>
    <t>106-1074</t>
  </si>
  <si>
    <t>传真打印一体机</t>
  </si>
  <si>
    <t>赵佳</t>
  </si>
  <si>
    <t>201206-10-0001</t>
  </si>
  <si>
    <t>011032012066</t>
  </si>
  <si>
    <t>MC508CH/A</t>
  </si>
  <si>
    <r>
      <t xml:space="preserve"> CPU:MC508CH/A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:4G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</si>
  <si>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r>
      <t xml:space="preserve">教学汤海波</t>
    </r>
    <r>
      <rPr>
        <sz val="10"/>
        <color rgb="FF000000"/>
        <rFont val="宋体"/>
        <family val="2"/>
        <charset val="134"/>
      </rPr>
      <t xml:space="preserve">2013-7-5</t>
    </r>
    <r>
      <rPr>
        <sz val="10"/>
        <color rgb="FF000000"/>
        <rFont val="DejaVu Sans"/>
        <family val="2"/>
      </rPr>
      <t xml:space="preserve">离职</t>
    </r>
  </si>
  <si>
    <r>
      <t xml:space="preserve">原教学陈坪</t>
    </r>
    <r>
      <rPr>
        <sz val="10"/>
        <color rgb="FF000000"/>
        <rFont val="宋体"/>
        <family val="2"/>
        <charset val="134"/>
      </rPr>
      <t xml:space="preserve">2013-6-13</t>
    </r>
    <r>
      <rPr>
        <sz val="10"/>
        <color rgb="FF000000"/>
        <rFont val="DejaVu Sans"/>
        <family val="2"/>
      </rPr>
      <t xml:space="preserve">离职</t>
    </r>
  </si>
  <si>
    <t>201007-03-0021</t>
  </si>
  <si>
    <t>011022010021</t>
  </si>
  <si>
    <t>王琦</t>
  </si>
  <si>
    <t>201303-01-0039</t>
  </si>
  <si>
    <r>
      <t xml:space="preserve">原上海陈毕正</t>
    </r>
    <r>
      <rPr>
        <sz val="10"/>
        <rFont val="宋体"/>
        <family val="2"/>
        <charset val="134"/>
      </rPr>
      <t xml:space="preserve">2013-7-30</t>
    </r>
    <r>
      <rPr>
        <sz val="10"/>
        <rFont val="DejaVu Sans"/>
        <family val="2"/>
      </rPr>
      <t xml:space="preserve">离职</t>
    </r>
  </si>
  <si>
    <t>王茜</t>
  </si>
  <si>
    <t>201203-03-0003</t>
  </si>
  <si>
    <t>011022012003</t>
  </si>
  <si>
    <t>魏鑫</t>
  </si>
  <si>
    <t>201304-02-0004</t>
  </si>
  <si>
    <t>A4-1F-72-74-AC-35</t>
  </si>
  <si>
    <t>王斯开</t>
  </si>
  <si>
    <t>201009-03-0021</t>
  </si>
  <si>
    <t>011022010071</t>
  </si>
  <si>
    <t>魏言文</t>
  </si>
  <si>
    <t>201211-02-0008</t>
  </si>
  <si>
    <t>011012012113</t>
  </si>
  <si>
    <t>42280554817</t>
  </si>
  <si>
    <t>78-45-C4-2D-3D-EE</t>
  </si>
  <si>
    <t>原谢佳辰</t>
  </si>
  <si>
    <t>王涛</t>
  </si>
  <si>
    <t>201202-01-0004</t>
  </si>
  <si>
    <t>011032012004</t>
  </si>
  <si>
    <t>巫靖</t>
  </si>
  <si>
    <t>201307-02-0029</t>
  </si>
  <si>
    <t>A4-1F-72-87-E2-6E</t>
  </si>
  <si>
    <t>无</t>
  </si>
  <si>
    <t>201108-01-0001</t>
  </si>
  <si>
    <t>011032011067</t>
  </si>
  <si>
    <t>资产遗失</t>
  </si>
  <si>
    <t>37326221317</t>
  </si>
  <si>
    <r>
      <t xml:space="preserve">谢虎遗失，赔偿</t>
    </r>
    <r>
      <rPr>
        <sz val="10"/>
        <rFont val="宋体"/>
        <family val="2"/>
        <charset val="134"/>
      </rPr>
      <t xml:space="preserve">3798</t>
    </r>
    <r>
      <rPr>
        <sz val="10"/>
        <rFont val="DejaVu Sans"/>
        <family val="2"/>
      </rPr>
      <t xml:space="preserve">元</t>
    </r>
  </si>
  <si>
    <t>201108-01-0007</t>
  </si>
  <si>
    <t>011032011073</t>
  </si>
  <si>
    <t>29233924741</t>
  </si>
  <si>
    <t>朱少娟遗失，已罚款</t>
  </si>
  <si>
    <t>王韬</t>
  </si>
  <si>
    <t>201303-01-0040</t>
  </si>
  <si>
    <t>DO-67-E5-55-89-85</t>
  </si>
  <si>
    <t>IP:172.16.40.106</t>
  </si>
  <si>
    <t>王维维</t>
  </si>
  <si>
    <t>201307-01-0010</t>
  </si>
  <si>
    <t>201203-03-0001</t>
  </si>
  <si>
    <t>011022012001</t>
  </si>
  <si>
    <t>吴家奇</t>
  </si>
  <si>
    <t>201304-02-0017</t>
  </si>
  <si>
    <t>A4-1F-72-74-AA-EF</t>
  </si>
  <si>
    <t>吴家维</t>
  </si>
  <si>
    <t>201207-02-0053</t>
  </si>
  <si>
    <t>011012012071</t>
  </si>
  <si>
    <t>33090934933</t>
  </si>
  <si>
    <t>78-45-C4-OA-3B-FD</t>
  </si>
  <si>
    <t>201307-01-0013</t>
  </si>
  <si>
    <t>吴洁</t>
  </si>
  <si>
    <t>201211-02-0002</t>
  </si>
  <si>
    <t>011012012107</t>
  </si>
  <si>
    <t>28638716257</t>
  </si>
  <si>
    <t>78-45-C4-3B-A1-98</t>
  </si>
  <si>
    <t>王炜</t>
  </si>
  <si>
    <t>201206-01-0011</t>
  </si>
  <si>
    <t>011032012056</t>
  </si>
  <si>
    <t>43113352573</t>
  </si>
  <si>
    <t>吴朦</t>
  </si>
  <si>
    <t>201103-02-0037</t>
  </si>
  <si>
    <t>011012011037</t>
  </si>
  <si>
    <t>37769390349</t>
  </si>
  <si>
    <t>BC-30-5B-CD-23-D7</t>
  </si>
  <si>
    <t>201307-01-0024</t>
  </si>
  <si>
    <t>201107-03-0050</t>
  </si>
  <si>
    <t>011022011089</t>
  </si>
  <si>
    <t>吴珊珊</t>
  </si>
  <si>
    <t>201210-02-0009</t>
  </si>
  <si>
    <t>011012012094</t>
  </si>
  <si>
    <t>78-45-C4-2C-6F-DC</t>
  </si>
  <si>
    <t>吴涛</t>
  </si>
  <si>
    <t>201007-02-0048</t>
  </si>
  <si>
    <t>011012010044</t>
  </si>
  <si>
    <t>3883828281</t>
  </si>
  <si>
    <t>B8-AC-6F-41-00-12</t>
  </si>
  <si>
    <t>王晓华</t>
  </si>
  <si>
    <t>201303-01-0038</t>
  </si>
  <si>
    <r>
      <t xml:space="preserve">原浙江陈江标</t>
    </r>
    <r>
      <rPr>
        <sz val="10"/>
        <rFont val="宋体"/>
        <family val="2"/>
        <charset val="134"/>
      </rPr>
      <t xml:space="preserve">2013-8-1</t>
    </r>
    <r>
      <rPr>
        <sz val="10"/>
        <rFont val="DejaVu Sans"/>
        <family val="2"/>
      </rPr>
      <t xml:space="preserve">离职</t>
    </r>
  </si>
  <si>
    <t>201207-03-0057</t>
  </si>
  <si>
    <t>011022012061</t>
  </si>
  <si>
    <t>吴幸</t>
  </si>
  <si>
    <t>201007-02-0035</t>
  </si>
  <si>
    <t>011012010031</t>
  </si>
  <si>
    <t>25631402937</t>
  </si>
  <si>
    <t>B8-AC-6F-40-28-45</t>
  </si>
  <si>
    <t>王洋</t>
  </si>
  <si>
    <t>201006-01-0007</t>
  </si>
  <si>
    <t>011032010029</t>
  </si>
  <si>
    <t>201208-03-0007</t>
  </si>
  <si>
    <t>吴祖湖</t>
  </si>
  <si>
    <t>201210-02-0005</t>
  </si>
  <si>
    <t>011012012090</t>
  </si>
  <si>
    <t>9203783617</t>
  </si>
  <si>
    <t>78-45-C4-2D-6B-25</t>
  </si>
  <si>
    <t>原协同杜华明</t>
  </si>
  <si>
    <t>201307-03-0001</t>
  </si>
  <si>
    <t>夏林芳</t>
  </si>
  <si>
    <t>201207-02-0024</t>
  </si>
  <si>
    <t>011012012052</t>
  </si>
  <si>
    <t>15596511261</t>
  </si>
  <si>
    <t>78-45-C4-08-FF-B2</t>
  </si>
  <si>
    <t>201103-03-0022</t>
  </si>
  <si>
    <t>011022011022</t>
  </si>
  <si>
    <t>方立</t>
  </si>
  <si>
    <t>200909-03-0053</t>
  </si>
  <si>
    <t>102-0069</t>
  </si>
  <si>
    <t>201207-03-0042</t>
  </si>
  <si>
    <t>011022012046</t>
  </si>
  <si>
    <r>
      <t xml:space="preserve">原本科王志坤</t>
    </r>
    <r>
      <rPr>
        <sz val="10"/>
        <rFont val="宋体"/>
        <family val="2"/>
        <charset val="134"/>
      </rPr>
      <t xml:space="preserve">2013-10-29</t>
    </r>
    <r>
      <rPr>
        <sz val="10"/>
        <rFont val="DejaVu Sans"/>
        <family val="2"/>
      </rPr>
      <t xml:space="preserve">退回</t>
    </r>
  </si>
  <si>
    <t>201006-03-0004</t>
  </si>
  <si>
    <t>jumu-0027</t>
  </si>
  <si>
    <t>200901-03-0015</t>
  </si>
  <si>
    <t>021022009015</t>
  </si>
  <si>
    <t>闲置北京</t>
  </si>
  <si>
    <t>201206-01-0008</t>
  </si>
  <si>
    <t>011032012053</t>
  </si>
  <si>
    <r>
      <t xml:space="preserve">原李楠</t>
    </r>
    <r>
      <rPr>
        <sz val="10"/>
        <rFont val="宋体"/>
        <family val="2"/>
        <charset val="134"/>
      </rPr>
      <t xml:space="preserve">2013-5-21</t>
    </r>
    <r>
      <rPr>
        <sz val="10"/>
        <rFont val="DejaVu Sans"/>
        <family val="2"/>
      </rPr>
      <t xml:space="preserve">离职</t>
    </r>
  </si>
  <si>
    <t>200805-01-0001</t>
  </si>
  <si>
    <t>011032008030</t>
  </si>
  <si>
    <r>
      <t xml:space="preserve"> CPU:1.8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:3G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</si>
  <si>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200810-02-0007</t>
  </si>
  <si>
    <t>011012008023</t>
  </si>
  <si>
    <r>
      <t xml:space="preserve"> CPU:2.5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:2GB 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</si>
  <si>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00-21-9B-63-5B-F7</t>
  </si>
  <si>
    <t>无法进入系统</t>
  </si>
  <si>
    <t>200907-01-0005</t>
  </si>
  <si>
    <t>021032009001</t>
  </si>
  <si>
    <t>IBM T400</t>
  </si>
  <si>
    <r>
      <t xml:space="preserve"> CPU: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 4G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:320G</t>
    </r>
  </si>
  <si>
    <t>俞总退</t>
  </si>
  <si>
    <t>200907-01-0006</t>
  </si>
  <si>
    <t>021032009002</t>
  </si>
  <si>
    <t>联想 </t>
  </si>
  <si>
    <t>thinkpadX61</t>
  </si>
  <si>
    <r>
      <t xml:space="preserve"> CPU:T8300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:1.97G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:160G</t>
    </r>
  </si>
  <si>
    <t>201001-01-0001</t>
  </si>
  <si>
    <t>011032010001</t>
  </si>
  <si>
    <t>原中西张曙光退，无内存条，键盘坏</t>
  </si>
  <si>
    <t>201006-01-0002</t>
  </si>
  <si>
    <t>011032010031</t>
  </si>
  <si>
    <t>IBM X201i3249</t>
  </si>
  <si>
    <r>
      <t xml:space="preserve"> CPU:i3-330M(2.13Ghz)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:2G+2G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:250G</t>
    </r>
  </si>
  <si>
    <t>原本科周平退</t>
  </si>
  <si>
    <t>屏碎</t>
  </si>
  <si>
    <t>201007-02-0053</t>
  </si>
  <si>
    <t>011012010049</t>
  </si>
  <si>
    <t>12631175097</t>
  </si>
  <si>
    <t>B8-AC-6F-40-2F-11</t>
  </si>
  <si>
    <t>201009-01-0002</t>
  </si>
  <si>
    <t>011032010049</t>
  </si>
  <si>
    <r>
      <t xml:space="preserve"> CPU:T6570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:500G</t>
    </r>
  </si>
  <si>
    <r>
      <t xml:space="preserve">原平台陶祥</t>
    </r>
    <r>
      <rPr>
        <sz val="10"/>
        <color rgb="FF000000"/>
        <rFont val="宋体"/>
        <family val="2"/>
        <charset val="134"/>
      </rPr>
      <t xml:space="preserve">2013-3-13</t>
    </r>
    <r>
      <rPr>
        <sz val="10"/>
        <color rgb="FF000000"/>
        <rFont val="DejaVu Sans"/>
        <family val="2"/>
      </rPr>
      <t xml:space="preserve">离职归还</t>
    </r>
  </si>
  <si>
    <t>201009-02-0030</t>
  </si>
  <si>
    <t>011012010081</t>
  </si>
  <si>
    <t>201011-01-0003</t>
  </si>
  <si>
    <t>011032010064</t>
  </si>
  <si>
    <r>
      <t xml:space="preserve"> CPU:i3-380M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:4G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:320G</t>
    </r>
  </si>
  <si>
    <t>原史总退回</t>
  </si>
  <si>
    <t>201102-01-0003</t>
  </si>
  <si>
    <t>011032011011</t>
  </si>
  <si>
    <r>
      <t xml:space="preserve"> CPU:i3-370M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</si>
  <si>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3249-CFC S/N R9-A48G3</t>
  </si>
  <si>
    <t>硬盘为张曙光</t>
  </si>
  <si>
    <t>原刘冀光</t>
  </si>
  <si>
    <t>201103-01-0002</t>
  </si>
  <si>
    <t>011032011019</t>
  </si>
  <si>
    <t>MC516CH/A</t>
  </si>
  <si>
    <r>
      <t xml:space="preserve"> CPU:2.4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:250G</t>
    </r>
  </si>
  <si>
    <r>
      <t xml:space="preserve">陶祥</t>
    </r>
    <r>
      <rPr>
        <sz val="10"/>
        <color rgb="FF000000"/>
        <rFont val="宋体"/>
        <family val="2"/>
        <charset val="134"/>
      </rPr>
      <t xml:space="preserve">2013-3-13</t>
    </r>
    <r>
      <rPr>
        <sz val="10"/>
        <color rgb="FF000000"/>
        <rFont val="DejaVu Sans"/>
        <family val="2"/>
      </rPr>
      <t xml:space="preserve">离职归还</t>
    </r>
  </si>
  <si>
    <r>
      <t xml:space="preserve">键盘</t>
    </r>
    <r>
      <rPr>
        <sz val="10"/>
        <color rgb="FF000000"/>
        <rFont val="宋体"/>
        <family val="2"/>
        <charset val="134"/>
      </rPr>
      <t xml:space="preserve">U</t>
    </r>
    <r>
      <rPr>
        <sz val="10"/>
        <color rgb="FF000000"/>
        <rFont val="DejaVu Sans"/>
        <family val="2"/>
      </rPr>
      <t xml:space="preserve">键不灵</t>
    </r>
    <r>
      <rPr>
        <sz val="10"/>
        <color rgb="FF000000"/>
        <rFont val="宋体"/>
        <family val="2"/>
        <charset val="134"/>
      </rPr>
      <t xml:space="preserve">,</t>
    </r>
    <r>
      <rPr>
        <sz val="10"/>
        <color rgb="FF000000"/>
        <rFont val="DejaVu Sans"/>
        <family val="2"/>
      </rPr>
      <t xml:space="preserve">需用外接键盘</t>
    </r>
  </si>
  <si>
    <t>201107-02-0036</t>
  </si>
  <si>
    <t>011012011076</t>
  </si>
  <si>
    <t>24708696333</t>
  </si>
  <si>
    <t>BC-30-5B-CD-26-2D</t>
  </si>
  <si>
    <t>原陈海荣退回</t>
  </si>
  <si>
    <t>201211-02-0015</t>
  </si>
  <si>
    <t>011012012121</t>
  </si>
  <si>
    <t>18999444097</t>
  </si>
  <si>
    <t>78-45-C4-2D-6B-56</t>
  </si>
  <si>
    <r>
      <t xml:space="preserve">原教学周辉</t>
    </r>
    <r>
      <rPr>
        <sz val="10"/>
        <rFont val="宋体"/>
        <family val="2"/>
        <charset val="134"/>
      </rPr>
      <t xml:space="preserve">2013-6-13</t>
    </r>
    <r>
      <rPr>
        <sz val="10"/>
        <rFont val="DejaVu Sans"/>
        <family val="2"/>
      </rPr>
      <t xml:space="preserve">离职</t>
    </r>
  </si>
  <si>
    <t>201212-01-0001</t>
  </si>
  <si>
    <t>011032012120</t>
  </si>
  <si>
    <t>MAC BOOK pro</t>
  </si>
  <si>
    <r>
      <t xml:space="preserve"> CPU: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</t>
    </r>
  </si>
  <si>
    <t>201107-03-0024</t>
  </si>
  <si>
    <t>011022011063</t>
  </si>
  <si>
    <t>201004-01-0003</t>
  </si>
  <si>
    <t>011032010016</t>
  </si>
  <si>
    <t>13356626649</t>
  </si>
  <si>
    <t>200901-01-0002</t>
  </si>
  <si>
    <t>011032009001</t>
  </si>
  <si>
    <r>
      <t xml:space="preserve"> CPU:T8100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</si>
  <si>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闲置上海</t>
  </si>
  <si>
    <t>200708-01-0001</t>
  </si>
  <si>
    <t>m1210</t>
  </si>
  <si>
    <t>200708-01-0002</t>
  </si>
  <si>
    <t>latitude D62</t>
  </si>
  <si>
    <t>200909-03-0034</t>
  </si>
  <si>
    <t>102-0041</t>
  </si>
  <si>
    <r>
      <t xml:space="preserve">胡婷婷</t>
    </r>
    <r>
      <rPr>
        <sz val="10"/>
        <rFont val="宋体"/>
        <family val="3"/>
        <charset val="134"/>
      </rPr>
      <t xml:space="preserve">12.28</t>
    </r>
    <r>
      <rPr>
        <sz val="10"/>
        <rFont val="DejaVu Sans"/>
        <family val="2"/>
      </rPr>
      <t xml:space="preserve">退还</t>
    </r>
  </si>
  <si>
    <t>韦明和</t>
  </si>
  <si>
    <t>201210-01-0013</t>
  </si>
  <si>
    <t>011032012110</t>
  </si>
  <si>
    <t>34736171941</t>
  </si>
  <si>
    <t>200806-01-0001</t>
  </si>
  <si>
    <t>011032008035</t>
  </si>
  <si>
    <r>
      <t xml:space="preserve"> CPU:TT2502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:1G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</si>
  <si>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隗合乐</t>
  </si>
  <si>
    <t>201104-01-0007</t>
  </si>
  <si>
    <t>011032011032</t>
  </si>
  <si>
    <t>200809-01-0003</t>
  </si>
  <si>
    <t>011032008015</t>
  </si>
  <si>
    <r>
      <t xml:space="preserve"> CPU:</t>
    </r>
    <r>
      <rPr>
        <sz val="10"/>
        <color rgb="FFFF0000"/>
        <rFont val="DejaVu Sans"/>
        <family val="2"/>
      </rPr>
      <t xml:space="preserve">双核 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</si>
  <si>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200811-01-0001</t>
  </si>
  <si>
    <t>011032008010</t>
  </si>
  <si>
    <t>201208-03-0002</t>
  </si>
  <si>
    <t>魏轩威</t>
  </si>
  <si>
    <t>201307-01-0020</t>
  </si>
  <si>
    <t>201207-03-0073</t>
  </si>
  <si>
    <t>011022012077</t>
  </si>
  <si>
    <t>201207-06-0002</t>
  </si>
  <si>
    <t>105-1214</t>
  </si>
  <si>
    <t>HTC A510C</t>
  </si>
  <si>
    <t>A510C</t>
  </si>
  <si>
    <t>谢娟</t>
  </si>
  <si>
    <t>201103-02-0023</t>
  </si>
  <si>
    <t>011012011023</t>
  </si>
  <si>
    <t>35659977981</t>
  </si>
  <si>
    <t>BC-30-5B-BF-3B-94</t>
  </si>
  <si>
    <t>文鹏飞</t>
  </si>
  <si>
    <t>201307-01-0018</t>
  </si>
  <si>
    <t>谢林</t>
  </si>
  <si>
    <t>201107-02-0007</t>
  </si>
  <si>
    <t>011012011047</t>
  </si>
  <si>
    <r>
      <t xml:space="preserve"> CPU:E5800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2G+2G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</si>
  <si>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5299053837</t>
  </si>
  <si>
    <t>BC-30-5B-CD-31-92</t>
  </si>
  <si>
    <r>
      <t xml:space="preserve">原教学郝景融</t>
    </r>
    <r>
      <rPr>
        <sz val="10"/>
        <rFont val="宋体"/>
        <family val="3"/>
        <charset val="134"/>
      </rPr>
      <t xml:space="preserve">2013-6-28</t>
    </r>
    <r>
      <rPr>
        <sz val="10"/>
        <rFont val="DejaVu Sans"/>
        <family val="2"/>
      </rPr>
      <t xml:space="preserve">离职</t>
    </r>
  </si>
  <si>
    <t>谢临静</t>
  </si>
  <si>
    <t>201210-02-0017</t>
  </si>
  <si>
    <t>011012012102</t>
  </si>
  <si>
    <t>24140515393</t>
  </si>
  <si>
    <t>78-45-C4-2D-64-60</t>
  </si>
  <si>
    <t>201307-03-0029</t>
  </si>
  <si>
    <t>谢绵聪</t>
  </si>
  <si>
    <t>201103-02-0007</t>
  </si>
  <si>
    <t>011012011007</t>
  </si>
  <si>
    <t>24715600125</t>
  </si>
  <si>
    <t>BC-30-5B-BF-4B-1D</t>
  </si>
  <si>
    <t>201207-06-0003</t>
  </si>
  <si>
    <t>105-1213</t>
  </si>
  <si>
    <t>小米手机</t>
  </si>
  <si>
    <t>小米</t>
  </si>
  <si>
    <t>电信版</t>
  </si>
  <si>
    <t>吴炳旺</t>
  </si>
  <si>
    <t>201307-01-0006</t>
  </si>
  <si>
    <t>吴芳</t>
  </si>
  <si>
    <t>201207-01-0018</t>
  </si>
  <si>
    <t>011032012084</t>
  </si>
  <si>
    <t>12164421565</t>
  </si>
  <si>
    <t>吴海波</t>
  </si>
  <si>
    <t>201202-01-0003</t>
  </si>
  <si>
    <t>011032012003</t>
  </si>
  <si>
    <r>
      <t xml:space="preserve"> CPU:i3-2310M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:320G</t>
    </r>
  </si>
  <si>
    <t>教育管理机构与基础教育</t>
  </si>
  <si>
    <t>谢忠华</t>
  </si>
  <si>
    <t>201103-02-0021</t>
  </si>
  <si>
    <t>011012011021</t>
  </si>
  <si>
    <t>33725060349</t>
  </si>
  <si>
    <t>邢修才</t>
  </si>
  <si>
    <t>200812-02-0002</t>
  </si>
  <si>
    <t>011012008027</t>
  </si>
  <si>
    <r>
      <t xml:space="preserve"> CPU:2.5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:2GB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</si>
  <si>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30238432809</t>
  </si>
  <si>
    <t>胥善明</t>
  </si>
  <si>
    <t>201206-02-0009</t>
  </si>
  <si>
    <t>011012012013</t>
  </si>
  <si>
    <t>D4-BE-D9-E0-82-57</t>
  </si>
  <si>
    <t>原张龙</t>
  </si>
  <si>
    <t>徐柏清</t>
  </si>
  <si>
    <t>201207-02-0061</t>
  </si>
  <si>
    <t>D4-BE-D9-E8-83-55</t>
  </si>
  <si>
    <t>原信息部陆沈嵘座位下无人认领收回机</t>
  </si>
  <si>
    <t>201208-03-0009</t>
  </si>
  <si>
    <t>200909-03-0026</t>
  </si>
  <si>
    <t>102-0030</t>
  </si>
  <si>
    <t>吴建忠</t>
  </si>
  <si>
    <t>201301-01-0020</t>
  </si>
  <si>
    <t>011032013020</t>
  </si>
  <si>
    <t>徐丹丹</t>
  </si>
  <si>
    <t>201007-02-0036</t>
  </si>
  <si>
    <t>011012010032</t>
  </si>
  <si>
    <t>34398998457</t>
  </si>
  <si>
    <t>B8-AC-6F-40-2F-53</t>
  </si>
  <si>
    <t>原周琦</t>
  </si>
  <si>
    <t>201007-03-0011</t>
  </si>
  <si>
    <t>011022010011</t>
  </si>
  <si>
    <t>201103-03-0037</t>
  </si>
  <si>
    <t>011022011037</t>
  </si>
  <si>
    <t>吴琪</t>
  </si>
  <si>
    <t>200811-01-0008</t>
  </si>
  <si>
    <t>011032008012</t>
  </si>
  <si>
    <r>
      <t xml:space="preserve"> CPU:T8100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:2G+2G 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</si>
  <si>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徐环环</t>
  </si>
  <si>
    <t>200810-02-0006</t>
  </si>
  <si>
    <t>011012008022</t>
  </si>
  <si>
    <t>2012.3.5</t>
  </si>
  <si>
    <t>21718762089</t>
  </si>
  <si>
    <t>00-21-9B-47-0D-E6</t>
  </si>
  <si>
    <t>吴任穷</t>
  </si>
  <si>
    <t>201007-03-0042</t>
  </si>
  <si>
    <t>011022010042</t>
  </si>
  <si>
    <t>201204-01-0004</t>
  </si>
  <si>
    <t>011032012019</t>
  </si>
  <si>
    <t>39147113053</t>
  </si>
  <si>
    <t>徐进</t>
  </si>
  <si>
    <t>200810-02-0005</t>
  </si>
  <si>
    <t>011012008019</t>
  </si>
  <si>
    <r>
      <t xml:space="preserve"> CPU:2.5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:2+2G 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</si>
  <si>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37405352985</t>
  </si>
  <si>
    <t>201207-03-0059</t>
  </si>
  <si>
    <t>011022012063</t>
  </si>
  <si>
    <t>201211-02-0014</t>
  </si>
  <si>
    <t>011012012120</t>
  </si>
  <si>
    <t>5402672641</t>
  </si>
  <si>
    <t>78-45-C4-2D-70-0E</t>
  </si>
  <si>
    <t>201007-03-0043</t>
  </si>
  <si>
    <t>011022010043</t>
  </si>
  <si>
    <t>吴小山</t>
  </si>
  <si>
    <t>201210-01-0010</t>
  </si>
  <si>
    <t>011032012107</t>
  </si>
  <si>
    <t>38201123845</t>
  </si>
  <si>
    <t>吴孝文</t>
  </si>
  <si>
    <t>201207-01-0007</t>
  </si>
  <si>
    <t>011032012073</t>
  </si>
  <si>
    <t>42095178685</t>
  </si>
  <si>
    <r>
      <t xml:space="preserve">原浙江易远弘</t>
    </r>
    <r>
      <rPr>
        <sz val="10"/>
        <color rgb="FF000000"/>
        <rFont val="宋体"/>
        <family val="2"/>
        <charset val="134"/>
      </rPr>
      <t xml:space="preserve">2013-8-20</t>
    </r>
    <r>
      <rPr>
        <sz val="10"/>
        <color rgb="FF000000"/>
        <rFont val="DejaVu Sans"/>
        <family val="2"/>
      </rPr>
      <t xml:space="preserve">离职</t>
    </r>
  </si>
  <si>
    <t>201007-03-0030</t>
  </si>
  <si>
    <t>011022010030</t>
  </si>
  <si>
    <t>徐立宇</t>
  </si>
  <si>
    <t>201107-02-0045</t>
  </si>
  <si>
    <t>011012011085</t>
  </si>
  <si>
    <t>15628180317</t>
  </si>
  <si>
    <t>14-FE-B5-E4-78-9B</t>
  </si>
  <si>
    <r>
      <t xml:space="preserve">原任杰使用（</t>
    </r>
    <r>
      <rPr>
        <sz val="10"/>
        <rFont val="宋体"/>
        <family val="3"/>
        <charset val="134"/>
      </rPr>
      <t xml:space="preserve">DELL</t>
    </r>
    <r>
      <rPr>
        <sz val="10"/>
        <rFont val="DejaVu Sans"/>
        <family val="2"/>
      </rPr>
      <t xml:space="preserve">来换过主板），郝新闻</t>
    </r>
    <r>
      <rPr>
        <sz val="10"/>
        <rFont val="宋体"/>
        <family val="3"/>
        <charset val="134"/>
      </rPr>
      <t xml:space="preserve">2.05</t>
    </r>
    <r>
      <rPr>
        <sz val="10"/>
        <rFont val="DejaVu Sans"/>
        <family val="2"/>
      </rPr>
      <t xml:space="preserve">归还</t>
    </r>
  </si>
  <si>
    <t>吴学玲</t>
  </si>
  <si>
    <t>201207-01-0021</t>
  </si>
  <si>
    <t>011032012087</t>
  </si>
  <si>
    <t>24378589112</t>
  </si>
  <si>
    <t>吴志鹏</t>
  </si>
  <si>
    <t>201307-01-0002</t>
  </si>
  <si>
    <t>201207-03-0013</t>
  </si>
  <si>
    <t>011022012017</t>
  </si>
  <si>
    <r>
      <t xml:space="preserve">原效率与质量师文莉</t>
    </r>
    <r>
      <rPr>
        <sz val="10"/>
        <color rgb="FF000000"/>
        <rFont val="宋体"/>
        <family val="2"/>
        <charset val="134"/>
      </rPr>
      <t xml:space="preserve">2013-6-3</t>
    </r>
    <r>
      <rPr>
        <sz val="10"/>
        <color rgb="FF000000"/>
        <rFont val="DejaVu Sans"/>
        <family val="2"/>
      </rPr>
      <t xml:space="preserve">离职</t>
    </r>
  </si>
  <si>
    <t>201207-03-0055</t>
  </si>
  <si>
    <t>011022012079</t>
  </si>
  <si>
    <t>奚勤超</t>
  </si>
  <si>
    <t>201303-01-0027</t>
  </si>
  <si>
    <t>201207-03-0015</t>
  </si>
  <si>
    <t>011022012019</t>
  </si>
  <si>
    <t>200203-01-0001</t>
  </si>
  <si>
    <t>103-0202</t>
  </si>
  <si>
    <t>资产待报废</t>
  </si>
  <si>
    <r>
      <t xml:space="preserve">CPU:P3 </t>
    </r>
    <r>
      <rPr>
        <sz val="10"/>
        <color rgb="FFFF0000"/>
        <rFont val="DejaVu Sans"/>
        <family val="2"/>
      </rPr>
      <t xml:space="preserve">内存：</t>
    </r>
    <r>
      <rPr>
        <sz val="10"/>
        <color rgb="FFFF0000"/>
        <rFont val="宋体"/>
        <family val="3"/>
        <charset val="134"/>
      </rPr>
      <t xml:space="preserve">128 </t>
    </r>
    <r>
      <rPr>
        <sz val="10"/>
        <color rgb="FFFF0000"/>
        <rFont val="DejaVu Sans"/>
        <family val="2"/>
      </rPr>
      <t xml:space="preserve">硬盘：</t>
    </r>
    <r>
      <rPr>
        <sz val="10"/>
        <color rgb="FFFF0000"/>
        <rFont val="宋体"/>
        <family val="3"/>
        <charset val="134"/>
      </rPr>
      <t xml:space="preserve">20G</t>
    </r>
  </si>
  <si>
    <t>徐亮</t>
  </si>
  <si>
    <t>201304-02-0002</t>
  </si>
  <si>
    <t>A4-1F-72-74-AB-ED</t>
  </si>
  <si>
    <r>
      <t xml:space="preserve">原市场李萍</t>
    </r>
    <r>
      <rPr>
        <sz val="10"/>
        <rFont val="宋体"/>
        <family val="3"/>
        <charset val="134"/>
      </rPr>
      <t xml:space="preserve">2013-8-14</t>
    </r>
    <r>
      <rPr>
        <sz val="10"/>
        <rFont val="DejaVu Sans"/>
        <family val="2"/>
      </rPr>
      <t xml:space="preserve">退回</t>
    </r>
  </si>
  <si>
    <t>200711-01-0003</t>
  </si>
  <si>
    <t>103-0724</t>
  </si>
  <si>
    <r>
      <t xml:space="preserve">CPU:</t>
    </r>
    <r>
      <rPr>
        <sz val="10"/>
        <rFont val="DejaVu Sans"/>
        <family val="2"/>
      </rPr>
      <t xml:space="preserve">双核 内存</t>
    </r>
    <r>
      <rPr>
        <sz val="10"/>
        <rFont val="宋体"/>
        <family val="3"/>
        <charset val="134"/>
      </rPr>
      <t xml:space="preserve">:1G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:80G</t>
    </r>
  </si>
  <si>
    <t>200803-01-0001</t>
  </si>
  <si>
    <t>011032008017</t>
  </si>
  <si>
    <t>200810-01-0003</t>
  </si>
  <si>
    <t>011032008008</t>
  </si>
  <si>
    <r>
      <t xml:space="preserve">CPU:</t>
    </r>
    <r>
      <rPr>
        <sz val="10"/>
        <rFont val="DejaVu Sans"/>
        <family val="2"/>
      </rPr>
      <t xml:space="preserve">双核 内存</t>
    </r>
    <r>
      <rPr>
        <sz val="10"/>
        <rFont val="宋体"/>
        <family val="3"/>
        <charset val="134"/>
      </rPr>
      <t xml:space="preserve">:1G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:120G</t>
    </r>
  </si>
  <si>
    <t>201207-03-0022</t>
  </si>
  <si>
    <t>011022012026</t>
  </si>
  <si>
    <t>原刘静涛</t>
  </si>
  <si>
    <r>
      <t xml:space="preserve">原职教孙超</t>
    </r>
    <r>
      <rPr>
        <sz val="10"/>
        <rFont val="宋体"/>
        <family val="2"/>
        <charset val="134"/>
      </rPr>
      <t xml:space="preserve">2013-8-20</t>
    </r>
    <r>
      <rPr>
        <sz val="10"/>
        <rFont val="DejaVu Sans"/>
        <family val="2"/>
      </rPr>
      <t xml:space="preserve">离职</t>
    </r>
  </si>
  <si>
    <t>200805-01-0003</t>
  </si>
  <si>
    <t>011032008005</t>
  </si>
  <si>
    <t>闲置山东</t>
  </si>
  <si>
    <t>200907-01-0001</t>
  </si>
  <si>
    <t>011032009012</t>
  </si>
  <si>
    <t>原山东姜超凡离职退回</t>
  </si>
  <si>
    <t>200711-01-0002</t>
  </si>
  <si>
    <t>011032007022</t>
  </si>
  <si>
    <r>
      <t xml:space="preserve"> CPU:</t>
    </r>
    <r>
      <rPr>
        <sz val="10"/>
        <color rgb="FFFF0000"/>
        <rFont val="DejaVu Sans"/>
        <family val="2"/>
      </rPr>
      <t xml:space="preserve">双核 内存</t>
    </r>
    <r>
      <rPr>
        <sz val="10"/>
        <color rgb="FFFF0000"/>
        <rFont val="宋体"/>
        <family val="3"/>
        <charset val="134"/>
      </rPr>
      <t xml:space="preserve">:1G+2G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:80G</t>
    </r>
  </si>
  <si>
    <t>200804-01-0004</t>
  </si>
  <si>
    <t>011032008025</t>
  </si>
  <si>
    <t>徐玲俐</t>
  </si>
  <si>
    <t>201107-02-0027</t>
  </si>
  <si>
    <t>011012011067</t>
  </si>
  <si>
    <t>17957761053</t>
  </si>
  <si>
    <t>14-FE-B5-E4-BC-DB</t>
  </si>
  <si>
    <t>200806-01-0003</t>
  </si>
  <si>
    <t>011032008037</t>
  </si>
  <si>
    <r>
      <t xml:space="preserve"> CPU: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:1G+2G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</si>
  <si>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201207-03-0029</t>
  </si>
  <si>
    <t>011022012033</t>
  </si>
  <si>
    <r>
      <t xml:space="preserve">原</t>
    </r>
    <r>
      <rPr>
        <sz val="10"/>
        <color rgb="FF000000"/>
        <rFont val="宋体"/>
        <family val="2"/>
        <charset val="134"/>
      </rPr>
      <t xml:space="preserve">UI</t>
    </r>
    <r>
      <rPr>
        <sz val="10"/>
        <color rgb="FF000000"/>
        <rFont val="DejaVu Sans"/>
        <family val="2"/>
      </rPr>
      <t xml:space="preserve">左婕</t>
    </r>
    <r>
      <rPr>
        <sz val="10"/>
        <color rgb="FF000000"/>
        <rFont val="宋体"/>
        <family val="2"/>
        <charset val="134"/>
      </rPr>
      <t xml:space="preserve">2013-8-1</t>
    </r>
    <r>
      <rPr>
        <sz val="10"/>
        <color rgb="FF000000"/>
        <rFont val="DejaVu Sans"/>
        <family val="2"/>
      </rPr>
      <t xml:space="preserve">离职</t>
    </r>
  </si>
  <si>
    <t>肖力韡</t>
  </si>
  <si>
    <t>201107-01-0010</t>
  </si>
  <si>
    <t>011032011057</t>
  </si>
  <si>
    <t>7766098165</t>
  </si>
  <si>
    <t>200707-01-0003</t>
  </si>
  <si>
    <t>011032007014</t>
  </si>
  <si>
    <t>谢虎</t>
  </si>
  <si>
    <t>201206-01-0014</t>
  </si>
  <si>
    <t>011032012059</t>
  </si>
  <si>
    <t>14694249853</t>
  </si>
  <si>
    <t>谢佳辰</t>
  </si>
  <si>
    <t>201303-01-0016</t>
  </si>
  <si>
    <t>201103-03-0023</t>
  </si>
  <si>
    <t>011022011023</t>
  </si>
  <si>
    <r>
      <t xml:space="preserve">刘明海</t>
    </r>
    <r>
      <rPr>
        <sz val="10"/>
        <rFont val="宋体"/>
        <family val="3"/>
        <charset val="134"/>
      </rPr>
      <t xml:space="preserve">2012-6-12</t>
    </r>
    <r>
      <rPr>
        <sz val="10"/>
        <rFont val="DejaVu Sans"/>
        <family val="2"/>
      </rPr>
      <t xml:space="preserve">离职归还</t>
    </r>
  </si>
  <si>
    <t>谢克锋</t>
  </si>
  <si>
    <t>201104-01-0001</t>
  </si>
  <si>
    <t>011032011026</t>
  </si>
  <si>
    <t>34624619893</t>
  </si>
  <si>
    <t>徐明辉</t>
  </si>
  <si>
    <t>201207-02-0007</t>
  </si>
  <si>
    <t>011012012034</t>
  </si>
  <si>
    <t>24303640605</t>
  </si>
  <si>
    <t>78-45-C4-D8-FA-54</t>
  </si>
  <si>
    <t>201001-03-0005</t>
  </si>
  <si>
    <t>200909-03-0059</t>
  </si>
  <si>
    <t>102-0078</t>
  </si>
  <si>
    <r>
      <t xml:space="preserve">2012.2.1</t>
    </r>
    <r>
      <rPr>
        <sz val="10"/>
        <rFont val="DejaVu Sans"/>
        <family val="2"/>
      </rPr>
      <t xml:space="preserve">退还</t>
    </r>
  </si>
  <si>
    <t>201207-03-0039</t>
  </si>
  <si>
    <t>011022012043</t>
  </si>
  <si>
    <t>201103-03-0007</t>
  </si>
  <si>
    <t>011022011007</t>
  </si>
  <si>
    <t>谢诣</t>
  </si>
  <si>
    <t>201301-03-0010</t>
  </si>
  <si>
    <t>011022013010</t>
  </si>
  <si>
    <t>谢玉龙</t>
  </si>
  <si>
    <t>201206-01-0017</t>
  </si>
  <si>
    <t>011032012062</t>
  </si>
  <si>
    <t>21224596861</t>
  </si>
  <si>
    <t>谢哲卓</t>
  </si>
  <si>
    <t>201210-01-0017</t>
  </si>
  <si>
    <t>011032012114</t>
  </si>
  <si>
    <t>201006-03-0003</t>
  </si>
  <si>
    <t>jumu-0010</t>
  </si>
  <si>
    <t>201004-01-0007</t>
  </si>
  <si>
    <t>011032010018</t>
  </si>
  <si>
    <r>
      <t xml:space="preserve"> CPU:P8700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:250G</t>
    </r>
  </si>
  <si>
    <t>24240538329</t>
  </si>
  <si>
    <t>闲置可借用，原集成运维</t>
  </si>
  <si>
    <t>200812-03-0003</t>
  </si>
  <si>
    <t>011022008002</t>
  </si>
  <si>
    <t>201107-03-0036</t>
  </si>
  <si>
    <t>011022011075</t>
  </si>
  <si>
    <t>王田辉退还，原袁程</t>
  </si>
  <si>
    <t>201001-03-0002</t>
  </si>
  <si>
    <t>01040200014</t>
  </si>
  <si>
    <r>
      <t xml:space="preserve">杨叶伟</t>
    </r>
    <r>
      <rPr>
        <sz val="10"/>
        <rFont val="宋体"/>
        <family val="3"/>
        <charset val="134"/>
      </rPr>
      <t xml:space="preserve">2013.2.28</t>
    </r>
    <r>
      <rPr>
        <sz val="10"/>
        <rFont val="DejaVu Sans"/>
        <family val="2"/>
      </rPr>
      <t xml:space="preserve">离职归还</t>
    </r>
  </si>
  <si>
    <t>201009-01-0011</t>
  </si>
  <si>
    <t>011032010058</t>
  </si>
  <si>
    <t>市场线公用</t>
  </si>
  <si>
    <t>29121044329</t>
  </si>
  <si>
    <t>原职教</t>
  </si>
  <si>
    <t>201206-01-0002</t>
  </si>
  <si>
    <t>011032012047</t>
  </si>
  <si>
    <t>5624323453</t>
  </si>
  <si>
    <t>201006-03-0010</t>
  </si>
  <si>
    <r>
      <t xml:space="preserve">显示器</t>
    </r>
    <r>
      <rPr>
        <sz val="10"/>
        <rFont val="宋体"/>
        <family val="3"/>
        <charset val="134"/>
      </rPr>
      <t xml:space="preserve">001</t>
    </r>
  </si>
  <si>
    <t>徐飞</t>
  </si>
  <si>
    <t>201009-01-0003</t>
  </si>
  <si>
    <t>011032010050</t>
  </si>
  <si>
    <r>
      <t xml:space="preserve">原本科吴幸</t>
    </r>
    <r>
      <rPr>
        <sz val="10"/>
        <color rgb="FFFF0000"/>
        <rFont val="宋体"/>
        <family val="2"/>
        <charset val="134"/>
      </rPr>
      <t xml:space="preserve">2013-9-29</t>
    </r>
    <r>
      <rPr>
        <sz val="10"/>
        <color rgb="FFFF0000"/>
        <rFont val="DejaVu Sans"/>
        <family val="2"/>
      </rPr>
      <t xml:space="preserve">借用归还</t>
    </r>
  </si>
  <si>
    <t>徐锋</t>
  </si>
  <si>
    <t>201206-01-0018</t>
  </si>
  <si>
    <t>011032012063</t>
  </si>
  <si>
    <t>徐海洋</t>
  </si>
  <si>
    <t>201112-01-0004</t>
  </si>
  <si>
    <t>011032011096</t>
  </si>
  <si>
    <t>198061317</t>
  </si>
  <si>
    <t>201107-03-0022</t>
  </si>
  <si>
    <t>011022011061</t>
  </si>
  <si>
    <t>龚乐</t>
  </si>
  <si>
    <t>200911-03-0001</t>
  </si>
  <si>
    <t>011022009013</t>
  </si>
  <si>
    <t>徐静</t>
  </si>
  <si>
    <t>201006-03-0012</t>
  </si>
  <si>
    <r>
      <t xml:space="preserve">显示器</t>
    </r>
    <r>
      <rPr>
        <sz val="10"/>
        <rFont val="宋体"/>
        <family val="3"/>
        <charset val="134"/>
      </rPr>
      <t xml:space="preserve">003</t>
    </r>
  </si>
  <si>
    <t>201207-03-0083</t>
  </si>
  <si>
    <t>011022012087</t>
  </si>
  <si>
    <t>201103-03-0008</t>
  </si>
  <si>
    <t>011022011008</t>
  </si>
  <si>
    <t>201107-03-0028</t>
  </si>
  <si>
    <t>011022011067</t>
  </si>
  <si>
    <t>原张盼</t>
  </si>
  <si>
    <t>201301-01-0005</t>
  </si>
  <si>
    <t>011032013005</t>
  </si>
  <si>
    <t>201301-03-0007</t>
  </si>
  <si>
    <t>011022013007</t>
  </si>
  <si>
    <t>徐荣彬</t>
  </si>
  <si>
    <t>201210-01-0018</t>
  </si>
  <si>
    <t>011032012115</t>
  </si>
  <si>
    <t>徐晓廷</t>
  </si>
  <si>
    <t>201306-01-0003</t>
  </si>
  <si>
    <t>201107-03-0048</t>
  </si>
  <si>
    <t>011022011087</t>
  </si>
  <si>
    <t>原姚瑾如</t>
  </si>
  <si>
    <t>徐鑫</t>
  </si>
  <si>
    <t>200912-01-0001</t>
  </si>
  <si>
    <t>011032009026</t>
  </si>
  <si>
    <t>201812299161</t>
  </si>
  <si>
    <t>徐莹莹</t>
  </si>
  <si>
    <t>201103-03-0038</t>
  </si>
  <si>
    <t>011022011038</t>
  </si>
  <si>
    <t>许继锋</t>
  </si>
  <si>
    <t>201207-03-0081</t>
  </si>
  <si>
    <t>011022012085</t>
  </si>
  <si>
    <t>许乐</t>
  </si>
  <si>
    <t>201204-01-0005</t>
  </si>
  <si>
    <t>011032012020</t>
  </si>
  <si>
    <t>13208708557</t>
  </si>
  <si>
    <t>许梦杰</t>
  </si>
  <si>
    <t>201307-03-0015</t>
  </si>
  <si>
    <t>许苏云</t>
  </si>
  <si>
    <t>201107-03-0013</t>
  </si>
  <si>
    <t>011022011052</t>
  </si>
  <si>
    <t>许文榕</t>
  </si>
  <si>
    <t>200909-03-0077</t>
  </si>
  <si>
    <t>102-0101</t>
  </si>
  <si>
    <t>原丁艳艳交由保管</t>
  </si>
  <si>
    <t>201202-01-0009</t>
  </si>
  <si>
    <t>011032012009</t>
  </si>
  <si>
    <t>许翔</t>
  </si>
  <si>
    <t>201207-03-0001</t>
  </si>
  <si>
    <t>011022012005</t>
  </si>
  <si>
    <t>许杨</t>
  </si>
  <si>
    <t>201207-03-0008</t>
  </si>
  <si>
    <t>011022012012</t>
  </si>
  <si>
    <t>薛安泰</t>
  </si>
  <si>
    <t>201107-03-0005</t>
  </si>
  <si>
    <t>011022011044</t>
  </si>
  <si>
    <t>薛丰</t>
  </si>
  <si>
    <t>200912-01-0005</t>
  </si>
  <si>
    <t>011032010008</t>
  </si>
  <si>
    <t>15827664489</t>
  </si>
  <si>
    <r>
      <t xml:space="preserve">原职教张斌</t>
    </r>
    <r>
      <rPr>
        <sz val="10"/>
        <rFont val="宋体"/>
        <family val="2"/>
        <charset val="134"/>
      </rPr>
      <t xml:space="preserve">2013-6-18</t>
    </r>
    <r>
      <rPr>
        <sz val="10"/>
        <rFont val="DejaVu Sans"/>
        <family val="2"/>
      </rPr>
      <t xml:space="preserve">离职</t>
    </r>
  </si>
  <si>
    <t>闫敏敏</t>
  </si>
  <si>
    <t>201007-03-0038</t>
  </si>
  <si>
    <t>011022010038</t>
  </si>
  <si>
    <t>闫秋实</t>
  </si>
  <si>
    <t>200909-03-0079</t>
  </si>
  <si>
    <t>102-0103</t>
  </si>
  <si>
    <t>闫永鑫</t>
  </si>
  <si>
    <t>201202-01-0001</t>
  </si>
  <si>
    <t>011032012001</t>
  </si>
  <si>
    <t>严彬</t>
  </si>
  <si>
    <t>201111-01-0007</t>
  </si>
  <si>
    <t>011032011088</t>
  </si>
  <si>
    <t>30227137669</t>
  </si>
  <si>
    <t>201207-03-0077</t>
  </si>
  <si>
    <t>011022012081</t>
  </si>
  <si>
    <t>管理与协同产品中心服务器</t>
  </si>
  <si>
    <t>201301-03-0001</t>
  </si>
  <si>
    <t>011022013001</t>
  </si>
  <si>
    <t>201301-03-0002</t>
  </si>
  <si>
    <t>011022013002</t>
  </si>
  <si>
    <t>201207-03-0085</t>
  </si>
  <si>
    <t>011022012089</t>
  </si>
  <si>
    <r>
      <t xml:space="preserve">原平台刘莉娟</t>
    </r>
    <r>
      <rPr>
        <sz val="11"/>
        <color rgb="FFFF0000"/>
        <rFont val="宋体"/>
        <family val="2"/>
        <charset val="134"/>
      </rPr>
      <t xml:space="preserve">2013-9-16</t>
    </r>
    <r>
      <rPr>
        <sz val="11"/>
        <color rgb="FFFF0000"/>
        <rFont val="DejaVu Sans"/>
        <family val="2"/>
      </rPr>
      <t xml:space="preserve">离职</t>
    </r>
  </si>
  <si>
    <r>
      <t xml:space="preserve">原平台牛凡</t>
    </r>
    <r>
      <rPr>
        <sz val="10"/>
        <rFont val="宋体"/>
        <family val="2"/>
        <charset val="134"/>
      </rPr>
      <t xml:space="preserve">2013-6-14</t>
    </r>
    <r>
      <rPr>
        <sz val="10"/>
        <rFont val="DejaVu Sans"/>
        <family val="2"/>
      </rPr>
      <t xml:space="preserve">离职</t>
    </r>
  </si>
  <si>
    <t>羊轶</t>
  </si>
  <si>
    <t>201306-01-0009</t>
  </si>
  <si>
    <t>杨骉</t>
  </si>
  <si>
    <t>201207-01-0027</t>
  </si>
  <si>
    <t>011032012093</t>
  </si>
  <si>
    <t>24862318525</t>
  </si>
  <si>
    <r>
      <t xml:space="preserve">原云智张开新</t>
    </r>
    <r>
      <rPr>
        <sz val="10"/>
        <rFont val="宋体"/>
        <family val="3"/>
        <charset val="134"/>
      </rPr>
      <t xml:space="preserve">2013-10-9</t>
    </r>
    <r>
      <rPr>
        <sz val="10"/>
        <rFont val="DejaVu Sans"/>
        <family val="2"/>
      </rPr>
      <t xml:space="preserve">离职</t>
    </r>
  </si>
  <si>
    <t>201301-03-0005</t>
  </si>
  <si>
    <t>011022013005</t>
  </si>
  <si>
    <t>杨斌</t>
  </si>
  <si>
    <t>201307-03-0044</t>
  </si>
  <si>
    <r>
      <t xml:space="preserve">原本科王锐</t>
    </r>
    <r>
      <rPr>
        <sz val="11"/>
        <color rgb="FF000000"/>
        <rFont val="宋体"/>
        <family val="2"/>
        <charset val="134"/>
      </rPr>
      <t xml:space="preserve">2013-10-10</t>
    </r>
    <r>
      <rPr>
        <sz val="11"/>
        <color rgb="FF000000"/>
        <rFont val="DejaVu Sans"/>
        <family val="2"/>
      </rPr>
      <t xml:space="preserve">离职</t>
    </r>
  </si>
  <si>
    <t>201207-03-0090</t>
  </si>
  <si>
    <t>011022012094</t>
  </si>
  <si>
    <t>杨东昕</t>
  </si>
  <si>
    <t>201001-03-0006</t>
  </si>
  <si>
    <t>D-098</t>
  </si>
  <si>
    <t>201207-03-0092</t>
  </si>
  <si>
    <t>011022012096</t>
  </si>
  <si>
    <r>
      <t xml:space="preserve">原教学赵志辉</t>
    </r>
    <r>
      <rPr>
        <sz val="10"/>
        <rFont val="宋体"/>
        <family val="3"/>
        <charset val="134"/>
      </rPr>
      <t xml:space="preserve">2013-8-2</t>
    </r>
    <r>
      <rPr>
        <sz val="10"/>
        <rFont val="DejaVu Sans"/>
        <family val="2"/>
      </rPr>
      <t xml:space="preserve">更换，实际为</t>
    </r>
    <r>
      <rPr>
        <sz val="10"/>
        <rFont val="宋体"/>
        <family val="3"/>
        <charset val="134"/>
      </rPr>
      <t xml:space="preserve">2008</t>
    </r>
    <r>
      <rPr>
        <sz val="10"/>
        <rFont val="DejaVu Sans"/>
        <family val="2"/>
      </rPr>
      <t xml:space="preserve">年的显示器，有坏点，待报废</t>
    </r>
  </si>
  <si>
    <t>201207-06-0001</t>
  </si>
  <si>
    <t>105-1212</t>
  </si>
  <si>
    <t>三星手机</t>
  </si>
  <si>
    <t>i9100</t>
  </si>
  <si>
    <t>腾晓婉</t>
  </si>
  <si>
    <t>200812-02-0001</t>
  </si>
  <si>
    <t>011012008026</t>
  </si>
  <si>
    <t>15061422633</t>
  </si>
  <si>
    <t>00-21-9B-6C-4F-5E</t>
  </si>
  <si>
    <t>原李彬用</t>
  </si>
  <si>
    <t>杨光</t>
  </si>
  <si>
    <t>201107-03-0029</t>
  </si>
  <si>
    <t>011022011068</t>
  </si>
  <si>
    <t>杨昊</t>
  </si>
  <si>
    <t>201204-01-0014</t>
  </si>
  <si>
    <t>011032012029</t>
  </si>
  <si>
    <t>6132486349</t>
  </si>
  <si>
    <r>
      <t xml:space="preserve">原教学彭钰</t>
    </r>
    <r>
      <rPr>
        <sz val="10"/>
        <color rgb="FF000000"/>
        <rFont val="宋体"/>
        <family val="2"/>
        <charset val="134"/>
      </rPr>
      <t xml:space="preserve">2013-5-30</t>
    </r>
    <r>
      <rPr>
        <sz val="10"/>
        <color rgb="FF000000"/>
        <rFont val="DejaVu Sans"/>
        <family val="2"/>
      </rPr>
      <t xml:space="preserve">离职</t>
    </r>
  </si>
  <si>
    <t>201109-01-0002</t>
  </si>
  <si>
    <t>011032011078</t>
  </si>
  <si>
    <r>
      <t xml:space="preserve"> CPU:P957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</si>
  <si>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4286-2MC S/N R9-EPPC7 11/07</t>
  </si>
  <si>
    <t>杨华</t>
  </si>
  <si>
    <t>201207-03-0076</t>
  </si>
  <si>
    <t>011022012080</t>
  </si>
  <si>
    <t>杨继春</t>
  </si>
  <si>
    <t>201207-03-0009</t>
  </si>
  <si>
    <t>011022012013</t>
  </si>
  <si>
    <t>201208-03-0005</t>
  </si>
  <si>
    <t>201208-03-0006</t>
  </si>
  <si>
    <t>杨建康</t>
  </si>
  <si>
    <t>201107-03-0014</t>
  </si>
  <si>
    <t>011022011053</t>
  </si>
  <si>
    <t>原杨波</t>
  </si>
  <si>
    <t>201206-01-0009</t>
  </si>
  <si>
    <t>011032012054</t>
  </si>
  <si>
    <t>42629623165</t>
  </si>
  <si>
    <t>杨金凤</t>
  </si>
  <si>
    <t>201207-01-0024</t>
  </si>
  <si>
    <t>011032012090</t>
  </si>
  <si>
    <t>20871550909</t>
  </si>
  <si>
    <t>杨晶</t>
  </si>
  <si>
    <t>201104-01-0005</t>
  </si>
  <si>
    <t>011032011030</t>
  </si>
  <si>
    <t>杨雷</t>
  </si>
  <si>
    <t>201004-01-0006</t>
  </si>
  <si>
    <t>011032010017</t>
  </si>
  <si>
    <t>19886973657</t>
  </si>
  <si>
    <r>
      <t xml:space="preserve">原苏皖胡卫章</t>
    </r>
    <r>
      <rPr>
        <sz val="10"/>
        <color rgb="FF000000"/>
        <rFont val="宋体"/>
        <family val="2"/>
        <charset val="134"/>
      </rPr>
      <t xml:space="preserve">2013-10-11</t>
    </r>
    <r>
      <rPr>
        <sz val="10"/>
        <color rgb="FF000000"/>
        <rFont val="DejaVu Sans"/>
        <family val="2"/>
      </rPr>
      <t xml:space="preserve">离职</t>
    </r>
  </si>
  <si>
    <r>
      <t xml:space="preserve">杨绍枝</t>
    </r>
    <r>
      <rPr>
        <sz val="10"/>
        <rFont val="宋体"/>
        <family val="2"/>
        <charset val="134"/>
      </rPr>
      <t xml:space="preserve">2013-3-21</t>
    </r>
    <r>
      <rPr>
        <sz val="10"/>
        <rFont val="DejaVu Sans"/>
        <family val="2"/>
      </rPr>
      <t xml:space="preserve">离职归还</t>
    </r>
  </si>
  <si>
    <t>姚倩</t>
  </si>
  <si>
    <t>201208-03-0012</t>
  </si>
  <si>
    <t>201208-03-0013</t>
  </si>
  <si>
    <t>201208-03-0014</t>
  </si>
  <si>
    <t>201208-03-0015</t>
  </si>
  <si>
    <t>201208-03-0016</t>
  </si>
  <si>
    <t>201208-03-0017</t>
  </si>
  <si>
    <t>201208-03-0018</t>
  </si>
  <si>
    <t>201208-03-0019</t>
  </si>
  <si>
    <t>201208-03-0020</t>
  </si>
  <si>
    <t>201208-03-0021</t>
  </si>
  <si>
    <t>201208-03-0022</t>
  </si>
  <si>
    <t>201208-03-0023</t>
  </si>
  <si>
    <t>201208-03-0024</t>
  </si>
  <si>
    <t>201208-03-0025</t>
  </si>
  <si>
    <t>201208-03-0026</t>
  </si>
  <si>
    <t>201208-03-0027</t>
  </si>
  <si>
    <t>201208-03-0028</t>
  </si>
  <si>
    <t>201208-03-0029</t>
  </si>
  <si>
    <t>郑金坠</t>
  </si>
  <si>
    <t>201208-06-0001</t>
  </si>
  <si>
    <t>105-1224</t>
  </si>
  <si>
    <t>做展厅时设备厂商赠送</t>
  </si>
  <si>
    <t>201107-02-0047</t>
  </si>
  <si>
    <t>011012011087</t>
  </si>
  <si>
    <t>杨立勇</t>
  </si>
  <si>
    <t>201207-03-0062</t>
  </si>
  <si>
    <t>011022012066</t>
  </si>
  <si>
    <r>
      <t xml:space="preserve">白丛亮</t>
    </r>
    <r>
      <rPr>
        <sz val="10"/>
        <rFont val="宋体"/>
        <family val="3"/>
        <charset val="134"/>
      </rPr>
      <t xml:space="preserve">2012-9-4</t>
    </r>
    <r>
      <rPr>
        <sz val="10"/>
        <rFont val="DejaVu Sans"/>
        <family val="2"/>
      </rPr>
      <t xml:space="preserve">离职归还</t>
    </r>
  </si>
  <si>
    <t>201107-02-0056</t>
  </si>
  <si>
    <t>011012011096</t>
  </si>
  <si>
    <t>37548802077</t>
  </si>
  <si>
    <t>14-FE-B5-E4-BB-85</t>
  </si>
  <si>
    <t>201211-02-0017</t>
  </si>
  <si>
    <t>011012012123</t>
  </si>
  <si>
    <t>2501929153</t>
  </si>
  <si>
    <t>78-45-C4-2D-67-4C</t>
  </si>
  <si>
    <t>杨宁</t>
  </si>
  <si>
    <t>201009-03-0001</t>
  </si>
  <si>
    <t>011022010051</t>
  </si>
  <si>
    <r>
      <t xml:space="preserve">2012-8-14</t>
    </r>
    <r>
      <rPr>
        <sz val="10"/>
        <rFont val="DejaVu Sans"/>
        <family val="2"/>
      </rPr>
      <t xml:space="preserve">朱爽离职归还</t>
    </r>
  </si>
  <si>
    <t>201307-02-0015</t>
  </si>
  <si>
    <t>A4-1F-72-84-OF-8E</t>
  </si>
  <si>
    <t>201107-02-0012</t>
  </si>
  <si>
    <t>011012011052</t>
  </si>
  <si>
    <t>38078625021</t>
  </si>
  <si>
    <t>BC-30-5B-BF-4B-9F</t>
  </si>
  <si>
    <t>200606-02-0003</t>
  </si>
  <si>
    <t>101-0608</t>
  </si>
  <si>
    <r>
      <t xml:space="preserve"> CPU:P4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:2.8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</si>
  <si>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19880116485</t>
  </si>
  <si>
    <t>00-13-20-A6-E8-97</t>
  </si>
  <si>
    <t>200909-03-0005</t>
  </si>
  <si>
    <t>102-0006</t>
  </si>
  <si>
    <r>
      <t xml:space="preserve">原教学石光</t>
    </r>
    <r>
      <rPr>
        <sz val="10"/>
        <color rgb="FF000000"/>
        <rFont val="宋体"/>
        <family val="2"/>
        <charset val="134"/>
      </rPr>
      <t xml:space="preserve">2013-6-6</t>
    </r>
    <r>
      <rPr>
        <sz val="10"/>
        <color rgb="FF000000"/>
        <rFont val="DejaVu Sans"/>
        <family val="2"/>
      </rPr>
      <t xml:space="preserve">退回</t>
    </r>
  </si>
  <si>
    <t>杨清</t>
  </si>
  <si>
    <t>201306-01-0018</t>
  </si>
  <si>
    <t>杨清莉</t>
  </si>
  <si>
    <t>201107-03-0055</t>
  </si>
  <si>
    <t>011022011094</t>
  </si>
  <si>
    <r>
      <t xml:space="preserve">2012.2.20</t>
    </r>
    <r>
      <rPr>
        <sz val="10"/>
        <rFont val="DejaVu Sans"/>
        <family val="2"/>
      </rPr>
      <t xml:space="preserve">领用</t>
    </r>
  </si>
  <si>
    <t>200808-02-0006</t>
  </si>
  <si>
    <t>011012008021</t>
  </si>
  <si>
    <t>2637301785</t>
  </si>
  <si>
    <t>201206-02-0016</t>
  </si>
  <si>
    <t>011012012021</t>
  </si>
  <si>
    <t>33124795917</t>
  </si>
  <si>
    <t>D4-BE-D9-E1-6B-51</t>
  </si>
  <si>
    <r>
      <t xml:space="preserve">万亚飞</t>
    </r>
    <r>
      <rPr>
        <sz val="10"/>
        <rFont val="宋体"/>
        <family val="3"/>
        <charset val="134"/>
      </rPr>
      <t xml:space="preserve">2012-10-30</t>
    </r>
    <r>
      <rPr>
        <sz val="10"/>
        <rFont val="DejaVu Sans"/>
        <family val="2"/>
      </rPr>
      <t xml:space="preserve">离职转许杨</t>
    </r>
  </si>
  <si>
    <t>201107-02-0004</t>
  </si>
  <si>
    <t>011012011044</t>
  </si>
  <si>
    <t>24769162509</t>
  </si>
  <si>
    <t>BC-30-5B-CC-3F-CC</t>
  </si>
  <si>
    <t>杨松</t>
  </si>
  <si>
    <t>201102-01-0001</t>
  </si>
  <si>
    <t>011032011009</t>
  </si>
  <si>
    <t>201007-02-0044</t>
  </si>
  <si>
    <t>011012010040</t>
  </si>
  <si>
    <t>6161294265</t>
  </si>
  <si>
    <t>B8-AC-6F-40-99-C3</t>
  </si>
  <si>
    <t>201007-02-0022</t>
  </si>
  <si>
    <t>011012010018</t>
  </si>
  <si>
    <t>29984967609</t>
  </si>
  <si>
    <t>B8-AC-6F-40-26-E6</t>
  </si>
  <si>
    <t>杨苏洁</t>
  </si>
  <si>
    <t>200909-03-0041</t>
  </si>
  <si>
    <t>102-0049</t>
  </si>
  <si>
    <t>杨婷婷</t>
  </si>
  <si>
    <t>201307-03-0039</t>
  </si>
  <si>
    <t>201210-02-0021</t>
  </si>
  <si>
    <t>011012012117</t>
  </si>
  <si>
    <t> 主机</t>
  </si>
  <si>
    <r>
      <t xml:space="preserve">CPU:G640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</si>
  <si>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4678711489</t>
  </si>
  <si>
    <t>78-45-C4-2D-6B-O5</t>
  </si>
  <si>
    <t>201301-02-0001</t>
  </si>
  <si>
    <t>011012013001</t>
  </si>
  <si>
    <t>28241351029</t>
  </si>
  <si>
    <t>A4-1F-72-53-27-1A</t>
  </si>
  <si>
    <t>201301-02-0002</t>
  </si>
  <si>
    <t>011012013002</t>
  </si>
  <si>
    <t>24010398325</t>
  </si>
  <si>
    <t>A4-1F-72-54-27-6E</t>
  </si>
  <si>
    <t>杨晓峰</t>
  </si>
  <si>
    <t>201204-01-0025</t>
  </si>
  <si>
    <t>011032012040</t>
  </si>
  <si>
    <t>6495283405</t>
  </si>
  <si>
    <t>杨亚荣</t>
  </si>
  <si>
    <t>201006-03-0005</t>
  </si>
  <si>
    <t>jumu-0028</t>
  </si>
  <si>
    <t>201107-02-0050</t>
  </si>
  <si>
    <t>011012011090</t>
  </si>
  <si>
    <t>11608812573</t>
  </si>
  <si>
    <t>14-FE-B5-E4-BA-D4</t>
  </si>
  <si>
    <r>
      <t xml:space="preserve">原云智严丹</t>
    </r>
    <r>
      <rPr>
        <sz val="10"/>
        <color rgb="FF000000"/>
        <rFont val="宋体"/>
        <family val="2"/>
        <charset val="134"/>
      </rPr>
      <t xml:space="preserve">2013-8-27</t>
    </r>
    <r>
      <rPr>
        <sz val="10"/>
        <color rgb="FF000000"/>
        <rFont val="DejaVu Sans"/>
        <family val="2"/>
      </rPr>
      <t xml:space="preserve">离职</t>
    </r>
  </si>
  <si>
    <t>201103-02-0008</t>
  </si>
  <si>
    <t>011012011008</t>
  </si>
  <si>
    <t>27315645693</t>
  </si>
  <si>
    <t>BC-30-5B-BF-5F-8C</t>
  </si>
  <si>
    <t>200810-02-0001</t>
  </si>
  <si>
    <t>011012008017</t>
  </si>
  <si>
    <t>9682953945</t>
  </si>
  <si>
    <t>00-1E-4F-D3-FF-62</t>
  </si>
  <si>
    <r>
      <t xml:space="preserve">2011.8.16</t>
    </r>
    <r>
      <rPr>
        <sz val="10"/>
        <rFont val="DejaVu Sans"/>
        <family val="2"/>
      </rPr>
      <t xml:space="preserve">领用</t>
    </r>
  </si>
  <si>
    <t>杨阳</t>
  </si>
  <si>
    <t>201301-01-0004</t>
  </si>
  <si>
    <t>011032013004</t>
  </si>
  <si>
    <t>杨云中</t>
  </si>
  <si>
    <t>201207-03-0091</t>
  </si>
  <si>
    <t>011022012095</t>
  </si>
  <si>
    <r>
      <t xml:space="preserve">原平台技术苏鹏</t>
    </r>
    <r>
      <rPr>
        <sz val="10"/>
        <color rgb="FF000000"/>
        <rFont val="宋体"/>
        <family val="2"/>
        <charset val="134"/>
      </rPr>
      <t xml:space="preserve">2013-5-31</t>
    </r>
    <r>
      <rPr>
        <sz val="10"/>
        <color rgb="FF000000"/>
        <rFont val="DejaVu Sans"/>
        <family val="2"/>
      </rPr>
      <t xml:space="preserve">离职</t>
    </r>
  </si>
  <si>
    <t>201211-02-0011</t>
  </si>
  <si>
    <t>011012012116</t>
  </si>
  <si>
    <t>26393069665</t>
  </si>
  <si>
    <t>78-45-C4-37-AC-D0</t>
  </si>
  <si>
    <t>杨征</t>
  </si>
  <si>
    <t>201202-01-0006</t>
  </si>
  <si>
    <t>011032012006</t>
  </si>
  <si>
    <r>
      <t xml:space="preserve"> CPU:i3-2310M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:320G</t>
    </r>
  </si>
  <si>
    <t>201207-02-0044</t>
  </si>
  <si>
    <t>011012012035</t>
  </si>
  <si>
    <t>33632227869</t>
  </si>
  <si>
    <t>78-45-C4-08-FC-1C</t>
  </si>
  <si>
    <t>201107-02-0062</t>
  </si>
  <si>
    <t>011012012002</t>
  </si>
  <si>
    <t>11487880221</t>
  </si>
  <si>
    <t>14-FE-B5-E4-BE-12</t>
  </si>
  <si>
    <t>杨正丽</t>
  </si>
  <si>
    <t>201007-03-0013</t>
  </si>
  <si>
    <t>011022010013</t>
  </si>
  <si>
    <t>201301-01-0028</t>
  </si>
  <si>
    <t>011032013028</t>
  </si>
  <si>
    <r>
      <t xml:space="preserve">原苏皖杨健</t>
    </r>
    <r>
      <rPr>
        <sz val="10"/>
        <rFont val="宋体"/>
        <family val="2"/>
        <charset val="134"/>
      </rPr>
      <t xml:space="preserve">2013-10-28</t>
    </r>
    <r>
      <rPr>
        <sz val="10"/>
        <rFont val="DejaVu Sans"/>
        <family val="2"/>
      </rPr>
      <t xml:space="preserve">离职</t>
    </r>
  </si>
  <si>
    <t>杨梓阳</t>
  </si>
  <si>
    <t>201210-01-0006</t>
  </si>
  <si>
    <t>011032012103</t>
  </si>
  <si>
    <t>6256603045</t>
  </si>
  <si>
    <t>姚帮跃</t>
  </si>
  <si>
    <t>201010-01-0002</t>
  </si>
  <si>
    <t>011032010060</t>
  </si>
  <si>
    <t>7079350249</t>
  </si>
  <si>
    <t>姚超</t>
  </si>
  <si>
    <t>201007-03-0041</t>
  </si>
  <si>
    <t>011022010041</t>
  </si>
  <si>
    <t>201210-02-0013</t>
  </si>
  <si>
    <t>011012012098</t>
  </si>
  <si>
    <t>19482940225</t>
  </si>
  <si>
    <t>78-45-C4-2D-3D-38</t>
  </si>
  <si>
    <t>原翟翌翚</t>
  </si>
  <si>
    <t>201009-02-0001</t>
  </si>
  <si>
    <t>011012010052</t>
  </si>
  <si>
    <t>26240871561</t>
  </si>
  <si>
    <t>F0-4D-A2-22-39-A8</t>
  </si>
  <si>
    <t>201207-02-0014</t>
  </si>
  <si>
    <t>011012012042</t>
  </si>
  <si>
    <t>数据库服务器</t>
  </si>
  <si>
    <t>24027995661</t>
  </si>
  <si>
    <t>D4-BE-D9-E1-62-B4</t>
  </si>
  <si>
    <t>201007-02-0049</t>
  </si>
  <si>
    <t>011012010045</t>
  </si>
  <si>
    <r>
      <t xml:space="preserve"> CPU: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:2G+2G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</t>
    </r>
  </si>
  <si>
    <t>43005444153</t>
  </si>
  <si>
    <t>B8-AC-6F-40-E4-90</t>
  </si>
  <si>
    <t>201210-06-0001</t>
  </si>
  <si>
    <t>105-1223</t>
  </si>
  <si>
    <t>iphone 4S</t>
  </si>
  <si>
    <t>办公及日常借用</t>
  </si>
  <si>
    <t>宽带套餐升级赠送</t>
  </si>
  <si>
    <t>殷晓霞</t>
  </si>
  <si>
    <t>201210-06-0002</t>
  </si>
  <si>
    <t>105-1222</t>
  </si>
  <si>
    <t>值班工程师值班使用</t>
  </si>
  <si>
    <t>201210-06-0003</t>
  </si>
  <si>
    <t>105-1226</t>
  </si>
  <si>
    <t>htc SALA </t>
  </si>
  <si>
    <t>c510e</t>
  </si>
  <si>
    <t>201210-06-0004</t>
  </si>
  <si>
    <t>105-1208</t>
  </si>
  <si>
    <t>201210-06-0005</t>
  </si>
  <si>
    <t>105-1225</t>
  </si>
  <si>
    <r>
      <t xml:space="preserve">HTC</t>
    </r>
    <r>
      <rPr>
        <sz val="10"/>
        <rFont val="DejaVu Sans"/>
        <family val="2"/>
      </rPr>
      <t xml:space="preserve">手机</t>
    </r>
  </si>
  <si>
    <t>S710</t>
  </si>
  <si>
    <t>正在改版，不能确定时间</t>
  </si>
  <si>
    <t>姚家祥</t>
  </si>
  <si>
    <t>201206-01-0005</t>
  </si>
  <si>
    <t>011032012050</t>
  </si>
  <si>
    <t>19108280701</t>
  </si>
  <si>
    <t>201107-02-0054</t>
  </si>
  <si>
    <t>011012011094</t>
  </si>
  <si>
    <t>15841444893</t>
  </si>
  <si>
    <t>14-FE-B5-E4-BD-FC</t>
  </si>
  <si>
    <t>姚琪</t>
  </si>
  <si>
    <t>201207-03-0046</t>
  </si>
  <si>
    <t>011022012050</t>
  </si>
  <si>
    <t>201206-02-0015</t>
  </si>
  <si>
    <t>011012012020</t>
  </si>
  <si>
    <t>34405083213</t>
  </si>
  <si>
    <t>D4-BE-D9-E8-F8-A6</t>
  </si>
  <si>
    <r>
      <t xml:space="preserve">原效率与质量师文莉</t>
    </r>
    <r>
      <rPr>
        <sz val="10"/>
        <rFont val="宋体"/>
        <family val="3"/>
        <charset val="134"/>
      </rPr>
      <t xml:space="preserve">2013-6-3</t>
    </r>
    <r>
      <rPr>
        <sz val="10"/>
        <rFont val="DejaVu Sans"/>
        <family val="2"/>
      </rPr>
      <t xml:space="preserve">离职</t>
    </r>
  </si>
  <si>
    <t>201307-02-0039</t>
  </si>
  <si>
    <t>A4-1F-72-86-32-04</t>
  </si>
  <si>
    <t>姚以东</t>
  </si>
  <si>
    <t>201210-01-0004</t>
  </si>
  <si>
    <t>011032012101</t>
  </si>
  <si>
    <t>20545000453</t>
  </si>
  <si>
    <r>
      <t xml:space="preserve">赵伟</t>
    </r>
    <r>
      <rPr>
        <sz val="10"/>
        <rFont val="宋体"/>
        <family val="2"/>
        <charset val="134"/>
      </rPr>
      <t xml:space="preserve">2013-4-15</t>
    </r>
    <r>
      <rPr>
        <sz val="10"/>
        <rFont val="DejaVu Sans"/>
        <family val="2"/>
      </rPr>
      <t xml:space="preserve">离职归还</t>
    </r>
  </si>
  <si>
    <t>201207-02-0049</t>
  </si>
  <si>
    <t>011012012076</t>
  </si>
  <si>
    <t>D4-BE-D9-EA-2A-EF</t>
  </si>
  <si>
    <t>姚镇伟</t>
  </si>
  <si>
    <t>201007-03-0016</t>
  </si>
  <si>
    <t>011022010016</t>
  </si>
  <si>
    <r>
      <t xml:space="preserve">本科曾刚</t>
    </r>
    <r>
      <rPr>
        <sz val="10"/>
        <rFont val="宋体"/>
        <family val="2"/>
        <charset val="134"/>
      </rPr>
      <t xml:space="preserve">2013-9-24</t>
    </r>
    <r>
      <rPr>
        <sz val="10"/>
        <rFont val="DejaVu Sans"/>
        <family val="2"/>
      </rPr>
      <t xml:space="preserve">转</t>
    </r>
  </si>
  <si>
    <t>201211-02-0023</t>
  </si>
  <si>
    <t>011012012130</t>
  </si>
  <si>
    <t>27291428353</t>
  </si>
  <si>
    <t>78-45-C4-2D-6D-22</t>
  </si>
  <si>
    <t>叶发松</t>
  </si>
  <si>
    <t>201004-01-0009</t>
  </si>
  <si>
    <t>011032010020</t>
  </si>
  <si>
    <t>叶丽琴</t>
  </si>
  <si>
    <t>200909-03-0008</t>
  </si>
  <si>
    <t>102-0011</t>
  </si>
  <si>
    <t>201007-02-0016</t>
  </si>
  <si>
    <t>011012010012</t>
  </si>
  <si>
    <t>14868423609</t>
  </si>
  <si>
    <t>B8-AC-6F-40-92-5B</t>
  </si>
  <si>
    <t>叶鑫</t>
  </si>
  <si>
    <t>200909-03-0093</t>
  </si>
  <si>
    <t>102-0117</t>
  </si>
  <si>
    <t>201301-01-0017</t>
  </si>
  <si>
    <t>011032013017</t>
  </si>
  <si>
    <t>201007-02-0046</t>
  </si>
  <si>
    <t>011012010042</t>
  </si>
  <si>
    <t>19121304633</t>
  </si>
  <si>
    <t>B8-AC-6F-40-FF-51</t>
  </si>
  <si>
    <r>
      <t xml:space="preserve">陈野</t>
    </r>
    <r>
      <rPr>
        <sz val="10"/>
        <rFont val="宋体"/>
        <family val="3"/>
        <charset val="134"/>
      </rPr>
      <t xml:space="preserve">2012-6-26</t>
    </r>
    <r>
      <rPr>
        <sz val="10"/>
        <rFont val="DejaVu Sans"/>
        <family val="2"/>
      </rPr>
      <t xml:space="preserve">归还；</t>
    </r>
    <r>
      <rPr>
        <sz val="10"/>
        <rFont val="宋体"/>
        <family val="3"/>
        <charset val="134"/>
      </rPr>
      <t xml:space="preserve">2012-6-27</t>
    </r>
    <r>
      <rPr>
        <sz val="10"/>
        <rFont val="DejaVu Sans"/>
        <family val="2"/>
      </rPr>
      <t xml:space="preserve">姚超领用</t>
    </r>
  </si>
  <si>
    <t>叶亚东</t>
  </si>
  <si>
    <t>201107-03-0003</t>
  </si>
  <si>
    <t>011022011042</t>
  </si>
  <si>
    <t>201207-02-0032</t>
  </si>
  <si>
    <t>011012012060</t>
  </si>
  <si>
    <t>36106348893</t>
  </si>
  <si>
    <t>78-45-C4-09-OO-9A</t>
  </si>
  <si>
    <t>200901-02-0006</t>
  </si>
  <si>
    <t>021012009004</t>
  </si>
  <si>
    <r>
      <t xml:space="preserve">D</t>
    </r>
    <r>
      <rPr>
        <sz val="10"/>
        <color rgb="FF000000"/>
        <rFont val="DejaVu Sans"/>
        <family val="2"/>
      </rPr>
      <t xml:space="preserve">座前台使用</t>
    </r>
  </si>
  <si>
    <t>201304-02-0006</t>
  </si>
  <si>
    <t>A4-1F-72-73-10-AA</t>
  </si>
  <si>
    <t>201210-01-0001</t>
  </si>
  <si>
    <t>011032012098</t>
  </si>
  <si>
    <t>19196364709</t>
  </si>
  <si>
    <r>
      <t xml:space="preserve">原教学叶媛</t>
    </r>
    <r>
      <rPr>
        <sz val="10"/>
        <rFont val="宋体"/>
        <family val="2"/>
        <charset val="134"/>
      </rPr>
      <t xml:space="preserve">2013-11-1</t>
    </r>
    <r>
      <rPr>
        <sz val="10"/>
        <rFont val="DejaVu Sans"/>
        <family val="2"/>
      </rPr>
      <t xml:space="preserve">离职</t>
    </r>
  </si>
  <si>
    <t>201304-02-0020</t>
  </si>
  <si>
    <t>201304-02-0021</t>
  </si>
  <si>
    <t>201304-02-0025</t>
  </si>
  <si>
    <t>201304-02-0026</t>
  </si>
  <si>
    <t>201304-02-0027</t>
  </si>
  <si>
    <t>201304-02-0028</t>
  </si>
  <si>
    <t>201304-02-0029</t>
  </si>
  <si>
    <t>201304-02-0030</t>
  </si>
  <si>
    <t>叶振宇</t>
  </si>
  <si>
    <t>200909-03-0048</t>
  </si>
  <si>
    <t>102-0063</t>
  </si>
  <si>
    <t>胡淼</t>
  </si>
  <si>
    <r>
      <t xml:space="preserve">原教学中心张金鑫</t>
    </r>
    <r>
      <rPr>
        <sz val="10"/>
        <rFont val="宋体"/>
        <family val="3"/>
        <charset val="134"/>
      </rPr>
      <t xml:space="preserve">2013-7-3</t>
    </r>
    <r>
      <rPr>
        <sz val="10"/>
        <rFont val="DejaVu Sans"/>
        <family val="2"/>
      </rPr>
      <t xml:space="preserve">离职</t>
    </r>
  </si>
  <si>
    <t>201103-02-0040</t>
  </si>
  <si>
    <t>011012011040</t>
  </si>
  <si>
    <t>16001566989</t>
  </si>
  <si>
    <t>14-FE-B5-E8-8C-3E</t>
  </si>
  <si>
    <r>
      <t xml:space="preserve">本科曾刚</t>
    </r>
    <r>
      <rPr>
        <sz val="10"/>
        <color rgb="FF000000"/>
        <rFont val="宋体"/>
        <family val="2"/>
        <charset val="134"/>
      </rPr>
      <t xml:space="preserve">2013-9-24</t>
    </r>
    <r>
      <rPr>
        <sz val="10"/>
        <color rgb="FF000000"/>
        <rFont val="DejaVu Sans"/>
        <family val="2"/>
      </rPr>
      <t xml:space="preserve">转</t>
    </r>
  </si>
  <si>
    <t>易坤</t>
  </si>
  <si>
    <t>201007-03-0048</t>
  </si>
  <si>
    <t>011022010048</t>
  </si>
  <si>
    <r>
      <t xml:space="preserve">原职教谢承嵘</t>
    </r>
    <r>
      <rPr>
        <sz val="10"/>
        <color rgb="FF000000"/>
        <rFont val="宋体"/>
        <family val="2"/>
        <charset val="134"/>
      </rPr>
      <t xml:space="preserve">2013-6-28</t>
    </r>
    <r>
      <rPr>
        <sz val="10"/>
        <color rgb="FF000000"/>
        <rFont val="DejaVu Sans"/>
        <family val="2"/>
      </rPr>
      <t xml:space="preserve">离职</t>
    </r>
  </si>
  <si>
    <t>201007-02-0030</t>
  </si>
  <si>
    <t>011012010026</t>
  </si>
  <si>
    <t>14807957433</t>
  </si>
  <si>
    <t>B8-AC-6F-40-37-16</t>
  </si>
  <si>
    <t>易芊芊</t>
  </si>
  <si>
    <t>201102-01-0006</t>
  </si>
  <si>
    <t>011032011014</t>
  </si>
  <si>
    <t>417284755341</t>
  </si>
  <si>
    <t>殷海峰</t>
  </si>
  <si>
    <t>201103-03-0036</t>
  </si>
  <si>
    <t>011022011036</t>
  </si>
  <si>
    <r>
      <t xml:space="preserve">施雯君</t>
    </r>
    <r>
      <rPr>
        <sz val="10"/>
        <rFont val="宋体"/>
        <family val="3"/>
        <charset val="134"/>
      </rPr>
      <t xml:space="preserve">2012-8-22</t>
    </r>
    <r>
      <rPr>
        <sz val="10"/>
        <rFont val="DejaVu Sans"/>
        <family val="2"/>
      </rPr>
      <t xml:space="preserve">转姜璟用作部门服务器</t>
    </r>
  </si>
  <si>
    <t>201107-02-0002</t>
  </si>
  <si>
    <t>011012011042</t>
  </si>
  <si>
    <t>3122271501</t>
  </si>
  <si>
    <t>BC-30-5B-CC-60-6O</t>
  </si>
  <si>
    <t>200911-03-0003</t>
  </si>
  <si>
    <t>011022009012</t>
  </si>
  <si>
    <t>殷永生</t>
  </si>
  <si>
    <t>200907-03-0003</t>
  </si>
  <si>
    <t>011022009010</t>
  </si>
  <si>
    <t>尹岩</t>
  </si>
  <si>
    <t>201307-03-0048</t>
  </si>
  <si>
    <t>尹源</t>
  </si>
  <si>
    <t>201210-01-0007</t>
  </si>
  <si>
    <t>011032012104</t>
  </si>
  <si>
    <t>42191891461</t>
  </si>
  <si>
    <t>印珂玮</t>
  </si>
  <si>
    <t>201007-03-0001</t>
  </si>
  <si>
    <t>011022010001</t>
  </si>
  <si>
    <r>
      <t xml:space="preserve">原本科陈辉</t>
    </r>
    <r>
      <rPr>
        <sz val="10"/>
        <rFont val="宋体"/>
        <family val="2"/>
        <charset val="134"/>
      </rPr>
      <t xml:space="preserve">2013-6-13</t>
    </r>
    <r>
      <rPr>
        <sz val="10"/>
        <rFont val="DejaVu Sans"/>
        <family val="2"/>
      </rPr>
      <t xml:space="preserve">离职</t>
    </r>
  </si>
  <si>
    <t>201211-07-0002</t>
  </si>
  <si>
    <t>106-1075</t>
  </si>
  <si>
    <t>于浩</t>
  </si>
  <si>
    <t>200909-03-0019</t>
  </si>
  <si>
    <t>102-0022</t>
  </si>
  <si>
    <r>
      <t xml:space="preserve">原</t>
    </r>
    <r>
      <rPr>
        <sz val="10"/>
        <rFont val="宋体"/>
        <family val="3"/>
        <charset val="134"/>
      </rPr>
      <t xml:space="preserve">CCS</t>
    </r>
  </si>
  <si>
    <t>201009-02-0019</t>
  </si>
  <si>
    <t>011012010070</t>
  </si>
  <si>
    <t>34903724361</t>
  </si>
  <si>
    <t>F0-4D-A2-28-C8-A9</t>
  </si>
  <si>
    <t>于建玲</t>
  </si>
  <si>
    <t>201207-03-0058</t>
  </si>
  <si>
    <t>011022012062</t>
  </si>
  <si>
    <t>201107-02-0001</t>
  </si>
  <si>
    <t>011012011041</t>
  </si>
  <si>
    <t>7724604669</t>
  </si>
  <si>
    <t>BC-30-5B-BF-3B-71</t>
  </si>
  <si>
    <t>201212-06-0001</t>
  </si>
  <si>
    <t>105-1227</t>
  </si>
  <si>
    <t>201212-06-0002</t>
  </si>
  <si>
    <t>105-1228</t>
  </si>
  <si>
    <t>ipad3</t>
  </si>
  <si>
    <t>201212-06-0003</t>
  </si>
  <si>
    <t>105-1229</t>
  </si>
  <si>
    <r>
      <t xml:space="preserve">三星</t>
    </r>
    <r>
      <rPr>
        <sz val="10"/>
        <rFont val="宋体"/>
        <family val="3"/>
        <charset val="134"/>
      </rPr>
      <t xml:space="preserve">Galaxy note 10.1 N 8010</t>
    </r>
  </si>
  <si>
    <t> note 10.1 N 8010</t>
  </si>
  <si>
    <t>201212-07-0001</t>
  </si>
  <si>
    <r>
      <t xml:space="preserve">DV</t>
    </r>
    <r>
      <rPr>
        <sz val="10"/>
        <rFont val="DejaVu Sans"/>
        <family val="2"/>
      </rPr>
      <t xml:space="preserve">摄像机</t>
    </r>
  </si>
  <si>
    <t>松下</t>
  </si>
  <si>
    <t>HDC-HS80</t>
  </si>
  <si>
    <t>于清泉</t>
  </si>
  <si>
    <t>201303-01-0002</t>
  </si>
  <si>
    <t>原运维王华锋转，王华锋现用自己的笔记本</t>
  </si>
  <si>
    <t>201007-02-0017</t>
  </si>
  <si>
    <t>011012010013</t>
  </si>
  <si>
    <t>34338532281</t>
  </si>
  <si>
    <t>B8-AC-6F-40-2A-0C</t>
  </si>
  <si>
    <r>
      <t xml:space="preserve">张明根</t>
    </r>
    <r>
      <rPr>
        <sz val="10"/>
        <rFont val="宋体"/>
        <family val="3"/>
        <charset val="134"/>
      </rPr>
      <t xml:space="preserve">2012-5-31</t>
    </r>
    <r>
      <rPr>
        <sz val="10"/>
        <rFont val="DejaVu Sans"/>
        <family val="2"/>
      </rPr>
      <t xml:space="preserve">归还</t>
    </r>
  </si>
  <si>
    <t>201307-02-0048</t>
  </si>
  <si>
    <t>A4-1F-72-86-31-D6</t>
  </si>
  <si>
    <t>于婷</t>
  </si>
  <si>
    <t>201006-03-0001</t>
  </si>
  <si>
    <t>021022010002</t>
  </si>
  <si>
    <t>原信息部佘晓焱</t>
  </si>
  <si>
    <r>
      <t xml:space="preserve">运维葛鹏鹏</t>
    </r>
    <r>
      <rPr>
        <sz val="10"/>
        <color rgb="FF000000"/>
        <rFont val="宋体"/>
        <family val="2"/>
        <charset val="134"/>
      </rPr>
      <t xml:space="preserve">13.10.12</t>
    </r>
    <r>
      <rPr>
        <sz val="10"/>
        <color rgb="FF000000"/>
        <rFont val="DejaVu Sans"/>
        <family val="2"/>
      </rPr>
      <t xml:space="preserve">离职</t>
    </r>
  </si>
  <si>
    <r>
      <t xml:space="preserve">原教学童超</t>
    </r>
    <r>
      <rPr>
        <sz val="10"/>
        <rFont val="宋体"/>
        <family val="2"/>
        <charset val="134"/>
      </rPr>
      <t xml:space="preserve">2013-8-6</t>
    </r>
    <r>
      <rPr>
        <sz val="10"/>
        <rFont val="DejaVu Sans"/>
        <family val="2"/>
      </rPr>
      <t xml:space="preserve">离职</t>
    </r>
  </si>
  <si>
    <t>201007-02-0006</t>
  </si>
  <si>
    <t>011012010002</t>
  </si>
  <si>
    <t>25691869113</t>
  </si>
  <si>
    <t>B8-AC-6F-40-3A-37</t>
  </si>
  <si>
    <t>201210-02-0022</t>
  </si>
  <si>
    <t>011012012024</t>
  </si>
  <si>
    <t>5309329821</t>
  </si>
  <si>
    <t>201210-02-0008</t>
  </si>
  <si>
    <t>011012012093</t>
  </si>
  <si>
    <t>35575294465</t>
  </si>
  <si>
    <t>78-45-C4-2D-43-8B</t>
  </si>
  <si>
    <t>于晓雪</t>
  </si>
  <si>
    <t>201107-03-0038</t>
  </si>
  <si>
    <t>011022011077</t>
  </si>
  <si>
    <t>201206-02-0007</t>
  </si>
  <si>
    <t>011012012011</t>
  </si>
  <si>
    <t>D4-BE-D9-E8-FO-BO</t>
  </si>
  <si>
    <t>于勇</t>
  </si>
  <si>
    <t>201007-02-0055</t>
  </si>
  <si>
    <t>011012010051</t>
  </si>
  <si>
    <t>16984739769</t>
  </si>
  <si>
    <t>B8-AC-6F-40-38-00</t>
  </si>
  <si>
    <t>201207-03-0002</t>
  </si>
  <si>
    <t>011022012006</t>
  </si>
  <si>
    <t>余明光</t>
  </si>
  <si>
    <t>201107-03-0054</t>
  </si>
  <si>
    <t>011022011093</t>
  </si>
  <si>
    <t>开发部武国鸿</t>
  </si>
  <si>
    <t>余小龙</t>
  </si>
  <si>
    <t>201301-01-0009</t>
  </si>
  <si>
    <t>011032013009</t>
  </si>
  <si>
    <t>余振东</t>
  </si>
  <si>
    <t>201307-01-0004</t>
  </si>
  <si>
    <t>虞建状</t>
  </si>
  <si>
    <t>201007-02-0050</t>
  </si>
  <si>
    <t>011012010046</t>
  </si>
  <si>
    <t>38692096953</t>
  </si>
  <si>
    <t>B8-AC-6F-40-24-30</t>
  </si>
  <si>
    <t>俞京华</t>
  </si>
  <si>
    <t>200901-03-0014</t>
  </si>
  <si>
    <t>021022009021</t>
  </si>
  <si>
    <t>201207-02-0012</t>
  </si>
  <si>
    <t>011012012040</t>
  </si>
  <si>
    <t>4712599581</t>
  </si>
  <si>
    <t>78-45-C4-08-FF-C8</t>
  </si>
  <si>
    <r>
      <t xml:space="preserve">原职教郁飞</t>
    </r>
    <r>
      <rPr>
        <sz val="10"/>
        <color rgb="FF000000"/>
        <rFont val="宋体"/>
        <family val="2"/>
        <charset val="134"/>
      </rPr>
      <t xml:space="preserve">2013-10-30</t>
    </r>
    <r>
      <rPr>
        <sz val="10"/>
        <color rgb="FF000000"/>
        <rFont val="DejaVu Sans"/>
        <family val="2"/>
      </rPr>
      <t xml:space="preserve">离职</t>
    </r>
  </si>
  <si>
    <r>
      <t xml:space="preserve">原职教葛小雪</t>
    </r>
    <r>
      <rPr>
        <sz val="10"/>
        <rFont val="宋体"/>
        <family val="3"/>
        <charset val="134"/>
      </rPr>
      <t xml:space="preserve">2013-5-31</t>
    </r>
    <r>
      <rPr>
        <sz val="10"/>
        <rFont val="DejaVu Sans"/>
        <family val="2"/>
      </rPr>
      <t xml:space="preserve">离职</t>
    </r>
  </si>
  <si>
    <t>201301-01-0034</t>
  </si>
  <si>
    <t>011032013034</t>
  </si>
  <si>
    <t>201103-02-0033</t>
  </si>
  <si>
    <t>011012011033</t>
  </si>
  <si>
    <t>18238815501</t>
  </si>
  <si>
    <t>BC-30-5B-CC-47-13</t>
  </si>
  <si>
    <t>201007-03-0045</t>
  </si>
  <si>
    <t>011022010045</t>
  </si>
  <si>
    <t>禹在清</t>
  </si>
  <si>
    <t>201204-01-0028</t>
  </si>
  <si>
    <t>011032012043</t>
  </si>
  <si>
    <t>袁静岚</t>
  </si>
  <si>
    <t>201207-02-0055</t>
  </si>
  <si>
    <t>011012012082</t>
  </si>
  <si>
    <t>28737370261</t>
  </si>
  <si>
    <t>78-45-C4-OA-3B-EB</t>
  </si>
  <si>
    <r>
      <t xml:space="preserve">原</t>
    </r>
    <r>
      <rPr>
        <sz val="10"/>
        <rFont val="宋体"/>
        <family val="3"/>
        <charset val="134"/>
      </rPr>
      <t xml:space="preserve">UI</t>
    </r>
    <r>
      <rPr>
        <sz val="10"/>
        <rFont val="DejaVu Sans"/>
        <family val="2"/>
      </rPr>
      <t xml:space="preserve">顾俊</t>
    </r>
  </si>
  <si>
    <t>袁威</t>
  </si>
  <si>
    <t>201307-02-0041</t>
  </si>
  <si>
    <t>A4-1F-72-87-DF-0D</t>
  </si>
  <si>
    <t>袁小波</t>
  </si>
  <si>
    <t>201207-02-0005</t>
  </si>
  <si>
    <t>011012012032</t>
  </si>
  <si>
    <r>
      <t xml:space="preserve"> CPU:G630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 +2G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</si>
  <si>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24417666573</t>
  </si>
  <si>
    <t>D4-BE-D9-E1-61-27</t>
  </si>
  <si>
    <t>201207-03-0004</t>
  </si>
  <si>
    <t>011022012008</t>
  </si>
  <si>
    <t>郁霞</t>
  </si>
  <si>
    <t>201303-01-0026</t>
  </si>
  <si>
    <t>郁宗梅</t>
  </si>
  <si>
    <t>201211-03-0007</t>
  </si>
  <si>
    <t>011022012102</t>
  </si>
  <si>
    <t>袁程</t>
  </si>
  <si>
    <t>201107-01-0004</t>
  </si>
  <si>
    <t>011032011051</t>
  </si>
  <si>
    <t>袁光学</t>
  </si>
  <si>
    <t>201008-01-0004</t>
  </si>
  <si>
    <t>011032010043</t>
  </si>
  <si>
    <t>19019740393</t>
  </si>
  <si>
    <t>翟钟锴</t>
  </si>
  <si>
    <t>201009-02-0028</t>
  </si>
  <si>
    <t>011012010079</t>
  </si>
  <si>
    <t>20816738313</t>
  </si>
  <si>
    <t>F0-4D-A2-2B-2D-99</t>
  </si>
  <si>
    <t>200901-03-0017</t>
  </si>
  <si>
    <t>01040200098</t>
  </si>
  <si>
    <t>占美强</t>
  </si>
  <si>
    <t>201007-02-0037</t>
  </si>
  <si>
    <t>011012010033</t>
  </si>
  <si>
    <t>25752335289</t>
  </si>
  <si>
    <t>B8-AC-6F-40-98-29</t>
  </si>
  <si>
    <t>张波</t>
  </si>
  <si>
    <t>201206-02-0014</t>
  </si>
  <si>
    <t>011012012019</t>
  </si>
  <si>
    <t>12839048349</t>
  </si>
  <si>
    <t>D4-BE-D9-EB-4C-2F</t>
  </si>
  <si>
    <t>201307-03-0041</t>
  </si>
  <si>
    <t>张翠</t>
  </si>
  <si>
    <t>201007-02-0034</t>
  </si>
  <si>
    <t>011012010030</t>
  </si>
  <si>
    <t>14767739961</t>
  </si>
  <si>
    <t>B8-AC-6F-41-04-17</t>
  </si>
  <si>
    <t>201207-03-0020</t>
  </si>
  <si>
    <t>011022012024</t>
  </si>
  <si>
    <t>袁勇</t>
  </si>
  <si>
    <t>201106-01-0007</t>
  </si>
  <si>
    <t>011032011043</t>
  </si>
  <si>
    <t>29889781093</t>
  </si>
  <si>
    <t>张德涛</t>
  </si>
  <si>
    <t>201107-02-0022</t>
  </si>
  <si>
    <t>011012011062</t>
  </si>
  <si>
    <t>9471219981</t>
  </si>
  <si>
    <t>14-FE-B5-E8-8C-65</t>
  </si>
  <si>
    <r>
      <t xml:space="preserve">郑爽</t>
    </r>
    <r>
      <rPr>
        <sz val="10"/>
        <rFont val="宋体"/>
        <family val="3"/>
        <charset val="134"/>
      </rPr>
      <t xml:space="preserve">2012-7-24</t>
    </r>
    <r>
      <rPr>
        <sz val="10"/>
        <rFont val="DejaVu Sans"/>
        <family val="2"/>
      </rPr>
      <t xml:space="preserve">离职归还，</t>
    </r>
    <r>
      <rPr>
        <sz val="10"/>
        <rFont val="宋体"/>
        <family val="3"/>
        <charset val="134"/>
      </rPr>
      <t xml:space="preserve">2.05</t>
    </r>
    <r>
      <rPr>
        <sz val="10"/>
        <rFont val="DejaVu Sans"/>
        <family val="2"/>
      </rPr>
      <t xml:space="preserve">汤雁飞归还</t>
    </r>
  </si>
  <si>
    <t>云会玲</t>
  </si>
  <si>
    <t>201210-01-0020</t>
  </si>
  <si>
    <t>011032012117</t>
  </si>
  <si>
    <t>张丰</t>
  </si>
  <si>
    <t>201207-02-0058</t>
  </si>
  <si>
    <t>011012012085</t>
  </si>
  <si>
    <t>16495384461</t>
  </si>
  <si>
    <t>D4-BE-D9-E8-86-B5</t>
  </si>
  <si>
    <t>张干秀</t>
  </si>
  <si>
    <t>201206-02-0017</t>
  </si>
  <si>
    <t>011012012022</t>
  </si>
  <si>
    <t>37840132509</t>
  </si>
  <si>
    <t>D4-BE-D9-EB-3F-A6</t>
  </si>
  <si>
    <r>
      <t xml:space="preserve">2012-8-2</t>
    </r>
    <r>
      <rPr>
        <sz val="10"/>
        <rFont val="DejaVu Sans"/>
        <family val="2"/>
      </rPr>
      <t xml:space="preserve">离职归还（测试），王天琦离职</t>
    </r>
  </si>
  <si>
    <t>臧镛</t>
  </si>
  <si>
    <t>201207-01-0029</t>
  </si>
  <si>
    <t>011032012095</t>
  </si>
  <si>
    <t>张衡</t>
  </si>
  <si>
    <t>201103-02-0020</t>
  </si>
  <si>
    <t>011012011020</t>
  </si>
  <si>
    <t>20603900157</t>
  </si>
  <si>
    <t>BC-30-5B-BF-4F-C2</t>
  </si>
  <si>
    <t>张慧</t>
  </si>
  <si>
    <t>200906-02-0005</t>
  </si>
  <si>
    <t>101-0607</t>
  </si>
  <si>
    <t>翟龙才</t>
  </si>
  <si>
    <t>201102-01-0007</t>
  </si>
  <si>
    <t>011032011015</t>
  </si>
  <si>
    <t>19779253453</t>
  </si>
  <si>
    <t>张娟</t>
  </si>
  <si>
    <t>201103-02-0025</t>
  </si>
  <si>
    <t>011012011025</t>
  </si>
  <si>
    <t>37715827965</t>
  </si>
  <si>
    <t>BC-30-5B-BB-6C-CE</t>
  </si>
  <si>
    <t>张乐乐</t>
  </si>
  <si>
    <t>201107-02-0009</t>
  </si>
  <si>
    <t>011012011049</t>
  </si>
  <si>
    <t>37708924173</t>
  </si>
  <si>
    <t>14-FE-B5-E8-BE-A3</t>
  </si>
  <si>
    <r>
      <t xml:space="preserve">原本科汪道德</t>
    </r>
    <r>
      <rPr>
        <sz val="10"/>
        <rFont val="宋体"/>
        <family val="3"/>
        <charset val="134"/>
      </rPr>
      <t xml:space="preserve">2013-7-2</t>
    </r>
    <r>
      <rPr>
        <sz val="10"/>
        <rFont val="DejaVu Sans"/>
        <family val="2"/>
      </rPr>
      <t xml:space="preserve">离职</t>
    </r>
  </si>
  <si>
    <t>201306-01-0016</t>
  </si>
  <si>
    <t>教师线公用机</t>
  </si>
  <si>
    <t>201009-03-0027</t>
  </si>
  <si>
    <t>011022010077</t>
  </si>
  <si>
    <r>
      <t xml:space="preserve">徐昌宾</t>
    </r>
    <r>
      <rPr>
        <sz val="10"/>
        <rFont val="宋体"/>
        <family val="3"/>
        <charset val="134"/>
      </rPr>
      <t xml:space="preserve">3-20</t>
    </r>
    <r>
      <rPr>
        <sz val="10"/>
        <rFont val="DejaVu Sans"/>
        <family val="2"/>
      </rPr>
      <t xml:space="preserve">归还</t>
    </r>
  </si>
  <si>
    <t>张亮</t>
  </si>
  <si>
    <t>201211-02-0005</t>
  </si>
  <si>
    <t>011012012110</t>
  </si>
  <si>
    <t>32855949505</t>
  </si>
  <si>
    <t>78-45-C4-2D-6B-E9</t>
  </si>
  <si>
    <t>展德胜</t>
  </si>
  <si>
    <t>201103-01-0008</t>
  </si>
  <si>
    <t>011032011025</t>
  </si>
  <si>
    <t>张林松</t>
  </si>
  <si>
    <t>201210-02-0019</t>
  </si>
  <si>
    <t>011012012104</t>
  </si>
  <si>
    <t>15975995329</t>
  </si>
  <si>
    <t>78-45-C4-2D-4B-6E</t>
  </si>
  <si>
    <t>201107-03-0062</t>
  </si>
  <si>
    <t>021022011002</t>
  </si>
  <si>
    <t>201207-03-0026</t>
  </si>
  <si>
    <t>011022012030</t>
  </si>
  <si>
    <t>张楠</t>
  </si>
  <si>
    <t>201210-02-0007</t>
  </si>
  <si>
    <t>011012012092</t>
  </si>
  <si>
    <t>11924901505</t>
  </si>
  <si>
    <t>78-45-C4-2D-34-2A</t>
  </si>
  <si>
    <t>201007-02-0003</t>
  </si>
  <si>
    <t>021012010010</t>
  </si>
  <si>
    <t>00-21-9B-13-EE-EE</t>
  </si>
  <si>
    <r>
      <t xml:space="preserve">实际为</t>
    </r>
    <r>
      <rPr>
        <sz val="10"/>
        <rFont val="宋体"/>
        <family val="3"/>
        <charset val="134"/>
      </rPr>
      <t xml:space="preserve">2008</t>
    </r>
    <r>
      <rPr>
        <sz val="10"/>
        <rFont val="DejaVu Sans"/>
        <family val="2"/>
      </rPr>
      <t xml:space="preserve">年机器，职教张鹏</t>
    </r>
    <r>
      <rPr>
        <sz val="10"/>
        <rFont val="宋体"/>
        <family val="3"/>
        <charset val="134"/>
      </rPr>
      <t xml:space="preserve">2013-10-29</t>
    </r>
    <r>
      <rPr>
        <sz val="10"/>
        <rFont val="DejaVu Sans"/>
        <family val="2"/>
      </rPr>
      <t xml:space="preserve">退回</t>
    </r>
  </si>
  <si>
    <t>张成</t>
  </si>
  <si>
    <t>201108-01-0002</t>
  </si>
  <si>
    <t>011032011068</t>
  </si>
  <si>
    <t>14042591173</t>
  </si>
  <si>
    <t>201007-03-0029</t>
  </si>
  <si>
    <t>011022010029</t>
  </si>
  <si>
    <t>张大维</t>
  </si>
  <si>
    <t>201307-01-0019</t>
  </si>
  <si>
    <t>张道强</t>
  </si>
  <si>
    <t>201108-01-0005</t>
  </si>
  <si>
    <t>011032011071</t>
  </si>
  <si>
    <t>33708421765</t>
  </si>
  <si>
    <r>
      <t xml:space="preserve">原山东王晓强</t>
    </r>
    <r>
      <rPr>
        <sz val="10"/>
        <rFont val="宋体"/>
        <family val="2"/>
        <charset val="134"/>
      </rPr>
      <t xml:space="preserve">2013-4-22</t>
    </r>
    <r>
      <rPr>
        <sz val="10"/>
        <rFont val="DejaVu Sans"/>
        <family val="2"/>
      </rPr>
      <t xml:space="preserve">离职归还</t>
    </r>
  </si>
  <si>
    <t>201107-02-0055</t>
  </si>
  <si>
    <t>011012011095</t>
  </si>
  <si>
    <t>9279231837</t>
  </si>
  <si>
    <t>14-FE-B5-E3-AC-26</t>
  </si>
  <si>
    <t>201207-03-0021</t>
  </si>
  <si>
    <t>011022012025</t>
  </si>
  <si>
    <t>200909-03-0055</t>
  </si>
  <si>
    <t>102-0072</t>
  </si>
  <si>
    <t>200909-03-0072</t>
  </si>
  <si>
    <t>102-0096</t>
  </si>
  <si>
    <t>201009-02-0010</t>
  </si>
  <si>
    <t>011012010061</t>
  </si>
  <si>
    <t>25234128393</t>
  </si>
  <si>
    <t>F0-4D-A2-2B-BE-DA</t>
  </si>
  <si>
    <t>张贺</t>
  </si>
  <si>
    <t>201206-01-0004</t>
  </si>
  <si>
    <t>011032012049</t>
  </si>
  <si>
    <t>21345529213</t>
  </si>
  <si>
    <t>201103-03-0020</t>
  </si>
  <si>
    <t>011022011020</t>
  </si>
  <si>
    <t>201301-02-0008</t>
  </si>
  <si>
    <t>011012013008</t>
  </si>
  <si>
    <t>A4-1F-72-53-33-92</t>
  </si>
  <si>
    <t>201103-03-0034</t>
  </si>
  <si>
    <t>011022011034</t>
  </si>
  <si>
    <t>张锦</t>
  </si>
  <si>
    <t>201112-01-0007</t>
  </si>
  <si>
    <t>011032011099</t>
  </si>
  <si>
    <t>35774539957</t>
  </si>
  <si>
    <t>201103-03-0025</t>
  </si>
  <si>
    <t>011022011025</t>
  </si>
  <si>
    <r>
      <t xml:space="preserve">王琼</t>
    </r>
    <r>
      <rPr>
        <sz val="10"/>
        <rFont val="宋体"/>
        <family val="3"/>
        <charset val="134"/>
      </rPr>
      <t xml:space="preserve">2012-6-25</t>
    </r>
    <r>
      <rPr>
        <sz val="10"/>
        <rFont val="DejaVu Sans"/>
        <family val="2"/>
      </rPr>
      <t xml:space="preserve">归还</t>
    </r>
  </si>
  <si>
    <t>201301-03-0017</t>
  </si>
  <si>
    <t>011022013017</t>
  </si>
  <si>
    <t>200909-03-0007</t>
  </si>
  <si>
    <t>102-0010</t>
  </si>
  <si>
    <t>张磊</t>
  </si>
  <si>
    <t>201306-01-0005</t>
  </si>
  <si>
    <t>201207-03-0065</t>
  </si>
  <si>
    <t>011022012069</t>
  </si>
  <si>
    <t>201301-04-0001</t>
  </si>
  <si>
    <r>
      <t xml:space="preserve">CPU:</t>
    </r>
    <r>
      <rPr>
        <sz val="10"/>
        <rFont val="DejaVu Sans"/>
        <family val="2"/>
      </rPr>
      <t xml:space="preserve">至强</t>
    </r>
    <r>
      <rPr>
        <sz val="10"/>
        <rFont val="宋体"/>
        <family val="3"/>
        <charset val="134"/>
      </rPr>
      <t xml:space="preserve">E3 </t>
    </r>
    <r>
      <rPr>
        <sz val="10"/>
        <rFont val="DejaVu Sans"/>
        <family val="2"/>
      </rPr>
      <t xml:space="preserve">内存：</t>
    </r>
    <r>
      <rPr>
        <sz val="10"/>
        <rFont val="宋体"/>
        <family val="3"/>
        <charset val="134"/>
      </rPr>
      <t xml:space="preserve">8G </t>
    </r>
    <r>
      <rPr>
        <sz val="10"/>
        <rFont val="DejaVu Sans"/>
        <family val="2"/>
      </rPr>
      <t xml:space="preserve">硬盘：</t>
    </r>
    <r>
      <rPr>
        <sz val="10"/>
        <rFont val="宋体"/>
        <family val="3"/>
        <charset val="134"/>
      </rPr>
      <t xml:space="preserve">500G</t>
    </r>
  </si>
  <si>
    <t>201301-04-0002</t>
  </si>
  <si>
    <t>201301-04-0003</t>
  </si>
  <si>
    <t>张亮亮</t>
  </si>
  <si>
    <t>201206-01-0015</t>
  </si>
  <si>
    <t>011032012060</t>
  </si>
  <si>
    <t>36099276157</t>
  </si>
  <si>
    <t>201302-10-0001</t>
  </si>
  <si>
    <t>201207-03-0066</t>
  </si>
  <si>
    <t>011022012070</t>
  </si>
  <si>
    <t>张玫玫</t>
  </si>
  <si>
    <t>201107-01-0003</t>
  </si>
  <si>
    <t>011032011050</t>
  </si>
  <si>
    <t>201301-03-0011</t>
  </si>
  <si>
    <t>011022013011</t>
  </si>
  <si>
    <t>张庆楠</t>
  </si>
  <si>
    <t>201307-02-0045</t>
  </si>
  <si>
    <t>A4-1F-72-86-30-60</t>
  </si>
  <si>
    <t>201107-03-0016</t>
  </si>
  <si>
    <t>011022011055</t>
  </si>
  <si>
    <r>
      <t xml:space="preserve">王群</t>
    </r>
    <r>
      <rPr>
        <sz val="10"/>
        <rFont val="宋体"/>
        <family val="3"/>
        <charset val="134"/>
      </rPr>
      <t xml:space="preserve">2012-4-6</t>
    </r>
    <r>
      <rPr>
        <sz val="10"/>
        <rFont val="DejaVu Sans"/>
        <family val="2"/>
      </rPr>
      <t xml:space="preserve">归还</t>
    </r>
  </si>
  <si>
    <t>201010-01-0001</t>
  </si>
  <si>
    <t>011032010059</t>
  </si>
  <si>
    <t>27066873961</t>
  </si>
  <si>
    <t>201007-03-0024</t>
  </si>
  <si>
    <t>011022010024</t>
  </si>
  <si>
    <t>张世同</t>
  </si>
  <si>
    <t>200801-02-0003</t>
  </si>
  <si>
    <t>011012008028</t>
  </si>
  <si>
    <t>42164731545</t>
  </si>
  <si>
    <t>00-21-9B-68-CA-47</t>
  </si>
  <si>
    <t>原本科张世同、薛磊</t>
  </si>
  <si>
    <t>张平</t>
  </si>
  <si>
    <t>201004-01-0011</t>
  </si>
  <si>
    <t>011032010022</t>
  </si>
  <si>
    <t>38278264105</t>
  </si>
  <si>
    <t>张齐刚</t>
  </si>
  <si>
    <t>201306-01-0012</t>
  </si>
  <si>
    <t>张谦</t>
  </si>
  <si>
    <t>201207-01-0014</t>
  </si>
  <si>
    <t>011032012080</t>
  </si>
  <si>
    <t>7327127485</t>
  </si>
  <si>
    <t>张威威</t>
  </si>
  <si>
    <t>201304-02-0015</t>
  </si>
  <si>
    <t>A4-1F-72-74-A5-B7</t>
  </si>
  <si>
    <t>张希桐</t>
  </si>
  <si>
    <t>201307-02-0028</t>
  </si>
  <si>
    <t>A4-1F-72-87-E2-6D</t>
  </si>
  <si>
    <t>张霞</t>
  </si>
  <si>
    <t>201103-02-0017</t>
  </si>
  <si>
    <t>011012011017</t>
  </si>
  <si>
    <t>14254951677</t>
  </si>
  <si>
    <t>BC-30-5B-BF-55-E7</t>
  </si>
  <si>
    <t>201307-03-0045</t>
  </si>
  <si>
    <t>张小伟</t>
  </si>
  <si>
    <t>201103-02-0002</t>
  </si>
  <si>
    <t>011012011002</t>
  </si>
  <si>
    <t>18185253117</t>
  </si>
  <si>
    <t>BC-30-5B-BB-6A-AB</t>
  </si>
  <si>
    <t>原徐彬</t>
  </si>
  <si>
    <t>张荣华</t>
  </si>
  <si>
    <t>201008-01-0008</t>
  </si>
  <si>
    <t>011032010047</t>
  </si>
  <si>
    <t>张鑫</t>
  </si>
  <si>
    <t>201206-02-0002</t>
  </si>
  <si>
    <t>011012012006</t>
  </si>
  <si>
    <t>37961064861</t>
  </si>
  <si>
    <t>D4-BE-D9-EB-2E-C7</t>
  </si>
  <si>
    <t>张睿</t>
  </si>
  <si>
    <t>201303-01-0025</t>
  </si>
  <si>
    <t>张胜</t>
  </si>
  <si>
    <t>201009-01-0009</t>
  </si>
  <si>
    <t>011032010056</t>
  </si>
  <si>
    <t>26292477673</t>
  </si>
  <si>
    <t>201306-01-0013</t>
  </si>
  <si>
    <t>张洋</t>
  </si>
  <si>
    <t>201009-02-0011</t>
  </si>
  <si>
    <t>011012010062</t>
  </si>
  <si>
    <t>27350444553</t>
  </si>
  <si>
    <t>F0-4D-A2-2C-33-5B</t>
  </si>
  <si>
    <t>王伟离职</t>
  </si>
  <si>
    <t>张毅</t>
  </si>
  <si>
    <t>201207-02-0001</t>
  </si>
  <si>
    <t>011012012027</t>
  </si>
  <si>
    <t>78-45-C4-09-58-F4</t>
  </si>
  <si>
    <r>
      <t xml:space="preserve">原本科翁雪娇</t>
    </r>
    <r>
      <rPr>
        <sz val="10"/>
        <rFont val="宋体"/>
        <family val="3"/>
        <charset val="134"/>
      </rPr>
      <t xml:space="preserve">2013-6-28</t>
    </r>
    <r>
      <rPr>
        <sz val="10"/>
        <rFont val="DejaVu Sans"/>
        <family val="2"/>
      </rPr>
      <t xml:space="preserve">离职</t>
    </r>
  </si>
  <si>
    <t>201107-03-0034</t>
  </si>
  <si>
    <t>011022011073</t>
  </si>
  <si>
    <t>张曙光</t>
  </si>
  <si>
    <t>201305-01-0001</t>
  </si>
  <si>
    <t>张振宇</t>
  </si>
  <si>
    <t>201210-02-0001</t>
  </si>
  <si>
    <t>011012012086</t>
  </si>
  <si>
    <t>41855518657</t>
  </si>
  <si>
    <t>78-45-C4-2D-6B-1F</t>
  </si>
  <si>
    <t>章海翔</t>
  </si>
  <si>
    <t>201107-02-0028</t>
  </si>
  <si>
    <t>011012011068</t>
  </si>
  <si>
    <t>7475836173</t>
  </si>
  <si>
    <t>BC-30-5B-CD-31-42</t>
  </si>
  <si>
    <t>张亭</t>
  </si>
  <si>
    <t>201303-01-0032</t>
  </si>
  <si>
    <t>章希鸣</t>
  </si>
  <si>
    <t>201207-02-0060</t>
  </si>
  <si>
    <t>011012012073</t>
  </si>
  <si>
    <t>78-45-C4-09-52-1C</t>
  </si>
  <si>
    <t>201208-03-0010</t>
  </si>
  <si>
    <t>赵晨宇</t>
  </si>
  <si>
    <t>201007-02-0021</t>
  </si>
  <si>
    <t>011012010017</t>
  </si>
  <si>
    <t>19221988281</t>
  </si>
  <si>
    <t>F0-4D-A2-2B-37-77</t>
  </si>
  <si>
    <r>
      <t xml:space="preserve">原行政杨琦</t>
    </r>
    <r>
      <rPr>
        <sz val="10"/>
        <rFont val="宋体"/>
        <family val="3"/>
        <charset val="134"/>
      </rPr>
      <t xml:space="preserve">2013-8-9</t>
    </r>
    <r>
      <rPr>
        <sz val="10"/>
        <rFont val="DejaVu Sans"/>
        <family val="2"/>
      </rPr>
      <t xml:space="preserve">离职</t>
    </r>
  </si>
  <si>
    <t>赵呈</t>
  </si>
  <si>
    <t>201007-02-0031</t>
  </si>
  <si>
    <t>011012010027</t>
  </si>
  <si>
    <t>B8-AC-6F-40-EE-95</t>
  </si>
  <si>
    <t>201307-03-0028</t>
  </si>
  <si>
    <t>赵鹏</t>
  </si>
  <si>
    <t>201007-02-0007</t>
  </si>
  <si>
    <t>011012010003</t>
  </si>
  <si>
    <t>43045661625</t>
  </si>
  <si>
    <t>B8-AC-6F-40-33-DB</t>
  </si>
  <si>
    <r>
      <t xml:space="preserve">曾宪平</t>
    </r>
    <r>
      <rPr>
        <sz val="10"/>
        <rFont val="宋体"/>
        <family val="3"/>
        <charset val="134"/>
      </rPr>
      <t xml:space="preserve">2012-9-14</t>
    </r>
    <r>
      <rPr>
        <sz val="10"/>
        <rFont val="DejaVu Sans"/>
        <family val="2"/>
      </rPr>
      <t xml:space="preserve">离职转赵鹏</t>
    </r>
  </si>
  <si>
    <t>201103-03-0017</t>
  </si>
  <si>
    <t>011022011017</t>
  </si>
  <si>
    <t>原董琳琳</t>
  </si>
  <si>
    <t>赵鹏程</t>
  </si>
  <si>
    <t>201301-02-0012</t>
  </si>
  <si>
    <t>011012013012</t>
  </si>
  <si>
    <t>张祥</t>
  </si>
  <si>
    <t>201306-01-0008</t>
  </si>
  <si>
    <r>
      <t xml:space="preserve">本科胡增昂</t>
    </r>
    <r>
      <rPr>
        <sz val="10"/>
        <color rgb="FF000000"/>
        <rFont val="宋体"/>
        <family val="2"/>
        <charset val="134"/>
      </rPr>
      <t xml:space="preserve">2013-9-5</t>
    </r>
    <r>
      <rPr>
        <sz val="10"/>
        <color rgb="FF000000"/>
        <rFont val="DejaVu Sans"/>
        <family val="2"/>
      </rPr>
      <t xml:space="preserve">离职</t>
    </r>
  </si>
  <si>
    <t>赵时坤</t>
  </si>
  <si>
    <t>201207-02-0054</t>
  </si>
  <si>
    <t>011012012081</t>
  </si>
  <si>
    <t>24383805589</t>
  </si>
  <si>
    <t>78-45-C4-OA-3D-07</t>
  </si>
  <si>
    <t>201103-03-0002</t>
  </si>
  <si>
    <t>011022011002</t>
  </si>
  <si>
    <t>赵文妤</t>
  </si>
  <si>
    <t>201103-02-0027</t>
  </si>
  <si>
    <t>011012011027</t>
  </si>
  <si>
    <t>16431734013</t>
  </si>
  <si>
    <t>邮寄至成都，原夏果使用</t>
  </si>
  <si>
    <t>赵贤成</t>
  </si>
  <si>
    <t>201206-02-0012</t>
  </si>
  <si>
    <t>011012012016</t>
  </si>
  <si>
    <r>
      <t xml:space="preserve">CPU:G630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:500G</t>
    </r>
  </si>
  <si>
    <t>D4-BE-D9-E1-63-5C</t>
  </si>
  <si>
    <t>原移动解决方案周杨</t>
  </si>
  <si>
    <t>赵娴娴</t>
  </si>
  <si>
    <t>201107-02-0006</t>
  </si>
  <si>
    <t>011012011046</t>
  </si>
  <si>
    <t>29062261005</t>
  </si>
  <si>
    <t>BC-30-5B-CD-63-D1</t>
  </si>
  <si>
    <t>张晓冬</t>
  </si>
  <si>
    <t>201207-01-0004</t>
  </si>
  <si>
    <t>011032012070</t>
  </si>
  <si>
    <t>16155189181</t>
  </si>
  <si>
    <r>
      <t xml:space="preserve">原运维邓颖龄</t>
    </r>
    <r>
      <rPr>
        <sz val="10"/>
        <rFont val="宋体"/>
        <family val="2"/>
        <charset val="134"/>
      </rPr>
      <t xml:space="preserve">2013-8-17</t>
    </r>
    <r>
      <rPr>
        <sz val="10"/>
        <rFont val="DejaVu Sans"/>
        <family val="2"/>
      </rPr>
      <t xml:space="preserve">离职</t>
    </r>
  </si>
  <si>
    <t>赵鑫</t>
  </si>
  <si>
    <t>201103-02-0009</t>
  </si>
  <si>
    <t>011012011009</t>
  </si>
  <si>
    <t>38813029305</t>
  </si>
  <si>
    <t>B8-AC-6F-40-93-1D</t>
  </si>
  <si>
    <t>201107-03-0004</t>
  </si>
  <si>
    <t>011022011043</t>
  </si>
  <si>
    <r>
      <t xml:space="preserve">12.12.21</t>
    </r>
    <r>
      <rPr>
        <sz val="10"/>
        <rFont val="DejaVu Sans"/>
        <family val="2"/>
      </rPr>
      <t xml:space="preserve">王超离职归还</t>
    </r>
  </si>
  <si>
    <t>张兴华</t>
  </si>
  <si>
    <t>201301-01-0024</t>
  </si>
  <si>
    <t>011032013024</t>
  </si>
  <si>
    <t>赵云</t>
  </si>
  <si>
    <t>201211-02-0030</t>
  </si>
  <si>
    <t>101-0716</t>
  </si>
  <si>
    <t>张选亚</t>
  </si>
  <si>
    <t>201104-01-0008</t>
  </si>
  <si>
    <t>011032011033</t>
  </si>
  <si>
    <t>5754494917</t>
  </si>
  <si>
    <t>赵政伟</t>
  </si>
  <si>
    <t>201107-02-0003</t>
  </si>
  <si>
    <t>011012011043</t>
  </si>
  <si>
    <t>13885250829</t>
  </si>
  <si>
    <t>B8-AC-6F-40-97-B7</t>
  </si>
  <si>
    <t>赵志辉</t>
  </si>
  <si>
    <t>201211-02-0025</t>
  </si>
  <si>
    <t>011012012133</t>
  </si>
  <si>
    <t>37444499605</t>
  </si>
  <si>
    <t>78-45-C4-OA-3B-E7</t>
  </si>
  <si>
    <t>赵志伟</t>
  </si>
  <si>
    <t>201007-02-0060</t>
  </si>
  <si>
    <t>021012010009</t>
  </si>
  <si>
    <t>E2220</t>
  </si>
  <si>
    <r>
      <t xml:space="preserve"> CPU:2.4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</t>
    </r>
  </si>
  <si>
    <t>00-21-9B-13-EE-DE</t>
  </si>
  <si>
    <r>
      <t xml:space="preserve">原台平马迎迎</t>
    </r>
    <r>
      <rPr>
        <sz val="10"/>
        <color rgb="FF000000"/>
        <rFont val="宋体"/>
        <family val="2"/>
        <charset val="134"/>
      </rPr>
      <t xml:space="preserve">2013-8-1</t>
    </r>
    <r>
      <rPr>
        <sz val="10"/>
        <color rgb="FF000000"/>
        <rFont val="DejaVu Sans"/>
        <family val="2"/>
      </rPr>
      <t xml:space="preserve">更换退回</t>
    </r>
  </si>
  <si>
    <t>201107-03-0023</t>
  </si>
  <si>
    <t>011022011062</t>
  </si>
  <si>
    <t>201207-03-0036</t>
  </si>
  <si>
    <t>011022012040</t>
  </si>
  <si>
    <t>仲童成</t>
  </si>
  <si>
    <t>201304-02-0005</t>
  </si>
  <si>
    <t>A4--1F-72-74-A9-CB</t>
  </si>
  <si>
    <t>张瑜</t>
  </si>
  <si>
    <t>201004-01-0004</t>
  </si>
  <si>
    <t>011032010015</t>
  </si>
  <si>
    <r>
      <t xml:space="preserve">尹后明</t>
    </r>
    <r>
      <rPr>
        <sz val="10"/>
        <rFont val="宋体"/>
        <family val="2"/>
        <charset val="134"/>
      </rPr>
      <t xml:space="preserve">2013-4-18</t>
    </r>
    <r>
      <rPr>
        <sz val="10"/>
        <rFont val="DejaVu Sans"/>
        <family val="2"/>
      </rPr>
      <t xml:space="preserve">离职归还</t>
    </r>
  </si>
  <si>
    <t>周波</t>
  </si>
  <si>
    <t>201107-02-0025</t>
  </si>
  <si>
    <t>011012011065</t>
  </si>
  <si>
    <t>2940872973</t>
  </si>
  <si>
    <t>14-FE-B5-E8-BF-4E</t>
  </si>
  <si>
    <t>张肇欣</t>
  </si>
  <si>
    <t>201303-01-0001</t>
  </si>
  <si>
    <t>201006-03-0013</t>
  </si>
  <si>
    <t>无号</t>
  </si>
  <si>
    <t>原赵鹏使用</t>
  </si>
  <si>
    <t>周春香</t>
  </si>
  <si>
    <t>201207-02-0030</t>
  </si>
  <si>
    <t>011012012058</t>
  </si>
  <si>
    <t>3217741341</t>
  </si>
  <si>
    <t>78-45-D4-08-FC-04</t>
  </si>
  <si>
    <r>
      <t xml:space="preserve">吴丹</t>
    </r>
    <r>
      <rPr>
        <sz val="10"/>
        <rFont val="宋体"/>
        <family val="3"/>
        <charset val="134"/>
      </rPr>
      <t xml:space="preserve">12.12.11</t>
    </r>
    <r>
      <rPr>
        <sz val="10"/>
        <rFont val="DejaVu Sans"/>
        <family val="2"/>
      </rPr>
      <t xml:space="preserve">离职归还</t>
    </r>
  </si>
  <si>
    <t>周飞翔</t>
  </si>
  <si>
    <t>201307-02-0007</t>
  </si>
  <si>
    <t>A4-1F--72-86-31-D5</t>
  </si>
  <si>
    <t>201107-03-0037</t>
  </si>
  <si>
    <t>011022011076</t>
  </si>
  <si>
    <t>章建勇</t>
  </si>
  <si>
    <t>201104-01-0006</t>
  </si>
  <si>
    <t>011032011031</t>
  </si>
  <si>
    <t>12199506805</t>
  </si>
  <si>
    <t>201207-03-0051</t>
  </si>
  <si>
    <t>011022012055</t>
  </si>
  <si>
    <t>周君</t>
  </si>
  <si>
    <t>201307-02-0009</t>
  </si>
  <si>
    <t>A4-1F-72-86-32-03</t>
  </si>
  <si>
    <t>章毅</t>
  </si>
  <si>
    <t>201301-01-0019</t>
  </si>
  <si>
    <t>011032013019</t>
  </si>
  <si>
    <t>200909-03-0018</t>
  </si>
  <si>
    <t>102-0021</t>
  </si>
  <si>
    <r>
      <t xml:space="preserve">原行政杨琦</t>
    </r>
    <r>
      <rPr>
        <sz val="10"/>
        <color rgb="FF000000"/>
        <rFont val="宋体"/>
        <family val="2"/>
        <charset val="134"/>
      </rPr>
      <t xml:space="preserve">2013-8-9</t>
    </r>
    <r>
      <rPr>
        <sz val="10"/>
        <color rgb="FF000000"/>
        <rFont val="DejaVu Sans"/>
        <family val="2"/>
      </rPr>
      <t xml:space="preserve">离职</t>
    </r>
  </si>
  <si>
    <t>201007-03-0026</t>
  </si>
  <si>
    <t>011022010026</t>
  </si>
  <si>
    <r>
      <t xml:space="preserve">原陈勇使用</t>
    </r>
    <r>
      <rPr>
        <sz val="10"/>
        <rFont val="宋体"/>
        <family val="3"/>
        <charset val="134"/>
      </rPr>
      <t xml:space="preserve">2012-2-20</t>
    </r>
    <r>
      <rPr>
        <sz val="10"/>
        <rFont val="DejaVu Sans"/>
        <family val="2"/>
      </rPr>
      <t xml:space="preserve">归还</t>
    </r>
  </si>
  <si>
    <t>周曦新</t>
  </si>
  <si>
    <t>201206-02-0010</t>
  </si>
  <si>
    <t>011012012014</t>
  </si>
  <si>
    <t>D4-BE-D9-EB-25-12</t>
  </si>
  <si>
    <t>周玄</t>
  </si>
  <si>
    <t>201107-02-0052</t>
  </si>
  <si>
    <t>011012011092</t>
  </si>
  <si>
    <t>35372019741</t>
  </si>
  <si>
    <t>14-FE-B5-E4-BC-8C</t>
  </si>
  <si>
    <r>
      <t xml:space="preserve">原本科吴志鹏</t>
    </r>
    <r>
      <rPr>
        <sz val="10"/>
        <rFont val="宋体"/>
        <family val="3"/>
        <charset val="134"/>
      </rPr>
      <t xml:space="preserve">2013-7-31</t>
    </r>
    <r>
      <rPr>
        <sz val="10"/>
        <rFont val="DejaVu Sans"/>
        <family val="2"/>
      </rPr>
      <t xml:space="preserve">退回</t>
    </r>
  </si>
  <si>
    <t>周亚明</t>
  </si>
  <si>
    <t>201307-02-0038</t>
  </si>
  <si>
    <t>A4-1F-72-87-E5-CC</t>
  </si>
  <si>
    <r>
      <t xml:space="preserve">原平台许娜</t>
    </r>
    <r>
      <rPr>
        <sz val="11"/>
        <color rgb="FF000000"/>
        <rFont val="宋体"/>
        <family val="2"/>
        <charset val="134"/>
      </rPr>
      <t xml:space="preserve">2013-8-2</t>
    </r>
    <r>
      <rPr>
        <sz val="11"/>
        <color rgb="FF000000"/>
        <rFont val="DejaVu Sans"/>
        <family val="2"/>
      </rPr>
      <t xml:space="preserve">离职</t>
    </r>
  </si>
  <si>
    <t>201301-02-0005</t>
  </si>
  <si>
    <t>011012013005</t>
  </si>
  <si>
    <t>11072222965</t>
  </si>
  <si>
    <t>A4-1F-72-54-25-3F</t>
  </si>
  <si>
    <t>赵峻</t>
  </si>
  <si>
    <t>201301-01-0006</t>
  </si>
  <si>
    <t>011032013006</t>
  </si>
  <si>
    <t>赵立为</t>
  </si>
  <si>
    <t>201007-03-0044</t>
  </si>
  <si>
    <t>011022010044</t>
  </si>
  <si>
    <t>201007-03-0010</t>
  </si>
  <si>
    <t>011022010010</t>
  </si>
  <si>
    <t>开票机换显示器</t>
  </si>
  <si>
    <t>201301-03-0003</t>
  </si>
  <si>
    <t>011022013003</t>
  </si>
  <si>
    <t>201107-01-0013</t>
  </si>
  <si>
    <t>011032011060</t>
  </si>
  <si>
    <t>2518269049</t>
  </si>
  <si>
    <t>201304-03-0007</t>
  </si>
  <si>
    <t>201304-03-0008</t>
  </si>
  <si>
    <t>201304-03-0009</t>
  </si>
  <si>
    <t>201304-03-0010</t>
  </si>
  <si>
    <t>201304-03-0011</t>
  </si>
  <si>
    <t>201304-03-0012</t>
  </si>
  <si>
    <t>201304-03-0013</t>
  </si>
  <si>
    <t>201304-03-0014</t>
  </si>
  <si>
    <t>201304-03-0015</t>
  </si>
  <si>
    <t>201304-03-0016</t>
  </si>
  <si>
    <t>201304-03-0017</t>
  </si>
  <si>
    <t>201304-03-0018</t>
  </si>
  <si>
    <t>201304-03-0019</t>
  </si>
  <si>
    <t>201304-03-0020</t>
  </si>
  <si>
    <t>201304-03-0021</t>
  </si>
  <si>
    <t>201304-03-0022</t>
  </si>
  <si>
    <t>201304-03-0023</t>
  </si>
  <si>
    <t>201304-03-0024</t>
  </si>
  <si>
    <t>201304-03-0025</t>
  </si>
  <si>
    <t>201304-03-0026</t>
  </si>
  <si>
    <t>201304-03-0027</t>
  </si>
  <si>
    <t>201304-03-0028</t>
  </si>
  <si>
    <t>201304-03-0029</t>
  </si>
  <si>
    <t>201304-03-0030</t>
  </si>
  <si>
    <t>201304-06-0001</t>
  </si>
  <si>
    <t>105-1217</t>
  </si>
  <si>
    <t>IPHONE4</t>
  </si>
  <si>
    <t>,8G,</t>
  </si>
  <si>
    <t>201304-06-0002</t>
  </si>
  <si>
    <t>105-1218</t>
  </si>
  <si>
    <t>IPAD4 16G</t>
  </si>
  <si>
    <t>IPAD4</t>
  </si>
  <si>
    <t>,16G,</t>
  </si>
  <si>
    <t>201304-06-0003</t>
  </si>
  <si>
    <t>105-1220</t>
  </si>
  <si>
    <t>联想手机</t>
  </si>
  <si>
    <t>A690</t>
  </si>
  <si>
    <t>201304-06-0004</t>
  </si>
  <si>
    <t>105-1219</t>
  </si>
  <si>
    <r>
      <t xml:space="preserve">小米</t>
    </r>
    <r>
      <rPr>
        <sz val="10"/>
        <rFont val="宋体"/>
        <family val="3"/>
        <charset val="134"/>
      </rPr>
      <t xml:space="preserve">2</t>
    </r>
    <r>
      <rPr>
        <sz val="10"/>
        <rFont val="DejaVu Sans"/>
        <family val="2"/>
      </rPr>
      <t xml:space="preserve">手机</t>
    </r>
  </si>
  <si>
    <t>201107-03-0056</t>
  </si>
  <si>
    <t>011022011095</t>
  </si>
  <si>
    <r>
      <t xml:space="preserve">陈杨</t>
    </r>
    <r>
      <rPr>
        <sz val="10"/>
        <rFont val="宋体"/>
        <family val="3"/>
        <charset val="134"/>
      </rPr>
      <t xml:space="preserve">2012-6-5</t>
    </r>
    <r>
      <rPr>
        <sz val="10"/>
        <rFont val="DejaVu Sans"/>
        <family val="2"/>
      </rPr>
      <t xml:space="preserve">归还，原张晓龙</t>
    </r>
  </si>
  <si>
    <t>201304-07-0002</t>
  </si>
  <si>
    <t>赵卫</t>
  </si>
  <si>
    <t>201108-01-0010</t>
  </si>
  <si>
    <t>011032011076</t>
  </si>
  <si>
    <t>16415095429</t>
  </si>
  <si>
    <t>201305-06-0001</t>
  </si>
  <si>
    <t>ipad4</t>
  </si>
  <si>
    <t>201103-03-0027</t>
  </si>
  <si>
    <t>011022011027</t>
  </si>
  <si>
    <t>原丁小波</t>
  </si>
  <si>
    <t>201305-06-0003</t>
  </si>
  <si>
    <r>
      <t xml:space="preserve">,16G,wifi</t>
    </r>
    <r>
      <rPr>
        <sz val="10"/>
        <color rgb="FF000000"/>
        <rFont val="DejaVu Sans"/>
        <family val="2"/>
      </rPr>
      <t xml:space="preserve">版</t>
    </r>
  </si>
  <si>
    <t>201305-06-0004</t>
  </si>
  <si>
    <t>201305-06-0005</t>
  </si>
  <si>
    <r>
      <t xml:space="preserve">三星</t>
    </r>
    <r>
      <rPr>
        <sz val="10"/>
        <rFont val="宋体"/>
        <family val="3"/>
        <charset val="134"/>
      </rPr>
      <t xml:space="preserve">Galaxy note 10.1 N 8000</t>
    </r>
  </si>
  <si>
    <t>note 10.1 N 8000</t>
  </si>
  <si>
    <t>俞亿</t>
  </si>
  <si>
    <t>201301-10-0001</t>
  </si>
  <si>
    <t>011032013001</t>
  </si>
  <si>
    <t>201305-07-0001</t>
  </si>
  <si>
    <t>201007-03-0051</t>
  </si>
  <si>
    <t>011022010050</t>
  </si>
  <si>
    <t>201107-03-0007</t>
  </si>
  <si>
    <t>011022011046</t>
  </si>
  <si>
    <t>201007-03-0008</t>
  </si>
  <si>
    <t>011022010008</t>
  </si>
  <si>
    <t>201009-01-0001</t>
  </si>
  <si>
    <t>011032010048</t>
  </si>
  <si>
    <r>
      <t xml:space="preserve"> CPU:13-350M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</si>
  <si>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t>00190039568725</t>
  </si>
  <si>
    <t>张平总给的</t>
  </si>
  <si>
    <t>朱默</t>
  </si>
  <si>
    <t>201211-02-0026</t>
  </si>
  <si>
    <t>011012012134</t>
  </si>
  <si>
    <t>34598084545</t>
  </si>
  <si>
    <t>78-45-C4-2D-6B-49</t>
  </si>
  <si>
    <r>
      <t xml:space="preserve">原协同王艳</t>
    </r>
    <r>
      <rPr>
        <sz val="10"/>
        <rFont val="宋体"/>
        <family val="3"/>
        <charset val="134"/>
      </rPr>
      <t xml:space="preserve">2013-6-28</t>
    </r>
    <r>
      <rPr>
        <sz val="10"/>
        <rFont val="DejaVu Sans"/>
        <family val="2"/>
      </rPr>
      <t xml:space="preserve">离职</t>
    </r>
  </si>
  <si>
    <t>赵彦绵</t>
  </si>
  <si>
    <t>201001-01-0004</t>
  </si>
  <si>
    <t>011032010004</t>
  </si>
  <si>
    <t>3204478657</t>
  </si>
  <si>
    <t>201211-02-0027</t>
  </si>
  <si>
    <t>011012012135</t>
  </si>
  <si>
    <t>13582638433</t>
  </si>
  <si>
    <t>78-45-C4-3B-AA-CE</t>
  </si>
  <si>
    <t>朱彦姿</t>
  </si>
  <si>
    <t>201207-02-0033</t>
  </si>
  <si>
    <t>011012012061</t>
  </si>
  <si>
    <t>78-45-C4-08-F6-EE</t>
  </si>
  <si>
    <t>201107-03-0019</t>
  </si>
  <si>
    <t>011022011058</t>
  </si>
  <si>
    <t>朱勇</t>
  </si>
  <si>
    <t>201207-02-0020</t>
  </si>
  <si>
    <t>011012012048</t>
  </si>
  <si>
    <t>78-45-C4-08-F9-BA</t>
  </si>
  <si>
    <t>201103-01-0003</t>
  </si>
  <si>
    <t>011032011020</t>
  </si>
  <si>
    <t>201303-01-0022</t>
  </si>
  <si>
    <t>前端设计部公用机</t>
  </si>
  <si>
    <t>卓明亮</t>
  </si>
  <si>
    <t>201211-02-0019</t>
  </si>
  <si>
    <t>011012012125</t>
  </si>
  <si>
    <t>5658160897</t>
  </si>
  <si>
    <t>78-45-C4-2D-3D-1A</t>
  </si>
  <si>
    <t>201107-03-0009</t>
  </si>
  <si>
    <t>011022011048</t>
  </si>
  <si>
    <t>201006-03-0002</t>
  </si>
  <si>
    <t>021022010005</t>
  </si>
  <si>
    <t>邹飞飞</t>
  </si>
  <si>
    <t>2000901-02-0001</t>
  </si>
  <si>
    <t>021012009002</t>
  </si>
  <si>
    <t>E2180</t>
  </si>
  <si>
    <r>
      <t xml:space="preserve"> CPU: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:2G+2G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</t>
    </r>
  </si>
  <si>
    <t>200909-03-0012</t>
  </si>
  <si>
    <t>102-0015</t>
  </si>
  <si>
    <t>201207-03-0088</t>
  </si>
  <si>
    <t>011022012092</t>
  </si>
  <si>
    <t>201206-02-0008</t>
  </si>
  <si>
    <t>011012012012</t>
  </si>
  <si>
    <t>D4-BE-D9-EB-26-67</t>
  </si>
  <si>
    <t>201103-01-0005</t>
  </si>
  <si>
    <t>011032011022</t>
  </si>
  <si>
    <t>201007-02-0045</t>
  </si>
  <si>
    <t>011012010041</t>
  </si>
  <si>
    <t>8277610425</t>
  </si>
  <si>
    <t>B8-AC-6F-40-25-40</t>
  </si>
  <si>
    <t>原陈宇亭</t>
  </si>
  <si>
    <t>钟亮</t>
  </si>
  <si>
    <t>201303-01-0028</t>
  </si>
  <si>
    <r>
      <t xml:space="preserve">2013</t>
    </r>
    <r>
      <rPr>
        <sz val="10"/>
        <rFont val="DejaVu Sans"/>
        <family val="2"/>
      </rPr>
      <t xml:space="preserve">年</t>
    </r>
    <r>
      <rPr>
        <sz val="10"/>
        <rFont val="宋体"/>
        <family val="3"/>
        <charset val="134"/>
      </rPr>
      <t xml:space="preserve">7</t>
    </r>
    <r>
      <rPr>
        <sz val="10"/>
        <rFont val="DejaVu Sans"/>
        <family val="2"/>
      </rPr>
      <t xml:space="preserve">月报废出售</t>
    </r>
  </si>
  <si>
    <t>200103-02-0001</t>
  </si>
  <si>
    <t>101-0101</t>
  </si>
  <si>
    <r>
      <t xml:space="preserve">2001</t>
    </r>
    <r>
      <rPr>
        <sz val="10"/>
        <color rgb="FF000000"/>
        <rFont val="DejaVu Sans"/>
        <family val="2"/>
      </rPr>
      <t xml:space="preserve">年机器老旧，运行慢</t>
    </r>
  </si>
  <si>
    <t>201306-10-0001</t>
  </si>
  <si>
    <t>MD093</t>
  </si>
  <si>
    <r>
      <t xml:space="preserve">CPU:I5 </t>
    </r>
    <r>
      <rPr>
        <sz val="10"/>
        <rFont val="DejaVu Sans"/>
        <family val="2"/>
      </rPr>
      <t xml:space="preserve">内存：</t>
    </r>
    <r>
      <rPr>
        <sz val="10"/>
        <rFont val="宋体"/>
        <family val="3"/>
        <charset val="134"/>
      </rPr>
      <t xml:space="preserve">8G </t>
    </r>
    <r>
      <rPr>
        <sz val="10"/>
        <rFont val="DejaVu Sans"/>
        <family val="2"/>
      </rPr>
      <t xml:space="preserve">硬盘：</t>
    </r>
    <r>
      <rPr>
        <sz val="10"/>
        <rFont val="宋体"/>
        <family val="3"/>
        <charset val="134"/>
      </rPr>
      <t xml:space="preserve">1000G</t>
    </r>
  </si>
  <si>
    <t>200507-02-0002</t>
  </si>
  <si>
    <t>101-0514</t>
  </si>
  <si>
    <r>
      <t xml:space="preserve"> CPU:P4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:2.8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:80GB</t>
    </r>
  </si>
  <si>
    <t>00-16-76-94-BF-94</t>
  </si>
  <si>
    <t>200511-01-0001</t>
  </si>
  <si>
    <t>011032005009</t>
  </si>
  <si>
    <r>
      <t xml:space="preserve">CPU:P4 </t>
    </r>
    <r>
      <rPr>
        <sz val="10"/>
        <rFont val="DejaVu Sans"/>
        <family val="2"/>
      </rPr>
      <t xml:space="preserve">内存：</t>
    </r>
    <r>
      <rPr>
        <sz val="10"/>
        <rFont val="宋体"/>
        <family val="3"/>
        <charset val="134"/>
      </rPr>
      <t xml:space="preserve">512M </t>
    </r>
    <r>
      <rPr>
        <sz val="10"/>
        <rFont val="DejaVu Sans"/>
        <family val="2"/>
      </rPr>
      <t xml:space="preserve">硬盘：</t>
    </r>
    <r>
      <rPr>
        <sz val="10"/>
        <rFont val="宋体"/>
        <family val="3"/>
        <charset val="134"/>
      </rPr>
      <t xml:space="preserve">80G</t>
    </r>
  </si>
  <si>
    <t>无内存，开不了机</t>
  </si>
  <si>
    <r>
      <t xml:space="preserve">原</t>
    </r>
    <r>
      <rPr>
        <sz val="10"/>
        <color rgb="FF000000"/>
        <rFont val="宋体"/>
        <family val="2"/>
        <charset val="134"/>
      </rPr>
      <t xml:space="preserve">UI</t>
    </r>
    <r>
      <rPr>
        <sz val="10"/>
        <color rgb="FF000000"/>
        <rFont val="DejaVu Sans"/>
        <family val="2"/>
      </rPr>
      <t xml:space="preserve">公用机</t>
    </r>
  </si>
  <si>
    <t>200512-02-0002</t>
  </si>
  <si>
    <t>101-0520</t>
  </si>
  <si>
    <t>00-1E-4F-97-4C-07</t>
  </si>
  <si>
    <t>无内存，无硬盘</t>
  </si>
  <si>
    <r>
      <t xml:space="preserve">原平台房俊</t>
    </r>
    <r>
      <rPr>
        <sz val="10"/>
        <rFont val="宋体"/>
        <family val="3"/>
        <charset val="134"/>
      </rPr>
      <t xml:space="preserve">2013-7-1</t>
    </r>
    <r>
      <rPr>
        <sz val="10"/>
        <rFont val="DejaVu Sans"/>
        <family val="2"/>
      </rPr>
      <t xml:space="preserve">到期更换</t>
    </r>
  </si>
  <si>
    <t>200602-01-0001</t>
  </si>
  <si>
    <t>011032005016</t>
  </si>
  <si>
    <r>
      <t xml:space="preserve"> CPU:Pentium proecessor 1.86GHz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:2.5G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:75G</t>
    </r>
  </si>
  <si>
    <t>不能开机</t>
  </si>
  <si>
    <t>200606-02-0001</t>
  </si>
  <si>
    <t>101-0604</t>
  </si>
  <si>
    <t>28249833525</t>
  </si>
  <si>
    <t>00-16-76-94-BF-D0</t>
  </si>
  <si>
    <r>
      <t xml:space="preserve">2006</t>
    </r>
    <r>
      <rPr>
        <sz val="10"/>
        <color rgb="FF000000"/>
        <rFont val="DejaVu Sans"/>
        <family val="2"/>
      </rPr>
      <t xml:space="preserve">年机器老旧，运行慢</t>
    </r>
  </si>
  <si>
    <r>
      <t xml:space="preserve">原效率与质量杨苏洁</t>
    </r>
    <r>
      <rPr>
        <sz val="10"/>
        <rFont val="宋体"/>
        <family val="3"/>
        <charset val="134"/>
      </rPr>
      <t xml:space="preserve">2013-6-9</t>
    </r>
    <r>
      <rPr>
        <sz val="10"/>
        <rFont val="DejaVu Sans"/>
        <family val="2"/>
      </rPr>
      <t xml:space="preserve">更换</t>
    </r>
  </si>
  <si>
    <t>200606-02-0005</t>
  </si>
  <si>
    <t>101-0615</t>
  </si>
  <si>
    <t>11245314345</t>
  </si>
  <si>
    <r>
      <t xml:space="preserve">2006</t>
    </r>
    <r>
      <rPr>
        <sz val="11"/>
        <color rgb="FF000000"/>
        <rFont val="DejaVu Sans"/>
        <family val="2"/>
      </rPr>
      <t xml:space="preserve">年机器老旧，运行慢</t>
    </r>
  </si>
  <si>
    <t>200704-01-0001</t>
  </si>
  <si>
    <t>011032007003</t>
  </si>
  <si>
    <t>D620</t>
  </si>
  <si>
    <r>
      <t xml:space="preserve"> CPU:</t>
    </r>
    <r>
      <rPr>
        <sz val="10"/>
        <color rgb="FF000000"/>
        <rFont val="DejaVu Sans"/>
        <family val="2"/>
      </rPr>
      <t xml:space="preserve">双核 内存</t>
    </r>
    <r>
      <rPr>
        <sz val="10"/>
        <color rgb="FF000000"/>
        <rFont val="宋体"/>
        <family val="3"/>
        <charset val="134"/>
      </rPr>
      <t xml:space="preserve">:1G+2G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:80G</t>
    </r>
  </si>
  <si>
    <t>无内存，屏轴坏</t>
  </si>
  <si>
    <t>200704-02-0001</t>
  </si>
  <si>
    <t>101-0703</t>
  </si>
  <si>
    <t>00-13-20-A6-C9-BD</t>
  </si>
  <si>
    <r>
      <t xml:space="preserve">2007</t>
    </r>
    <r>
      <rPr>
        <sz val="10"/>
        <color rgb="FF000000"/>
        <rFont val="DejaVu Sans"/>
        <family val="2"/>
      </rPr>
      <t xml:space="preserve">年的机器老旧，运行慢</t>
    </r>
  </si>
  <si>
    <r>
      <t xml:space="preserve">原教学徐柏清</t>
    </r>
    <r>
      <rPr>
        <sz val="10"/>
        <color rgb="FF000000"/>
        <rFont val="宋体"/>
        <family val="2"/>
        <charset val="134"/>
      </rPr>
      <t xml:space="preserve">2013-6-19</t>
    </r>
    <r>
      <rPr>
        <sz val="10"/>
        <color rgb="FF000000"/>
        <rFont val="DejaVu Sans"/>
        <family val="2"/>
      </rPr>
      <t xml:space="preserve">到期更换</t>
    </r>
  </si>
  <si>
    <t>200704-02-0002</t>
  </si>
  <si>
    <t>101-0709</t>
  </si>
  <si>
    <t>201L</t>
  </si>
  <si>
    <r>
      <t xml:space="preserve"> CPU: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:70G</t>
    </r>
  </si>
  <si>
    <t>26012585013</t>
  </si>
  <si>
    <t>00-16-76-94-C3-6F</t>
  </si>
  <si>
    <r>
      <t xml:space="preserve">原平台徐亮</t>
    </r>
    <r>
      <rPr>
        <sz val="10"/>
        <rFont val="宋体"/>
        <family val="3"/>
        <charset val="134"/>
      </rPr>
      <t xml:space="preserve">2013-9-27</t>
    </r>
    <r>
      <rPr>
        <sz val="10"/>
        <rFont val="DejaVu Sans"/>
        <family val="2"/>
      </rPr>
      <t xml:space="preserve">到期更换</t>
    </r>
  </si>
  <si>
    <r>
      <t xml:space="preserve">硬盘</t>
    </r>
    <r>
      <rPr>
        <sz val="10"/>
        <rFont val="宋体"/>
        <family val="3"/>
        <charset val="134"/>
      </rPr>
      <t xml:space="preserve">70G</t>
    </r>
  </si>
  <si>
    <t>200706-02-0001</t>
  </si>
  <si>
    <t>101-0702</t>
  </si>
  <si>
    <r>
      <t xml:space="preserve"> CPU:2.3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:2GB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</si>
  <si>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200707-01-0001</t>
  </si>
  <si>
    <t>011032007011</t>
  </si>
  <si>
    <t>640M</t>
  </si>
  <si>
    <r>
      <t xml:space="preserve"> CPU:Core Duo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:1G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</si>
  <si>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t>原中西辛野离职</t>
  </si>
  <si>
    <t>200707-01-0002</t>
  </si>
  <si>
    <t>011032007013</t>
  </si>
  <si>
    <r>
      <t xml:space="preserve"> CPU:Core Duo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:1G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:120G</t>
    </r>
  </si>
  <si>
    <t>200711-01-0001</t>
  </si>
  <si>
    <t>011032007021</t>
  </si>
  <si>
    <r>
      <t xml:space="preserve"> CPU:</t>
    </r>
    <r>
      <rPr>
        <sz val="10"/>
        <color rgb="FF000000"/>
        <rFont val="DejaVu Sans"/>
        <family val="2"/>
      </rPr>
      <t xml:space="preserve">双核 内存</t>
    </r>
    <r>
      <rPr>
        <sz val="10"/>
        <color rgb="FF000000"/>
        <rFont val="宋体"/>
        <family val="3"/>
        <charset val="134"/>
      </rPr>
      <t xml:space="preserve">:1G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:80G</t>
    </r>
  </si>
  <si>
    <t>200801-01-0001</t>
  </si>
  <si>
    <t>011032008020</t>
  </si>
  <si>
    <r>
      <t xml:space="preserve"> CPU: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:120G</t>
    </r>
  </si>
  <si>
    <t>200801-01-0002</t>
  </si>
  <si>
    <t>011032008021</t>
  </si>
  <si>
    <t>主板坏，不能开机</t>
  </si>
  <si>
    <t>本科胡星退回</t>
  </si>
  <si>
    <t>主板坏</t>
  </si>
  <si>
    <t>200801-01-0008</t>
  </si>
  <si>
    <t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</si>
  <si>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CPU: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:1G+2G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:80G</t>
    </r>
  </si>
  <si>
    <t>打印标签用</t>
  </si>
  <si>
    <t>200801-02-0001</t>
  </si>
  <si>
    <t>011012008010</t>
  </si>
  <si>
    <t>云平台发布机</t>
  </si>
  <si>
    <t>5329389273</t>
  </si>
  <si>
    <t>200801-02-0002</t>
  </si>
  <si>
    <t>011012008015</t>
  </si>
  <si>
    <r>
      <t xml:space="preserve"> CPU:2.4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:2GB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</si>
  <si>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t>200804-01-0001</t>
  </si>
  <si>
    <t>011032008023</t>
  </si>
  <si>
    <r>
      <t xml:space="preserve"> CPU:</t>
    </r>
    <r>
      <rPr>
        <sz val="10"/>
        <color rgb="FF000000"/>
        <rFont val="DejaVu Sans"/>
        <family val="2"/>
      </rPr>
      <t xml:space="preserve">双核 内存</t>
    </r>
    <r>
      <rPr>
        <sz val="10"/>
        <color rgb="FF000000"/>
        <rFont val="宋体"/>
        <family val="3"/>
        <charset val="134"/>
      </rPr>
      <t xml:space="preserve">:1G+512M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:120G</t>
    </r>
  </si>
  <si>
    <t>200804-01-0002</t>
  </si>
  <si>
    <t>011032008024</t>
  </si>
  <si>
    <t>Vostro 1200</t>
  </si>
  <si>
    <r>
      <t xml:space="preserve"> CPU:1.6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:2.5G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:80G</t>
    </r>
  </si>
  <si>
    <t>200804-01-0003</t>
  </si>
  <si>
    <t>011032008028</t>
  </si>
  <si>
    <r>
      <t xml:space="preserve"> CPU: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:1G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:80G</t>
    </r>
  </si>
  <si>
    <t>200804-01-0005</t>
  </si>
  <si>
    <t>外壳坏，键盘坏</t>
  </si>
  <si>
    <t>201208-03-0003</t>
  </si>
  <si>
    <t>200806-01-0002</t>
  </si>
  <si>
    <t>011032008036</t>
  </si>
  <si>
    <r>
      <t xml:space="preserve">CPU: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:1G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:120G</t>
    </r>
  </si>
  <si>
    <t>200806-01-0004</t>
  </si>
  <si>
    <t>011032008032</t>
  </si>
  <si>
    <r>
      <t xml:space="preserve"> CPU: 2.0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:1G+2G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:120G</t>
    </r>
  </si>
  <si>
    <t>200806-01-0005</t>
  </si>
  <si>
    <t>011032008033</t>
  </si>
  <si>
    <r>
      <t xml:space="preserve"> CPU: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:1G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:120G</t>
    </r>
  </si>
  <si>
    <t>屏轴坏</t>
  </si>
  <si>
    <t>200806-01-0006</t>
  </si>
  <si>
    <t>011032008034</t>
  </si>
  <si>
    <r>
      <t xml:space="preserve"> CPU:2.0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:160G</t>
    </r>
  </si>
  <si>
    <t>29630312025</t>
  </si>
  <si>
    <t>200807-02-0002</t>
  </si>
  <si>
    <t>011012008007</t>
  </si>
  <si>
    <r>
      <t xml:space="preserve"> CPU:2.5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:4G+1G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:300GB</t>
    </r>
  </si>
  <si>
    <r>
      <t xml:space="preserve">原</t>
    </r>
    <r>
      <rPr>
        <sz val="10"/>
        <color rgb="FF000000"/>
        <rFont val="宋体"/>
        <family val="2"/>
        <charset val="134"/>
      </rPr>
      <t xml:space="preserve">UI</t>
    </r>
    <r>
      <rPr>
        <sz val="10"/>
        <color rgb="FF000000"/>
        <rFont val="DejaVu Sans"/>
        <family val="2"/>
      </rPr>
      <t xml:space="preserve">朱峻锋</t>
    </r>
    <r>
      <rPr>
        <sz val="10"/>
        <color rgb="FF000000"/>
        <rFont val="宋体"/>
        <family val="2"/>
        <charset val="134"/>
      </rPr>
      <t xml:space="preserve">2013-9-23</t>
    </r>
    <r>
      <rPr>
        <sz val="10"/>
        <color rgb="FF000000"/>
        <rFont val="DejaVu Sans"/>
        <family val="2"/>
      </rPr>
      <t xml:space="preserve">离职</t>
    </r>
  </si>
  <si>
    <t>200808-02-0002</t>
  </si>
  <si>
    <t>101-0807</t>
  </si>
  <si>
    <r>
      <t xml:space="preserve">CUP:2.5 </t>
    </r>
    <r>
      <rPr>
        <sz val="10"/>
        <rFont val="DejaVu Sans"/>
        <family val="2"/>
      </rPr>
      <t xml:space="preserve">内存：</t>
    </r>
    <r>
      <rPr>
        <sz val="10"/>
        <rFont val="宋体"/>
        <family val="3"/>
        <charset val="134"/>
      </rPr>
      <t xml:space="preserve">1G </t>
    </r>
    <r>
      <rPr>
        <sz val="10"/>
        <rFont val="DejaVu Sans"/>
        <family val="2"/>
      </rPr>
      <t xml:space="preserve">硬盘：</t>
    </r>
    <r>
      <rPr>
        <sz val="10"/>
        <rFont val="宋体"/>
        <family val="3"/>
        <charset val="134"/>
      </rPr>
      <t xml:space="preserve">160G</t>
    </r>
  </si>
  <si>
    <r>
      <t xml:space="preserve">原</t>
    </r>
    <r>
      <rPr>
        <sz val="10"/>
        <color rgb="FF000000"/>
        <rFont val="宋体"/>
        <family val="2"/>
        <charset val="134"/>
      </rPr>
      <t xml:space="preserve">D</t>
    </r>
    <r>
      <rPr>
        <sz val="10"/>
        <color rgb="FF000000"/>
        <rFont val="DejaVu Sans"/>
        <family val="2"/>
      </rPr>
      <t xml:space="preserve">座前台</t>
    </r>
    <r>
      <rPr>
        <sz val="10"/>
        <color rgb="FF000000"/>
        <rFont val="宋体"/>
        <family val="2"/>
        <charset val="134"/>
      </rPr>
      <t xml:space="preserve">2013-7-19</t>
    </r>
    <r>
      <rPr>
        <sz val="10"/>
        <color rgb="FF000000"/>
        <rFont val="DejaVu Sans"/>
        <family val="2"/>
      </rPr>
      <t xml:space="preserve">退回</t>
    </r>
  </si>
  <si>
    <t>风扇坏</t>
  </si>
  <si>
    <t>200808-02-0004</t>
  </si>
  <si>
    <t>011012008014</t>
  </si>
  <si>
    <t>10834850409</t>
  </si>
  <si>
    <t>主板坏，无内存，无硬盘</t>
  </si>
  <si>
    <t>200810-01-0002</t>
  </si>
  <si>
    <t>011032008009</t>
  </si>
  <si>
    <r>
      <t xml:space="preserve"> CPU:</t>
    </r>
    <r>
      <rPr>
        <sz val="10"/>
        <color rgb="FFFF0000"/>
        <rFont val="DejaVu Sans"/>
        <family val="2"/>
      </rPr>
      <t xml:space="preserve">双核 内存</t>
    </r>
    <r>
      <rPr>
        <sz val="10"/>
        <color rgb="FFFF0000"/>
        <rFont val="宋体"/>
        <family val="3"/>
        <charset val="134"/>
      </rPr>
      <t xml:space="preserve">:1G+2G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</si>
  <si>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r>
      <t xml:space="preserve">职教吕海涛</t>
    </r>
    <r>
      <rPr>
        <sz val="10"/>
        <rFont val="宋体"/>
        <family val="2"/>
        <charset val="134"/>
      </rPr>
      <t xml:space="preserve">2013-7-24</t>
    </r>
    <r>
      <rPr>
        <sz val="10"/>
        <rFont val="DejaVu Sans"/>
        <family val="2"/>
      </rPr>
      <t xml:space="preserve">到期更换</t>
    </r>
  </si>
  <si>
    <t>200811-01-0002</t>
  </si>
  <si>
    <t>011032008011</t>
  </si>
  <si>
    <t>200811-01-0003</t>
  </si>
  <si>
    <t>011032008045</t>
  </si>
  <si>
    <t>轴坏</t>
  </si>
  <si>
    <t>200811-01-0006</t>
  </si>
  <si>
    <t>011032008044</t>
  </si>
  <si>
    <r>
      <t xml:space="preserve"> CPU:T8100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:1G+2G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:120G</t>
    </r>
  </si>
  <si>
    <t>200811-02-0001</t>
  </si>
  <si>
    <t>011012008013</t>
  </si>
  <si>
    <t>20312497113</t>
  </si>
  <si>
    <r>
      <t xml:space="preserve">原教学潘成宾</t>
    </r>
    <r>
      <rPr>
        <sz val="11"/>
        <color rgb="FF000000"/>
        <rFont val="宋体"/>
        <family val="2"/>
        <charset val="134"/>
      </rPr>
      <t xml:space="preserve">2013-8-2</t>
    </r>
    <r>
      <rPr>
        <sz val="11"/>
        <color rgb="FF000000"/>
        <rFont val="DejaVu Sans"/>
        <family val="2"/>
      </rPr>
      <t xml:space="preserve">离职</t>
    </r>
  </si>
  <si>
    <r>
      <t xml:space="preserve">淮信实习生马真；原张亮</t>
    </r>
    <r>
      <rPr>
        <sz val="10"/>
        <rFont val="宋体"/>
        <family val="3"/>
        <charset val="134"/>
      </rPr>
      <t xml:space="preserve">ui</t>
    </r>
    <r>
      <rPr>
        <sz val="10"/>
        <rFont val="DejaVu Sans"/>
        <family val="2"/>
      </rPr>
      <t xml:space="preserve">测试服务器</t>
    </r>
  </si>
  <si>
    <t>200812-01-0001</t>
  </si>
  <si>
    <t>JUMU-4007</t>
  </si>
  <si>
    <t>200812-01-0002</t>
  </si>
  <si>
    <t>021032008009</t>
  </si>
  <si>
    <r>
      <t xml:space="preserve"> CPU:T5670 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:2GB 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:160GB</t>
    </r>
  </si>
  <si>
    <r>
      <t xml:space="preserve">原信息部张晓冬</t>
    </r>
    <r>
      <rPr>
        <sz val="10"/>
        <rFont val="宋体"/>
        <family val="3"/>
        <charset val="134"/>
      </rPr>
      <t xml:space="preserve">2013-8-29</t>
    </r>
    <r>
      <rPr>
        <sz val="10"/>
        <rFont val="DejaVu Sans"/>
        <family val="2"/>
      </rPr>
      <t xml:space="preserve">到期更换</t>
    </r>
  </si>
  <si>
    <t>200812-01-0005</t>
  </si>
  <si>
    <t>021032008004</t>
  </si>
  <si>
    <r>
      <t xml:space="preserve"> CPU: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 3G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:230G</t>
    </r>
  </si>
  <si>
    <t>200812-01-0006</t>
  </si>
  <si>
    <t>021032008005</t>
  </si>
  <si>
    <r>
      <t xml:space="preserve"> CPU:T5670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:1G+1G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:160G</t>
    </r>
  </si>
  <si>
    <t>200812-01-0007</t>
  </si>
  <si>
    <t>021032008001</t>
  </si>
  <si>
    <t>200812-01-0011</t>
  </si>
  <si>
    <t>021032008011</t>
  </si>
  <si>
    <r>
      <t xml:space="preserve">CPU:1.8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:1G+1G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:160G</t>
    </r>
  </si>
  <si>
    <t>200812-01-0013</t>
  </si>
  <si>
    <t>011032008051</t>
  </si>
  <si>
    <t>缺硬盘</t>
  </si>
  <si>
    <t>200812-01-0015</t>
  </si>
  <si>
    <t>200812-01-0016</t>
  </si>
  <si>
    <t>200901-01-0001</t>
  </si>
  <si>
    <t>011032008047</t>
  </si>
  <si>
    <t>200901-02-0008</t>
  </si>
  <si>
    <t>021012009007</t>
  </si>
  <si>
    <r>
      <t xml:space="preserve">原集成陈海荣从机房退回</t>
    </r>
    <r>
      <rPr>
        <sz val="10"/>
        <rFont val="宋体"/>
        <family val="3"/>
        <charset val="134"/>
      </rPr>
      <t xml:space="preserve">2013-10-11</t>
    </r>
  </si>
  <si>
    <t>200902-01-0001</t>
  </si>
  <si>
    <t>011032009003</t>
  </si>
  <si>
    <r>
      <t xml:space="preserve"> CPU:T7250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:160G</t>
    </r>
  </si>
  <si>
    <t>2726603961</t>
  </si>
  <si>
    <t>本科刘华彬退回</t>
  </si>
  <si>
    <t>退回奇迹中文</t>
  </si>
  <si>
    <t>200903-01-0002</t>
  </si>
  <si>
    <t>T420</t>
  </si>
  <si>
    <r>
      <t xml:space="preserve">2013.9.22</t>
    </r>
    <r>
      <rPr>
        <sz val="10"/>
        <color rgb="FF000000"/>
        <rFont val="DejaVu Sans"/>
        <family val="2"/>
      </rPr>
      <t xml:space="preserve">包万荣退回奇迹中文</t>
    </r>
  </si>
  <si>
    <t>200905-01-0001</t>
  </si>
  <si>
    <t>011032009006</t>
  </si>
  <si>
    <r>
      <t xml:space="preserve"> CPU:T8100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:120G</t>
    </r>
  </si>
  <si>
    <r>
      <t xml:space="preserve">原本科朱士飞</t>
    </r>
    <r>
      <rPr>
        <sz val="10"/>
        <color rgb="FFFF0000"/>
        <rFont val="宋体"/>
        <family val="2"/>
        <charset val="134"/>
      </rPr>
      <t xml:space="preserve">2013-8-23</t>
    </r>
    <r>
      <rPr>
        <sz val="10"/>
        <color rgb="FFFF0000"/>
        <rFont val="DejaVu Sans"/>
        <family val="2"/>
      </rPr>
      <t xml:space="preserve">更换归还</t>
    </r>
  </si>
  <si>
    <t>200905-01-0002</t>
  </si>
  <si>
    <t>011032009007</t>
  </si>
  <si>
    <r>
      <t xml:space="preserve">屏幕偏暗有时会突然关机</t>
    </r>
    <r>
      <rPr>
        <sz val="10"/>
        <color rgb="FF000000"/>
        <rFont val="宋体"/>
        <family val="2"/>
        <charset val="134"/>
      </rPr>
      <t xml:space="preserve">,</t>
    </r>
    <r>
      <rPr>
        <sz val="10"/>
        <color rgb="FF000000"/>
        <rFont val="DejaVu Sans"/>
        <family val="2"/>
      </rPr>
      <t xml:space="preserve">王韬退回</t>
    </r>
  </si>
  <si>
    <t>王韬退回</t>
  </si>
  <si>
    <t>200906-01-0001</t>
  </si>
  <si>
    <t>011032009009</t>
  </si>
  <si>
    <r>
      <t xml:space="preserve"> CPU:T400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 2G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:250G</t>
    </r>
  </si>
  <si>
    <r>
      <t xml:space="preserve">原郭超</t>
    </r>
    <r>
      <rPr>
        <sz val="10"/>
        <rFont val="宋体"/>
        <family val="2"/>
        <charset val="134"/>
      </rPr>
      <t xml:space="preserve">2013-10-11</t>
    </r>
    <r>
      <rPr>
        <sz val="10"/>
        <rFont val="DejaVu Sans"/>
        <family val="2"/>
      </rPr>
      <t xml:space="preserve">更换</t>
    </r>
  </si>
  <si>
    <t>200906-01-0003</t>
  </si>
  <si>
    <t>011032009008</t>
  </si>
  <si>
    <r>
      <t xml:space="preserve"> CPU:T8100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:160G</t>
    </r>
  </si>
  <si>
    <t>25978136073</t>
  </si>
  <si>
    <t>200906-01-0004</t>
  </si>
  <si>
    <t>011032009011</t>
  </si>
  <si>
    <r>
      <t xml:space="preserve">CPU:2.0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硬盘：</t>
    </r>
    <r>
      <rPr>
        <sz val="10"/>
        <color rgb="FF000000"/>
        <rFont val="宋体"/>
        <family val="3"/>
        <charset val="134"/>
      </rPr>
      <t xml:space="preserve">250G</t>
    </r>
  </si>
  <si>
    <r>
      <t xml:space="preserve">原运维于清泉到期更换</t>
    </r>
    <r>
      <rPr>
        <sz val="10"/>
        <rFont val="宋体"/>
        <family val="3"/>
        <charset val="134"/>
      </rPr>
      <t xml:space="preserve">2013-7-9</t>
    </r>
  </si>
  <si>
    <t>200907-01-0002</t>
  </si>
  <si>
    <t>011032009014</t>
  </si>
  <si>
    <r>
      <t xml:space="preserve"> CPU:</t>
    </r>
    <r>
      <rPr>
        <sz val="10"/>
        <color rgb="FF000000"/>
        <rFont val="DejaVu Sans"/>
        <family val="2"/>
      </rPr>
      <t xml:space="preserve">英特尔酷睿</t>
    </r>
    <r>
      <rPr>
        <sz val="10"/>
        <color rgb="FF000000"/>
        <rFont val="宋体"/>
        <family val="3"/>
        <charset val="134"/>
      </rPr>
      <t xml:space="preserve">2</t>
    </r>
    <r>
      <rPr>
        <sz val="10"/>
        <color rgb="FF000000"/>
        <rFont val="DejaVu Sans"/>
        <family val="2"/>
      </rPr>
      <t xml:space="preserve">双核处理器</t>
    </r>
    <r>
      <rPr>
        <sz val="10"/>
        <color rgb="FF000000"/>
        <rFont val="宋体"/>
        <family val="3"/>
        <charset val="134"/>
      </rPr>
      <t xml:space="preserve">T6400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:250G</t>
    </r>
  </si>
  <si>
    <t>屏坏</t>
  </si>
  <si>
    <t>原市场贺亚芬更换</t>
  </si>
  <si>
    <t>200907-01-0008</t>
  </si>
  <si>
    <t>021032009004</t>
  </si>
  <si>
    <r>
      <t xml:space="preserve"> CPU: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</si>
  <si>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r>
      <t xml:space="preserve">原教学陈小飞</t>
    </r>
    <r>
      <rPr>
        <sz val="10"/>
        <rFont val="宋体"/>
        <family val="2"/>
        <charset val="134"/>
      </rPr>
      <t xml:space="preserve">2013-8-6</t>
    </r>
    <r>
      <rPr>
        <sz val="10"/>
        <rFont val="DejaVu Sans"/>
        <family val="2"/>
      </rPr>
      <t xml:space="preserve">到期更换</t>
    </r>
  </si>
  <si>
    <t>200907-01-0009</t>
  </si>
  <si>
    <t>011032009018</t>
  </si>
  <si>
    <r>
      <t xml:space="preserve"> CPU:T6670(2.2GHZ)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:320G</t>
    </r>
  </si>
  <si>
    <t>200907-01-0018</t>
  </si>
  <si>
    <r>
      <t xml:space="preserve"> CPU:T6670(2.2GHZ)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:2G+2G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:500G</t>
    </r>
  </si>
  <si>
    <t>200907-02-0001</t>
  </si>
  <si>
    <t>011012009006</t>
  </si>
  <si>
    <r>
      <t xml:space="preserve">原教学童超</t>
    </r>
    <r>
      <rPr>
        <sz val="10"/>
        <color rgb="FF000000"/>
        <rFont val="宋体"/>
        <family val="2"/>
        <charset val="134"/>
      </rPr>
      <t xml:space="preserve">2013-8-6</t>
    </r>
    <r>
      <rPr>
        <sz val="10"/>
        <color rgb="FF000000"/>
        <rFont val="DejaVu Sans"/>
        <family val="2"/>
      </rPr>
      <t xml:space="preserve">离职</t>
    </r>
  </si>
  <si>
    <t>200909-02-0001</t>
  </si>
  <si>
    <t>101-0410</t>
  </si>
  <si>
    <t>00-1A-A0-13-25-34</t>
  </si>
  <si>
    <r>
      <t xml:space="preserve">内存条被石奇波拿去，张亮从仓库其他机器上拔</t>
    </r>
    <r>
      <rPr>
        <sz val="10"/>
        <color rgb="FF000000"/>
        <rFont val="宋体"/>
        <family val="2"/>
        <charset val="134"/>
      </rPr>
      <t xml:space="preserve">1G</t>
    </r>
    <r>
      <rPr>
        <sz val="10"/>
        <color rgb="FF000000"/>
        <rFont val="DejaVu Sans"/>
        <family val="2"/>
      </rPr>
      <t xml:space="preserve">到该机器，待报废</t>
    </r>
  </si>
  <si>
    <t>200911-02-0001</t>
  </si>
  <si>
    <t>011012009008</t>
  </si>
  <si>
    <t>19215541977</t>
  </si>
  <si>
    <t>00-25-64-A3-91-F6</t>
  </si>
  <si>
    <r>
      <t xml:space="preserve">原教学童超</t>
    </r>
    <r>
      <rPr>
        <sz val="10"/>
        <color rgb="FF000000"/>
        <rFont val="宋体"/>
        <family val="2"/>
        <charset val="134"/>
      </rPr>
      <t xml:space="preserve">2013-6-17</t>
    </r>
    <r>
      <rPr>
        <sz val="10"/>
        <color rgb="FF000000"/>
        <rFont val="DejaVu Sans"/>
        <family val="2"/>
      </rPr>
      <t xml:space="preserve">退，无法开机</t>
    </r>
  </si>
  <si>
    <r>
      <t xml:space="preserve">刘华丽</t>
    </r>
    <r>
      <rPr>
        <sz val="10"/>
        <rFont val="宋体"/>
        <family val="3"/>
        <charset val="134"/>
      </rPr>
      <t xml:space="preserve">2012-7-17</t>
    </r>
    <r>
      <rPr>
        <sz val="10"/>
        <rFont val="DejaVu Sans"/>
        <family val="2"/>
      </rPr>
      <t xml:space="preserve">归还；张振宇</t>
    </r>
    <r>
      <rPr>
        <sz val="10"/>
        <rFont val="宋体"/>
        <family val="3"/>
        <charset val="134"/>
      </rPr>
      <t xml:space="preserve">2012-8-6</t>
    </r>
    <r>
      <rPr>
        <sz val="10"/>
        <rFont val="DejaVu Sans"/>
        <family val="2"/>
      </rPr>
      <t xml:space="preserve">归还，信息部佘晓焱</t>
    </r>
    <r>
      <rPr>
        <sz val="10"/>
        <rFont val="宋体"/>
        <family val="3"/>
        <charset val="134"/>
      </rPr>
      <t xml:space="preserve">2013.5.13</t>
    </r>
    <r>
      <rPr>
        <sz val="10"/>
        <rFont val="DejaVu Sans"/>
        <family val="2"/>
      </rPr>
      <t xml:space="preserve">归还</t>
    </r>
  </si>
  <si>
    <t>200912-01-0026</t>
  </si>
  <si>
    <t>201001-02-0001</t>
  </si>
  <si>
    <t>021012010002</t>
  </si>
  <si>
    <t>主板坏，无内存</t>
  </si>
  <si>
    <t>201003-01-0001</t>
  </si>
  <si>
    <t>011032010009</t>
  </si>
  <si>
    <r>
      <t xml:space="preserve"> CPU:T6670 </t>
    </r>
    <r>
      <rPr>
        <sz val="10"/>
        <color rgb="FF000000"/>
        <rFont val="DejaVu Sans"/>
        <family val="2"/>
      </rPr>
      <t xml:space="preserve">内存</t>
    </r>
    <r>
      <rPr>
        <sz val="10"/>
        <color rgb="FF000000"/>
        <rFont val="宋体"/>
        <family val="3"/>
        <charset val="134"/>
      </rPr>
      <t xml:space="preserve">:1G </t>
    </r>
    <r>
      <rPr>
        <sz val="10"/>
        <color rgb="FF000000"/>
        <rFont val="DejaVu Sans"/>
        <family val="2"/>
      </rPr>
      <t xml:space="preserve">硬盘</t>
    </r>
    <r>
      <rPr>
        <sz val="10"/>
        <color rgb="FF000000"/>
        <rFont val="宋体"/>
        <family val="3"/>
        <charset val="134"/>
      </rPr>
      <t xml:space="preserve">:250G</t>
    </r>
  </si>
  <si>
    <t>14753422441</t>
  </si>
  <si>
    <t>原质量方文杰离职</t>
  </si>
  <si>
    <t>周斌</t>
  </si>
  <si>
    <t>201303-01-0014</t>
  </si>
  <si>
    <r>
      <t xml:space="preserve">原浙江封雪莲</t>
    </r>
    <r>
      <rPr>
        <sz val="10"/>
        <rFont val="宋体"/>
        <family val="2"/>
        <charset val="134"/>
      </rPr>
      <t xml:space="preserve">2013-8-26</t>
    </r>
    <r>
      <rPr>
        <sz val="10"/>
        <rFont val="DejaVu Sans"/>
        <family val="2"/>
      </rPr>
      <t xml:space="preserve">离职</t>
    </r>
  </si>
  <si>
    <t>201004-01-0012</t>
  </si>
  <si>
    <t>011032010023</t>
  </si>
  <si>
    <t>4601963305</t>
  </si>
  <si>
    <r>
      <t xml:space="preserve">原苏皖王凯</t>
    </r>
    <r>
      <rPr>
        <sz val="10"/>
        <color rgb="FF000000"/>
        <rFont val="宋体"/>
        <family val="2"/>
        <charset val="134"/>
      </rPr>
      <t xml:space="preserve">2013-8-13</t>
    </r>
    <r>
      <rPr>
        <sz val="10"/>
        <color rgb="FF000000"/>
        <rFont val="DejaVu Sans"/>
        <family val="2"/>
      </rPr>
      <t xml:space="preserve">离职</t>
    </r>
  </si>
  <si>
    <r>
      <t xml:space="preserve">曹文俊</t>
    </r>
    <r>
      <rPr>
        <sz val="10"/>
        <rFont val="宋体"/>
        <family val="3"/>
        <charset val="134"/>
      </rPr>
      <t xml:space="preserve">2013-3-19</t>
    </r>
    <r>
      <rPr>
        <sz val="10"/>
        <rFont val="DejaVu Sans"/>
        <family val="2"/>
      </rPr>
      <t xml:space="preserve">离职归还原苏皖</t>
    </r>
  </si>
  <si>
    <t>201007-02-0005</t>
  </si>
  <si>
    <t>021012011001</t>
  </si>
  <si>
    <t>14-FE-B5-E8-BF-7A</t>
  </si>
  <si>
    <r>
      <t xml:space="preserve">本科曹贵婷</t>
    </r>
    <r>
      <rPr>
        <sz val="10"/>
        <rFont val="宋体"/>
        <family val="3"/>
        <charset val="134"/>
      </rPr>
      <t xml:space="preserve">2013-7-24</t>
    </r>
    <r>
      <rPr>
        <sz val="10"/>
        <rFont val="DejaVu Sans"/>
        <family val="2"/>
      </rPr>
      <t xml:space="preserve">退回</t>
    </r>
  </si>
  <si>
    <t>201307-02-0040</t>
  </si>
  <si>
    <t>A4-1F-72-86-52-4E</t>
  </si>
  <si>
    <t>201007-02-0057</t>
  </si>
  <si>
    <t>021012011003</t>
  </si>
  <si>
    <t>14-FE-B5-E4-BE-55</t>
  </si>
  <si>
    <r>
      <t xml:space="preserve">教学张午阳</t>
    </r>
    <r>
      <rPr>
        <sz val="10"/>
        <rFont val="宋体"/>
        <family val="3"/>
        <charset val="134"/>
      </rPr>
      <t xml:space="preserve">2013-10-17</t>
    </r>
    <r>
      <rPr>
        <sz val="10"/>
        <rFont val="DejaVu Sans"/>
        <family val="2"/>
      </rPr>
      <t xml:space="preserve">离职</t>
    </r>
  </si>
  <si>
    <t>201008-01-0006</t>
  </si>
  <si>
    <t>011032010045</t>
  </si>
  <si>
    <r>
      <t xml:space="preserve">原苏皖刘亮明</t>
    </r>
    <r>
      <rPr>
        <sz val="10"/>
        <rFont val="宋体"/>
        <family val="2"/>
        <charset val="134"/>
      </rPr>
      <t xml:space="preserve">2013-9-9</t>
    </r>
    <r>
      <rPr>
        <sz val="10"/>
        <rFont val="DejaVu Sans"/>
        <family val="2"/>
      </rPr>
      <t xml:space="preserve">更换</t>
    </r>
  </si>
  <si>
    <t>201009-02-0020</t>
  </si>
  <si>
    <t>011012010071</t>
  </si>
  <si>
    <t>38230997001</t>
  </si>
  <si>
    <r>
      <t xml:space="preserve">原行政黄云侠退回</t>
    </r>
    <r>
      <rPr>
        <sz val="10"/>
        <rFont val="宋体"/>
        <family val="3"/>
        <charset val="134"/>
      </rPr>
      <t xml:space="preserve">2013-10-21</t>
    </r>
  </si>
  <si>
    <t>201009-02-0029</t>
  </si>
  <si>
    <t>011012010080</t>
  </si>
  <si>
    <t>36054214665</t>
  </si>
  <si>
    <r>
      <t xml:space="preserve">原职教王文宏</t>
    </r>
    <r>
      <rPr>
        <sz val="10"/>
        <rFont val="宋体"/>
        <family val="3"/>
        <charset val="134"/>
      </rPr>
      <t xml:space="preserve">2013-9-4</t>
    </r>
    <r>
      <rPr>
        <sz val="10"/>
        <rFont val="DejaVu Sans"/>
        <family val="2"/>
      </rPr>
      <t xml:space="preserve">离职</t>
    </r>
  </si>
  <si>
    <t>201102-01-0002</t>
  </si>
  <si>
    <t>011032011010</t>
  </si>
  <si>
    <r>
      <t xml:space="preserve">原运维曹晓春</t>
    </r>
    <r>
      <rPr>
        <sz val="10"/>
        <rFont val="宋体"/>
        <family val="2"/>
        <charset val="134"/>
      </rPr>
      <t xml:space="preserve">2013-8-18</t>
    </r>
    <r>
      <rPr>
        <sz val="10"/>
        <rFont val="DejaVu Sans"/>
        <family val="2"/>
      </rPr>
      <t xml:space="preserve">离职</t>
    </r>
  </si>
  <si>
    <t>201009-03-0016</t>
  </si>
  <si>
    <t>011022010066</t>
  </si>
  <si>
    <t>王志坤</t>
  </si>
  <si>
    <t>201307-01-0005</t>
  </si>
  <si>
    <r>
      <t xml:space="preserve">原本科刘洋</t>
    </r>
    <r>
      <rPr>
        <sz val="11"/>
        <color rgb="FF000000"/>
        <rFont val="宋体"/>
        <family val="2"/>
        <charset val="134"/>
      </rPr>
      <t xml:space="preserve">2013-10-14</t>
    </r>
    <r>
      <rPr>
        <sz val="11"/>
        <color rgb="FF000000"/>
        <rFont val="DejaVu Sans"/>
        <family val="2"/>
      </rPr>
      <t xml:space="preserve">离职</t>
    </r>
  </si>
  <si>
    <t>周晨</t>
  </si>
  <si>
    <t>200909-03-0038</t>
  </si>
  <si>
    <t>201103-02-0034</t>
  </si>
  <si>
    <t>011012011034</t>
  </si>
  <si>
    <t>9531686157</t>
  </si>
  <si>
    <t>BC-30-5B-CC-4E-83</t>
  </si>
  <si>
    <t>201107-02-0042</t>
  </si>
  <si>
    <t>011012011082</t>
  </si>
  <si>
    <t>9218765661</t>
  </si>
  <si>
    <t>14-FE-B5-E4-7B-33</t>
  </si>
  <si>
    <r>
      <t xml:space="preserve">原</t>
    </r>
    <r>
      <rPr>
        <sz val="10"/>
        <rFont val="宋体"/>
        <family val="3"/>
        <charset val="134"/>
      </rPr>
      <t xml:space="preserve">UI</t>
    </r>
    <r>
      <rPr>
        <sz val="10"/>
        <rFont val="DejaVu Sans"/>
        <family val="2"/>
      </rPr>
      <t xml:space="preserve">左婕</t>
    </r>
    <r>
      <rPr>
        <sz val="10"/>
        <rFont val="宋体"/>
        <family val="3"/>
        <charset val="134"/>
      </rPr>
      <t xml:space="preserve">2013-8-1</t>
    </r>
    <r>
      <rPr>
        <sz val="10"/>
        <rFont val="DejaVu Sans"/>
        <family val="2"/>
      </rPr>
      <t xml:space="preserve">离职</t>
    </r>
  </si>
  <si>
    <t>201110-01-0002</t>
  </si>
  <si>
    <t>021032011001</t>
  </si>
  <si>
    <r>
      <t xml:space="preserve"> CPU:I5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 </t>
    </r>
  </si>
  <si>
    <t>201207-03-0031</t>
  </si>
  <si>
    <t>011022012035</t>
  </si>
  <si>
    <t>201109-01-0001</t>
  </si>
  <si>
    <t>011032011077</t>
  </si>
  <si>
    <r>
      <t xml:space="preserve">CPU:P957</t>
    </r>
    <r>
      <rPr>
        <sz val="10"/>
        <rFont val="DejaVu Sans"/>
        <family val="2"/>
      </rPr>
      <t xml:space="preserve">内存</t>
    </r>
    <r>
      <rPr>
        <sz val="10"/>
        <rFont val="宋体"/>
        <family val="3"/>
        <charset val="134"/>
      </rPr>
      <t xml:space="preserve">:2G+2G</t>
    </r>
    <r>
      <rPr>
        <sz val="10"/>
        <rFont val="DejaVu Sans"/>
        <family val="2"/>
      </rPr>
      <t xml:space="preserve">硬盘</t>
    </r>
    <r>
      <rPr>
        <sz val="10"/>
        <rFont val="宋体"/>
        <family val="3"/>
        <charset val="134"/>
      </rPr>
      <t xml:space="preserve">:320G</t>
    </r>
  </si>
  <si>
    <t>4286-2MC S/N R9-EPRAD 11/07</t>
  </si>
  <si>
    <t>原亚太林丰离职退回</t>
  </si>
  <si>
    <t>201202-01-0010</t>
  </si>
  <si>
    <t>011032012010</t>
  </si>
  <si>
    <t>201307-02-0044</t>
  </si>
  <si>
    <t>A4-1F-72-86-32-0B</t>
  </si>
  <si>
    <t>201207-02-0008</t>
  </si>
  <si>
    <t>011012012036</t>
  </si>
  <si>
    <t>28381560333</t>
  </si>
  <si>
    <t>D4-BE-D9-E1-64-8B</t>
  </si>
  <si>
    <r>
      <t xml:space="preserve">原职教孙超</t>
    </r>
    <r>
      <rPr>
        <sz val="10"/>
        <rFont val="宋体"/>
        <family val="3"/>
        <charset val="134"/>
      </rPr>
      <t xml:space="preserve">2013-8-20</t>
    </r>
    <r>
      <rPr>
        <sz val="10"/>
        <rFont val="DejaVu Sans"/>
        <family val="2"/>
      </rPr>
      <t xml:space="preserve">离职</t>
    </r>
  </si>
  <si>
    <t>201202-01-0015</t>
  </si>
  <si>
    <t>011032012015</t>
  </si>
  <si>
    <t>201307-03-0002</t>
  </si>
  <si>
    <r>
      <t xml:space="preserve">原</t>
    </r>
    <r>
      <rPr>
        <sz val="11"/>
        <color rgb="FF000000"/>
        <rFont val="宋体"/>
        <family val="2"/>
        <charset val="134"/>
      </rPr>
      <t xml:space="preserve">UI</t>
    </r>
    <r>
      <rPr>
        <sz val="11"/>
        <color rgb="FF000000"/>
        <rFont val="DejaVu Sans"/>
        <family val="2"/>
      </rPr>
      <t xml:space="preserve">刘自定</t>
    </r>
    <r>
      <rPr>
        <sz val="11"/>
        <color rgb="FF000000"/>
        <rFont val="宋体"/>
        <family val="2"/>
        <charset val="134"/>
      </rPr>
      <t xml:space="preserve">2013-8-1</t>
    </r>
    <r>
      <rPr>
        <sz val="11"/>
        <color rgb="FF000000"/>
        <rFont val="DejaVu Sans"/>
        <family val="2"/>
      </rPr>
      <t xml:space="preserve">离职</t>
    </r>
  </si>
  <si>
    <t>201107-03-0051</t>
  </si>
  <si>
    <t>011022011090</t>
  </si>
  <si>
    <t>201307-03-0007</t>
  </si>
  <si>
    <t>周昊</t>
  </si>
  <si>
    <t>201301-01-0003</t>
  </si>
  <si>
    <t>011032013003</t>
  </si>
  <si>
    <t>周浩</t>
  </si>
  <si>
    <t>201207-01-0017</t>
  </si>
  <si>
    <t>011032012083</t>
  </si>
  <si>
    <t>37681147837</t>
  </si>
  <si>
    <t>周健</t>
  </si>
  <si>
    <t>201307-01-0007</t>
  </si>
  <si>
    <t>201307-03-0009</t>
  </si>
  <si>
    <t>周平</t>
  </si>
  <si>
    <t>201301-01-0037</t>
  </si>
  <si>
    <t>011032013037</t>
  </si>
  <si>
    <t>201307-03-0010</t>
  </si>
  <si>
    <r>
      <t xml:space="preserve">原</t>
    </r>
    <r>
      <rPr>
        <sz val="11"/>
        <color rgb="FF000000"/>
        <rFont val="宋体"/>
        <family val="2"/>
        <charset val="134"/>
      </rPr>
      <t xml:space="preserve">UI</t>
    </r>
    <r>
      <rPr>
        <sz val="11"/>
        <color rgb="FF000000"/>
        <rFont val="DejaVu Sans"/>
        <family val="2"/>
      </rPr>
      <t xml:space="preserve">黄菲菲</t>
    </r>
    <r>
      <rPr>
        <sz val="11"/>
        <color rgb="FF000000"/>
        <rFont val="宋体"/>
        <family val="2"/>
        <charset val="134"/>
      </rPr>
      <t xml:space="preserve">2013-10-11</t>
    </r>
    <r>
      <rPr>
        <sz val="11"/>
        <color rgb="FF000000"/>
        <rFont val="DejaVu Sans"/>
        <family val="2"/>
      </rPr>
      <t xml:space="preserve">离职</t>
    </r>
  </si>
  <si>
    <t>200907-03-0001</t>
  </si>
  <si>
    <t>011022009009</t>
  </si>
  <si>
    <t>24'</t>
  </si>
  <si>
    <t>周琦</t>
  </si>
  <si>
    <t>201301-01-0026</t>
  </si>
  <si>
    <t>011032013026</t>
  </si>
  <si>
    <t>周石凤</t>
  </si>
  <si>
    <t>201207-01-0023</t>
  </si>
  <si>
    <t>011032012089</t>
  </si>
  <si>
    <t>12103955389</t>
  </si>
  <si>
    <t>朱小旭</t>
  </si>
  <si>
    <t>201301-02-0006</t>
  </si>
  <si>
    <t>011012013006</t>
  </si>
  <si>
    <r>
      <t xml:space="preserve"> CPU:G640 </t>
    </r>
    <r>
      <rPr>
        <sz val="11"/>
        <rFont val="DejaVu Sans"/>
        <family val="2"/>
      </rPr>
      <t xml:space="preserve">内存</t>
    </r>
    <r>
      <rPr>
        <sz val="11"/>
        <rFont val="宋体"/>
        <family val="3"/>
        <charset val="134"/>
      </rPr>
      <t xml:space="preserve">:2G+2G </t>
    </r>
    <r>
      <rPr>
        <sz val="11"/>
        <rFont val="DejaVu Sans"/>
        <family val="2"/>
      </rPr>
      <t xml:space="preserve">硬盘</t>
    </r>
    <r>
      <rPr>
        <sz val="11"/>
        <rFont val="宋体"/>
        <family val="3"/>
        <charset val="134"/>
      </rPr>
      <t xml:space="preserve">:500G</t>
    </r>
  </si>
  <si>
    <t>13003874677</t>
  </si>
  <si>
    <t>A4-1F-72-54-25-3D</t>
  </si>
  <si>
    <t>200901-03-0016</t>
  </si>
  <si>
    <t>021022009008</t>
  </si>
  <si>
    <t>200909-03-0029</t>
  </si>
  <si>
    <t>102-0033</t>
  </si>
  <si>
    <t>原戴伟</t>
  </si>
  <si>
    <t>201307-03-0038</t>
  </si>
  <si>
    <t>朱建</t>
  </si>
  <si>
    <t>201104-01-0004</t>
  </si>
  <si>
    <t>011032011029</t>
  </si>
  <si>
    <t>朱莉圆</t>
  </si>
  <si>
    <t>201007-01-0006</t>
  </si>
  <si>
    <t>011032010037</t>
  </si>
  <si>
    <t>10907195113</t>
  </si>
  <si>
    <t>原文建璋离职</t>
  </si>
  <si>
    <t>201204-01-0016</t>
  </si>
  <si>
    <t>011032012031</t>
  </si>
  <si>
    <t>16226978509</t>
  </si>
  <si>
    <t>201307-03-0021</t>
  </si>
  <si>
    <r>
      <t xml:space="preserve">原</t>
    </r>
    <r>
      <rPr>
        <sz val="11"/>
        <color rgb="FF000000"/>
        <rFont val="宋体"/>
        <family val="2"/>
        <charset val="134"/>
      </rPr>
      <t xml:space="preserve">UI</t>
    </r>
    <r>
      <rPr>
        <sz val="11"/>
        <color rgb="FF000000"/>
        <rFont val="DejaVu Sans"/>
        <family val="2"/>
      </rPr>
      <t xml:space="preserve">周炯</t>
    </r>
    <r>
      <rPr>
        <sz val="11"/>
        <color rgb="FF000000"/>
        <rFont val="宋体"/>
        <family val="2"/>
        <charset val="134"/>
      </rPr>
      <t xml:space="preserve">2013-9-2</t>
    </r>
    <r>
      <rPr>
        <sz val="11"/>
        <color rgb="FF000000"/>
        <rFont val="DejaVu Sans"/>
        <family val="2"/>
      </rPr>
      <t xml:space="preserve">离职</t>
    </r>
  </si>
  <si>
    <t>朱明</t>
  </si>
  <si>
    <t>201207-01-0031</t>
  </si>
  <si>
    <t>011032012097</t>
  </si>
  <si>
    <t>201211-03-0004</t>
  </si>
  <si>
    <t>011022012099</t>
  </si>
  <si>
    <t>朱士飞</t>
  </si>
  <si>
    <t>201307-01-0023</t>
  </si>
  <si>
    <t>201109-03-0002</t>
  </si>
  <si>
    <t>011022011102</t>
  </si>
  <si>
    <t>201207-03-0049</t>
  </si>
  <si>
    <t>011022012053</t>
  </si>
  <si>
    <t>朱奕芳</t>
  </si>
  <si>
    <t>201207-03-0045</t>
  </si>
  <si>
    <t>011022012049</t>
  </si>
  <si>
    <t>201112-01-0008</t>
  </si>
  <si>
    <t>011032011100</t>
  </si>
  <si>
    <t>42771629701</t>
  </si>
  <si>
    <t>201207-03-0007</t>
  </si>
  <si>
    <t>011022012011</t>
  </si>
  <si>
    <t>201307-03-0030</t>
  </si>
  <si>
    <r>
      <t xml:space="preserve">原协同张路瑶</t>
    </r>
    <r>
      <rPr>
        <sz val="11"/>
        <color rgb="FF000000"/>
        <rFont val="宋体"/>
        <family val="2"/>
        <charset val="134"/>
      </rPr>
      <t xml:space="preserve">2013-10-12</t>
    </r>
    <r>
      <rPr>
        <sz val="11"/>
        <color rgb="FF000000"/>
        <rFont val="DejaVu Sans"/>
        <family val="2"/>
      </rPr>
      <t xml:space="preserve">离职</t>
    </r>
  </si>
  <si>
    <t>朱铸力</t>
  </si>
  <si>
    <t>201307-01-0001</t>
  </si>
  <si>
    <r>
      <t xml:space="preserve">CPU:I3 </t>
    </r>
    <r>
      <rPr>
        <sz val="10"/>
        <color rgb="FF000000"/>
        <rFont val="DejaVu Sans"/>
        <family val="2"/>
      </rPr>
      <t xml:space="preserve">内存：</t>
    </r>
    <r>
      <rPr>
        <sz val="10"/>
        <color rgb="FF000000"/>
        <rFont val="宋体"/>
        <family val="3"/>
        <charset val="134"/>
      </rPr>
      <t xml:space="preserve">4G </t>
    </r>
    <r>
      <rPr>
        <sz val="10"/>
        <color rgb="FF000000"/>
        <rFont val="DejaVu Sans"/>
        <family val="2"/>
      </rPr>
      <t xml:space="preserve">硬盘：</t>
    </r>
    <r>
      <rPr>
        <sz val="10"/>
        <color rgb="FF000000"/>
        <rFont val="宋体"/>
        <family val="3"/>
        <charset val="134"/>
      </rPr>
      <t xml:space="preserve">500G</t>
    </r>
  </si>
  <si>
    <t>201207-02-0052</t>
  </si>
  <si>
    <t>011012012079</t>
  </si>
  <si>
    <t>35207251093</t>
  </si>
  <si>
    <t>78-45-C4-OA-3D-69</t>
  </si>
  <si>
    <r>
      <t xml:space="preserve">原</t>
    </r>
    <r>
      <rPr>
        <sz val="10"/>
        <color rgb="FF000000"/>
        <rFont val="宋体"/>
        <family val="2"/>
        <charset val="134"/>
      </rPr>
      <t xml:space="preserve">UI</t>
    </r>
    <r>
      <rPr>
        <sz val="10"/>
        <color rgb="FF000000"/>
        <rFont val="DejaVu Sans"/>
        <family val="2"/>
      </rPr>
      <t xml:space="preserve">赵志娇</t>
    </r>
    <r>
      <rPr>
        <sz val="10"/>
        <color rgb="FF000000"/>
        <rFont val="宋体"/>
        <family val="2"/>
        <charset val="134"/>
      </rPr>
      <t xml:space="preserve">2013-6-3</t>
    </r>
    <r>
      <rPr>
        <sz val="10"/>
        <color rgb="FF000000"/>
        <rFont val="DejaVu Sans"/>
        <family val="2"/>
      </rPr>
      <t xml:space="preserve">离职</t>
    </r>
  </si>
  <si>
    <t>祝捷</t>
  </si>
  <si>
    <t>201301-01-0035</t>
  </si>
  <si>
    <t>011032013035</t>
  </si>
  <si>
    <r>
      <t xml:space="preserve"> CPU:I5-3210M </t>
    </r>
    <r>
      <rPr>
        <sz val="11"/>
        <color rgb="FFFF0000"/>
        <rFont val="DejaVu Sans"/>
        <family val="2"/>
      </rPr>
      <t xml:space="preserve">内存</t>
    </r>
    <r>
      <rPr>
        <sz val="11"/>
        <color rgb="FFFF0000"/>
        <rFont val="宋体"/>
        <family val="3"/>
        <charset val="134"/>
      </rPr>
      <t xml:space="preserve">:4G </t>
    </r>
    <r>
      <rPr>
        <sz val="11"/>
        <color rgb="FFFF0000"/>
        <rFont val="DejaVu Sans"/>
        <family val="2"/>
      </rPr>
      <t xml:space="preserve">硬盘</t>
    </r>
    <r>
      <rPr>
        <sz val="11"/>
        <color rgb="FFFF0000"/>
        <rFont val="宋体"/>
        <family val="3"/>
        <charset val="134"/>
      </rPr>
      <t xml:space="preserve">:500G</t>
    </r>
  </si>
  <si>
    <t>201207-03-0082</t>
  </si>
  <si>
    <t>011022012086</t>
  </si>
  <si>
    <t>201307-03-0035</t>
  </si>
  <si>
    <r>
      <t xml:space="preserve">原平台刘丹艳</t>
    </r>
    <r>
      <rPr>
        <sz val="11"/>
        <color rgb="FF000000"/>
        <rFont val="宋体"/>
        <family val="2"/>
        <charset val="134"/>
      </rPr>
      <t xml:space="preserve">2013-8-2</t>
    </r>
    <r>
      <rPr>
        <sz val="11"/>
        <color rgb="FF000000"/>
        <rFont val="DejaVu Sans"/>
        <family val="2"/>
      </rPr>
      <t xml:space="preserve">离职</t>
    </r>
  </si>
  <si>
    <t>卓庆平</t>
  </si>
  <si>
    <t>201206-01-0010</t>
  </si>
  <si>
    <t>011032012055</t>
  </si>
  <si>
    <t>6047586685</t>
  </si>
  <si>
    <r>
      <t xml:space="preserve">黄健</t>
    </r>
    <r>
      <rPr>
        <sz val="10"/>
        <rFont val="宋体"/>
        <family val="2"/>
        <charset val="134"/>
      </rPr>
      <t xml:space="preserve">2013-3-19</t>
    </r>
    <r>
      <rPr>
        <sz val="10"/>
        <rFont val="DejaVu Sans"/>
        <family val="2"/>
      </rPr>
      <t xml:space="preserve">离职归还</t>
    </r>
  </si>
  <si>
    <t>201301-01-0010</t>
  </si>
  <si>
    <t>011032013010</t>
  </si>
  <si>
    <t>201207-03-0080</t>
  </si>
  <si>
    <t>011022012084</t>
  </si>
  <si>
    <t>邹墨林</t>
  </si>
  <si>
    <t>200909-03-0080</t>
  </si>
  <si>
    <t>102-0104</t>
  </si>
  <si>
    <t>201210-02-0002</t>
  </si>
  <si>
    <t>011012012087</t>
  </si>
  <si>
    <t>78-45-C4-2D-6B-22</t>
  </si>
  <si>
    <r>
      <t xml:space="preserve">原平台滕建发</t>
    </r>
    <r>
      <rPr>
        <sz val="10"/>
        <rFont val="宋体"/>
        <family val="3"/>
        <charset val="134"/>
      </rPr>
      <t xml:space="preserve">2013-8-23</t>
    </r>
    <r>
      <rPr>
        <sz val="10"/>
        <rFont val="DejaVu Sans"/>
        <family val="2"/>
      </rPr>
      <t xml:space="preserve">离职</t>
    </r>
  </si>
  <si>
    <t>201211-02-0020</t>
  </si>
  <si>
    <t>011012012126</t>
  </si>
  <si>
    <t>29468210689</t>
  </si>
  <si>
    <t>78-45-C4-2D-70-33</t>
  </si>
  <si>
    <r>
      <t xml:space="preserve">原平台刘莉娟</t>
    </r>
    <r>
      <rPr>
        <sz val="10"/>
        <color rgb="FF000000"/>
        <rFont val="宋体"/>
        <family val="2"/>
        <charset val="134"/>
      </rPr>
      <t xml:space="preserve">2013-9-16</t>
    </r>
    <r>
      <rPr>
        <sz val="10"/>
        <color rgb="FF000000"/>
        <rFont val="DejaVu Sans"/>
        <family val="2"/>
      </rPr>
      <t xml:space="preserve">离职</t>
    </r>
  </si>
  <si>
    <t>201009-01-0007</t>
  </si>
  <si>
    <t>011032010054</t>
  </si>
  <si>
    <t>35772323689</t>
  </si>
  <si>
    <t>201301-02-0003</t>
  </si>
  <si>
    <t>011012013003</t>
  </si>
  <si>
    <t>15486253813</t>
  </si>
  <si>
    <t>A4-1F-72-53-28-7F</t>
  </si>
  <si>
    <r>
      <t xml:space="preserve">原经营管理部退回</t>
    </r>
    <r>
      <rPr>
        <sz val="10"/>
        <rFont val="宋体"/>
        <family val="3"/>
        <charset val="134"/>
      </rPr>
      <t xml:space="preserve">10.21</t>
    </r>
  </si>
  <si>
    <t>201307-02-0002</t>
  </si>
  <si>
    <t>A4-1F-72-88-50-37</t>
  </si>
  <si>
    <t>201307-02-0010</t>
  </si>
  <si>
    <t>A4-1F-72-86-2B-3A</t>
  </si>
  <si>
    <t>201307-02-0021</t>
  </si>
  <si>
    <t>A4-1F-72-88-46-93</t>
  </si>
  <si>
    <t>邹文强</t>
  </si>
  <si>
    <t>201107-03-0006</t>
  </si>
  <si>
    <t>01040208007</t>
  </si>
  <si>
    <t>左启超</t>
  </si>
  <si>
    <t>201307-01-0011</t>
  </si>
  <si>
    <t>201007-03-0039</t>
  </si>
  <si>
    <t>011022010039</t>
  </si>
  <si>
    <r>
      <t xml:space="preserve">12.3.9</t>
    </r>
    <r>
      <rPr>
        <sz val="10"/>
        <rFont val="DejaVu Sans"/>
        <family val="2"/>
      </rPr>
      <t xml:space="preserve">退还，张鹏</t>
    </r>
    <r>
      <rPr>
        <sz val="10"/>
        <rFont val="宋体"/>
        <family val="3"/>
        <charset val="134"/>
      </rPr>
      <t xml:space="preserve">2012-3-29</t>
    </r>
    <r>
      <rPr>
        <sz val="10"/>
        <rFont val="DejaVu Sans"/>
        <family val="2"/>
      </rPr>
      <t xml:space="preserve">领用</t>
    </r>
  </si>
  <si>
    <t>201307-02-0030</t>
  </si>
  <si>
    <t>A4-1F-72-84-0D-AE</t>
  </si>
  <si>
    <t>200909-03-0009</t>
  </si>
  <si>
    <t>102-0012</t>
  </si>
  <si>
    <t>201103-03-0035</t>
  </si>
  <si>
    <t>011022011035</t>
  </si>
  <si>
    <r>
      <t xml:space="preserve">原经管吕丽丽</t>
    </r>
    <r>
      <rPr>
        <sz val="10"/>
        <color rgb="FF000000"/>
        <rFont val="宋体"/>
        <family val="2"/>
        <charset val="134"/>
      </rPr>
      <t xml:space="preserve">2013-7-4</t>
    </r>
    <r>
      <rPr>
        <sz val="10"/>
        <color rgb="FF000000"/>
        <rFont val="DejaVu Sans"/>
        <family val="2"/>
      </rPr>
      <t xml:space="preserve">退回</t>
    </r>
  </si>
  <si>
    <t>201307-02-0035</t>
  </si>
  <si>
    <t>A4-1F-72-87-DE-D6</t>
  </si>
  <si>
    <t>201309-01-0001</t>
  </si>
  <si>
    <r>
      <t xml:space="preserve"> CPU:i3-3120 </t>
    </r>
    <r>
      <rPr>
        <sz val="10"/>
        <color rgb="FFFF0000"/>
        <rFont val="DejaVu Sans"/>
        <family val="2"/>
      </rPr>
      <t xml:space="preserve">内存</t>
    </r>
    <r>
      <rPr>
        <sz val="10"/>
        <color rgb="FFFF0000"/>
        <rFont val="宋体"/>
        <family val="3"/>
        <charset val="134"/>
      </rPr>
      <t xml:space="preserve">:4G </t>
    </r>
    <r>
      <rPr>
        <sz val="10"/>
        <color rgb="FFFF0000"/>
        <rFont val="DejaVu Sans"/>
        <family val="2"/>
      </rPr>
      <t xml:space="preserve">硬盘</t>
    </r>
    <r>
      <rPr>
        <sz val="10"/>
        <color rgb="FFFF0000"/>
        <rFont val="宋体"/>
        <family val="3"/>
        <charset val="134"/>
      </rPr>
      <t xml:space="preserve">:500G</t>
    </r>
  </si>
  <si>
    <t>本科张弩</t>
  </si>
  <si>
    <t>201309-06-0001</t>
  </si>
  <si>
    <r>
      <t xml:space="preserve">联想手机</t>
    </r>
    <r>
      <rPr>
        <sz val="11"/>
        <color rgb="FF000000"/>
        <rFont val="宋体"/>
        <family val="2"/>
        <charset val="134"/>
      </rPr>
      <t xml:space="preserve">A820T</t>
    </r>
  </si>
  <si>
    <t>A820T</t>
  </si>
  <si>
    <t>201309-06-0002</t>
  </si>
  <si>
    <r>
      <t xml:space="preserve">中兴手机</t>
    </r>
    <r>
      <rPr>
        <sz val="11"/>
        <color rgb="FF000000"/>
        <rFont val="宋体"/>
        <family val="2"/>
        <charset val="134"/>
      </rPr>
      <t xml:space="preserve">U930</t>
    </r>
  </si>
  <si>
    <t>中兴</t>
  </si>
  <si>
    <t>U930</t>
  </si>
  <si>
    <t>201309-06-0003</t>
  </si>
  <si>
    <r>
      <t xml:space="preserve">三星手机</t>
    </r>
    <r>
      <rPr>
        <sz val="11"/>
        <color rgb="FF000000"/>
        <rFont val="宋体"/>
        <family val="2"/>
        <charset val="134"/>
      </rPr>
      <t xml:space="preserve">I8552</t>
    </r>
  </si>
  <si>
    <t>I8552</t>
  </si>
  <si>
    <t>201309-06-0004</t>
  </si>
  <si>
    <r>
      <t xml:space="preserve">华为手机</t>
    </r>
    <r>
      <rPr>
        <sz val="11"/>
        <color rgb="FF000000"/>
        <rFont val="宋体"/>
        <family val="2"/>
        <charset val="134"/>
      </rPr>
      <t xml:space="preserve">C8815</t>
    </r>
  </si>
  <si>
    <t>华为</t>
  </si>
  <si>
    <t>C8815</t>
  </si>
  <si>
    <t>201310-07-0002</t>
  </si>
  <si>
    <t>brother</t>
  </si>
  <si>
    <t>PT-9700PC</t>
  </si>
</sst>
</file>

<file path=xl/styles.xml><?xml version="1.0" encoding="utf-8"?>
<styleSheet xmlns="http://schemas.openxmlformats.org/spreadsheetml/2006/main">
  <numFmts count="8">
    <numFmt formatCode="GENERAL" numFmtId="164"/>
    <numFmt formatCode="@" numFmtId="165"/>
    <numFmt formatCode="YYYY\-MM\-DD" numFmtId="166"/>
    <numFmt formatCode="0_);[RED]\(0\)" numFmtId="167"/>
    <numFmt formatCode="YYYY/MM/DD" numFmtId="168"/>
    <numFmt formatCode="M/D/YYYY" numFmtId="169"/>
    <numFmt formatCode="0_ " numFmtId="170"/>
    <numFmt formatCode="#,##0.00_);[RED]\(#,##0.00\)" numFmtId="171"/>
  </numFmts>
  <fonts count="4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  <font>
      <sz val="11"/>
      <color rgb="FF000000"/>
      <name val="Tahoma"/>
      <family val="2"/>
      <charset val="134"/>
    </font>
    <font>
      <sz val="12"/>
      <name val="Times New Roman"/>
      <family val="1"/>
      <charset val="1"/>
    </font>
    <font>
      <b val="true"/>
      <sz val="10"/>
      <color rgb="FF000000"/>
      <name val="DejaVu Sans"/>
      <family val="2"/>
    </font>
    <font>
      <b val="true"/>
      <sz val="10"/>
      <name val="DejaVu Sans"/>
      <family val="2"/>
    </font>
    <font>
      <b val="true"/>
      <sz val="10"/>
      <name val="宋体"/>
      <family val="3"/>
      <charset val="134"/>
    </font>
    <font>
      <sz val="10"/>
      <name val="DejaVu Sans"/>
      <family val="2"/>
    </font>
    <font>
      <sz val="10"/>
      <name val="宋体"/>
      <family val="2"/>
      <charset val="134"/>
    </font>
    <font>
      <sz val="10"/>
      <name val="宋体"/>
      <family val="3"/>
      <charset val="134"/>
    </font>
    <font>
      <sz val="10"/>
      <color rgb="FF000000"/>
      <name val="宋体"/>
      <family val="2"/>
      <charset val="134"/>
    </font>
    <font>
      <sz val="10"/>
      <color rgb="FF000000"/>
      <name val="DejaVu Sans"/>
      <family val="2"/>
    </font>
    <font>
      <sz val="10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name val="宋体"/>
      <family val="2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DejaVu Sans"/>
      <family val="2"/>
    </font>
    <font>
      <sz val="11"/>
      <color rgb="FF000000"/>
      <name val="DejaVu Sans"/>
      <family val="2"/>
    </font>
    <font>
      <sz val="11"/>
      <color rgb="FF000000"/>
      <name val="宋体"/>
      <family val="3"/>
      <charset val="134"/>
    </font>
    <font>
      <sz val="10"/>
      <name val="Tahoma"/>
      <family val="2"/>
      <charset val="134"/>
    </font>
    <font>
      <sz val="10"/>
      <color rgb="FFE46C0A"/>
      <name val="宋体"/>
      <family val="3"/>
      <charset val="134"/>
    </font>
    <font>
      <sz val="11"/>
      <name val="宋体"/>
      <family val="3"/>
      <charset val="134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1"/>
      <color rgb="FFFF0000"/>
      <name val="宋体"/>
      <family val="2"/>
      <charset val="134"/>
    </font>
    <font>
      <sz val="11"/>
      <name val="DejaVu Sans"/>
      <family val="2"/>
    </font>
    <font>
      <sz val="10"/>
      <name val="Arial"/>
      <family val="2"/>
      <charset val="134"/>
    </font>
    <font>
      <sz val="9"/>
      <name val="宋体"/>
      <family val="3"/>
      <charset val="134"/>
    </font>
    <font>
      <sz val="10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9"/>
      <color rgb="FF000000"/>
      <name val="DejaVu Sans"/>
      <family val="2"/>
    </font>
    <font>
      <sz val="10"/>
      <name val="Verdana"/>
      <family val="2"/>
      <charset val="1"/>
    </font>
    <font>
      <sz val="11"/>
      <color rgb="FFFF0000"/>
      <name val="DejaVu Sans"/>
      <family val="2"/>
    </font>
    <font>
      <sz val="11"/>
      <name val="Tahoma"/>
      <family val="2"/>
      <charset val="134"/>
    </font>
    <font>
      <b val="true"/>
      <sz val="9"/>
      <color rgb="FF000000"/>
      <name val="DejaVu Sans"/>
      <family val="2"/>
    </font>
    <font>
      <b val="true"/>
      <sz val="9"/>
      <color rgb="FF000000"/>
      <name val="宋体"/>
      <family val="3"/>
      <charset val="134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C0006"/>
      </patternFill>
    </fill>
  </fills>
  <borders count="11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thin"/>
      <top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6" numFmtId="164">
      <alignment horizontal="general" indent="0" shrinkToFit="false" textRotation="0" vertical="bottom" wrapText="false"/>
      <protection hidden="false" locked="true"/>
    </xf>
  </cellStyleXfs>
  <cellXfs count="796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8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8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8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7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8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8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2" fontId="1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2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7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0" fontId="10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2" fontId="1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8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0" fontId="18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6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3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12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2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2" numFmtId="169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0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9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0" fontId="19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0" fillId="0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8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8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6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3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2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21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1" fillId="2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0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66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1" fillId="2" fontId="12" numFmtId="166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2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9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9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1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3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3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2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2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2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5" fillId="0" fontId="12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12" numFmtId="171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2" numFmtId="169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4" numFmtId="164" xfId="0">
      <alignment horizontal="left" indent="0" shrinkToFit="false" textRotation="0" vertical="center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20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2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1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9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9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0" fontId="19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0" fontId="19" numFmtId="166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15" numFmtId="164" xfId="22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22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2" fontId="0" numFmtId="166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2" fontId="0" numFmtId="166" xfId="0">
      <alignment horizontal="general" indent="0" shrinkToFit="false" textRotation="0" vertical="center" wrapText="fals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0" fillId="2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0" fillId="2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0" fillId="0" fontId="12" numFmtId="166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2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1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3" numFmtId="164" xfId="23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2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2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0" fillId="0" fontId="12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4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8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8" numFmtId="165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8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25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1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0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8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5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5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22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8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9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26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9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20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2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26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19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9" numFmtId="171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27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9" numFmtId="166" xfId="2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0" fontId="28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0" fillId="0" fontId="28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28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0" fontId="2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26" numFmtId="164" xfId="2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27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2" fontId="12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71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27" numFmtId="164" xfId="2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0" fillId="0" fontId="2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9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0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18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8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8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2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2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2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2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70" xfId="22">
      <alignment horizontal="center" indent="0" shrinkToFit="true" textRotation="0" vertical="center" wrapText="false"/>
      <protection hidden="false" locked="true"/>
    </xf>
    <xf applyAlignment="true" applyBorder="false" applyFont="true" applyProtection="false" borderId="0" fillId="3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0" fontId="1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2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21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2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2" fontId="2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6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0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8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8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2" fontId="12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0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1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0" fillId="0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2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3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21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2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0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2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70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0" fillId="0" fontId="12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2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1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9" numFmtId="165" xfId="22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21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2" fontId="0" numFmtId="166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0" fillId="2" fontId="12" numFmtId="166" xfId="20">
      <alignment horizontal="center" indent="0" shrinkToFit="false" textRotation="0" vertical="center" wrapText="false"/>
      <protection hidden="false" locked="true"/>
    </xf>
    <xf applyAlignment="true" applyBorder="false" applyFont="fals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8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6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2" fontId="10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12" numFmtId="165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 xfId="2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2" fontId="12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27" numFmtId="166" xfId="2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3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12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10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3" fontId="12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5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2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9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12" numFmtId="170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0" fillId="2" fontId="11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0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12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27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12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12" numFmtId="164" xfId="2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2" fontId="12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27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0" fillId="2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3" fontId="13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3" numFmtId="164" xfId="23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2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9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9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0" fillId="0" fontId="19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0" fillId="0" fontId="19" numFmtId="166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1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17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2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25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2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2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8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7" numFmtId="169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2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4" xfId="22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13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66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" fillId="2" fontId="0" numFmtId="166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22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" fillId="0" fontId="2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0" fontId="19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0" fontId="1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2" numFmtId="165" xfId="22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3" fillId="2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3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" fillId="2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20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24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5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5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1" fillId="0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6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2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2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9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1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2" fontId="9" numFmtId="166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2" fillId="2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2" fillId="0" fontId="12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12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23" numFmtId="164" xfId="23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5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10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12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27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12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2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30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3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30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32" numFmtId="164" xfId="23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1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9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0" fontId="12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3" fillId="2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71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2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7" fillId="0" fontId="12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2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3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9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2" numFmtId="167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2" fontId="12" numFmtId="168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2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2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2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3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8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15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2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12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3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2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" fillId="0" fontId="11" numFmtId="164" xfId="22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17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1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2" fontId="12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2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5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1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2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3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15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2" fontId="13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3" fillId="0" fontId="21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4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7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29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3" fillId="0" fontId="1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9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0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1" numFmtId="164" xfId="0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11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2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2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2" fontId="10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2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1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0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9" fillId="0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7" fillId="0" fontId="1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2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9" fillId="0" fontId="10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7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9" fillId="0" fontId="1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7" fillId="0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7" fillId="2" fontId="10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2" fontId="27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2" fontId="10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2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9" fillId="0" fontId="10" numFmtId="164" xfId="2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2" fontId="12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7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7" fillId="0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1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2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27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3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2" fontId="27" numFmtId="166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1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3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3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2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32" numFmtId="164" xfId="23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14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12" numFmtId="170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3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3" fontId="12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0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10" numFmtId="164" xfId="22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3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3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3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9" numFmtId="170" xfId="22">
      <alignment horizontal="center" indent="0" shrinkToFit="true" textRotation="0" vertical="center" wrapText="false"/>
      <protection hidden="false" locked="true"/>
    </xf>
    <xf applyAlignment="true" applyBorder="true" applyFont="false" applyProtection="false" borderId="5" fillId="2" fontId="0" numFmtId="166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5" fillId="2" fontId="0" numFmtId="166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2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8" fillId="0" fontId="1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4" fillId="0" fontId="12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10" numFmtId="164" xfId="22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15" numFmtId="170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1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7" fillId="3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2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8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0" fontId="27" numFmtId="164" xfId="2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2" fontId="27" numFmtId="171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6" fontId="12" numFmtId="165" xfId="22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1" fillId="2" fontId="21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2" fontId="22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0" fontId="11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1" fillId="0" fontId="1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3" fillId="0" fontId="12" numFmtId="165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" fillId="0" fontId="12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3" fillId="0" fontId="27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31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3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3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33" numFmtId="166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1" fillId="0" fontId="0" numFmtId="166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12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2" fillId="2" fontId="0" numFmtId="166" xfId="0">
      <alignment horizontal="general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31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65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9" fillId="0" fontId="1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3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3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9" fillId="2" fontId="21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9" fillId="2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2" fontId="2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3" fillId="0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2" fontId="19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2" numFmtId="170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2" fontId="10" numFmtId="164" xfId="23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7" fillId="2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2" fontId="10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23" numFmtId="164" xfId="23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24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0" numFmtId="164" xfId="21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2" fontId="12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2" fontId="13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3" fontId="10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3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2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0">
      <alignment horizontal="left" indent="0" shrinkToFit="true" textRotation="0" vertical="center" wrapText="false"/>
      <protection hidden="false" locked="true"/>
    </xf>
    <xf applyAlignment="true" applyBorder="true" applyFont="true" applyProtection="false" borderId="1" fillId="2" fontId="1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68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0" fontId="12" numFmtId="166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12" numFmtId="164" xfId="0">
      <alignment horizontal="center" indent="0" shrinkToFit="false" textRotation="0" vertical="center" wrapText="true"/>
      <protection hidden="false" locked="true"/>
    </xf>
    <xf applyAlignment="false" applyBorder="false" applyFont="true" applyProtection="false" borderId="0" fillId="0" fontId="3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5" fillId="0" fontId="12" numFmtId="164" xfId="22">
      <alignment horizontal="center" indent="0" shrinkToFit="true" textRotation="0" vertical="center" wrapText="false"/>
      <protection hidden="false" locked="true"/>
    </xf>
    <xf applyAlignment="true" applyBorder="false" applyFont="true" applyProtection="false" borderId="0" fillId="2" fontId="12" numFmtId="164" xfId="0">
      <alignment horizontal="center" indent="0" shrinkToFit="false" textRotation="0" vertical="center" wrapText="true"/>
      <protection hidden="false" locked="true"/>
    </xf>
    <xf applyAlignment="false" applyBorder="false" applyFont="true" applyProtection="false" borderId="0" fillId="2" fontId="1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3" fillId="0" fontId="1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3" fontId="14" numFmtId="164" xfId="0">
      <alignment horizontal="left" indent="0" shrinkToFit="false" textRotation="0" vertical="center" wrapText="false"/>
      <protection hidden="false" locked="true"/>
    </xf>
    <xf applyAlignment="false" applyBorder="tru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7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0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5" fillId="0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3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0" fillId="0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2" fontId="12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10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2" fontId="12" numFmtId="164" xfId="2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3" fillId="0" fontId="1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3" fillId="2" fontId="12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2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3" fillId="2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false" applyProtection="false" borderId="3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12" numFmtId="170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12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1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1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19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3" fillId="0" fontId="19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0" fontId="1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9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2" fillId="0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12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12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3" fillId="2" fontId="1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2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32" numFmtId="164" xfId="23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1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8" numFmtId="165" xfId="0">
      <alignment horizontal="center" indent="0" shrinkToFit="false" textRotation="0" vertical="center" wrapText="false"/>
      <protection hidden="false" locked="true"/>
    </xf>
    <xf applyAlignment="false" applyBorder="true" applyFont="false" applyProtection="false" borderId="3" fillId="0" fontId="0" numFmtId="165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21" numFmtId="164" xfId="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9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7" numFmtId="167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12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0" fontId="11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6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2" fontId="13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0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2" fontId="12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12" numFmtId="169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1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2" fontId="1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19" numFmtId="165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12" numFmtId="169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12" numFmtId="169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2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25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64" xfId="22">
      <alignment horizontal="left" indent="0" shrinkToFit="true" textRotation="0" vertical="center" wrapText="false"/>
      <protection hidden="false" locked="true"/>
    </xf>
    <xf applyAlignment="true" applyBorder="true" applyFont="true" applyProtection="false" borderId="1" fillId="0" fontId="12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1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2" fontId="18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8" numFmtId="165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4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8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8" numFmtId="166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18" numFmtId="166" xfId="22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1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2" fontId="1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2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9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2" fontId="19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2" fontId="19" numFmtId="166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2" numFmtId="171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12" numFmtId="171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22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2" fontId="2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2" fontId="21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0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1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8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25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29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25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25" numFmtId="166" xfId="22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29" numFmtId="164" xfId="22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2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32" numFmtId="164" xfId="23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2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2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2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25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25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25" numFmtId="166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2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2" fontId="2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25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0" fontId="2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0" fontId="17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5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22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25" numFmtId="164" xfId="22">
      <alignment horizontal="center" indent="0" shrinkToFit="true" textRotation="0" vertical="center" wrapText="false"/>
      <protection hidden="false" locked="true"/>
    </xf>
    <xf applyAlignment="true" applyBorder="true" applyFont="true" applyProtection="false" borderId="1" fillId="0" fontId="16" numFmtId="164" xfId="22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17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6" xfId="22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37" numFmtId="164" xfId="23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1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2" fontId="21" numFmtId="164" xfId="0">
      <alignment horizontal="left" indent="0" shrinkToFit="false" textRotation="0" vertical="center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21" numFmtId="164" xfId="0">
      <alignment horizontal="left" indent="0" shrinkToFit="false" textRotation="0" vertical="center" wrapText="false"/>
      <protection hidden="false" locked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常规 2" xfId="20"/>
    <cellStyle builtinId="54" customBuiltin="true" name="常规 2 2 2" xfId="21"/>
    <cellStyle builtinId="54" customBuiltin="true" name="常规 2 3" xfId="22"/>
    <cellStyle builtinId="54" customBuiltin="true" name="常规 4" xfId="23"/>
    <cellStyle builtinId="54" customBuiltin="true" name="常规_Sheet1" xfId="24"/>
  </cellStyles>
  <dxfs count="42">
    <dxf>
      <font>
        <sz val="11"/>
        <color rgb="FF9C6500"/>
        <name val="宋体"/>
        <family val="2"/>
        <charset val="134"/>
      </font>
      <numFmt formatCode="GENERAL" numFmtId="164"/>
      <fill>
        <patternFill>
          <bgColor rgb="FFFFEB9C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006100"/>
        <name val="宋体"/>
        <family val="2"/>
        <charset val="134"/>
      </font>
      <numFmt formatCode="GENERAL" numFmtId="164"/>
      <fill>
        <patternFill>
          <bgColor rgb="FFC6EF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006100"/>
        <name val="宋体"/>
        <family val="2"/>
        <charset val="134"/>
      </font>
      <numFmt formatCode="GENERAL" numFmtId="164"/>
      <fill>
        <patternFill>
          <bgColor rgb="FFC6EF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000000"/>
        <name val="宋体"/>
        <family val="2"/>
        <charset val="134"/>
      </font>
      <numFmt formatCode="GENERAL" numFmtId="164"/>
      <fill>
        <patternFill>
          <bgColor rgb="FFE6B9B8"/>
        </patternFill>
      </fill>
    </dxf>
    <dxf>
      <font>
        <sz val="11"/>
        <color rgb="FF000000"/>
        <name val="宋体"/>
        <family val="2"/>
        <charset val="134"/>
      </font>
      <numFmt formatCode="GENERAL" numFmtId="164"/>
      <fill>
        <patternFill>
          <bgColor rgb="FFE6B9B8"/>
        </patternFill>
      </fill>
    </dxf>
    <dxf>
      <font>
        <sz val="11"/>
        <color rgb="FF000000"/>
        <name val="宋体"/>
        <family val="2"/>
        <charset val="134"/>
      </font>
      <numFmt formatCode="GENERAL" numFmtId="164"/>
      <fill>
        <patternFill>
          <bgColor rgb="FFD99694"/>
        </patternFill>
      </fill>
    </dxf>
    <dxf>
      <font>
        <sz val="11"/>
        <color rgb="FF000000"/>
        <name val="宋体"/>
        <family val="2"/>
        <charset val="134"/>
      </font>
      <numFmt formatCode="GENERAL" numFmtId="164"/>
      <fill>
        <patternFill>
          <bgColor rgb="FFE6B9B8"/>
        </patternFill>
      </fill>
    </dxf>
    <dxf>
      <font>
        <sz val="11"/>
        <color rgb="FF000000"/>
        <name val="宋体"/>
        <family val="2"/>
        <charset val="134"/>
      </font>
      <numFmt formatCode="GENERAL" numFmtId="164"/>
      <fill>
        <patternFill>
          <bgColor rgb="FFD99694"/>
        </patternFill>
      </fill>
    </dxf>
    <dxf>
      <font>
        <sz val="11"/>
        <color rgb="FF000000"/>
        <name val="宋体"/>
        <family val="2"/>
        <charset val="134"/>
      </font>
      <numFmt formatCode="GENERAL" numFmtId="164"/>
      <fill>
        <patternFill>
          <bgColor rgb="FFD99694"/>
        </patternFill>
      </fill>
    </dxf>
    <dxf>
      <font>
        <sz val="11"/>
        <color rgb="FF000000"/>
        <name val="宋体"/>
        <family val="2"/>
        <charset val="134"/>
      </font>
      <numFmt formatCode="GENERAL" numFmtId="164"/>
      <fill>
        <patternFill>
          <bgColor rgb="FFD99694"/>
        </patternFill>
      </fill>
    </dxf>
    <dxf>
      <font>
        <sz val="11"/>
        <color rgb="FF000000"/>
        <name val="宋体"/>
        <family val="2"/>
        <charset val="134"/>
      </font>
      <numFmt formatCode="GENERAL" numFmtId="164"/>
      <fill>
        <patternFill>
          <bgColor rgb="FFD99694"/>
        </patternFill>
      </fill>
    </dxf>
    <dxf>
      <font>
        <sz val="11"/>
        <color rgb="FF000000"/>
        <name val="宋体"/>
        <family val="2"/>
        <charset val="134"/>
      </font>
      <numFmt formatCode="GENERAL" numFmtId="164"/>
      <fill>
        <patternFill>
          <bgColor rgb="FFD99694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宋体"/>
        <family val="2"/>
        <charset val="134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628"/>
  <sheetViews>
    <sheetView colorId="64" defaultGridColor="true" rightToLeft="false" showFormulas="false" showGridLines="true" showOutlineSymbols="true" showRowColHeaders="true" showZeros="true" tabSelected="true" topLeftCell="P1" view="normal" windowProtection="false" workbookViewId="0" zoomScale="100" zoomScaleNormal="100" zoomScalePageLayoutView="100">
      <selection activeCell="T1" activeCellId="0" pane="topLeft" sqref="T1"/>
    </sheetView>
  </sheetViews>
  <sheetFormatPr defaultRowHeight="13.5"/>
  <cols>
    <col collapsed="false" hidden="false" max="1" min="1" style="0" width="24.3724696356275"/>
    <col collapsed="false" hidden="false" max="2" min="2" style="0" width="11.5060728744939"/>
    <col collapsed="false" hidden="false" max="3" min="3" style="0" width="16.1255060728745"/>
    <col collapsed="false" hidden="false" max="4" min="4" style="0" width="22.502024291498"/>
    <col collapsed="false" hidden="false" max="5" min="5" style="0" width="26.502024291498"/>
    <col collapsed="false" hidden="false" max="6" min="6" style="0" width="7.74898785425101"/>
    <col collapsed="false" hidden="false" max="8" min="8" style="0" width="19.251012145749"/>
    <col collapsed="false" hidden="false" max="10" min="10" style="0" width="15.2550607287449"/>
    <col collapsed="false" hidden="false" max="11" min="11" style="0" width="27.251012145749"/>
    <col collapsed="false" hidden="false" max="12" min="12" style="0" width="11.6275303643725"/>
    <col collapsed="false" hidden="false" max="13" min="13" style="0" width="12.995951417004"/>
    <col collapsed="false" hidden="false" max="14" min="14" style="0" width="11.6275303643725"/>
    <col collapsed="false" hidden="false" max="15" min="15" style="0" width="13.7449392712551"/>
    <col collapsed="false" hidden="false" max="16" min="16" style="0" width="24.3724696356275"/>
    <col collapsed="false" hidden="false" max="17" min="17" style="0" width="31.3805668016194"/>
    <col collapsed="false" hidden="false" max="18" min="18" style="0" width="22.2105263157895"/>
    <col collapsed="false" hidden="false" max="19" min="19" style="0" width="13.9473684210526"/>
    <col collapsed="false" hidden="false" max="20" min="20" style="0" width="61.8704453441296"/>
  </cols>
  <sheetData>
    <row collapsed="false" customFormat="true" customHeight="true" hidden="false" ht="21.95" outlineLevel="0" r="1" s="1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6" t="s">
        <v>10</v>
      </c>
      <c r="L1" s="2" t="s">
        <v>11</v>
      </c>
      <c r="M1" s="7" t="s">
        <v>12</v>
      </c>
      <c r="N1" s="8" t="s">
        <v>13</v>
      </c>
      <c r="O1" s="8" t="s">
        <v>14</v>
      </c>
      <c r="P1" s="2" t="s">
        <v>15</v>
      </c>
      <c r="Q1" s="9" t="s">
        <v>16</v>
      </c>
      <c r="R1" s="10" t="s">
        <v>17</v>
      </c>
      <c r="S1" s="11" t="s">
        <v>18</v>
      </c>
      <c r="T1" s="11" t="s">
        <v>19</v>
      </c>
      <c r="U1" s="11"/>
      <c r="V1" s="11"/>
    </row>
    <row collapsed="false" customFormat="true" customHeight="true" hidden="false" ht="21.95" outlineLevel="0" r="2" s="24">
      <c r="A2" s="13" t="s">
        <v>20</v>
      </c>
      <c r="B2" s="13" t="s">
        <v>21</v>
      </c>
      <c r="C2" s="14" t="s">
        <v>22</v>
      </c>
      <c r="D2" s="14" t="s">
        <v>23</v>
      </c>
      <c r="E2" s="15" t="s">
        <v>24</v>
      </c>
      <c r="F2" s="16" t="s">
        <v>25</v>
      </c>
      <c r="G2" s="17" t="s">
        <v>26</v>
      </c>
      <c r="H2" s="13" t="s">
        <v>27</v>
      </c>
      <c r="I2" s="18" t="s">
        <v>28</v>
      </c>
      <c r="J2" s="13" t="n">
        <v>390</v>
      </c>
      <c r="K2" s="19" t="s">
        <v>29</v>
      </c>
      <c r="L2" s="13"/>
      <c r="M2" s="20" t="n">
        <v>2600</v>
      </c>
      <c r="N2" s="21" t="n">
        <v>41226</v>
      </c>
      <c r="O2" s="22" t="n">
        <v>41396</v>
      </c>
      <c r="P2" s="14" t="s">
        <v>30</v>
      </c>
      <c r="Q2" s="18" t="s">
        <v>31</v>
      </c>
      <c r="R2" s="23"/>
      <c r="U2" s="25"/>
    </row>
    <row collapsed="false" customFormat="false" customHeight="true" hidden="false" ht="21.95" outlineLevel="0" r="3">
      <c r="A3" s="13" t="s">
        <v>32</v>
      </c>
      <c r="B3" s="13" t="s">
        <v>33</v>
      </c>
      <c r="C3" s="18" t="s">
        <v>34</v>
      </c>
      <c r="D3" s="14" t="s">
        <v>35</v>
      </c>
      <c r="E3" s="13" t="s">
        <v>24</v>
      </c>
      <c r="F3" s="14" t="s">
        <v>25</v>
      </c>
      <c r="G3" s="17" t="s">
        <v>26</v>
      </c>
      <c r="H3" s="13" t="s">
        <v>27</v>
      </c>
      <c r="I3" s="26" t="s">
        <v>28</v>
      </c>
      <c r="J3" s="26" t="n">
        <v>390</v>
      </c>
      <c r="K3" s="27" t="s">
        <v>29</v>
      </c>
      <c r="L3" s="28"/>
      <c r="M3" s="29" t="n">
        <v>2600</v>
      </c>
      <c r="N3" s="22" t="n">
        <v>41288</v>
      </c>
      <c r="O3" s="22" t="n">
        <v>41380</v>
      </c>
      <c r="P3" s="13" t="n">
        <v>34833843829</v>
      </c>
      <c r="Q3" s="18" t="s">
        <v>36</v>
      </c>
      <c r="R3" s="30"/>
      <c r="S3" s="31" t="s">
        <v>37</v>
      </c>
      <c r="T3" s="32"/>
      <c r="U3" s="33"/>
    </row>
    <row collapsed="false" customFormat="true" customHeight="true" hidden="false" ht="21.95" outlineLevel="0" r="4" s="40">
      <c r="A4" s="34" t="s">
        <v>38</v>
      </c>
      <c r="B4" s="13" t="s">
        <v>39</v>
      </c>
      <c r="C4" s="14" t="s">
        <v>40</v>
      </c>
      <c r="D4" s="14" t="s">
        <v>41</v>
      </c>
      <c r="E4" s="15" t="s">
        <v>24</v>
      </c>
      <c r="F4" s="14" t="s">
        <v>25</v>
      </c>
      <c r="G4" s="17" t="s">
        <v>26</v>
      </c>
      <c r="H4" s="13" t="s">
        <v>27</v>
      </c>
      <c r="I4" s="18" t="s">
        <v>28</v>
      </c>
      <c r="J4" s="13" t="n">
        <v>755</v>
      </c>
      <c r="K4" s="18" t="s">
        <v>42</v>
      </c>
      <c r="L4" s="19"/>
      <c r="M4" s="35" t="n">
        <v>5150</v>
      </c>
      <c r="N4" s="22" t="n">
        <v>39668</v>
      </c>
      <c r="O4" s="22"/>
      <c r="P4" s="36" t="s">
        <v>43</v>
      </c>
      <c r="Q4" s="37" t="s">
        <v>44</v>
      </c>
      <c r="R4" s="38"/>
      <c r="S4" s="13"/>
      <c r="T4" s="24"/>
      <c r="U4" s="39"/>
    </row>
    <row collapsed="false" customFormat="true" customHeight="true" hidden="false" ht="21.95" outlineLevel="0" r="5" s="40">
      <c r="A5" s="34" t="s">
        <v>38</v>
      </c>
      <c r="B5" s="13" t="s">
        <v>39</v>
      </c>
      <c r="C5" s="14" t="s">
        <v>45</v>
      </c>
      <c r="D5" s="14" t="s">
        <v>46</v>
      </c>
      <c r="E5" s="15" t="s">
        <v>24</v>
      </c>
      <c r="F5" s="14" t="s">
        <v>25</v>
      </c>
      <c r="G5" s="41" t="s">
        <v>26</v>
      </c>
      <c r="H5" s="13" t="s">
        <v>27</v>
      </c>
      <c r="I5" s="18" t="s">
        <v>28</v>
      </c>
      <c r="J5" s="13"/>
      <c r="K5" s="18" t="s">
        <v>47</v>
      </c>
      <c r="L5" s="13"/>
      <c r="M5" s="42" t="n">
        <f aca="false">143999.86/40</f>
        <v>3599.9965</v>
      </c>
      <c r="N5" s="22" t="n">
        <v>40369</v>
      </c>
      <c r="O5" s="22"/>
      <c r="P5" s="36"/>
      <c r="Q5" s="37" t="s">
        <v>48</v>
      </c>
      <c r="R5" s="23" t="s">
        <v>49</v>
      </c>
      <c r="S5" s="24"/>
      <c r="T5" s="24"/>
      <c r="U5" s="24"/>
    </row>
    <row collapsed="false" customFormat="true" customHeight="true" hidden="false" ht="21.95" outlineLevel="0" r="6" s="48">
      <c r="A6" s="13" t="s">
        <v>32</v>
      </c>
      <c r="B6" s="13" t="s">
        <v>33</v>
      </c>
      <c r="C6" s="18" t="s">
        <v>50</v>
      </c>
      <c r="D6" s="43" t="s">
        <v>51</v>
      </c>
      <c r="E6" s="13" t="s">
        <v>52</v>
      </c>
      <c r="F6" s="44" t="s">
        <v>53</v>
      </c>
      <c r="G6" s="17" t="s">
        <v>26</v>
      </c>
      <c r="H6" s="13" t="s">
        <v>27</v>
      </c>
      <c r="I6" s="18" t="s">
        <v>28</v>
      </c>
      <c r="J6" s="18" t="s">
        <v>54</v>
      </c>
      <c r="K6" s="18" t="s">
        <v>55</v>
      </c>
      <c r="L6" s="13"/>
      <c r="M6" s="45" t="n">
        <v>850</v>
      </c>
      <c r="N6" s="22" t="n">
        <v>40735</v>
      </c>
      <c r="O6" s="22" t="s">
        <v>56</v>
      </c>
      <c r="P6" s="46" t="s">
        <v>57</v>
      </c>
      <c r="Q6" s="19"/>
      <c r="R6" s="31"/>
      <c r="S6" s="31" t="s">
        <v>37</v>
      </c>
      <c r="T6" s="31"/>
      <c r="U6" s="47" t="s">
        <v>58</v>
      </c>
    </row>
    <row collapsed="false" customFormat="false" customHeight="true" hidden="false" ht="21.95" outlineLevel="0" r="7">
      <c r="A7" s="34" t="s">
        <v>38</v>
      </c>
      <c r="B7" s="49" t="s">
        <v>39</v>
      </c>
      <c r="C7" s="50" t="s">
        <v>59</v>
      </c>
      <c r="D7" s="51" t="s">
        <v>60</v>
      </c>
      <c r="E7" s="49" t="s">
        <v>61</v>
      </c>
      <c r="F7" s="52" t="s">
        <v>62</v>
      </c>
      <c r="G7" s="17" t="s">
        <v>26</v>
      </c>
      <c r="H7" s="49" t="s">
        <v>63</v>
      </c>
      <c r="I7" s="53" t="s">
        <v>28</v>
      </c>
      <c r="J7" s="54" t="s">
        <v>64</v>
      </c>
      <c r="K7" s="55" t="s">
        <v>65</v>
      </c>
      <c r="L7" s="49"/>
      <c r="M7" s="56" t="n">
        <v>5500</v>
      </c>
      <c r="N7" s="57" t="n">
        <v>40441</v>
      </c>
      <c r="O7" s="58" t="n">
        <v>41445</v>
      </c>
      <c r="P7" s="50" t="s">
        <v>66</v>
      </c>
      <c r="Q7" s="49"/>
      <c r="R7" s="31"/>
      <c r="S7" s="25"/>
      <c r="T7" s="25"/>
      <c r="U7" s="25"/>
    </row>
    <row collapsed="false" customFormat="true" customHeight="true" hidden="false" ht="21.95" outlineLevel="0" r="8" s="65">
      <c r="A8" s="13" t="s">
        <v>67</v>
      </c>
      <c r="B8" s="49"/>
      <c r="C8" s="50" t="s">
        <v>68</v>
      </c>
      <c r="D8" s="59" t="s">
        <v>69</v>
      </c>
      <c r="E8" s="49" t="s">
        <v>52</v>
      </c>
      <c r="F8" s="14" t="s">
        <v>53</v>
      </c>
      <c r="G8" s="17" t="s">
        <v>26</v>
      </c>
      <c r="H8" s="13" t="s">
        <v>67</v>
      </c>
      <c r="I8" s="50" t="s">
        <v>70</v>
      </c>
      <c r="J8" s="18" t="s">
        <v>71</v>
      </c>
      <c r="K8" s="19" t="s">
        <v>55</v>
      </c>
      <c r="L8" s="49"/>
      <c r="M8" s="60" t="n">
        <v>850</v>
      </c>
      <c r="N8" s="58" t="n">
        <v>39814</v>
      </c>
      <c r="O8" s="58"/>
      <c r="P8" s="61"/>
      <c r="Q8" s="62"/>
      <c r="R8" s="63" t="s">
        <v>72</v>
      </c>
      <c r="S8" s="31" t="s">
        <v>73</v>
      </c>
      <c r="T8" s="25"/>
      <c r="U8" s="25"/>
      <c r="V8" s="64"/>
    </row>
    <row collapsed="false" customFormat="true" customHeight="true" hidden="false" ht="21.95" outlineLevel="0" r="9" s="65">
      <c r="A9" s="34" t="s">
        <v>38</v>
      </c>
      <c r="B9" s="13" t="s">
        <v>39</v>
      </c>
      <c r="C9" s="14" t="s">
        <v>74</v>
      </c>
      <c r="D9" s="66" t="s">
        <v>75</v>
      </c>
      <c r="E9" s="15" t="s">
        <v>24</v>
      </c>
      <c r="F9" s="14" t="s">
        <v>25</v>
      </c>
      <c r="G9" s="17" t="s">
        <v>26</v>
      </c>
      <c r="H9" s="13" t="s">
        <v>76</v>
      </c>
      <c r="I9" s="18" t="s">
        <v>28</v>
      </c>
      <c r="J9" s="13" t="n">
        <v>380</v>
      </c>
      <c r="K9" s="19" t="s">
        <v>77</v>
      </c>
      <c r="L9" s="13"/>
      <c r="M9" s="67" t="n">
        <v>3400</v>
      </c>
      <c r="N9" s="22" t="n">
        <v>40735</v>
      </c>
      <c r="O9" s="22"/>
      <c r="P9" s="68"/>
      <c r="Q9" s="69" t="s">
        <v>78</v>
      </c>
      <c r="R9" s="30" t="s">
        <v>49</v>
      </c>
      <c r="S9" s="62"/>
      <c r="T9" s="70"/>
      <c r="U9" s="24"/>
      <c r="V9" s="64"/>
    </row>
    <row collapsed="false" customFormat="true" customHeight="true" hidden="false" ht="21.95" outlineLevel="0" r="10" s="65">
      <c r="A10" s="34" t="s">
        <v>38</v>
      </c>
      <c r="B10" s="13" t="s">
        <v>39</v>
      </c>
      <c r="C10" s="14" t="s">
        <v>79</v>
      </c>
      <c r="D10" s="66" t="s">
        <v>80</v>
      </c>
      <c r="E10" s="15" t="s">
        <v>24</v>
      </c>
      <c r="F10" s="14" t="s">
        <v>25</v>
      </c>
      <c r="G10" s="17" t="s">
        <v>26</v>
      </c>
      <c r="H10" s="13" t="s">
        <v>81</v>
      </c>
      <c r="I10" s="18" t="s">
        <v>28</v>
      </c>
      <c r="J10" s="13" t="n">
        <v>380</v>
      </c>
      <c r="K10" s="18" t="s">
        <v>77</v>
      </c>
      <c r="L10" s="13"/>
      <c r="M10" s="67" t="n">
        <v>3400</v>
      </c>
      <c r="N10" s="22" t="n">
        <v>40735</v>
      </c>
      <c r="O10" s="22"/>
      <c r="P10" s="68"/>
      <c r="Q10" s="69" t="s">
        <v>82</v>
      </c>
      <c r="R10" s="30" t="s">
        <v>49</v>
      </c>
      <c r="S10" s="62"/>
      <c r="T10" s="33"/>
      <c r="U10" s="24"/>
      <c r="V10" s="64"/>
    </row>
    <row collapsed="false" customFormat="true" customHeight="true" hidden="false" ht="21.95" outlineLevel="0" r="11" s="65">
      <c r="A11" s="34" t="s">
        <v>38</v>
      </c>
      <c r="B11" s="13" t="s">
        <v>39</v>
      </c>
      <c r="C11" s="18" t="s">
        <v>83</v>
      </c>
      <c r="D11" s="71" t="s">
        <v>84</v>
      </c>
      <c r="E11" s="13" t="s">
        <v>52</v>
      </c>
      <c r="F11" s="14" t="s">
        <v>53</v>
      </c>
      <c r="G11" s="17" t="s">
        <v>26</v>
      </c>
      <c r="H11" s="13" t="s">
        <v>76</v>
      </c>
      <c r="I11" s="18" t="s">
        <v>28</v>
      </c>
      <c r="J11" s="18" t="s">
        <v>54</v>
      </c>
      <c r="K11" s="18" t="s">
        <v>55</v>
      </c>
      <c r="L11" s="13"/>
      <c r="M11" s="45" t="n">
        <v>850</v>
      </c>
      <c r="N11" s="22" t="n">
        <v>40063</v>
      </c>
      <c r="O11" s="22"/>
      <c r="P11" s="72" t="s">
        <v>85</v>
      </c>
      <c r="Q11" s="19"/>
      <c r="R11" s="73"/>
      <c r="S11" s="25"/>
      <c r="T11" s="25"/>
      <c r="U11" s="25"/>
      <c r="V11" s="64"/>
    </row>
    <row collapsed="false" customFormat="true" customHeight="true" hidden="false" ht="21.95" outlineLevel="0" r="12" s="65">
      <c r="A12" s="34" t="s">
        <v>38</v>
      </c>
      <c r="B12" s="13" t="s">
        <v>39</v>
      </c>
      <c r="C12" s="18" t="s">
        <v>86</v>
      </c>
      <c r="D12" s="43" t="s">
        <v>87</v>
      </c>
      <c r="E12" s="13" t="s">
        <v>52</v>
      </c>
      <c r="F12" s="14" t="s">
        <v>53</v>
      </c>
      <c r="G12" s="17" t="s">
        <v>26</v>
      </c>
      <c r="H12" s="13" t="s">
        <v>27</v>
      </c>
      <c r="I12" s="18" t="s">
        <v>28</v>
      </c>
      <c r="J12" s="13"/>
      <c r="K12" s="18" t="s">
        <v>54</v>
      </c>
      <c r="L12" s="13"/>
      <c r="M12" s="45" t="n">
        <v>850</v>
      </c>
      <c r="N12" s="22" t="n">
        <v>40063</v>
      </c>
      <c r="O12" s="22"/>
      <c r="P12" s="72"/>
      <c r="Q12" s="19"/>
      <c r="R12" s="74"/>
      <c r="S12" s="25"/>
      <c r="T12" s="25"/>
      <c r="U12" s="25"/>
      <c r="V12" s="64"/>
    </row>
    <row collapsed="false" customFormat="true" customHeight="true" hidden="false" ht="21.95" outlineLevel="0" r="13" s="65">
      <c r="A13" s="13" t="s">
        <v>88</v>
      </c>
      <c r="B13" s="13" t="s">
        <v>89</v>
      </c>
      <c r="C13" s="14" t="s">
        <v>90</v>
      </c>
      <c r="D13" s="66" t="s">
        <v>91</v>
      </c>
      <c r="E13" s="15" t="s">
        <v>24</v>
      </c>
      <c r="F13" s="14" t="s">
        <v>25</v>
      </c>
      <c r="G13" s="17" t="s">
        <v>26</v>
      </c>
      <c r="H13" s="13" t="s">
        <v>27</v>
      </c>
      <c r="I13" s="50" t="s">
        <v>28</v>
      </c>
      <c r="J13" s="13" t="n">
        <v>380</v>
      </c>
      <c r="K13" s="18" t="s">
        <v>77</v>
      </c>
      <c r="L13" s="13"/>
      <c r="M13" s="67" t="n">
        <v>3420</v>
      </c>
      <c r="N13" s="22" t="n">
        <v>40609</v>
      </c>
      <c r="O13" s="22"/>
      <c r="P13" s="68" t="s">
        <v>92</v>
      </c>
      <c r="Q13" s="69" t="s">
        <v>93</v>
      </c>
      <c r="R13" s="47"/>
      <c r="S13" s="24"/>
      <c r="T13" s="24"/>
      <c r="U13" s="33"/>
      <c r="V13" s="64"/>
    </row>
    <row collapsed="false" customFormat="true" customHeight="true" hidden="false" ht="21.95" outlineLevel="0" r="14" s="65">
      <c r="A14" s="34" t="s">
        <v>94</v>
      </c>
      <c r="B14" s="17" t="s">
        <v>95</v>
      </c>
      <c r="C14" s="75" t="s">
        <v>96</v>
      </c>
      <c r="D14" s="76" t="s">
        <v>97</v>
      </c>
      <c r="E14" s="17" t="s">
        <v>61</v>
      </c>
      <c r="F14" s="52" t="s">
        <v>62</v>
      </c>
      <c r="G14" s="17" t="s">
        <v>26</v>
      </c>
      <c r="H14" s="17" t="s">
        <v>27</v>
      </c>
      <c r="I14" s="18" t="s">
        <v>28</v>
      </c>
      <c r="J14" s="77" t="s">
        <v>98</v>
      </c>
      <c r="K14" s="78" t="s">
        <v>99</v>
      </c>
      <c r="L14" s="17"/>
      <c r="M14" s="79" t="n">
        <v>5100</v>
      </c>
      <c r="N14" s="57" t="n">
        <v>41026</v>
      </c>
      <c r="O14" s="57" t="n">
        <v>41032</v>
      </c>
      <c r="P14" s="61" t="s">
        <v>100</v>
      </c>
      <c r="Q14" s="80"/>
      <c r="R14" s="30"/>
      <c r="S14" s="41"/>
      <c r="T14" s="33"/>
      <c r="U14" s="24"/>
      <c r="V14" s="64"/>
    </row>
    <row collapsed="false" customFormat="true" customHeight="true" hidden="false" ht="21.95" outlineLevel="0" r="15" s="24">
      <c r="A15" s="81" t="s">
        <v>101</v>
      </c>
      <c r="B15" s="81" t="s">
        <v>102</v>
      </c>
      <c r="C15" s="82" t="s">
        <v>103</v>
      </c>
      <c r="D15" s="83" t="s">
        <v>104</v>
      </c>
      <c r="E15" s="81" t="s">
        <v>61</v>
      </c>
      <c r="F15" s="84" t="s">
        <v>62</v>
      </c>
      <c r="G15" s="85" t="s">
        <v>26</v>
      </c>
      <c r="H15" s="81" t="s">
        <v>27</v>
      </c>
      <c r="I15" s="81" t="s">
        <v>105</v>
      </c>
      <c r="J15" s="77" t="s">
        <v>106</v>
      </c>
      <c r="K15" s="86" t="s">
        <v>107</v>
      </c>
      <c r="L15" s="81"/>
      <c r="M15" s="87" t="n">
        <v>7750</v>
      </c>
      <c r="N15" s="88" t="n">
        <v>40729</v>
      </c>
      <c r="O15" s="89" t="n">
        <v>41541</v>
      </c>
      <c r="P15" s="90" t="n">
        <v>0</v>
      </c>
      <c r="Q15" s="62"/>
      <c r="R15" s="91" t="s">
        <v>108</v>
      </c>
      <c r="S15" s="92"/>
      <c r="T15" s="92"/>
      <c r="U15" s="92"/>
    </row>
    <row collapsed="false" customFormat="true" customHeight="true" hidden="false" ht="21.95" outlineLevel="0" r="16" s="25">
      <c r="A16" s="13" t="s">
        <v>109</v>
      </c>
      <c r="B16" s="13" t="s">
        <v>110</v>
      </c>
      <c r="C16" s="18" t="s">
        <v>111</v>
      </c>
      <c r="D16" s="14" t="s">
        <v>112</v>
      </c>
      <c r="E16" s="13" t="s">
        <v>24</v>
      </c>
      <c r="F16" s="14" t="s">
        <v>25</v>
      </c>
      <c r="G16" s="17" t="s">
        <v>26</v>
      </c>
      <c r="H16" s="13" t="s">
        <v>27</v>
      </c>
      <c r="I16" s="18" t="s">
        <v>28</v>
      </c>
      <c r="J16" s="13" t="n">
        <v>390</v>
      </c>
      <c r="K16" s="27" t="s">
        <v>29</v>
      </c>
      <c r="L16" s="13"/>
      <c r="M16" s="67" t="n">
        <v>2600</v>
      </c>
      <c r="N16" s="22" t="n">
        <v>41288</v>
      </c>
      <c r="O16" s="22" t="n">
        <v>41390</v>
      </c>
      <c r="P16" s="24" t="n">
        <v>17419585141</v>
      </c>
      <c r="Q16" s="18" t="s">
        <v>113</v>
      </c>
      <c r="R16" s="30"/>
      <c r="S16" s="13"/>
      <c r="T16" s="24"/>
      <c r="U16" s="24"/>
    </row>
    <row collapsed="false" customFormat="true" customHeight="true" hidden="false" ht="21.95" outlineLevel="0" r="17" s="25">
      <c r="A17" s="13" t="s">
        <v>88</v>
      </c>
      <c r="B17" s="13" t="s">
        <v>89</v>
      </c>
      <c r="C17" s="18" t="s">
        <v>114</v>
      </c>
      <c r="D17" s="93" t="s">
        <v>115</v>
      </c>
      <c r="E17" s="13" t="s">
        <v>52</v>
      </c>
      <c r="F17" s="14" t="s">
        <v>53</v>
      </c>
      <c r="G17" s="17" t="s">
        <v>26</v>
      </c>
      <c r="H17" s="13" t="s">
        <v>27</v>
      </c>
      <c r="I17" s="50" t="s">
        <v>28</v>
      </c>
      <c r="J17" s="18" t="s">
        <v>54</v>
      </c>
      <c r="K17" s="19" t="s">
        <v>55</v>
      </c>
      <c r="L17" s="13"/>
      <c r="M17" s="45" t="n">
        <v>850</v>
      </c>
      <c r="N17" s="22" t="n">
        <v>40738</v>
      </c>
      <c r="O17" s="22"/>
      <c r="P17" s="94" t="s">
        <v>116</v>
      </c>
      <c r="Q17" s="13"/>
      <c r="R17" s="73"/>
      <c r="S17" s="33"/>
      <c r="T17" s="33"/>
      <c r="U17" s="24"/>
    </row>
    <row collapsed="false" customFormat="true" customHeight="true" hidden="false" ht="21.95" outlineLevel="0" r="18" s="65">
      <c r="A18" s="95" t="s">
        <v>117</v>
      </c>
      <c r="B18" s="96" t="s">
        <v>118</v>
      </c>
      <c r="C18" s="97" t="s">
        <v>119</v>
      </c>
      <c r="D18" s="98"/>
      <c r="E18" s="99" t="s">
        <v>24</v>
      </c>
      <c r="F18" s="100" t="s">
        <v>25</v>
      </c>
      <c r="G18" s="101" t="s">
        <v>26</v>
      </c>
      <c r="H18" s="13" t="s">
        <v>27</v>
      </c>
      <c r="I18" s="102" t="s">
        <v>28</v>
      </c>
      <c r="J18" s="103" t="s">
        <v>120</v>
      </c>
      <c r="K18" s="19" t="s">
        <v>121</v>
      </c>
      <c r="L18" s="104"/>
      <c r="M18" s="105" t="n">
        <v>2150</v>
      </c>
      <c r="N18" s="106" t="n">
        <v>41465</v>
      </c>
      <c r="O18" s="107" t="n">
        <v>41467</v>
      </c>
      <c r="P18" s="108" t="n">
        <v>16060136905</v>
      </c>
      <c r="Q18" s="104" t="s">
        <v>122</v>
      </c>
      <c r="R18" s="109"/>
      <c r="S18" s="110"/>
      <c r="T18" s="110"/>
      <c r="U18" s="110"/>
      <c r="V18" s="64"/>
    </row>
    <row collapsed="false" customFormat="true" customHeight="true" hidden="false" ht="21.95" outlineLevel="0" r="19" s="65">
      <c r="A19" s="34" t="s">
        <v>94</v>
      </c>
      <c r="B19" s="34" t="s">
        <v>123</v>
      </c>
      <c r="C19" s="75" t="s">
        <v>124</v>
      </c>
      <c r="D19" s="111" t="s">
        <v>125</v>
      </c>
      <c r="E19" s="17" t="s">
        <v>61</v>
      </c>
      <c r="F19" s="52" t="s">
        <v>62</v>
      </c>
      <c r="G19" s="17" t="s">
        <v>26</v>
      </c>
      <c r="H19" s="17" t="s">
        <v>27</v>
      </c>
      <c r="I19" s="18" t="s">
        <v>28</v>
      </c>
      <c r="J19" s="77" t="n">
        <v>640</v>
      </c>
      <c r="K19" s="112" t="s">
        <v>126</v>
      </c>
      <c r="L19" s="34"/>
      <c r="M19" s="79" t="n">
        <v>7377</v>
      </c>
      <c r="N19" s="57" t="n">
        <v>39125</v>
      </c>
      <c r="O19" s="113"/>
      <c r="P19" s="50" t="n">
        <v>0</v>
      </c>
      <c r="Q19" s="17"/>
      <c r="R19" s="114"/>
      <c r="S19" s="80"/>
      <c r="T19" s="33"/>
      <c r="U19" s="25"/>
    </row>
    <row collapsed="false" customFormat="true" customHeight="true" hidden="false" ht="21.95" outlineLevel="0" r="20" s="24">
      <c r="A20" s="13" t="s">
        <v>109</v>
      </c>
      <c r="B20" s="13" t="s">
        <v>110</v>
      </c>
      <c r="C20" s="18" t="s">
        <v>127</v>
      </c>
      <c r="D20" s="93" t="s">
        <v>128</v>
      </c>
      <c r="E20" s="13" t="s">
        <v>52</v>
      </c>
      <c r="F20" s="14" t="s">
        <v>53</v>
      </c>
      <c r="G20" s="17" t="s">
        <v>26</v>
      </c>
      <c r="H20" s="13" t="s">
        <v>27</v>
      </c>
      <c r="I20" s="18" t="s">
        <v>28</v>
      </c>
      <c r="J20" s="18" t="s">
        <v>54</v>
      </c>
      <c r="K20" s="19" t="s">
        <v>55</v>
      </c>
      <c r="L20" s="13"/>
      <c r="M20" s="45" t="n">
        <v>850</v>
      </c>
      <c r="N20" s="22" t="n">
        <v>41288</v>
      </c>
      <c r="O20" s="22" t="n">
        <v>41390</v>
      </c>
      <c r="P20" s="115"/>
      <c r="Q20" s="13"/>
      <c r="R20" s="116"/>
      <c r="S20" s="33"/>
      <c r="T20" s="33"/>
      <c r="U20" s="25"/>
    </row>
    <row collapsed="false" customFormat="true" customHeight="true" hidden="false" ht="21.95" outlineLevel="0" r="21" s="24">
      <c r="A21" s="13" t="s">
        <v>129</v>
      </c>
      <c r="B21" s="13" t="s">
        <v>130</v>
      </c>
      <c r="C21" s="18" t="s">
        <v>131</v>
      </c>
      <c r="D21" s="93" t="s">
        <v>132</v>
      </c>
      <c r="E21" s="13" t="s">
        <v>52</v>
      </c>
      <c r="F21" s="14" t="s">
        <v>53</v>
      </c>
      <c r="G21" s="17" t="s">
        <v>26</v>
      </c>
      <c r="H21" s="13" t="s">
        <v>130</v>
      </c>
      <c r="I21" s="14" t="s">
        <v>133</v>
      </c>
      <c r="J21" s="13"/>
      <c r="K21" s="19" t="s">
        <v>134</v>
      </c>
      <c r="L21" s="13"/>
      <c r="M21" s="45" t="n">
        <v>850</v>
      </c>
      <c r="N21" s="22" t="n">
        <v>39823</v>
      </c>
      <c r="O21" s="22"/>
      <c r="P21" s="115"/>
      <c r="Q21" s="13"/>
      <c r="R21" s="117"/>
      <c r="S21" s="62"/>
      <c r="T21" s="25"/>
      <c r="U21" s="118"/>
    </row>
    <row collapsed="false" customFormat="true" customHeight="true" hidden="false" ht="21.95" outlineLevel="0" r="22" s="24">
      <c r="A22" s="34" t="s">
        <v>135</v>
      </c>
      <c r="B22" s="34" t="s">
        <v>136</v>
      </c>
      <c r="C22" s="75" t="s">
        <v>137</v>
      </c>
      <c r="D22" s="119" t="s">
        <v>138</v>
      </c>
      <c r="E22" s="17" t="s">
        <v>61</v>
      </c>
      <c r="F22" s="52" t="s">
        <v>62</v>
      </c>
      <c r="G22" s="17" t="s">
        <v>26</v>
      </c>
      <c r="H22" s="17" t="s">
        <v>27</v>
      </c>
      <c r="I22" s="53" t="s">
        <v>28</v>
      </c>
      <c r="J22" s="77" t="s">
        <v>139</v>
      </c>
      <c r="K22" s="112" t="s">
        <v>140</v>
      </c>
      <c r="L22" s="34"/>
      <c r="M22" s="79" t="n">
        <v>5626</v>
      </c>
      <c r="N22" s="57" t="n">
        <v>40008</v>
      </c>
      <c r="O22" s="113"/>
      <c r="P22" s="50" t="n">
        <v>0</v>
      </c>
      <c r="Q22" s="17"/>
      <c r="R22" s="114"/>
      <c r="S22" s="33"/>
      <c r="T22" s="33"/>
      <c r="U22" s="25"/>
    </row>
    <row collapsed="false" customFormat="true" customHeight="true" hidden="false" ht="21.95" outlineLevel="0" r="23" s="24">
      <c r="A23" s="96" t="s">
        <v>117</v>
      </c>
      <c r="B23" s="96" t="s">
        <v>118</v>
      </c>
      <c r="C23" s="97" t="s">
        <v>141</v>
      </c>
      <c r="D23" s="98"/>
      <c r="E23" s="120" t="s">
        <v>52</v>
      </c>
      <c r="F23" s="121" t="s">
        <v>53</v>
      </c>
      <c r="G23" s="101" t="s">
        <v>26</v>
      </c>
      <c r="H23" s="13" t="s">
        <v>27</v>
      </c>
      <c r="I23" s="102" t="s">
        <v>28</v>
      </c>
      <c r="J23" s="103" t="s">
        <v>142</v>
      </c>
      <c r="K23" s="19" t="s">
        <v>55</v>
      </c>
      <c r="L23" s="104"/>
      <c r="M23" s="105" t="n">
        <v>750</v>
      </c>
      <c r="N23" s="106" t="n">
        <v>41465</v>
      </c>
      <c r="O23" s="107" t="n">
        <v>41467</v>
      </c>
      <c r="P23" s="108"/>
      <c r="Q23" s="104"/>
      <c r="R23" s="109"/>
      <c r="S23" s="110"/>
      <c r="T23" s="110"/>
      <c r="U23" s="110"/>
    </row>
    <row collapsed="false" customFormat="true" customHeight="true" hidden="false" ht="21.95" outlineLevel="0" r="24" s="25">
      <c r="A24" s="34" t="s">
        <v>143</v>
      </c>
      <c r="B24" s="49" t="s">
        <v>144</v>
      </c>
      <c r="C24" s="50" t="s">
        <v>145</v>
      </c>
      <c r="D24" s="59"/>
      <c r="E24" s="49" t="s">
        <v>61</v>
      </c>
      <c r="F24" s="52" t="s">
        <v>62</v>
      </c>
      <c r="G24" s="17" t="s">
        <v>26</v>
      </c>
      <c r="H24" s="49" t="s">
        <v>27</v>
      </c>
      <c r="I24" s="50" t="s">
        <v>28</v>
      </c>
      <c r="J24" s="50" t="s">
        <v>146</v>
      </c>
      <c r="K24" s="78" t="s">
        <v>147</v>
      </c>
      <c r="L24" s="49"/>
      <c r="M24" s="56" t="n">
        <v>4050</v>
      </c>
      <c r="N24" s="58" t="n">
        <v>41429</v>
      </c>
      <c r="O24" s="58" t="n">
        <v>41433</v>
      </c>
      <c r="P24" s="75" t="n">
        <v>32715960805</v>
      </c>
      <c r="Q24" s="49"/>
      <c r="R24" s="49"/>
    </row>
    <row collapsed="false" customFormat="false" customHeight="true" hidden="false" ht="21.95" outlineLevel="0" r="25">
      <c r="A25" s="13" t="s">
        <v>88</v>
      </c>
      <c r="B25" s="122" t="s">
        <v>148</v>
      </c>
      <c r="C25" s="123" t="s">
        <v>149</v>
      </c>
      <c r="D25" s="123" t="s">
        <v>150</v>
      </c>
      <c r="E25" s="122" t="s">
        <v>24</v>
      </c>
      <c r="F25" s="123" t="s">
        <v>25</v>
      </c>
      <c r="G25" s="17" t="s">
        <v>26</v>
      </c>
      <c r="H25" s="122" t="s">
        <v>27</v>
      </c>
      <c r="I25" s="62" t="s">
        <v>28</v>
      </c>
      <c r="J25" s="122" t="n">
        <v>380</v>
      </c>
      <c r="K25" s="124" t="s">
        <v>77</v>
      </c>
      <c r="L25" s="122"/>
      <c r="M25" s="67" t="n">
        <v>3420</v>
      </c>
      <c r="N25" s="125" t="n">
        <v>40609</v>
      </c>
      <c r="O25" s="125"/>
      <c r="P25" s="126" t="s">
        <v>151</v>
      </c>
      <c r="Q25" s="127" t="s">
        <v>152</v>
      </c>
      <c r="R25" s="47"/>
      <c r="S25" s="24"/>
      <c r="T25" s="24"/>
      <c r="U25" s="33"/>
    </row>
    <row collapsed="false" customFormat="false" customHeight="true" hidden="false" ht="21.95" outlineLevel="0" r="26">
      <c r="A26" s="94" t="s">
        <v>153</v>
      </c>
      <c r="B26" s="122" t="s">
        <v>154</v>
      </c>
      <c r="C26" s="123" t="s">
        <v>155</v>
      </c>
      <c r="D26" s="123" t="s">
        <v>156</v>
      </c>
      <c r="E26" s="122" t="s">
        <v>24</v>
      </c>
      <c r="F26" s="123" t="s">
        <v>25</v>
      </c>
      <c r="G26" s="128" t="s">
        <v>26</v>
      </c>
      <c r="H26" s="122" t="s">
        <v>27</v>
      </c>
      <c r="I26" s="19" t="s">
        <v>28</v>
      </c>
      <c r="J26" s="122" t="n">
        <v>380</v>
      </c>
      <c r="K26" s="124" t="s">
        <v>77</v>
      </c>
      <c r="L26" s="122"/>
      <c r="M26" s="67" t="n">
        <v>3420</v>
      </c>
      <c r="N26" s="125" t="n">
        <v>40609</v>
      </c>
      <c r="O26" s="125"/>
      <c r="P26" s="126" t="s">
        <v>157</v>
      </c>
      <c r="Q26" s="127" t="s">
        <v>158</v>
      </c>
      <c r="R26" s="129" t="s">
        <v>159</v>
      </c>
      <c r="T26" s="24"/>
      <c r="V26" s="24"/>
      <c r="W26" s="24"/>
    </row>
    <row collapsed="false" customFormat="true" customHeight="true" hidden="false" ht="21.95" outlineLevel="0" r="27" s="92">
      <c r="A27" s="13" t="s">
        <v>153</v>
      </c>
      <c r="B27" s="13" t="s">
        <v>160</v>
      </c>
      <c r="C27" s="14" t="s">
        <v>161</v>
      </c>
      <c r="D27" s="14" t="s">
        <v>162</v>
      </c>
      <c r="E27" s="13" t="s">
        <v>24</v>
      </c>
      <c r="F27" s="14" t="s">
        <v>25</v>
      </c>
      <c r="G27" s="17" t="s">
        <v>26</v>
      </c>
      <c r="H27" s="13" t="s">
        <v>27</v>
      </c>
      <c r="I27" s="50" t="s">
        <v>28</v>
      </c>
      <c r="J27" s="18" t="s">
        <v>163</v>
      </c>
      <c r="K27" s="19" t="s">
        <v>164</v>
      </c>
      <c r="L27" s="130"/>
      <c r="M27" s="62" t="n">
        <v>3350</v>
      </c>
      <c r="N27" s="131" t="n">
        <v>39987</v>
      </c>
      <c r="O27" s="131" t="n">
        <v>41576</v>
      </c>
      <c r="P27" s="132"/>
      <c r="Q27" s="133"/>
      <c r="R27" s="38"/>
      <c r="S27" s="25"/>
      <c r="T27" s="25"/>
      <c r="U27" s="24"/>
      <c r="V27" s="12"/>
      <c r="W27" s="12"/>
    </row>
    <row collapsed="false" customFormat="false" customHeight="true" hidden="false" ht="21.95" outlineLevel="0" r="28">
      <c r="A28" s="122" t="s">
        <v>165</v>
      </c>
      <c r="B28" s="122" t="s">
        <v>166</v>
      </c>
      <c r="C28" s="44" t="s">
        <v>167</v>
      </c>
      <c r="D28" s="44" t="s">
        <v>168</v>
      </c>
      <c r="E28" s="122" t="s">
        <v>24</v>
      </c>
      <c r="F28" s="123" t="s">
        <v>25</v>
      </c>
      <c r="G28" s="128" t="s">
        <v>26</v>
      </c>
      <c r="H28" s="122" t="s">
        <v>27</v>
      </c>
      <c r="I28" s="124" t="s">
        <v>28</v>
      </c>
      <c r="J28" s="122"/>
      <c r="K28" s="19" t="s">
        <v>47</v>
      </c>
      <c r="L28" s="13"/>
      <c r="M28" s="42" t="n">
        <f aca="false">143999.86/40</f>
        <v>3599.9965</v>
      </c>
      <c r="N28" s="22" t="n">
        <v>40369</v>
      </c>
      <c r="O28" s="131"/>
      <c r="P28" s="132" t="s">
        <v>169</v>
      </c>
      <c r="Q28" s="69" t="s">
        <v>170</v>
      </c>
      <c r="R28" s="134" t="s">
        <v>171</v>
      </c>
      <c r="S28" s="25"/>
      <c r="T28" s="25"/>
      <c r="U28" s="24"/>
      <c r="V28" s="12"/>
      <c r="W28" s="12"/>
    </row>
    <row collapsed="false" customFormat="true" customHeight="true" hidden="false" ht="21.95" outlineLevel="0" r="29" s="25">
      <c r="A29" s="81" t="s">
        <v>67</v>
      </c>
      <c r="B29" s="81"/>
      <c r="C29" s="82" t="s">
        <v>172</v>
      </c>
      <c r="D29" s="135" t="s">
        <v>173</v>
      </c>
      <c r="E29" s="81" t="s">
        <v>24</v>
      </c>
      <c r="F29" s="136" t="s">
        <v>25</v>
      </c>
      <c r="G29" s="85" t="s">
        <v>26</v>
      </c>
      <c r="H29" s="81" t="s">
        <v>67</v>
      </c>
      <c r="I29" s="82" t="s">
        <v>28</v>
      </c>
      <c r="J29" s="81" t="n">
        <v>390</v>
      </c>
      <c r="K29" s="19" t="s">
        <v>174</v>
      </c>
      <c r="L29" s="91"/>
      <c r="M29" s="137" t="n">
        <v>3350</v>
      </c>
      <c r="N29" s="138" t="n">
        <v>41103</v>
      </c>
      <c r="O29" s="138" t="n">
        <v>41103</v>
      </c>
      <c r="P29" s="139"/>
      <c r="Q29" s="139" t="s">
        <v>175</v>
      </c>
      <c r="R29" s="140" t="s">
        <v>176</v>
      </c>
      <c r="S29" s="141"/>
      <c r="T29" s="12"/>
      <c r="U29" s="12"/>
      <c r="V29" s="24"/>
      <c r="W29" s="24"/>
    </row>
    <row collapsed="false" customFormat="false" customHeight="true" hidden="false" ht="21.95" outlineLevel="0" r="30">
      <c r="A30" s="49" t="s">
        <v>88</v>
      </c>
      <c r="B30" s="13" t="s">
        <v>177</v>
      </c>
      <c r="C30" s="50" t="s">
        <v>178</v>
      </c>
      <c r="D30" s="59"/>
      <c r="E30" s="49" t="s">
        <v>61</v>
      </c>
      <c r="F30" s="52" t="s">
        <v>62</v>
      </c>
      <c r="G30" s="17" t="s">
        <v>26</v>
      </c>
      <c r="H30" s="13" t="s">
        <v>27</v>
      </c>
      <c r="I30" s="50" t="s">
        <v>28</v>
      </c>
      <c r="J30" s="50" t="s">
        <v>146</v>
      </c>
      <c r="K30" s="112" t="s">
        <v>147</v>
      </c>
      <c r="L30" s="62"/>
      <c r="M30" s="142" t="n">
        <v>4050</v>
      </c>
      <c r="N30" s="143" t="n">
        <v>41429</v>
      </c>
      <c r="O30" s="143" t="n">
        <v>41460</v>
      </c>
      <c r="P30" s="62" t="n">
        <v>28422862309</v>
      </c>
      <c r="Q30" s="62"/>
      <c r="R30" s="74"/>
      <c r="V30" s="33"/>
      <c r="W30" s="33"/>
    </row>
    <row collapsed="false" customFormat="false" customHeight="true" hidden="false" ht="21.95" outlineLevel="0" r="31">
      <c r="A31" s="144" t="s">
        <v>88</v>
      </c>
      <c r="B31" s="145" t="s">
        <v>179</v>
      </c>
      <c r="C31" s="146" t="s">
        <v>180</v>
      </c>
      <c r="D31" s="147" t="s">
        <v>181</v>
      </c>
      <c r="E31" s="145" t="s">
        <v>61</v>
      </c>
      <c r="F31" s="52" t="s">
        <v>62</v>
      </c>
      <c r="G31" s="17" t="s">
        <v>26</v>
      </c>
      <c r="H31" s="145" t="s">
        <v>27</v>
      </c>
      <c r="I31" s="50" t="s">
        <v>28</v>
      </c>
      <c r="J31" s="148" t="s">
        <v>98</v>
      </c>
      <c r="K31" s="78" t="s">
        <v>99</v>
      </c>
      <c r="L31" s="145"/>
      <c r="M31" s="149" t="n">
        <v>5100</v>
      </c>
      <c r="N31" s="150" t="n">
        <v>41026</v>
      </c>
      <c r="O31" s="150" t="n">
        <v>41026</v>
      </c>
      <c r="P31" s="151" t="s">
        <v>182</v>
      </c>
      <c r="Q31" s="145" t="s">
        <v>183</v>
      </c>
      <c r="R31" s="152"/>
      <c r="S31" s="145"/>
      <c r="T31" s="39"/>
      <c r="U31" s="33"/>
      <c r="V31" s="141"/>
    </row>
    <row collapsed="false" customFormat="true" customHeight="true" hidden="false" ht="21.95" outlineLevel="0" r="32" s="25">
      <c r="A32" s="13" t="s">
        <v>88</v>
      </c>
      <c r="B32" s="13" t="s">
        <v>179</v>
      </c>
      <c r="C32" s="18" t="s">
        <v>184</v>
      </c>
      <c r="D32" s="93" t="s">
        <v>185</v>
      </c>
      <c r="E32" s="13" t="s">
        <v>52</v>
      </c>
      <c r="F32" s="14" t="s">
        <v>53</v>
      </c>
      <c r="G32" s="17" t="s">
        <v>26</v>
      </c>
      <c r="H32" s="13" t="s">
        <v>27</v>
      </c>
      <c r="I32" s="50" t="s">
        <v>28</v>
      </c>
      <c r="J32" s="18" t="s">
        <v>54</v>
      </c>
      <c r="K32" s="19" t="s">
        <v>55</v>
      </c>
      <c r="L32" s="19"/>
      <c r="M32" s="60" t="n">
        <v>850</v>
      </c>
      <c r="N32" s="131" t="n">
        <v>40725</v>
      </c>
      <c r="O32" s="131"/>
      <c r="P32" s="153"/>
      <c r="Q32" s="19"/>
      <c r="R32" s="73"/>
      <c r="S32" s="33"/>
      <c r="T32" s="33"/>
      <c r="V32" s="24"/>
      <c r="W32" s="24"/>
    </row>
    <row collapsed="false" customFormat="false" customHeight="false" hidden="false" ht="13.5" outlineLevel="0" r="33">
      <c r="A33" s="120" t="s">
        <v>186</v>
      </c>
      <c r="B33" s="120" t="s">
        <v>187</v>
      </c>
      <c r="C33" s="154" t="s">
        <v>188</v>
      </c>
      <c r="D33" s="98"/>
      <c r="E33" s="120" t="s">
        <v>61</v>
      </c>
      <c r="F33" s="121" t="s">
        <v>62</v>
      </c>
      <c r="G33" s="101" t="s">
        <v>26</v>
      </c>
      <c r="H33" s="120" t="s">
        <v>27</v>
      </c>
      <c r="I33" s="102" t="s">
        <v>28</v>
      </c>
      <c r="J33" s="103" t="s">
        <v>146</v>
      </c>
      <c r="K33" s="155" t="s">
        <v>189</v>
      </c>
      <c r="L33" s="156"/>
      <c r="M33" s="157" t="n">
        <v>4090</v>
      </c>
      <c r="N33" s="158" t="n">
        <v>41484</v>
      </c>
      <c r="O33" s="159" t="n">
        <v>41519</v>
      </c>
      <c r="P33" s="156" t="n">
        <v>17390400517</v>
      </c>
      <c r="Q33" s="160"/>
      <c r="R33" s="161"/>
      <c r="S33" s="162"/>
      <c r="T33" s="110"/>
      <c r="U33" s="110"/>
      <c r="V33" s="33"/>
      <c r="W33" s="33"/>
    </row>
    <row collapsed="false" customFormat="false" customHeight="false" hidden="false" ht="12" outlineLevel="0" r="34">
      <c r="A34" s="34" t="s">
        <v>190</v>
      </c>
      <c r="B34" s="17" t="s">
        <v>191</v>
      </c>
      <c r="C34" s="75" t="s">
        <v>192</v>
      </c>
      <c r="D34" s="163" t="s">
        <v>193</v>
      </c>
      <c r="E34" s="17" t="s">
        <v>61</v>
      </c>
      <c r="F34" s="52" t="s">
        <v>62</v>
      </c>
      <c r="G34" s="17" t="s">
        <v>26</v>
      </c>
      <c r="H34" s="17" t="s">
        <v>27</v>
      </c>
      <c r="I34" s="53" t="s">
        <v>28</v>
      </c>
      <c r="J34" s="77" t="s">
        <v>98</v>
      </c>
      <c r="K34" s="112" t="s">
        <v>99</v>
      </c>
      <c r="L34" s="41"/>
      <c r="M34" s="164" t="n">
        <v>4900</v>
      </c>
      <c r="N34" s="165" t="n">
        <v>41109</v>
      </c>
      <c r="O34" s="165" t="n">
        <v>41109</v>
      </c>
      <c r="P34" s="62" t="s">
        <v>194</v>
      </c>
      <c r="Q34" s="80"/>
      <c r="R34" s="166"/>
      <c r="S34" s="33"/>
      <c r="T34" s="33"/>
      <c r="V34" s="24"/>
      <c r="W34" s="24"/>
    </row>
    <row collapsed="false" customFormat="false" customHeight="false" hidden="false" ht="12.75" outlineLevel="0" r="35">
      <c r="A35" s="34" t="s">
        <v>153</v>
      </c>
      <c r="B35" s="34" t="s">
        <v>195</v>
      </c>
      <c r="C35" s="75" t="s">
        <v>196</v>
      </c>
      <c r="D35" s="119" t="s">
        <v>197</v>
      </c>
      <c r="E35" s="17" t="s">
        <v>61</v>
      </c>
      <c r="F35" s="52" t="s">
        <v>62</v>
      </c>
      <c r="G35" s="17" t="s">
        <v>198</v>
      </c>
      <c r="H35" s="17" t="s">
        <v>27</v>
      </c>
      <c r="I35" s="53" t="s">
        <v>28</v>
      </c>
      <c r="J35" s="34" t="n">
        <v>1310</v>
      </c>
      <c r="K35" s="112" t="s">
        <v>199</v>
      </c>
      <c r="L35" s="167"/>
      <c r="M35" s="168" t="n">
        <v>6665</v>
      </c>
      <c r="N35" s="165" t="n">
        <v>39783</v>
      </c>
      <c r="O35" s="169"/>
      <c r="P35" s="62" t="n">
        <v>0</v>
      </c>
      <c r="Q35" s="80"/>
      <c r="R35" s="170"/>
      <c r="S35" s="33"/>
      <c r="V35" s="33"/>
      <c r="W35" s="33"/>
    </row>
    <row collapsed="false" customFormat="false" customHeight="false" hidden="false" ht="12" outlineLevel="0" r="36">
      <c r="A36" s="13" t="s">
        <v>88</v>
      </c>
      <c r="B36" s="13" t="s">
        <v>148</v>
      </c>
      <c r="C36" s="18" t="s">
        <v>200</v>
      </c>
      <c r="D36" s="93" t="s">
        <v>201</v>
      </c>
      <c r="E36" s="13" t="s">
        <v>52</v>
      </c>
      <c r="F36" s="14" t="s">
        <v>53</v>
      </c>
      <c r="G36" s="17" t="s">
        <v>26</v>
      </c>
      <c r="H36" s="13" t="s">
        <v>27</v>
      </c>
      <c r="I36" s="50" t="s">
        <v>28</v>
      </c>
      <c r="J36" s="18" t="s">
        <v>54</v>
      </c>
      <c r="K36" s="19" t="s">
        <v>55</v>
      </c>
      <c r="L36" s="19"/>
      <c r="M36" s="60" t="n">
        <v>850</v>
      </c>
      <c r="N36" s="131" t="n">
        <v>40735</v>
      </c>
      <c r="O36" s="131"/>
      <c r="P36" s="171" t="s">
        <v>202</v>
      </c>
      <c r="Q36" s="19"/>
      <c r="R36" s="73"/>
      <c r="S36" s="33"/>
      <c r="T36" s="33"/>
      <c r="V36" s="24"/>
      <c r="W36" s="24"/>
    </row>
    <row collapsed="false" customFormat="false" customHeight="false" hidden="false" ht="24" outlineLevel="0" r="37">
      <c r="A37" s="49" t="s">
        <v>203</v>
      </c>
      <c r="B37" s="81" t="s">
        <v>204</v>
      </c>
      <c r="C37" s="50" t="s">
        <v>205</v>
      </c>
      <c r="D37" s="36" t="s">
        <v>206</v>
      </c>
      <c r="E37" s="49" t="s">
        <v>207</v>
      </c>
      <c r="F37" s="52" t="s">
        <v>208</v>
      </c>
      <c r="G37" s="17" t="s">
        <v>26</v>
      </c>
      <c r="H37" s="49" t="s">
        <v>27</v>
      </c>
      <c r="I37" s="172" t="s">
        <v>209</v>
      </c>
      <c r="J37" s="49"/>
      <c r="K37" s="173" t="s">
        <v>210</v>
      </c>
      <c r="L37" s="173"/>
      <c r="M37" s="174" t="n">
        <v>9298</v>
      </c>
      <c r="N37" s="175" t="n">
        <v>40758</v>
      </c>
      <c r="O37" s="175" t="n">
        <v>40758</v>
      </c>
      <c r="P37" s="62"/>
      <c r="Q37" s="62"/>
      <c r="R37" s="74"/>
      <c r="V37" s="24"/>
      <c r="W37" s="24"/>
    </row>
    <row collapsed="false" customFormat="false" customHeight="false" hidden="false" ht="12" outlineLevel="0" r="38">
      <c r="A38" s="49" t="s">
        <v>94</v>
      </c>
      <c r="B38" s="49" t="s">
        <v>211</v>
      </c>
      <c r="C38" s="52" t="s">
        <v>212</v>
      </c>
      <c r="D38" s="52"/>
      <c r="E38" s="49" t="s">
        <v>24</v>
      </c>
      <c r="F38" s="52" t="s">
        <v>25</v>
      </c>
      <c r="G38" s="176" t="s">
        <v>26</v>
      </c>
      <c r="H38" s="49" t="s">
        <v>27</v>
      </c>
      <c r="I38" s="177" t="s">
        <v>28</v>
      </c>
      <c r="J38" s="49" t="n">
        <v>390</v>
      </c>
      <c r="K38" s="178" t="s">
        <v>213</v>
      </c>
      <c r="L38" s="178"/>
      <c r="M38" s="35" t="n">
        <v>2600</v>
      </c>
      <c r="N38" s="179" t="n">
        <v>41288</v>
      </c>
      <c r="O38" s="179" t="n">
        <v>41295</v>
      </c>
      <c r="P38" s="180" t="s">
        <v>214</v>
      </c>
      <c r="Q38" s="178" t="s">
        <v>215</v>
      </c>
      <c r="R38" s="181" t="s">
        <v>216</v>
      </c>
      <c r="S38" s="178"/>
      <c r="T38" s="182"/>
      <c r="U38" s="182"/>
      <c r="V38" s="24"/>
      <c r="W38" s="24"/>
    </row>
    <row collapsed="false" customFormat="false" customHeight="false" hidden="false" ht="12" outlineLevel="0" r="39">
      <c r="A39" s="13" t="s">
        <v>153</v>
      </c>
      <c r="B39" s="13" t="s">
        <v>154</v>
      </c>
      <c r="C39" s="18" t="s">
        <v>217</v>
      </c>
      <c r="D39" s="93" t="s">
        <v>218</v>
      </c>
      <c r="E39" s="13" t="s">
        <v>52</v>
      </c>
      <c r="F39" s="14" t="s">
        <v>53</v>
      </c>
      <c r="G39" s="17" t="s">
        <v>26</v>
      </c>
      <c r="H39" s="13" t="s">
        <v>27</v>
      </c>
      <c r="I39" s="18" t="s">
        <v>28</v>
      </c>
      <c r="J39" s="18" t="s">
        <v>54</v>
      </c>
      <c r="K39" s="19" t="s">
        <v>55</v>
      </c>
      <c r="L39" s="19"/>
      <c r="M39" s="60" t="n">
        <v>850</v>
      </c>
      <c r="N39" s="131" t="n">
        <v>40737</v>
      </c>
      <c r="O39" s="131"/>
      <c r="P39" s="183" t="s">
        <v>219</v>
      </c>
      <c r="Q39" s="19"/>
      <c r="R39" s="73"/>
      <c r="V39" s="24"/>
      <c r="W39" s="24"/>
    </row>
    <row collapsed="false" customFormat="false" customHeight="false" hidden="false" ht="13.5" outlineLevel="0" r="40">
      <c r="A40" s="13" t="s">
        <v>165</v>
      </c>
      <c r="B40" s="13" t="s">
        <v>166</v>
      </c>
      <c r="C40" s="18" t="s">
        <v>220</v>
      </c>
      <c r="D40" s="93" t="s">
        <v>221</v>
      </c>
      <c r="E40" s="13" t="s">
        <v>52</v>
      </c>
      <c r="F40" s="14" t="s">
        <v>53</v>
      </c>
      <c r="G40" s="17" t="s">
        <v>26</v>
      </c>
      <c r="H40" s="13" t="s">
        <v>27</v>
      </c>
      <c r="I40" s="18" t="s">
        <v>28</v>
      </c>
      <c r="J40" s="18" t="s">
        <v>54</v>
      </c>
      <c r="K40" s="19" t="s">
        <v>55</v>
      </c>
      <c r="L40" s="19"/>
      <c r="M40" s="60" t="n">
        <v>850</v>
      </c>
      <c r="N40" s="131" t="n">
        <v>40437</v>
      </c>
      <c r="O40" s="131"/>
      <c r="P40" s="171" t="s">
        <v>222</v>
      </c>
      <c r="Q40" s="19"/>
      <c r="R40" s="73"/>
      <c r="S40" s="184"/>
      <c r="T40" s="24"/>
      <c r="U40" s="24"/>
      <c r="V40" s="33"/>
      <c r="W40" s="33"/>
    </row>
    <row collapsed="false" customFormat="true" customHeight="false" hidden="false" ht="12" outlineLevel="0" r="41" s="92">
      <c r="A41" s="34" t="s">
        <v>223</v>
      </c>
      <c r="B41" s="17" t="s">
        <v>224</v>
      </c>
      <c r="C41" s="75" t="s">
        <v>225</v>
      </c>
      <c r="D41" s="119" t="s">
        <v>226</v>
      </c>
      <c r="E41" s="17" t="s">
        <v>61</v>
      </c>
      <c r="F41" s="52" t="s">
        <v>62</v>
      </c>
      <c r="G41" s="17" t="s">
        <v>26</v>
      </c>
      <c r="H41" s="17" t="s">
        <v>27</v>
      </c>
      <c r="I41" s="53" t="s">
        <v>28</v>
      </c>
      <c r="J41" s="77" t="s">
        <v>227</v>
      </c>
      <c r="K41" s="112" t="s">
        <v>228</v>
      </c>
      <c r="L41" s="167"/>
      <c r="M41" s="164" t="n">
        <v>5500</v>
      </c>
      <c r="N41" s="165" t="n">
        <v>40599</v>
      </c>
      <c r="O41" s="169"/>
      <c r="P41" s="62" t="s">
        <v>229</v>
      </c>
      <c r="Q41" s="80"/>
      <c r="R41" s="185"/>
      <c r="S41" s="33"/>
      <c r="T41" s="33"/>
      <c r="U41" s="25"/>
      <c r="V41" s="65"/>
      <c r="W41" s="65"/>
    </row>
    <row collapsed="false" customFormat="true" customHeight="false" hidden="false" ht="24" outlineLevel="0" r="42" s="25">
      <c r="A42" s="94" t="s">
        <v>117</v>
      </c>
      <c r="B42" s="186" t="s">
        <v>230</v>
      </c>
      <c r="C42" s="187" t="s">
        <v>231</v>
      </c>
      <c r="D42" s="187" t="s">
        <v>232</v>
      </c>
      <c r="E42" s="188" t="s">
        <v>24</v>
      </c>
      <c r="F42" s="44" t="s">
        <v>25</v>
      </c>
      <c r="G42" s="189" t="s">
        <v>26</v>
      </c>
      <c r="H42" s="186" t="s">
        <v>233</v>
      </c>
      <c r="I42" s="190" t="s">
        <v>28</v>
      </c>
      <c r="J42" s="186" t="n">
        <v>390</v>
      </c>
      <c r="K42" s="19" t="s">
        <v>174</v>
      </c>
      <c r="L42" s="13"/>
      <c r="M42" s="67" t="n">
        <v>3350</v>
      </c>
      <c r="N42" s="22" t="n">
        <v>41103</v>
      </c>
      <c r="O42" s="22" t="n">
        <v>41103</v>
      </c>
      <c r="P42" s="36"/>
      <c r="Q42" s="18" t="s">
        <v>234</v>
      </c>
      <c r="R42" s="129" t="s">
        <v>235</v>
      </c>
      <c r="U42" s="118"/>
      <c r="V42" s="33"/>
      <c r="W42" s="33"/>
    </row>
    <row collapsed="false" customFormat="false" customHeight="false" hidden="false" ht="12" outlineLevel="0" r="43">
      <c r="A43" s="13" t="s">
        <v>109</v>
      </c>
      <c r="B43" s="13" t="s">
        <v>236</v>
      </c>
      <c r="C43" s="14" t="s">
        <v>237</v>
      </c>
      <c r="D43" s="14" t="s">
        <v>238</v>
      </c>
      <c r="E43" s="15" t="s">
        <v>24</v>
      </c>
      <c r="F43" s="44" t="s">
        <v>25</v>
      </c>
      <c r="G43" s="17" t="s">
        <v>26</v>
      </c>
      <c r="H43" s="13" t="s">
        <v>27</v>
      </c>
      <c r="I43" s="18" t="s">
        <v>28</v>
      </c>
      <c r="J43" s="13" t="n">
        <v>380</v>
      </c>
      <c r="K43" s="19" t="s">
        <v>47</v>
      </c>
      <c r="L43" s="13"/>
      <c r="M43" s="67" t="n">
        <v>3750</v>
      </c>
      <c r="N43" s="22" t="n">
        <v>40441</v>
      </c>
      <c r="O43" s="22"/>
      <c r="P43" s="36" t="s">
        <v>239</v>
      </c>
      <c r="Q43" s="37" t="s">
        <v>240</v>
      </c>
      <c r="R43" s="30"/>
      <c r="S43" s="24"/>
      <c r="T43" s="24"/>
      <c r="U43" s="33"/>
      <c r="V43" s="24"/>
      <c r="W43" s="24"/>
    </row>
    <row collapsed="false" customFormat="false" customHeight="false" hidden="false" ht="12" outlineLevel="0" r="44">
      <c r="A44" s="191" t="s">
        <v>88</v>
      </c>
      <c r="B44" s="145" t="s">
        <v>241</v>
      </c>
      <c r="C44" s="146" t="s">
        <v>242</v>
      </c>
      <c r="D44" s="111" t="s">
        <v>243</v>
      </c>
      <c r="E44" s="145" t="s">
        <v>61</v>
      </c>
      <c r="F44" s="192" t="s">
        <v>62</v>
      </c>
      <c r="G44" s="17" t="s">
        <v>26</v>
      </c>
      <c r="H44" s="145" t="s">
        <v>27</v>
      </c>
      <c r="I44" s="193" t="s">
        <v>28</v>
      </c>
      <c r="J44" s="148" t="s">
        <v>227</v>
      </c>
      <c r="K44" s="112" t="s">
        <v>244</v>
      </c>
      <c r="L44" s="78"/>
      <c r="M44" s="149" t="n">
        <v>5500</v>
      </c>
      <c r="N44" s="150" t="n">
        <v>40599</v>
      </c>
      <c r="O44" s="194"/>
      <c r="P44" s="146" t="s">
        <v>245</v>
      </c>
      <c r="Q44" s="145"/>
      <c r="R44" s="195"/>
      <c r="S44" s="196"/>
      <c r="T44" s="39"/>
    </row>
    <row collapsed="false" customFormat="false" customHeight="false" hidden="false" ht="12" outlineLevel="0" r="45">
      <c r="A45" s="197" t="s">
        <v>246</v>
      </c>
      <c r="B45" s="17" t="s">
        <v>247</v>
      </c>
      <c r="C45" s="75" t="s">
        <v>248</v>
      </c>
      <c r="D45" s="163" t="s">
        <v>249</v>
      </c>
      <c r="E45" s="17" t="s">
        <v>61</v>
      </c>
      <c r="F45" s="198" t="s">
        <v>62</v>
      </c>
      <c r="G45" s="17" t="s">
        <v>26</v>
      </c>
      <c r="H45" s="41" t="s">
        <v>27</v>
      </c>
      <c r="I45" s="53" t="s">
        <v>28</v>
      </c>
      <c r="J45" s="77" t="s">
        <v>98</v>
      </c>
      <c r="K45" s="78" t="s">
        <v>99</v>
      </c>
      <c r="L45" s="17"/>
      <c r="M45" s="79" t="n">
        <v>4900</v>
      </c>
      <c r="N45" s="57" t="n">
        <v>41109</v>
      </c>
      <c r="O45" s="57" t="n">
        <v>41113</v>
      </c>
      <c r="P45" s="50" t="s">
        <v>250</v>
      </c>
      <c r="Q45" s="17"/>
      <c r="R45" s="166"/>
      <c r="S45" s="33"/>
      <c r="T45" s="33"/>
      <c r="V45" s="33"/>
      <c r="W45" s="33"/>
    </row>
    <row collapsed="false" customFormat="false" customHeight="false" hidden="false" ht="14.25" outlineLevel="0" r="46">
      <c r="A46" s="94" t="s">
        <v>165</v>
      </c>
      <c r="B46" s="199"/>
      <c r="C46" s="200" t="s">
        <v>251</v>
      </c>
      <c r="D46" s="201" t="s">
        <v>252</v>
      </c>
      <c r="E46" s="202" t="s">
        <v>253</v>
      </c>
      <c r="F46" s="44" t="s">
        <v>254</v>
      </c>
      <c r="G46" s="203" t="s">
        <v>26</v>
      </c>
      <c r="H46" s="13" t="s">
        <v>255</v>
      </c>
      <c r="I46" s="204"/>
      <c r="J46" s="204"/>
      <c r="K46" s="205"/>
      <c r="L46" s="206"/>
      <c r="M46" s="200"/>
      <c r="N46" s="207" t="n">
        <v>39448</v>
      </c>
      <c r="O46" s="208"/>
      <c r="P46" s="209"/>
      <c r="Q46" s="209"/>
      <c r="R46" s="210"/>
      <c r="S46" s="211"/>
      <c r="T46" s="211"/>
      <c r="V46" s="24"/>
      <c r="W46" s="24"/>
    </row>
    <row collapsed="false" customFormat="false" customHeight="false" hidden="false" ht="13.5" outlineLevel="0" r="47">
      <c r="A47" s="94" t="s">
        <v>165</v>
      </c>
      <c r="B47" s="199"/>
      <c r="C47" s="200" t="s">
        <v>256</v>
      </c>
      <c r="D47" s="201"/>
      <c r="E47" s="202" t="s">
        <v>257</v>
      </c>
      <c r="F47" s="44" t="s">
        <v>254</v>
      </c>
      <c r="G47" s="203" t="s">
        <v>26</v>
      </c>
      <c r="H47" s="13" t="s">
        <v>255</v>
      </c>
      <c r="I47" s="212" t="s">
        <v>258</v>
      </c>
      <c r="J47" s="213" t="n">
        <v>2500</v>
      </c>
      <c r="K47" s="205"/>
      <c r="L47" s="206"/>
      <c r="M47" s="200" t="n">
        <v>2800</v>
      </c>
      <c r="N47" s="207" t="n">
        <v>41556</v>
      </c>
      <c r="O47" s="208"/>
      <c r="P47" s="209"/>
      <c r="Q47" s="209"/>
      <c r="R47" s="210"/>
      <c r="S47" s="211"/>
      <c r="T47" s="211"/>
      <c r="V47" s="24"/>
      <c r="W47" s="24"/>
    </row>
    <row collapsed="false" customFormat="false" customHeight="false" hidden="false" ht="14.25" outlineLevel="0" r="48">
      <c r="A48" s="94" t="s">
        <v>165</v>
      </c>
      <c r="B48" s="101"/>
      <c r="C48" s="200" t="s">
        <v>259</v>
      </c>
      <c r="D48" s="100" t="s">
        <v>260</v>
      </c>
      <c r="E48" s="101" t="s">
        <v>261</v>
      </c>
      <c r="F48" s="214" t="s">
        <v>254</v>
      </c>
      <c r="G48" s="215" t="s">
        <v>26</v>
      </c>
      <c r="H48" s="13" t="s">
        <v>67</v>
      </c>
      <c r="I48" s="216"/>
      <c r="J48" s="216"/>
      <c r="K48" s="217"/>
      <c r="L48" s="218"/>
      <c r="M48" s="219"/>
      <c r="N48" s="207" t="n">
        <v>39448</v>
      </c>
      <c r="O48" s="107"/>
      <c r="P48" s="220"/>
      <c r="Q48" s="95"/>
      <c r="R48" s="221" t="s">
        <v>262</v>
      </c>
      <c r="V48" s="33"/>
      <c r="W48" s="33"/>
    </row>
    <row collapsed="false" customFormat="true" customHeight="true" hidden="false" ht="21.95" outlineLevel="0" r="49" s="33">
      <c r="A49" s="197" t="s">
        <v>263</v>
      </c>
      <c r="B49" s="17" t="s">
        <v>264</v>
      </c>
      <c r="C49" s="75" t="s">
        <v>265</v>
      </c>
      <c r="D49" s="222"/>
      <c r="E49" s="17" t="s">
        <v>61</v>
      </c>
      <c r="F49" s="192" t="s">
        <v>62</v>
      </c>
      <c r="G49" s="17" t="s">
        <v>26</v>
      </c>
      <c r="H49" s="17" t="s">
        <v>27</v>
      </c>
      <c r="I49" s="53" t="s">
        <v>28</v>
      </c>
      <c r="J49" s="77" t="s">
        <v>266</v>
      </c>
      <c r="K49" s="112" t="s">
        <v>267</v>
      </c>
      <c r="L49" s="17"/>
      <c r="M49" s="223" t="n">
        <v>4500</v>
      </c>
      <c r="N49" s="113" t="n">
        <v>41348</v>
      </c>
      <c r="O49" s="113" t="n">
        <v>41357</v>
      </c>
      <c r="P49" s="224" t="n">
        <v>24737399749</v>
      </c>
      <c r="Q49" s="225"/>
      <c r="R49" s="73"/>
      <c r="U49" s="0"/>
    </row>
    <row collapsed="false" customFormat="false" customHeight="true" hidden="false" ht="21.95" outlineLevel="0" r="50">
      <c r="A50" s="94" t="s">
        <v>135</v>
      </c>
      <c r="B50" s="13" t="s">
        <v>268</v>
      </c>
      <c r="C50" s="14" t="s">
        <v>269</v>
      </c>
      <c r="D50" s="14" t="s">
        <v>270</v>
      </c>
      <c r="E50" s="13" t="s">
        <v>24</v>
      </c>
      <c r="F50" s="214" t="s">
        <v>25</v>
      </c>
      <c r="G50" s="17" t="s">
        <v>26</v>
      </c>
      <c r="H50" s="13" t="s">
        <v>27</v>
      </c>
      <c r="I50" s="18" t="s">
        <v>28</v>
      </c>
      <c r="J50" s="13" t="n">
        <v>390</v>
      </c>
      <c r="K50" s="226" t="s">
        <v>29</v>
      </c>
      <c r="L50" s="13"/>
      <c r="M50" s="67" t="n">
        <v>3350</v>
      </c>
      <c r="N50" s="22" t="n">
        <v>41110</v>
      </c>
      <c r="O50" s="22" t="n">
        <v>41284</v>
      </c>
      <c r="P50" s="36" t="s">
        <v>271</v>
      </c>
      <c r="Q50" s="18" t="s">
        <v>272</v>
      </c>
      <c r="R50" s="134" t="s">
        <v>273</v>
      </c>
      <c r="S50" s="24"/>
      <c r="T50" s="24"/>
      <c r="U50" s="62"/>
      <c r="V50" s="24"/>
      <c r="W50" s="24"/>
    </row>
    <row collapsed="false" customFormat="false" customHeight="true" hidden="false" ht="24" outlineLevel="0" r="51">
      <c r="A51" s="94" t="s">
        <v>143</v>
      </c>
      <c r="B51" s="13" t="s">
        <v>274</v>
      </c>
      <c r="C51" s="14" t="s">
        <v>275</v>
      </c>
      <c r="D51" s="14" t="s">
        <v>276</v>
      </c>
      <c r="E51" s="15" t="s">
        <v>24</v>
      </c>
      <c r="F51" s="44" t="s">
        <v>25</v>
      </c>
      <c r="G51" s="17" t="s">
        <v>26</v>
      </c>
      <c r="H51" s="13" t="s">
        <v>277</v>
      </c>
      <c r="I51" s="18" t="s">
        <v>28</v>
      </c>
      <c r="J51" s="13" t="n">
        <v>755</v>
      </c>
      <c r="K51" s="18" t="s">
        <v>42</v>
      </c>
      <c r="L51" s="13"/>
      <c r="M51" s="67" t="n">
        <v>5000</v>
      </c>
      <c r="N51" s="22" t="n">
        <v>39738</v>
      </c>
      <c r="O51" s="22"/>
      <c r="P51" s="36" t="s">
        <v>278</v>
      </c>
      <c r="Q51" s="37" t="s">
        <v>279</v>
      </c>
      <c r="R51" s="227"/>
      <c r="S51" s="24"/>
      <c r="T51" s="24"/>
      <c r="U51" s="33"/>
      <c r="V51" s="24"/>
      <c r="W51" s="24"/>
    </row>
    <row collapsed="false" customFormat="true" customHeight="true" hidden="false" ht="21.95" outlineLevel="0" r="52" s="92">
      <c r="A52" s="197" t="s">
        <v>101</v>
      </c>
      <c r="B52" s="17" t="s">
        <v>280</v>
      </c>
      <c r="C52" s="75" t="s">
        <v>281</v>
      </c>
      <c r="D52" s="163" t="s">
        <v>282</v>
      </c>
      <c r="E52" s="17" t="s">
        <v>61</v>
      </c>
      <c r="F52" s="192" t="s">
        <v>62</v>
      </c>
      <c r="G52" s="17" t="s">
        <v>26</v>
      </c>
      <c r="H52" s="17" t="s">
        <v>27</v>
      </c>
      <c r="I52" s="18" t="s">
        <v>28</v>
      </c>
      <c r="J52" s="77" t="s">
        <v>98</v>
      </c>
      <c r="K52" s="78" t="s">
        <v>99</v>
      </c>
      <c r="L52" s="17"/>
      <c r="M52" s="79" t="n">
        <v>4900</v>
      </c>
      <c r="N52" s="57" t="n">
        <v>41109</v>
      </c>
      <c r="O52" s="57" t="n">
        <v>41113</v>
      </c>
      <c r="P52" s="50" t="s">
        <v>283</v>
      </c>
      <c r="Q52" s="17"/>
      <c r="R52" s="185"/>
      <c r="S52" s="33"/>
      <c r="T52" s="41"/>
      <c r="U52" s="25"/>
    </row>
    <row collapsed="false" customFormat="true" customHeight="true" hidden="false" ht="21.95" outlineLevel="0" r="53" s="25">
      <c r="A53" s="197" t="s">
        <v>284</v>
      </c>
      <c r="B53" s="13" t="s">
        <v>274</v>
      </c>
      <c r="C53" s="14" t="s">
        <v>285</v>
      </c>
      <c r="D53" s="14" t="s">
        <v>286</v>
      </c>
      <c r="E53" s="13" t="s">
        <v>24</v>
      </c>
      <c r="F53" s="44" t="s">
        <v>25</v>
      </c>
      <c r="G53" s="17" t="s">
        <v>26</v>
      </c>
      <c r="H53" s="13" t="s">
        <v>287</v>
      </c>
      <c r="I53" s="18" t="s">
        <v>288</v>
      </c>
      <c r="J53" s="18" t="s">
        <v>289</v>
      </c>
      <c r="K53" s="18" t="s">
        <v>174</v>
      </c>
      <c r="L53" s="13"/>
      <c r="M53" s="228" t="n">
        <v>2600</v>
      </c>
      <c r="N53" s="37" t="n">
        <v>41103</v>
      </c>
      <c r="O53" s="22"/>
      <c r="P53" s="36" t="s">
        <v>290</v>
      </c>
      <c r="Q53" s="13"/>
      <c r="R53" s="38"/>
    </row>
    <row collapsed="false" customFormat="true" customHeight="true" hidden="false" ht="21.95" outlineLevel="0" r="54" s="92">
      <c r="A54" s="13" t="s">
        <v>291</v>
      </c>
      <c r="B54" s="13" t="s">
        <v>292</v>
      </c>
      <c r="C54" s="14" t="s">
        <v>293</v>
      </c>
      <c r="D54" s="14" t="s">
        <v>294</v>
      </c>
      <c r="E54" s="15" t="s">
        <v>24</v>
      </c>
      <c r="F54" s="44" t="s">
        <v>25</v>
      </c>
      <c r="G54" s="17" t="s">
        <v>26</v>
      </c>
      <c r="H54" s="13" t="s">
        <v>27</v>
      </c>
      <c r="I54" s="18" t="s">
        <v>28</v>
      </c>
      <c r="J54" s="13" t="n">
        <v>390</v>
      </c>
      <c r="K54" s="18" t="s">
        <v>174</v>
      </c>
      <c r="L54" s="13"/>
      <c r="M54" s="67" t="n">
        <v>3350</v>
      </c>
      <c r="N54" s="22" t="n">
        <v>41110</v>
      </c>
      <c r="O54" s="22" t="n">
        <v>41228</v>
      </c>
      <c r="P54" s="36" t="s">
        <v>295</v>
      </c>
      <c r="Q54" s="13"/>
      <c r="R54" s="38"/>
      <c r="S54" s="25"/>
      <c r="T54" s="25"/>
      <c r="U54" s="118"/>
    </row>
    <row collapsed="false" customFormat="true" customHeight="true" hidden="false" ht="21.95" outlineLevel="0" r="55" s="25">
      <c r="A55" s="94" t="s">
        <v>88</v>
      </c>
      <c r="B55" s="13" t="s">
        <v>296</v>
      </c>
      <c r="C55" s="14" t="s">
        <v>297</v>
      </c>
      <c r="D55" s="14" t="s">
        <v>298</v>
      </c>
      <c r="E55" s="15" t="s">
        <v>24</v>
      </c>
      <c r="F55" s="214" t="s">
        <v>25</v>
      </c>
      <c r="G55" s="17" t="s">
        <v>26</v>
      </c>
      <c r="H55" s="13" t="s">
        <v>27</v>
      </c>
      <c r="I55" s="50" t="s">
        <v>28</v>
      </c>
      <c r="J55" s="13" t="n">
        <v>380</v>
      </c>
      <c r="K55" s="19" t="s">
        <v>47</v>
      </c>
      <c r="L55" s="13"/>
      <c r="M55" s="67" t="n">
        <v>3750</v>
      </c>
      <c r="N55" s="22" t="n">
        <v>40441</v>
      </c>
      <c r="O55" s="22"/>
      <c r="P55" s="36" t="s">
        <v>299</v>
      </c>
      <c r="Q55" s="37"/>
      <c r="R55" s="47"/>
      <c r="S55" s="24"/>
      <c r="T55" s="24"/>
      <c r="V55" s="24"/>
      <c r="W55" s="24"/>
    </row>
    <row collapsed="false" customFormat="false" customHeight="true" hidden="false" ht="21.95" outlineLevel="0" r="56">
      <c r="A56" s="197" t="s">
        <v>38</v>
      </c>
      <c r="B56" s="13" t="s">
        <v>300</v>
      </c>
      <c r="C56" s="14" t="s">
        <v>301</v>
      </c>
      <c r="D56" s="14" t="s">
        <v>302</v>
      </c>
      <c r="E56" s="15" t="s">
        <v>24</v>
      </c>
      <c r="F56" s="44" t="s">
        <v>25</v>
      </c>
      <c r="G56" s="17" t="s">
        <v>26</v>
      </c>
      <c r="H56" s="13" t="s">
        <v>27</v>
      </c>
      <c r="I56" s="18" t="s">
        <v>28</v>
      </c>
      <c r="J56" s="13" t="n">
        <v>390</v>
      </c>
      <c r="K56" s="18" t="s">
        <v>174</v>
      </c>
      <c r="L56" s="13"/>
      <c r="M56" s="67" t="n">
        <v>3350</v>
      </c>
      <c r="N56" s="22" t="n">
        <v>41103</v>
      </c>
      <c r="O56" s="22" t="n">
        <v>41113</v>
      </c>
      <c r="P56" s="36" t="s">
        <v>303</v>
      </c>
      <c r="Q56" s="18" t="s">
        <v>304</v>
      </c>
      <c r="R56" s="38"/>
      <c r="S56" s="24"/>
      <c r="T56" s="24"/>
      <c r="V56" s="24"/>
      <c r="W56" s="24"/>
    </row>
    <row collapsed="false" customFormat="false" customHeight="true" hidden="false" ht="21.95" outlineLevel="0" r="57">
      <c r="A57" s="13" t="s">
        <v>88</v>
      </c>
      <c r="B57" s="13" t="s">
        <v>305</v>
      </c>
      <c r="C57" s="14" t="s">
        <v>306</v>
      </c>
      <c r="D57" s="14" t="s">
        <v>307</v>
      </c>
      <c r="E57" s="15" t="s">
        <v>24</v>
      </c>
      <c r="F57" s="14" t="s">
        <v>25</v>
      </c>
      <c r="G57" s="17" t="s">
        <v>26</v>
      </c>
      <c r="H57" s="13" t="s">
        <v>27</v>
      </c>
      <c r="I57" s="50" t="s">
        <v>28</v>
      </c>
      <c r="J57" s="13" t="n">
        <v>380</v>
      </c>
      <c r="K57" s="19" t="s">
        <v>47</v>
      </c>
      <c r="L57" s="13"/>
      <c r="M57" s="42" t="n">
        <f aca="false">143999.86/40</f>
        <v>3599.9965</v>
      </c>
      <c r="N57" s="22" t="n">
        <v>40369</v>
      </c>
      <c r="O57" s="22"/>
      <c r="P57" s="36" t="s">
        <v>308</v>
      </c>
      <c r="Q57" s="37" t="s">
        <v>309</v>
      </c>
      <c r="R57" s="47"/>
      <c r="S57" s="24"/>
      <c r="T57" s="24"/>
      <c r="U57" s="24"/>
    </row>
    <row collapsed="false" customFormat="false" customHeight="true" hidden="false" ht="21.95" outlineLevel="0" r="58">
      <c r="A58" s="13" t="s">
        <v>88</v>
      </c>
      <c r="B58" s="186" t="s">
        <v>310</v>
      </c>
      <c r="C58" s="190" t="s">
        <v>311</v>
      </c>
      <c r="D58" s="187" t="s">
        <v>312</v>
      </c>
      <c r="E58" s="188" t="s">
        <v>24</v>
      </c>
      <c r="F58" s="214" t="s">
        <v>25</v>
      </c>
      <c r="G58" s="17" t="s">
        <v>26</v>
      </c>
      <c r="H58" s="186" t="s">
        <v>27</v>
      </c>
      <c r="I58" s="229" t="s">
        <v>28</v>
      </c>
      <c r="J58" s="186"/>
      <c r="K58" s="19" t="s">
        <v>313</v>
      </c>
      <c r="L58" s="13"/>
      <c r="M58" s="67" t="n">
        <v>2550</v>
      </c>
      <c r="N58" s="22" t="n">
        <v>39449</v>
      </c>
      <c r="O58" s="22"/>
      <c r="P58" s="36" t="s">
        <v>314</v>
      </c>
      <c r="Q58" s="230"/>
      <c r="R58" s="129" t="s">
        <v>315</v>
      </c>
      <c r="S58" s="24"/>
      <c r="T58" s="24"/>
      <c r="U58" s="33"/>
    </row>
    <row collapsed="false" customFormat="false" customHeight="true" hidden="false" ht="21.95" outlineLevel="0" r="59">
      <c r="A59" s="34" t="s">
        <v>316</v>
      </c>
      <c r="B59" s="17" t="s">
        <v>317</v>
      </c>
      <c r="C59" s="75" t="s">
        <v>318</v>
      </c>
      <c r="D59" s="119" t="s">
        <v>319</v>
      </c>
      <c r="E59" s="17" t="s">
        <v>61</v>
      </c>
      <c r="F59" s="192" t="s">
        <v>62</v>
      </c>
      <c r="G59" s="17" t="s">
        <v>26</v>
      </c>
      <c r="H59" s="17" t="s">
        <v>27</v>
      </c>
      <c r="I59" s="53" t="s">
        <v>28</v>
      </c>
      <c r="J59" s="77" t="s">
        <v>227</v>
      </c>
      <c r="K59" s="112" t="s">
        <v>244</v>
      </c>
      <c r="L59" s="34"/>
      <c r="M59" s="79" t="n">
        <v>5300</v>
      </c>
      <c r="N59" s="57" t="n">
        <v>40773</v>
      </c>
      <c r="O59" s="113"/>
      <c r="P59" s="50" t="n">
        <v>0</v>
      </c>
      <c r="Q59" s="17"/>
      <c r="R59" s="185"/>
      <c r="S59" s="80"/>
      <c r="T59" s="33"/>
    </row>
    <row collapsed="false" customFormat="true" customHeight="true" hidden="false" ht="21.95" outlineLevel="0" r="60" s="92">
      <c r="A60" s="231" t="s">
        <v>38</v>
      </c>
      <c r="B60" s="81" t="s">
        <v>320</v>
      </c>
      <c r="C60" s="136" t="s">
        <v>321</v>
      </c>
      <c r="D60" s="136" t="s">
        <v>322</v>
      </c>
      <c r="E60" s="99" t="s">
        <v>24</v>
      </c>
      <c r="F60" s="232" t="s">
        <v>25</v>
      </c>
      <c r="G60" s="85" t="s">
        <v>26</v>
      </c>
      <c r="H60" s="81" t="s">
        <v>27</v>
      </c>
      <c r="I60" s="27" t="s">
        <v>28</v>
      </c>
      <c r="J60" s="27" t="n">
        <v>390</v>
      </c>
      <c r="K60" s="226" t="s">
        <v>29</v>
      </c>
      <c r="L60" s="27"/>
      <c r="M60" s="233" t="n">
        <v>2600</v>
      </c>
      <c r="N60" s="234" t="n">
        <v>41188</v>
      </c>
      <c r="O60" s="234" t="n">
        <v>41331</v>
      </c>
      <c r="P60" s="136" t="s">
        <v>323</v>
      </c>
      <c r="Q60" s="27" t="s">
        <v>324</v>
      </c>
      <c r="R60" s="235" t="s">
        <v>325</v>
      </c>
    </row>
    <row collapsed="false" customFormat="true" customHeight="true" hidden="false" ht="21.95" outlineLevel="0" r="61" s="25">
      <c r="A61" s="34" t="s">
        <v>326</v>
      </c>
      <c r="B61" s="17" t="s">
        <v>327</v>
      </c>
      <c r="C61" s="75" t="s">
        <v>328</v>
      </c>
      <c r="D61" s="222"/>
      <c r="E61" s="17" t="s">
        <v>61</v>
      </c>
      <c r="F61" s="52" t="s">
        <v>62</v>
      </c>
      <c r="G61" s="17" t="s">
        <v>26</v>
      </c>
      <c r="H61" s="17" t="s">
        <v>27</v>
      </c>
      <c r="I61" s="53" t="s">
        <v>28</v>
      </c>
      <c r="J61" s="77" t="s">
        <v>266</v>
      </c>
      <c r="K61" s="112" t="s">
        <v>267</v>
      </c>
      <c r="L61" s="17"/>
      <c r="M61" s="223" t="n">
        <v>4500</v>
      </c>
      <c r="N61" s="113" t="n">
        <v>41348</v>
      </c>
      <c r="O61" s="113" t="n">
        <v>41360</v>
      </c>
      <c r="P61" s="50" t="n">
        <v>24732967429</v>
      </c>
      <c r="Q61" s="225"/>
      <c r="R61" s="32"/>
      <c r="S61" s="236"/>
      <c r="T61" s="33"/>
      <c r="V61" s="24"/>
      <c r="W61" s="24"/>
    </row>
    <row collapsed="false" customFormat="true" customHeight="true" hidden="false" ht="32.25" outlineLevel="0" r="62" s="92">
      <c r="A62" s="13" t="s">
        <v>203</v>
      </c>
      <c r="B62" s="13" t="s">
        <v>329</v>
      </c>
      <c r="C62" s="190" t="s">
        <v>330</v>
      </c>
      <c r="D62" s="93" t="s">
        <v>331</v>
      </c>
      <c r="E62" s="15" t="s">
        <v>52</v>
      </c>
      <c r="F62" s="14" t="s">
        <v>53</v>
      </c>
      <c r="G62" s="17" t="s">
        <v>26</v>
      </c>
      <c r="H62" s="13" t="s">
        <v>27</v>
      </c>
      <c r="I62" s="18" t="s">
        <v>28</v>
      </c>
      <c r="J62" s="18" t="s">
        <v>54</v>
      </c>
      <c r="K62" s="19" t="s">
        <v>55</v>
      </c>
      <c r="L62" s="13"/>
      <c r="M62" s="45" t="n">
        <v>850</v>
      </c>
      <c r="N62" s="22" t="n">
        <v>40437</v>
      </c>
      <c r="O62" s="22"/>
      <c r="P62" s="115"/>
      <c r="Q62" s="19"/>
      <c r="R62" s="73"/>
      <c r="S62" s="62"/>
      <c r="T62" s="25"/>
      <c r="U62" s="24"/>
      <c r="V62" s="12"/>
      <c r="W62" s="12"/>
    </row>
    <row collapsed="false" customFormat="true" customHeight="true" hidden="false" ht="21.95" outlineLevel="0" r="63" s="25">
      <c r="A63" s="13" t="s">
        <v>129</v>
      </c>
      <c r="B63" s="13" t="s">
        <v>332</v>
      </c>
      <c r="C63" s="14" t="s">
        <v>333</v>
      </c>
      <c r="D63" s="14" t="s">
        <v>334</v>
      </c>
      <c r="E63" s="15" t="s">
        <v>24</v>
      </c>
      <c r="F63" s="14" t="s">
        <v>25</v>
      </c>
      <c r="G63" s="17" t="s">
        <v>26</v>
      </c>
      <c r="H63" s="13" t="s">
        <v>27</v>
      </c>
      <c r="I63" s="18" t="s">
        <v>28</v>
      </c>
      <c r="J63" s="13" t="n">
        <v>380</v>
      </c>
      <c r="K63" s="19" t="s">
        <v>77</v>
      </c>
      <c r="L63" s="13"/>
      <c r="M63" s="67" t="n">
        <v>3400</v>
      </c>
      <c r="N63" s="22" t="n">
        <v>40737</v>
      </c>
      <c r="O63" s="22"/>
      <c r="P63" s="36" t="s">
        <v>335</v>
      </c>
      <c r="Q63" s="37" t="s">
        <v>336</v>
      </c>
      <c r="R63" s="30"/>
      <c r="S63" s="33"/>
      <c r="T63" s="24"/>
    </row>
    <row collapsed="false" customFormat="false" customHeight="true" hidden="false" ht="21.95" outlineLevel="0" r="64">
      <c r="A64" s="49" t="s">
        <v>94</v>
      </c>
      <c r="B64" s="49" t="s">
        <v>211</v>
      </c>
      <c r="C64" s="177" t="s">
        <v>337</v>
      </c>
      <c r="D64" s="237" t="s">
        <v>338</v>
      </c>
      <c r="E64" s="49" t="s">
        <v>52</v>
      </c>
      <c r="F64" s="52" t="s">
        <v>53</v>
      </c>
      <c r="G64" s="176" t="s">
        <v>26</v>
      </c>
      <c r="H64" s="49" t="s">
        <v>27</v>
      </c>
      <c r="I64" s="177" t="s">
        <v>28</v>
      </c>
      <c r="J64" s="177" t="s">
        <v>54</v>
      </c>
      <c r="K64" s="178" t="n">
        <v>0</v>
      </c>
      <c r="L64" s="49"/>
      <c r="M64" s="238" t="n">
        <v>850</v>
      </c>
      <c r="N64" s="239" t="n">
        <v>41295</v>
      </c>
      <c r="O64" s="239"/>
      <c r="P64" s="177"/>
      <c r="Q64" s="49"/>
      <c r="R64" s="240"/>
      <c r="S64" s="182"/>
      <c r="T64" s="182"/>
      <c r="U64" s="182"/>
      <c r="V64" s="24"/>
      <c r="W64" s="24"/>
    </row>
    <row collapsed="false" customFormat="false" customHeight="false" hidden="false" ht="12" outlineLevel="0" r="65">
      <c r="A65" s="34" t="s">
        <v>316</v>
      </c>
      <c r="B65" s="17" t="s">
        <v>339</v>
      </c>
      <c r="C65" s="75" t="s">
        <v>340</v>
      </c>
      <c r="D65" s="119" t="s">
        <v>341</v>
      </c>
      <c r="E65" s="17" t="s">
        <v>61</v>
      </c>
      <c r="F65" s="52" t="s">
        <v>62</v>
      </c>
      <c r="G65" s="17" t="s">
        <v>26</v>
      </c>
      <c r="H65" s="17" t="s">
        <v>27</v>
      </c>
      <c r="I65" s="53" t="s">
        <v>28</v>
      </c>
      <c r="J65" s="54" t="s">
        <v>64</v>
      </c>
      <c r="K65" s="112" t="s">
        <v>342</v>
      </c>
      <c r="L65" s="34"/>
      <c r="M65" s="79" t="n">
        <v>5500</v>
      </c>
      <c r="N65" s="57" t="n">
        <v>40388</v>
      </c>
      <c r="O65" s="113"/>
      <c r="P65" s="50" t="s">
        <v>343</v>
      </c>
      <c r="Q65" s="17"/>
      <c r="R65" s="185"/>
      <c r="S65" s="80"/>
      <c r="T65" s="33"/>
      <c r="V65" s="33"/>
      <c r="W65" s="33"/>
    </row>
    <row collapsed="false" customFormat="true" customHeight="false" hidden="false" ht="12" outlineLevel="0" r="66" s="92">
      <c r="A66" s="49" t="s">
        <v>198</v>
      </c>
      <c r="B66" s="41" t="s">
        <v>344</v>
      </c>
      <c r="C66" s="241" t="s">
        <v>345</v>
      </c>
      <c r="D66" s="163"/>
      <c r="E66" s="17" t="s">
        <v>24</v>
      </c>
      <c r="F66" s="163" t="s">
        <v>25</v>
      </c>
      <c r="G66" s="17" t="s">
        <v>198</v>
      </c>
      <c r="H66" s="17" t="s">
        <v>27</v>
      </c>
      <c r="I66" s="19" t="s">
        <v>28</v>
      </c>
      <c r="J66" s="53" t="s">
        <v>346</v>
      </c>
      <c r="K66" s="242"/>
      <c r="L66" s="17"/>
      <c r="M66" s="243" t="n">
        <v>4599</v>
      </c>
      <c r="N66" s="244" t="n">
        <v>40799</v>
      </c>
      <c r="O66" s="244" t="n">
        <v>41456</v>
      </c>
      <c r="P66" s="53"/>
      <c r="Q66" s="17"/>
      <c r="R66" s="47" t="s">
        <v>347</v>
      </c>
      <c r="S66" s="24"/>
      <c r="T66" s="24"/>
      <c r="U66" s="24"/>
      <c r="V66" s="65"/>
      <c r="W66" s="65"/>
    </row>
    <row collapsed="false" customFormat="true" customHeight="false" hidden="false" ht="12" outlineLevel="0" r="67" s="25">
      <c r="A67" s="34" t="s">
        <v>348</v>
      </c>
      <c r="B67" s="17" t="s">
        <v>349</v>
      </c>
      <c r="C67" s="75" t="s">
        <v>350</v>
      </c>
      <c r="D67" s="163" t="s">
        <v>351</v>
      </c>
      <c r="E67" s="17" t="s">
        <v>61</v>
      </c>
      <c r="F67" s="52" t="s">
        <v>62</v>
      </c>
      <c r="G67" s="17" t="s">
        <v>26</v>
      </c>
      <c r="H67" s="17" t="s">
        <v>27</v>
      </c>
      <c r="I67" s="53" t="s">
        <v>28</v>
      </c>
      <c r="J67" s="77" t="s">
        <v>98</v>
      </c>
      <c r="K67" s="112" t="s">
        <v>99</v>
      </c>
      <c r="L67" s="17"/>
      <c r="M67" s="79" t="n">
        <v>5100</v>
      </c>
      <c r="N67" s="57" t="n">
        <v>41026</v>
      </c>
      <c r="O67" s="57" t="n">
        <v>41065</v>
      </c>
      <c r="P67" s="50" t="s">
        <v>352</v>
      </c>
      <c r="Q67" s="17"/>
      <c r="R67" s="30"/>
      <c r="T67" s="33"/>
      <c r="V67" s="33"/>
      <c r="W67" s="33"/>
    </row>
    <row collapsed="false" customFormat="false" customHeight="false" hidden="false" ht="36" outlineLevel="0" r="68">
      <c r="A68" s="197" t="s">
        <v>117</v>
      </c>
      <c r="B68" s="17" t="s">
        <v>230</v>
      </c>
      <c r="C68" s="241" t="s">
        <v>353</v>
      </c>
      <c r="D68" s="119" t="s">
        <v>354</v>
      </c>
      <c r="E68" s="17" t="s">
        <v>61</v>
      </c>
      <c r="F68" s="52" t="s">
        <v>62</v>
      </c>
      <c r="G68" s="17" t="s">
        <v>26</v>
      </c>
      <c r="H68" s="17" t="s">
        <v>27</v>
      </c>
      <c r="I68" s="62" t="s">
        <v>28</v>
      </c>
      <c r="J68" s="245" t="s">
        <v>355</v>
      </c>
      <c r="K68" s="112" t="s">
        <v>356</v>
      </c>
      <c r="L68" s="34"/>
      <c r="M68" s="79" t="n">
        <v>4400</v>
      </c>
      <c r="N68" s="57" t="n">
        <v>40809</v>
      </c>
      <c r="O68" s="244"/>
      <c r="P68" s="53"/>
      <c r="Q68" s="17"/>
      <c r="R68" s="166"/>
      <c r="S68" s="19"/>
      <c r="T68" s="24"/>
      <c r="V68" s="24"/>
      <c r="W68" s="24"/>
    </row>
    <row collapsed="false" customFormat="false" customHeight="false" hidden="false" ht="12" outlineLevel="0" r="69">
      <c r="A69" s="13" t="s">
        <v>203</v>
      </c>
      <c r="B69" s="13" t="s">
        <v>329</v>
      </c>
      <c r="C69" s="14" t="s">
        <v>357</v>
      </c>
      <c r="D69" s="14" t="s">
        <v>358</v>
      </c>
      <c r="E69" s="15" t="s">
        <v>24</v>
      </c>
      <c r="F69" s="14" t="s">
        <v>25</v>
      </c>
      <c r="G69" s="17" t="s">
        <v>26</v>
      </c>
      <c r="H69" s="13" t="s">
        <v>27</v>
      </c>
      <c r="I69" s="19" t="s">
        <v>28</v>
      </c>
      <c r="J69" s="13" t="n">
        <v>380</v>
      </c>
      <c r="K69" s="19" t="s">
        <v>47</v>
      </c>
      <c r="L69" s="13"/>
      <c r="M69" s="67" t="n">
        <v>3750</v>
      </c>
      <c r="N69" s="22" t="n">
        <v>40441</v>
      </c>
      <c r="O69" s="22"/>
      <c r="P69" s="36" t="s">
        <v>359</v>
      </c>
      <c r="Q69" s="37" t="s">
        <v>360</v>
      </c>
      <c r="R69" s="47"/>
      <c r="U69" s="24"/>
      <c r="V69" s="33"/>
      <c r="W69" s="33"/>
    </row>
    <row collapsed="false" customFormat="true" customHeight="false" hidden="false" ht="24" outlineLevel="0" r="70" s="92">
      <c r="A70" s="13" t="s">
        <v>117</v>
      </c>
      <c r="B70" s="13" t="s">
        <v>230</v>
      </c>
      <c r="C70" s="18" t="s">
        <v>361</v>
      </c>
      <c r="D70" s="93" t="s">
        <v>362</v>
      </c>
      <c r="E70" s="13" t="s">
        <v>52</v>
      </c>
      <c r="F70" s="14" t="s">
        <v>53</v>
      </c>
      <c r="G70" s="17" t="s">
        <v>26</v>
      </c>
      <c r="H70" s="13" t="s">
        <v>233</v>
      </c>
      <c r="I70" s="19" t="s">
        <v>28</v>
      </c>
      <c r="J70" s="18" t="s">
        <v>54</v>
      </c>
      <c r="K70" s="19" t="s">
        <v>55</v>
      </c>
      <c r="L70" s="13"/>
      <c r="M70" s="45" t="n">
        <v>850</v>
      </c>
      <c r="N70" s="22" t="n">
        <v>41103</v>
      </c>
      <c r="O70" s="22" t="n">
        <v>41103</v>
      </c>
      <c r="P70" s="18"/>
      <c r="Q70" s="13"/>
      <c r="R70" s="129" t="s">
        <v>235</v>
      </c>
      <c r="S70" s="33"/>
      <c r="T70" s="33"/>
      <c r="U70" s="25"/>
      <c r="V70" s="65"/>
      <c r="W70" s="65"/>
    </row>
    <row collapsed="false" customFormat="true" customHeight="false" hidden="false" ht="12" outlineLevel="0" r="71" s="25">
      <c r="A71" s="81" t="s">
        <v>117</v>
      </c>
      <c r="B71" s="246" t="s">
        <v>363</v>
      </c>
      <c r="C71" s="247" t="s">
        <v>364</v>
      </c>
      <c r="D71" s="248" t="s">
        <v>365</v>
      </c>
      <c r="E71" s="249" t="s">
        <v>24</v>
      </c>
      <c r="F71" s="250" t="s">
        <v>25</v>
      </c>
      <c r="G71" s="85" t="s">
        <v>26</v>
      </c>
      <c r="H71" s="249" t="s">
        <v>27</v>
      </c>
      <c r="I71" s="139" t="s">
        <v>28</v>
      </c>
      <c r="J71" s="249" t="n">
        <v>390</v>
      </c>
      <c r="K71" s="19" t="s">
        <v>174</v>
      </c>
      <c r="L71" s="81"/>
      <c r="M71" s="87" t="n">
        <v>3350</v>
      </c>
      <c r="N71" s="234" t="n">
        <v>41103</v>
      </c>
      <c r="O71" s="234" t="n">
        <v>41495</v>
      </c>
      <c r="P71" s="82" t="s">
        <v>366</v>
      </c>
      <c r="Q71" s="82" t="s">
        <v>367</v>
      </c>
      <c r="R71" s="140" t="s">
        <v>368</v>
      </c>
      <c r="S71" s="91"/>
      <c r="T71" s="92"/>
      <c r="U71" s="92"/>
      <c r="V71" s="33"/>
      <c r="W71" s="33"/>
    </row>
    <row collapsed="false" customFormat="false" customHeight="false" hidden="false" ht="12" outlineLevel="0" r="72">
      <c r="A72" s="13" t="s">
        <v>109</v>
      </c>
      <c r="B72" s="251" t="s">
        <v>236</v>
      </c>
      <c r="C72" s="18" t="s">
        <v>369</v>
      </c>
      <c r="D72" s="93" t="s">
        <v>370</v>
      </c>
      <c r="E72" s="13" t="s">
        <v>52</v>
      </c>
      <c r="F72" s="14" t="s">
        <v>53</v>
      </c>
      <c r="G72" s="17" t="s">
        <v>26</v>
      </c>
      <c r="H72" s="13" t="s">
        <v>27</v>
      </c>
      <c r="I72" s="19" t="s">
        <v>28</v>
      </c>
      <c r="J72" s="18" t="s">
        <v>54</v>
      </c>
      <c r="K72" s="19" t="s">
        <v>55</v>
      </c>
      <c r="L72" s="13"/>
      <c r="M72" s="45" t="n">
        <v>850</v>
      </c>
      <c r="N72" s="22" t="n">
        <v>40441</v>
      </c>
      <c r="O72" s="22"/>
      <c r="P72" s="115"/>
      <c r="Q72" s="13" t="s">
        <v>371</v>
      </c>
      <c r="R72" s="73"/>
      <c r="S72" s="24"/>
      <c r="V72" s="24"/>
      <c r="W72" s="24"/>
    </row>
    <row collapsed="false" customFormat="false" customHeight="false" hidden="false" ht="12.75" outlineLevel="0" r="73">
      <c r="A73" s="34" t="s">
        <v>135</v>
      </c>
      <c r="B73" s="252" t="s">
        <v>268</v>
      </c>
      <c r="C73" s="75" t="s">
        <v>372</v>
      </c>
      <c r="D73" s="119" t="s">
        <v>373</v>
      </c>
      <c r="E73" s="17" t="s">
        <v>61</v>
      </c>
      <c r="F73" s="52" t="s">
        <v>62</v>
      </c>
      <c r="G73" s="17" t="s">
        <v>26</v>
      </c>
      <c r="H73" s="17" t="s">
        <v>27</v>
      </c>
      <c r="I73" s="53" t="s">
        <v>28</v>
      </c>
      <c r="J73" s="77" t="s">
        <v>374</v>
      </c>
      <c r="K73" s="112" t="s">
        <v>375</v>
      </c>
      <c r="L73" s="34"/>
      <c r="M73" s="253" t="n">
        <v>6068.38</v>
      </c>
      <c r="N73" s="57" t="n">
        <v>40189</v>
      </c>
      <c r="O73" s="113"/>
      <c r="P73" s="50" t="s">
        <v>376</v>
      </c>
      <c r="Q73" s="17"/>
      <c r="R73" s="170"/>
      <c r="S73" s="33"/>
      <c r="T73" s="33"/>
    </row>
    <row collapsed="false" customFormat="false" customHeight="false" hidden="false" ht="12" outlineLevel="0" r="74">
      <c r="A74" s="34" t="s">
        <v>88</v>
      </c>
      <c r="B74" s="251" t="s">
        <v>377</v>
      </c>
      <c r="C74" s="14" t="s">
        <v>378</v>
      </c>
      <c r="D74" s="14" t="s">
        <v>379</v>
      </c>
      <c r="E74" s="15" t="s">
        <v>24</v>
      </c>
      <c r="F74" s="14" t="s">
        <v>25</v>
      </c>
      <c r="G74" s="17" t="s">
        <v>26</v>
      </c>
      <c r="H74" s="13" t="s">
        <v>27</v>
      </c>
      <c r="I74" s="18" t="s">
        <v>28</v>
      </c>
      <c r="J74" s="13"/>
      <c r="K74" s="19" t="s">
        <v>380</v>
      </c>
      <c r="L74" s="13"/>
      <c r="M74" s="67" t="n">
        <v>3400</v>
      </c>
      <c r="N74" s="22" t="n">
        <v>40330</v>
      </c>
      <c r="O74" s="22" t="n">
        <v>41555</v>
      </c>
      <c r="P74" s="18"/>
      <c r="Q74" s="18" t="s">
        <v>381</v>
      </c>
      <c r="R74" s="134" t="s">
        <v>382</v>
      </c>
      <c r="U74" s="19"/>
    </row>
    <row collapsed="false" customFormat="true" customHeight="false" hidden="false" ht="12" outlineLevel="0" r="75" s="118">
      <c r="A75" s="18" t="s">
        <v>383</v>
      </c>
      <c r="B75" s="251" t="s">
        <v>384</v>
      </c>
      <c r="C75" s="14" t="s">
        <v>385</v>
      </c>
      <c r="D75" s="14" t="s">
        <v>386</v>
      </c>
      <c r="E75" s="15" t="s">
        <v>24</v>
      </c>
      <c r="F75" s="14" t="s">
        <v>25</v>
      </c>
      <c r="G75" s="17" t="s">
        <v>26</v>
      </c>
      <c r="H75" s="13" t="s">
        <v>27</v>
      </c>
      <c r="I75" s="18" t="s">
        <v>28</v>
      </c>
      <c r="J75" s="13" t="n">
        <v>380</v>
      </c>
      <c r="K75" s="19" t="s">
        <v>387</v>
      </c>
      <c r="L75" s="13"/>
      <c r="M75" s="67" t="n">
        <v>3400</v>
      </c>
      <c r="N75" s="22" t="n">
        <v>40738</v>
      </c>
      <c r="O75" s="22" t="n">
        <v>41064</v>
      </c>
      <c r="P75" s="36" t="s">
        <v>388</v>
      </c>
      <c r="Q75" s="18" t="s">
        <v>389</v>
      </c>
      <c r="R75" s="38"/>
      <c r="S75" s="33"/>
      <c r="T75" s="25"/>
      <c r="U75" s="24"/>
      <c r="V75" s="254"/>
      <c r="W75" s="254"/>
    </row>
    <row collapsed="false" customFormat="true" customHeight="false" hidden="false" ht="12" outlineLevel="0" r="76" s="25">
      <c r="A76" s="34" t="s">
        <v>38</v>
      </c>
      <c r="B76" s="251" t="s">
        <v>390</v>
      </c>
      <c r="C76" s="14" t="s">
        <v>391</v>
      </c>
      <c r="D76" s="14" t="s">
        <v>392</v>
      </c>
      <c r="E76" s="15" t="s">
        <v>24</v>
      </c>
      <c r="F76" s="14" t="s">
        <v>25</v>
      </c>
      <c r="G76" s="17" t="s">
        <v>26</v>
      </c>
      <c r="H76" s="13" t="s">
        <v>27</v>
      </c>
      <c r="I76" s="18" t="s">
        <v>28</v>
      </c>
      <c r="J76" s="13"/>
      <c r="K76" s="19" t="s">
        <v>380</v>
      </c>
      <c r="L76" s="13"/>
      <c r="M76" s="67" t="n">
        <v>3400</v>
      </c>
      <c r="N76" s="22" t="n">
        <v>40360</v>
      </c>
      <c r="O76" s="22"/>
      <c r="P76" s="18"/>
      <c r="Q76" s="13"/>
      <c r="R76" s="47"/>
      <c r="U76" s="24"/>
      <c r="V76" s="24"/>
      <c r="W76" s="24"/>
    </row>
    <row collapsed="false" customFormat="false" customHeight="false" hidden="false" ht="12" outlineLevel="0" r="77">
      <c r="A77" s="34" t="s">
        <v>38</v>
      </c>
      <c r="B77" s="251" t="s">
        <v>390</v>
      </c>
      <c r="C77" s="14" t="s">
        <v>393</v>
      </c>
      <c r="D77" s="14" t="s">
        <v>394</v>
      </c>
      <c r="E77" s="15" t="s">
        <v>24</v>
      </c>
      <c r="F77" s="14" t="s">
        <v>25</v>
      </c>
      <c r="G77" s="17" t="s">
        <v>26</v>
      </c>
      <c r="H77" s="255" t="s">
        <v>395</v>
      </c>
      <c r="I77" s="18" t="s">
        <v>28</v>
      </c>
      <c r="J77" s="13"/>
      <c r="K77" s="19" t="s">
        <v>47</v>
      </c>
      <c r="L77" s="13"/>
      <c r="M77" s="42" t="n">
        <f aca="false">143999.86/40</f>
        <v>3599.9965</v>
      </c>
      <c r="N77" s="22" t="n">
        <v>40369</v>
      </c>
      <c r="O77" s="22"/>
      <c r="P77" s="36" t="s">
        <v>396</v>
      </c>
      <c r="Q77" s="37" t="s">
        <v>397</v>
      </c>
      <c r="R77" s="30"/>
      <c r="S77" s="24"/>
      <c r="T77" s="24"/>
      <c r="U77" s="33"/>
      <c r="V77" s="33"/>
      <c r="W77" s="33"/>
    </row>
    <row collapsed="false" customFormat="false" customHeight="false" hidden="false" ht="12" outlineLevel="0" r="78">
      <c r="A78" s="34" t="s">
        <v>135</v>
      </c>
      <c r="B78" s="252" t="s">
        <v>268</v>
      </c>
      <c r="C78" s="75" t="s">
        <v>398</v>
      </c>
      <c r="D78" s="163" t="s">
        <v>399</v>
      </c>
      <c r="E78" s="17" t="s">
        <v>61</v>
      </c>
      <c r="F78" s="52" t="s">
        <v>62</v>
      </c>
      <c r="G78" s="17" t="s">
        <v>26</v>
      </c>
      <c r="H78" s="17" t="s">
        <v>27</v>
      </c>
      <c r="I78" s="53" t="s">
        <v>28</v>
      </c>
      <c r="J78" s="77" t="s">
        <v>98</v>
      </c>
      <c r="K78" s="112" t="s">
        <v>400</v>
      </c>
      <c r="L78" s="17"/>
      <c r="M78" s="79" t="n">
        <v>4900</v>
      </c>
      <c r="N78" s="57" t="n">
        <v>41109</v>
      </c>
      <c r="O78" s="57" t="n">
        <v>41113</v>
      </c>
      <c r="P78" s="75" t="s">
        <v>401</v>
      </c>
      <c r="Q78" s="17"/>
      <c r="R78" s="256" t="s">
        <v>402</v>
      </c>
      <c r="S78" s="41"/>
      <c r="T78" s="33"/>
      <c r="V78" s="24"/>
      <c r="W78" s="24"/>
    </row>
    <row collapsed="false" customFormat="true" customHeight="false" hidden="false" ht="12" outlineLevel="0" r="79" s="92">
      <c r="A79" s="13" t="s">
        <v>135</v>
      </c>
      <c r="B79" s="94" t="s">
        <v>268</v>
      </c>
      <c r="C79" s="18" t="s">
        <v>403</v>
      </c>
      <c r="D79" s="93" t="s">
        <v>404</v>
      </c>
      <c r="E79" s="13" t="s">
        <v>52</v>
      </c>
      <c r="F79" s="14" t="s">
        <v>53</v>
      </c>
      <c r="G79" s="17" t="s">
        <v>26</v>
      </c>
      <c r="H79" s="13" t="s">
        <v>27</v>
      </c>
      <c r="I79" s="18" t="s">
        <v>28</v>
      </c>
      <c r="J79" s="18" t="s">
        <v>54</v>
      </c>
      <c r="K79" s="19" t="s">
        <v>55</v>
      </c>
      <c r="L79" s="13"/>
      <c r="M79" s="45" t="n">
        <v>850</v>
      </c>
      <c r="N79" s="22" t="n">
        <v>40063</v>
      </c>
      <c r="O79" s="22"/>
      <c r="P79" s="18"/>
      <c r="Q79" s="13"/>
      <c r="R79" s="73"/>
      <c r="S79" s="33"/>
      <c r="T79" s="33"/>
      <c r="U79" s="25"/>
      <c r="V79" s="12"/>
      <c r="W79" s="12"/>
    </row>
    <row collapsed="false" customFormat="true" customHeight="false" hidden="false" ht="12" outlineLevel="0" r="80" s="25">
      <c r="A80" s="13" t="s">
        <v>135</v>
      </c>
      <c r="B80" s="251" t="s">
        <v>268</v>
      </c>
      <c r="C80" s="18" t="s">
        <v>405</v>
      </c>
      <c r="D80" s="93" t="s">
        <v>406</v>
      </c>
      <c r="E80" s="13" t="s">
        <v>52</v>
      </c>
      <c r="F80" s="14" t="s">
        <v>53</v>
      </c>
      <c r="G80" s="17" t="s">
        <v>26</v>
      </c>
      <c r="H80" s="13" t="s">
        <v>27</v>
      </c>
      <c r="I80" s="18" t="s">
        <v>28</v>
      </c>
      <c r="J80" s="18" t="s">
        <v>54</v>
      </c>
      <c r="K80" s="19" t="s">
        <v>55</v>
      </c>
      <c r="L80" s="13"/>
      <c r="M80" s="45" t="n">
        <v>850</v>
      </c>
      <c r="N80" s="22" t="n">
        <v>41110</v>
      </c>
      <c r="O80" s="22" t="n">
        <v>41284</v>
      </c>
      <c r="P80" s="115"/>
      <c r="Q80" s="13"/>
      <c r="R80" s="134" t="s">
        <v>273</v>
      </c>
      <c r="S80" s="32"/>
      <c r="T80" s="33"/>
      <c r="U80" s="24"/>
      <c r="V80" s="24"/>
      <c r="W80" s="24"/>
    </row>
    <row collapsed="false" customFormat="true" customHeight="false" hidden="false" ht="12" outlineLevel="0" r="81" s="92">
      <c r="A81" s="13" t="s">
        <v>203</v>
      </c>
      <c r="B81" s="251" t="s">
        <v>407</v>
      </c>
      <c r="C81" s="14" t="s">
        <v>408</v>
      </c>
      <c r="D81" s="14" t="s">
        <v>409</v>
      </c>
      <c r="E81" s="15" t="s">
        <v>24</v>
      </c>
      <c r="F81" s="14" t="s">
        <v>25</v>
      </c>
      <c r="G81" s="17" t="s">
        <v>26</v>
      </c>
      <c r="H81" s="94" t="s">
        <v>27</v>
      </c>
      <c r="I81" s="18" t="s">
        <v>28</v>
      </c>
      <c r="J81" s="13"/>
      <c r="K81" s="19" t="s">
        <v>47</v>
      </c>
      <c r="L81" s="13"/>
      <c r="M81" s="42" t="n">
        <v>3600</v>
      </c>
      <c r="N81" s="22" t="n">
        <v>40369</v>
      </c>
      <c r="O81" s="22"/>
      <c r="P81" s="36" t="s">
        <v>410</v>
      </c>
      <c r="Q81" s="37" t="s">
        <v>411</v>
      </c>
      <c r="R81" s="30"/>
      <c r="S81" s="25"/>
      <c r="T81" s="25"/>
      <c r="U81" s="25"/>
      <c r="V81" s="12"/>
      <c r="W81" s="12"/>
    </row>
    <row collapsed="false" customFormat="true" customHeight="false" hidden="false" ht="12" outlineLevel="0" r="82" s="25">
      <c r="A82" s="34" t="s">
        <v>143</v>
      </c>
      <c r="B82" s="252" t="s">
        <v>274</v>
      </c>
      <c r="C82" s="75" t="s">
        <v>412</v>
      </c>
      <c r="D82" s="119" t="s">
        <v>413</v>
      </c>
      <c r="E82" s="17" t="s">
        <v>61</v>
      </c>
      <c r="F82" s="52" t="s">
        <v>62</v>
      </c>
      <c r="G82" s="17" t="s">
        <v>26</v>
      </c>
      <c r="H82" s="17" t="s">
        <v>27</v>
      </c>
      <c r="I82" s="53" t="s">
        <v>28</v>
      </c>
      <c r="J82" s="77" t="s">
        <v>227</v>
      </c>
      <c r="K82" s="112" t="s">
        <v>244</v>
      </c>
      <c r="L82" s="34"/>
      <c r="M82" s="79" t="n">
        <v>5500</v>
      </c>
      <c r="N82" s="57" t="n">
        <v>40599</v>
      </c>
      <c r="O82" s="113"/>
      <c r="P82" s="75" t="s">
        <v>414</v>
      </c>
      <c r="Q82" s="17"/>
      <c r="R82" s="185"/>
      <c r="S82" s="33"/>
      <c r="T82" s="33"/>
      <c r="V82" s="24"/>
      <c r="W82" s="24"/>
    </row>
    <row collapsed="false" customFormat="false" customHeight="false" hidden="false" ht="12" outlineLevel="0" r="83">
      <c r="A83" s="13" t="s">
        <v>143</v>
      </c>
      <c r="B83" s="251" t="s">
        <v>274</v>
      </c>
      <c r="C83" s="18" t="s">
        <v>415</v>
      </c>
      <c r="D83" s="257" t="s">
        <v>416</v>
      </c>
      <c r="E83" s="13" t="s">
        <v>52</v>
      </c>
      <c r="F83" s="14" t="s">
        <v>53</v>
      </c>
      <c r="G83" s="17" t="s">
        <v>26</v>
      </c>
      <c r="H83" s="13" t="s">
        <v>277</v>
      </c>
      <c r="I83" s="18" t="s">
        <v>417</v>
      </c>
      <c r="J83" s="37"/>
      <c r="K83" s="19" t="n">
        <v>0</v>
      </c>
      <c r="L83" s="13"/>
      <c r="M83" s="45" t="n">
        <v>850</v>
      </c>
      <c r="N83" s="22" t="n">
        <v>40330</v>
      </c>
      <c r="O83" s="22"/>
      <c r="P83" s="115"/>
      <c r="Q83" s="13"/>
      <c r="R83" s="73"/>
      <c r="S83" s="33"/>
      <c r="T83" s="33"/>
      <c r="V83" s="32"/>
      <c r="W83" s="33"/>
    </row>
    <row collapsed="false" customFormat="false" customHeight="false" hidden="false" ht="12" outlineLevel="0" r="84">
      <c r="A84" s="13" t="s">
        <v>143</v>
      </c>
      <c r="B84" s="251" t="s">
        <v>274</v>
      </c>
      <c r="C84" s="18" t="s">
        <v>418</v>
      </c>
      <c r="D84" s="93" t="s">
        <v>419</v>
      </c>
      <c r="E84" s="13" t="s">
        <v>52</v>
      </c>
      <c r="F84" s="14" t="s">
        <v>53</v>
      </c>
      <c r="G84" s="17" t="s">
        <v>26</v>
      </c>
      <c r="H84" s="49" t="s">
        <v>287</v>
      </c>
      <c r="I84" s="18" t="s">
        <v>28</v>
      </c>
      <c r="J84" s="18" t="s">
        <v>54</v>
      </c>
      <c r="K84" s="19" t="s">
        <v>55</v>
      </c>
      <c r="L84" s="13"/>
      <c r="M84" s="45" t="n">
        <v>850</v>
      </c>
      <c r="N84" s="22" t="n">
        <v>40737</v>
      </c>
      <c r="O84" s="22" t="n">
        <v>41243</v>
      </c>
      <c r="P84" s="115"/>
      <c r="Q84" s="13"/>
      <c r="R84" s="73"/>
      <c r="S84" s="33"/>
      <c r="T84" s="33"/>
      <c r="U84" s="33"/>
      <c r="V84" s="24"/>
      <c r="W84" s="24"/>
    </row>
    <row collapsed="false" customFormat="false" customHeight="false" hidden="false" ht="12" outlineLevel="0" r="85">
      <c r="A85" s="13" t="s">
        <v>143</v>
      </c>
      <c r="B85" s="251" t="s">
        <v>274</v>
      </c>
      <c r="C85" s="18" t="s">
        <v>420</v>
      </c>
      <c r="D85" s="93" t="s">
        <v>421</v>
      </c>
      <c r="E85" s="13" t="s">
        <v>52</v>
      </c>
      <c r="F85" s="14" t="s">
        <v>53</v>
      </c>
      <c r="G85" s="17" t="s">
        <v>26</v>
      </c>
      <c r="H85" s="13" t="s">
        <v>27</v>
      </c>
      <c r="I85" s="18" t="s">
        <v>28</v>
      </c>
      <c r="J85" s="18" t="s">
        <v>54</v>
      </c>
      <c r="K85" s="19" t="s">
        <v>55</v>
      </c>
      <c r="L85" s="13"/>
      <c r="M85" s="45" t="n">
        <v>850</v>
      </c>
      <c r="N85" s="22" t="n">
        <v>41103</v>
      </c>
      <c r="O85" s="22" t="n">
        <v>41103</v>
      </c>
      <c r="P85" s="18" t="s">
        <v>422</v>
      </c>
      <c r="Q85" s="13"/>
      <c r="R85" s="73"/>
      <c r="S85" s="33"/>
      <c r="T85" s="33"/>
      <c r="V85" s="33"/>
      <c r="W85" s="33"/>
    </row>
    <row collapsed="false" customFormat="false" customHeight="false" hidden="false" ht="12" outlineLevel="0" r="86">
      <c r="A86" s="13" t="s">
        <v>291</v>
      </c>
      <c r="B86" s="251" t="s">
        <v>292</v>
      </c>
      <c r="C86" s="18" t="s">
        <v>423</v>
      </c>
      <c r="D86" s="93" t="s">
        <v>424</v>
      </c>
      <c r="E86" s="13" t="s">
        <v>52</v>
      </c>
      <c r="F86" s="14" t="s">
        <v>53</v>
      </c>
      <c r="G86" s="17" t="s">
        <v>26</v>
      </c>
      <c r="H86" s="13" t="s">
        <v>27</v>
      </c>
      <c r="I86" s="18" t="s">
        <v>28</v>
      </c>
      <c r="J86" s="18" t="s">
        <v>54</v>
      </c>
      <c r="K86" s="19" t="s">
        <v>55</v>
      </c>
      <c r="L86" s="13"/>
      <c r="M86" s="45" t="n">
        <v>850</v>
      </c>
      <c r="N86" s="22" t="n">
        <v>41110</v>
      </c>
      <c r="O86" s="22" t="n">
        <v>41228</v>
      </c>
      <c r="P86" s="115"/>
      <c r="Q86" s="13"/>
      <c r="R86" s="74"/>
      <c r="V86" s="33"/>
      <c r="W86" s="33"/>
    </row>
    <row collapsed="false" customFormat="true" customHeight="false" hidden="false" ht="12" outlineLevel="0" r="87" s="92">
      <c r="A87" s="13" t="s">
        <v>88</v>
      </c>
      <c r="B87" s="94" t="s">
        <v>296</v>
      </c>
      <c r="C87" s="18" t="s">
        <v>425</v>
      </c>
      <c r="D87" s="93" t="s">
        <v>426</v>
      </c>
      <c r="E87" s="13" t="s">
        <v>52</v>
      </c>
      <c r="F87" s="14" t="s">
        <v>53</v>
      </c>
      <c r="G87" s="17" t="s">
        <v>26</v>
      </c>
      <c r="H87" s="13" t="s">
        <v>27</v>
      </c>
      <c r="I87" s="50" t="s">
        <v>28</v>
      </c>
      <c r="J87" s="18" t="s">
        <v>54</v>
      </c>
      <c r="K87" s="19" t="s">
        <v>55</v>
      </c>
      <c r="L87" s="13"/>
      <c r="M87" s="45" t="n">
        <v>850</v>
      </c>
      <c r="N87" s="22" t="n">
        <v>40441</v>
      </c>
      <c r="O87" s="22"/>
      <c r="P87" s="115"/>
      <c r="Q87" s="13"/>
      <c r="R87" s="32"/>
      <c r="S87" s="33"/>
      <c r="T87" s="33"/>
      <c r="U87" s="24"/>
      <c r="V87" s="12"/>
      <c r="W87" s="12"/>
    </row>
    <row collapsed="false" customFormat="true" customHeight="false" hidden="false" ht="12" outlineLevel="0" r="88" s="25">
      <c r="A88" s="13" t="s">
        <v>427</v>
      </c>
      <c r="B88" s="251" t="s">
        <v>428</v>
      </c>
      <c r="C88" s="14" t="s">
        <v>429</v>
      </c>
      <c r="D88" s="14" t="s">
        <v>430</v>
      </c>
      <c r="E88" s="15" t="s">
        <v>24</v>
      </c>
      <c r="F88" s="14" t="s">
        <v>25</v>
      </c>
      <c r="G88" s="17" t="s">
        <v>26</v>
      </c>
      <c r="H88" s="13" t="s">
        <v>27</v>
      </c>
      <c r="I88" s="18" t="s">
        <v>28</v>
      </c>
      <c r="J88" s="13" t="n">
        <v>380</v>
      </c>
      <c r="K88" s="19" t="s">
        <v>77</v>
      </c>
      <c r="L88" s="13"/>
      <c r="M88" s="67" t="n">
        <v>3400</v>
      </c>
      <c r="N88" s="22" t="n">
        <v>40735</v>
      </c>
      <c r="O88" s="22"/>
      <c r="P88" s="36" t="s">
        <v>431</v>
      </c>
      <c r="Q88" s="37" t="s">
        <v>432</v>
      </c>
      <c r="R88" s="38"/>
      <c r="S88" s="19"/>
      <c r="T88" s="24"/>
      <c r="V88" s="33"/>
      <c r="W88" s="33"/>
    </row>
    <row collapsed="false" customFormat="false" customHeight="false" hidden="false" ht="12" outlineLevel="0" r="89">
      <c r="A89" s="13" t="s">
        <v>433</v>
      </c>
      <c r="B89" s="251" t="s">
        <v>434</v>
      </c>
      <c r="C89" s="14" t="s">
        <v>435</v>
      </c>
      <c r="D89" s="14" t="s">
        <v>436</v>
      </c>
      <c r="E89" s="15" t="s">
        <v>24</v>
      </c>
      <c r="F89" s="14" t="s">
        <v>25</v>
      </c>
      <c r="G89" s="17" t="s">
        <v>26</v>
      </c>
      <c r="H89" s="13" t="s">
        <v>27</v>
      </c>
      <c r="I89" s="18" t="s">
        <v>28</v>
      </c>
      <c r="J89" s="13" t="n">
        <v>380</v>
      </c>
      <c r="K89" s="19" t="s">
        <v>77</v>
      </c>
      <c r="L89" s="13"/>
      <c r="M89" s="67" t="n">
        <v>3420</v>
      </c>
      <c r="N89" s="22" t="n">
        <v>40609</v>
      </c>
      <c r="O89" s="22"/>
      <c r="P89" s="36" t="s">
        <v>437</v>
      </c>
      <c r="Q89" s="37"/>
      <c r="R89" s="30"/>
      <c r="T89" s="24"/>
      <c r="V89" s="24"/>
      <c r="W89" s="24"/>
    </row>
    <row collapsed="false" customFormat="false" customHeight="false" hidden="false" ht="12" outlineLevel="0" r="90">
      <c r="A90" s="34" t="s">
        <v>38</v>
      </c>
      <c r="B90" s="251" t="s">
        <v>300</v>
      </c>
      <c r="C90" s="18" t="s">
        <v>438</v>
      </c>
      <c r="D90" s="93" t="s">
        <v>439</v>
      </c>
      <c r="E90" s="13" t="s">
        <v>52</v>
      </c>
      <c r="F90" s="14" t="s">
        <v>53</v>
      </c>
      <c r="G90" s="17" t="s">
        <v>26</v>
      </c>
      <c r="H90" s="13" t="s">
        <v>27</v>
      </c>
      <c r="I90" s="18" t="s">
        <v>28</v>
      </c>
      <c r="J90" s="18" t="s">
        <v>54</v>
      </c>
      <c r="K90" s="19" t="s">
        <v>55</v>
      </c>
      <c r="L90" s="13"/>
      <c r="M90" s="45" t="n">
        <v>850</v>
      </c>
      <c r="N90" s="22" t="n">
        <v>40609</v>
      </c>
      <c r="O90" s="22" t="n">
        <v>41116</v>
      </c>
      <c r="P90" s="115"/>
      <c r="Q90" s="13"/>
      <c r="R90" s="73"/>
      <c r="V90" s="24"/>
      <c r="W90" s="24"/>
    </row>
    <row collapsed="false" customFormat="false" customHeight="false" hidden="false" ht="12" outlineLevel="0" r="91">
      <c r="A91" s="13" t="s">
        <v>88</v>
      </c>
      <c r="B91" s="251" t="s">
        <v>305</v>
      </c>
      <c r="C91" s="18" t="s">
        <v>440</v>
      </c>
      <c r="D91" s="93" t="s">
        <v>441</v>
      </c>
      <c r="E91" s="13" t="s">
        <v>52</v>
      </c>
      <c r="F91" s="14" t="s">
        <v>53</v>
      </c>
      <c r="G91" s="17" t="s">
        <v>26</v>
      </c>
      <c r="H91" s="13" t="s">
        <v>27</v>
      </c>
      <c r="I91" s="50" t="s">
        <v>28</v>
      </c>
      <c r="J91" s="18" t="s">
        <v>54</v>
      </c>
      <c r="K91" s="19" t="s">
        <v>55</v>
      </c>
      <c r="L91" s="13"/>
      <c r="M91" s="45" t="n">
        <v>850</v>
      </c>
      <c r="N91" s="22" t="n">
        <v>40609</v>
      </c>
      <c r="O91" s="22"/>
      <c r="P91" s="115"/>
      <c r="Q91" s="13"/>
      <c r="R91" s="73"/>
      <c r="S91" s="33"/>
      <c r="T91" s="33"/>
      <c r="U91" s="33"/>
      <c r="V91" s="39"/>
      <c r="W91" s="39"/>
    </row>
    <row collapsed="false" customFormat="false" customHeight="false" hidden="false" ht="12" outlineLevel="0" r="92">
      <c r="A92" s="13" t="s">
        <v>88</v>
      </c>
      <c r="B92" s="251" t="s">
        <v>310</v>
      </c>
      <c r="C92" s="18" t="s">
        <v>442</v>
      </c>
      <c r="D92" s="93" t="s">
        <v>443</v>
      </c>
      <c r="E92" s="13" t="s">
        <v>52</v>
      </c>
      <c r="F92" s="14" t="s">
        <v>53</v>
      </c>
      <c r="G92" s="17" t="s">
        <v>26</v>
      </c>
      <c r="H92" s="13" t="s">
        <v>27</v>
      </c>
      <c r="I92" s="50" t="s">
        <v>28</v>
      </c>
      <c r="J92" s="18" t="s">
        <v>54</v>
      </c>
      <c r="K92" s="19" t="s">
        <v>55</v>
      </c>
      <c r="L92" s="13"/>
      <c r="M92" s="45" t="n">
        <v>850</v>
      </c>
      <c r="N92" s="22" t="n">
        <v>40063</v>
      </c>
      <c r="O92" s="22"/>
      <c r="P92" s="115"/>
      <c r="Q92" s="13"/>
      <c r="R92" s="73"/>
      <c r="S92" s="236"/>
      <c r="T92" s="33"/>
      <c r="V92" s="24"/>
      <c r="W92" s="24"/>
    </row>
    <row collapsed="false" customFormat="false" customHeight="false" hidden="false" ht="12" outlineLevel="0" r="93">
      <c r="A93" s="49" t="s">
        <v>153</v>
      </c>
      <c r="B93" s="258" t="s">
        <v>444</v>
      </c>
      <c r="C93" s="18" t="s">
        <v>445</v>
      </c>
      <c r="D93" s="135"/>
      <c r="E93" s="13" t="s">
        <v>24</v>
      </c>
      <c r="F93" s="14" t="s">
        <v>25</v>
      </c>
      <c r="G93" s="17" t="s">
        <v>26</v>
      </c>
      <c r="H93" s="13" t="s">
        <v>27</v>
      </c>
      <c r="I93" s="18" t="s">
        <v>28</v>
      </c>
      <c r="J93" s="18" t="s">
        <v>120</v>
      </c>
      <c r="K93" s="19" t="s">
        <v>121</v>
      </c>
      <c r="L93" s="13"/>
      <c r="M93" s="67" t="n">
        <v>2080</v>
      </c>
      <c r="N93" s="22" t="n">
        <v>41392</v>
      </c>
      <c r="O93" s="22" t="n">
        <v>41452</v>
      </c>
      <c r="P93" s="18" t="n">
        <v>24788051461</v>
      </c>
      <c r="Q93" s="18" t="s">
        <v>446</v>
      </c>
      <c r="R93" s="30"/>
      <c r="V93" s="19"/>
      <c r="W93" s="19"/>
    </row>
    <row collapsed="false" customFormat="true" customHeight="false" hidden="false" ht="12" outlineLevel="0" r="94" s="92">
      <c r="A94" s="13" t="s">
        <v>427</v>
      </c>
      <c r="B94" s="94" t="s">
        <v>447</v>
      </c>
      <c r="C94" s="14" t="s">
        <v>448</v>
      </c>
      <c r="D94" s="14" t="s">
        <v>449</v>
      </c>
      <c r="E94" s="13" t="s">
        <v>24</v>
      </c>
      <c r="F94" s="14" t="s">
        <v>25</v>
      </c>
      <c r="G94" s="17" t="s">
        <v>26</v>
      </c>
      <c r="H94" s="13" t="s">
        <v>27</v>
      </c>
      <c r="I94" s="18" t="s">
        <v>28</v>
      </c>
      <c r="J94" s="13" t="n">
        <v>390</v>
      </c>
      <c r="K94" s="226" t="s">
        <v>29</v>
      </c>
      <c r="L94" s="13"/>
      <c r="M94" s="67" t="n">
        <v>2600</v>
      </c>
      <c r="N94" s="22" t="n">
        <v>41226</v>
      </c>
      <c r="O94" s="22" t="n">
        <v>41233</v>
      </c>
      <c r="P94" s="14" t="s">
        <v>450</v>
      </c>
      <c r="Q94" s="18" t="s">
        <v>451</v>
      </c>
      <c r="R94" s="47"/>
      <c r="S94" s="24"/>
      <c r="T94" s="24"/>
      <c r="U94" s="25"/>
      <c r="V94" s="65"/>
      <c r="W94" s="65"/>
    </row>
    <row collapsed="false" customFormat="true" customHeight="false" hidden="false" ht="12" outlineLevel="0" r="95" s="25">
      <c r="A95" s="144" t="s">
        <v>88</v>
      </c>
      <c r="B95" s="259" t="s">
        <v>452</v>
      </c>
      <c r="C95" s="146" t="s">
        <v>453</v>
      </c>
      <c r="D95" s="111" t="s">
        <v>454</v>
      </c>
      <c r="E95" s="145" t="s">
        <v>61</v>
      </c>
      <c r="F95" s="52" t="s">
        <v>62</v>
      </c>
      <c r="G95" s="17" t="s">
        <v>26</v>
      </c>
      <c r="H95" s="145" t="s">
        <v>27</v>
      </c>
      <c r="I95" s="50" t="s">
        <v>28</v>
      </c>
      <c r="J95" s="54" t="s">
        <v>64</v>
      </c>
      <c r="K95" s="112" t="s">
        <v>342</v>
      </c>
      <c r="L95" s="78"/>
      <c r="M95" s="149" t="n">
        <v>5500</v>
      </c>
      <c r="N95" s="150" t="n">
        <v>40396</v>
      </c>
      <c r="O95" s="194"/>
      <c r="P95" s="146" t="s">
        <v>455</v>
      </c>
      <c r="Q95" s="145"/>
      <c r="R95" s="195"/>
      <c r="S95" s="196"/>
      <c r="T95" s="39"/>
      <c r="U95" s="33"/>
      <c r="V95" s="33"/>
      <c r="W95" s="33"/>
    </row>
    <row collapsed="false" customFormat="false" customHeight="false" hidden="false" ht="12" outlineLevel="0" r="96">
      <c r="A96" s="13" t="s">
        <v>117</v>
      </c>
      <c r="B96" s="251" t="s">
        <v>456</v>
      </c>
      <c r="C96" s="14" t="s">
        <v>457</v>
      </c>
      <c r="D96" s="14" t="s">
        <v>458</v>
      </c>
      <c r="E96" s="15" t="s">
        <v>24</v>
      </c>
      <c r="F96" s="14" t="s">
        <v>25</v>
      </c>
      <c r="G96" s="17" t="s">
        <v>26</v>
      </c>
      <c r="H96" s="13" t="s">
        <v>27</v>
      </c>
      <c r="I96" s="18" t="s">
        <v>28</v>
      </c>
      <c r="J96" s="13" t="n">
        <v>380</v>
      </c>
      <c r="K96" s="19" t="s">
        <v>380</v>
      </c>
      <c r="L96" s="13"/>
      <c r="M96" s="42" t="n">
        <f aca="false">143999.86/40</f>
        <v>3599.9965</v>
      </c>
      <c r="N96" s="22" t="n">
        <v>40373</v>
      </c>
      <c r="O96" s="22"/>
      <c r="P96" s="18" t="n">
        <v>7294437645</v>
      </c>
      <c r="Q96" s="18" t="s">
        <v>459</v>
      </c>
      <c r="R96" s="30"/>
      <c r="V96" s="24"/>
      <c r="W96" s="24"/>
    </row>
    <row collapsed="false" customFormat="false" customHeight="false" hidden="false" ht="12" outlineLevel="0" r="97">
      <c r="A97" s="13" t="s">
        <v>117</v>
      </c>
      <c r="B97" s="251" t="s">
        <v>456</v>
      </c>
      <c r="C97" s="14" t="s">
        <v>460</v>
      </c>
      <c r="D97" s="14" t="s">
        <v>461</v>
      </c>
      <c r="E97" s="15" t="s">
        <v>24</v>
      </c>
      <c r="F97" s="14" t="s">
        <v>25</v>
      </c>
      <c r="G97" s="17" t="s">
        <v>26</v>
      </c>
      <c r="H97" s="13" t="s">
        <v>395</v>
      </c>
      <c r="I97" s="18" t="s">
        <v>28</v>
      </c>
      <c r="J97" s="13" t="n">
        <v>390</v>
      </c>
      <c r="K97" s="19" t="s">
        <v>174</v>
      </c>
      <c r="L97" s="13"/>
      <c r="M97" s="67" t="n">
        <v>3350</v>
      </c>
      <c r="N97" s="22" t="n">
        <v>41103</v>
      </c>
      <c r="O97" s="22" t="n">
        <v>41103</v>
      </c>
      <c r="P97" s="18" t="n">
        <v>10662266013</v>
      </c>
      <c r="Q97" s="18" t="s">
        <v>462</v>
      </c>
      <c r="R97" s="129" t="s">
        <v>463</v>
      </c>
      <c r="S97" s="62"/>
      <c r="U97" s="118"/>
      <c r="V97" s="33"/>
      <c r="W97" s="33"/>
    </row>
    <row collapsed="false" customFormat="false" customHeight="false" hidden="false" ht="13.5" outlineLevel="0" r="98">
      <c r="A98" s="95" t="s">
        <v>117</v>
      </c>
      <c r="B98" s="260" t="s">
        <v>456</v>
      </c>
      <c r="C98" s="97" t="s">
        <v>464</v>
      </c>
      <c r="D98" s="98"/>
      <c r="E98" s="99" t="s">
        <v>24</v>
      </c>
      <c r="F98" s="100" t="s">
        <v>25</v>
      </c>
      <c r="G98" s="101" t="s">
        <v>26</v>
      </c>
      <c r="H98" s="13" t="s">
        <v>395</v>
      </c>
      <c r="I98" s="102" t="s">
        <v>28</v>
      </c>
      <c r="J98" s="103" t="s">
        <v>120</v>
      </c>
      <c r="K98" s="19" t="s">
        <v>121</v>
      </c>
      <c r="L98" s="104"/>
      <c r="M98" s="105" t="n">
        <v>2150</v>
      </c>
      <c r="N98" s="106" t="n">
        <v>41465</v>
      </c>
      <c r="O98" s="107" t="n">
        <v>41467</v>
      </c>
      <c r="P98" s="108" t="n">
        <v>10144231273</v>
      </c>
      <c r="Q98" s="104" t="s">
        <v>465</v>
      </c>
      <c r="R98" s="261" t="s">
        <v>466</v>
      </c>
      <c r="S98" s="110"/>
      <c r="T98" s="110"/>
      <c r="U98" s="110"/>
      <c r="V98" s="24"/>
      <c r="W98" s="24"/>
    </row>
    <row collapsed="false" customFormat="false" customHeight="false" hidden="false" ht="13.5" outlineLevel="0" r="99">
      <c r="A99" s="95" t="s">
        <v>117</v>
      </c>
      <c r="B99" s="260" t="s">
        <v>456</v>
      </c>
      <c r="C99" s="97" t="s">
        <v>467</v>
      </c>
      <c r="D99" s="98"/>
      <c r="E99" s="99" t="s">
        <v>24</v>
      </c>
      <c r="F99" s="100" t="s">
        <v>25</v>
      </c>
      <c r="G99" s="101" t="s">
        <v>26</v>
      </c>
      <c r="H99" s="13" t="s">
        <v>233</v>
      </c>
      <c r="I99" s="102" t="s">
        <v>28</v>
      </c>
      <c r="J99" s="103" t="s">
        <v>120</v>
      </c>
      <c r="K99" s="19" t="s">
        <v>121</v>
      </c>
      <c r="L99" s="104"/>
      <c r="M99" s="105" t="n">
        <v>2150</v>
      </c>
      <c r="N99" s="106" t="n">
        <v>41465</v>
      </c>
      <c r="O99" s="107" t="n">
        <v>41467</v>
      </c>
      <c r="P99" s="108" t="n">
        <v>12611885257</v>
      </c>
      <c r="Q99" s="104" t="s">
        <v>468</v>
      </c>
      <c r="R99" s="262" t="s">
        <v>469</v>
      </c>
      <c r="T99" s="110"/>
      <c r="U99" s="110"/>
      <c r="V99" s="33"/>
      <c r="W99" s="33"/>
    </row>
    <row collapsed="false" customFormat="false" customHeight="false" hidden="false" ht="12.75" outlineLevel="0" r="100">
      <c r="A100" s="13" t="s">
        <v>165</v>
      </c>
      <c r="B100" s="251" t="s">
        <v>255</v>
      </c>
      <c r="C100" s="219" t="s">
        <v>470</v>
      </c>
      <c r="D100" s="14" t="s">
        <v>471</v>
      </c>
      <c r="E100" s="101" t="s">
        <v>24</v>
      </c>
      <c r="F100" s="14" t="s">
        <v>25</v>
      </c>
      <c r="G100" s="101" t="s">
        <v>26</v>
      </c>
      <c r="H100" s="13" t="s">
        <v>255</v>
      </c>
      <c r="I100" s="18" t="s">
        <v>28</v>
      </c>
      <c r="J100" s="18" t="s">
        <v>472</v>
      </c>
      <c r="K100" s="44" t="s">
        <v>473</v>
      </c>
      <c r="L100" s="13"/>
      <c r="M100" s="67" t="n">
        <v>10000</v>
      </c>
      <c r="N100" s="263" t="n">
        <v>39176</v>
      </c>
      <c r="O100" s="107"/>
      <c r="P100" s="36"/>
      <c r="Q100" s="37"/>
      <c r="R100" s="227"/>
      <c r="S100" s="62"/>
      <c r="U100" s="33"/>
      <c r="V100" s="24"/>
      <c r="W100" s="24"/>
    </row>
    <row collapsed="false" customFormat="false" customHeight="false" hidden="false" ht="12" outlineLevel="0" r="101">
      <c r="A101" s="13" t="s">
        <v>165</v>
      </c>
      <c r="B101" s="251" t="s">
        <v>255</v>
      </c>
      <c r="C101" s="14" t="s">
        <v>474</v>
      </c>
      <c r="D101" s="14" t="s">
        <v>475</v>
      </c>
      <c r="E101" s="15" t="s">
        <v>24</v>
      </c>
      <c r="F101" s="14" t="s">
        <v>25</v>
      </c>
      <c r="G101" s="17" t="s">
        <v>26</v>
      </c>
      <c r="H101" s="13" t="s">
        <v>255</v>
      </c>
      <c r="I101" s="18" t="s">
        <v>28</v>
      </c>
      <c r="J101" s="13" t="n">
        <v>380</v>
      </c>
      <c r="K101" s="19" t="s">
        <v>77</v>
      </c>
      <c r="L101" s="13"/>
      <c r="M101" s="67" t="n">
        <v>3400</v>
      </c>
      <c r="N101" s="22" t="n">
        <v>40735</v>
      </c>
      <c r="O101" s="22"/>
      <c r="P101" s="36" t="s">
        <v>476</v>
      </c>
      <c r="Q101" s="37" t="s">
        <v>477</v>
      </c>
      <c r="R101" s="38"/>
      <c r="T101" s="33"/>
      <c r="V101" s="33"/>
      <c r="W101" s="33"/>
    </row>
    <row collapsed="false" customFormat="false" customHeight="false" hidden="false" ht="12" outlineLevel="0" r="102">
      <c r="A102" s="99" t="s">
        <v>38</v>
      </c>
      <c r="B102" s="258" t="s">
        <v>320</v>
      </c>
      <c r="C102" s="27" t="s">
        <v>478</v>
      </c>
      <c r="D102" s="264" t="s">
        <v>479</v>
      </c>
      <c r="E102" s="99" t="s">
        <v>52</v>
      </c>
      <c r="F102" s="136" t="s">
        <v>53</v>
      </c>
      <c r="G102" s="85" t="s">
        <v>26</v>
      </c>
      <c r="H102" s="81" t="s">
        <v>27</v>
      </c>
      <c r="I102" s="27" t="s">
        <v>28</v>
      </c>
      <c r="J102" s="27" t="s">
        <v>54</v>
      </c>
      <c r="K102" s="226" t="s">
        <v>55</v>
      </c>
      <c r="L102" s="27"/>
      <c r="M102" s="265" t="n">
        <v>850</v>
      </c>
      <c r="N102" s="234" t="n">
        <v>40063</v>
      </c>
      <c r="O102" s="234" t="n">
        <v>41487</v>
      </c>
      <c r="P102" s="266"/>
      <c r="Q102" s="81"/>
      <c r="R102" s="267" t="s">
        <v>325</v>
      </c>
      <c r="S102" s="12"/>
      <c r="T102" s="12"/>
      <c r="U102" s="92"/>
      <c r="V102" s="24"/>
      <c r="W102" s="24"/>
    </row>
    <row collapsed="false" customFormat="false" customHeight="false" hidden="false" ht="12" outlineLevel="0" r="103">
      <c r="A103" s="34" t="s">
        <v>348</v>
      </c>
      <c r="B103" s="252" t="s">
        <v>480</v>
      </c>
      <c r="C103" s="75" t="s">
        <v>481</v>
      </c>
      <c r="D103" s="163" t="s">
        <v>482</v>
      </c>
      <c r="E103" s="17" t="s">
        <v>61</v>
      </c>
      <c r="F103" s="52" t="s">
        <v>62</v>
      </c>
      <c r="G103" s="17" t="s">
        <v>26</v>
      </c>
      <c r="H103" s="17" t="s">
        <v>27</v>
      </c>
      <c r="I103" s="53" t="s">
        <v>28</v>
      </c>
      <c r="J103" s="77" t="s">
        <v>98</v>
      </c>
      <c r="K103" s="112" t="s">
        <v>99</v>
      </c>
      <c r="L103" s="17"/>
      <c r="M103" s="79" t="n">
        <v>5100</v>
      </c>
      <c r="N103" s="57" t="n">
        <v>41026</v>
      </c>
      <c r="O103" s="57" t="n">
        <v>41457</v>
      </c>
      <c r="P103" s="50" t="s">
        <v>483</v>
      </c>
      <c r="Q103" s="17"/>
      <c r="R103" s="47" t="s">
        <v>484</v>
      </c>
      <c r="S103" s="62"/>
      <c r="T103" s="33"/>
      <c r="V103" s="33"/>
      <c r="W103" s="33"/>
    </row>
    <row collapsed="false" customFormat="false" customHeight="false" hidden="false" ht="12" outlineLevel="0" r="104">
      <c r="A104" s="18" t="s">
        <v>383</v>
      </c>
      <c r="B104" s="251" t="s">
        <v>485</v>
      </c>
      <c r="C104" s="14" t="s">
        <v>486</v>
      </c>
      <c r="D104" s="14" t="s">
        <v>487</v>
      </c>
      <c r="E104" s="15" t="s">
        <v>24</v>
      </c>
      <c r="F104" s="14" t="s">
        <v>25</v>
      </c>
      <c r="G104" s="17" t="s">
        <v>26</v>
      </c>
      <c r="H104" s="13" t="s">
        <v>27</v>
      </c>
      <c r="I104" s="18" t="s">
        <v>28</v>
      </c>
      <c r="J104" s="13" t="n">
        <v>390</v>
      </c>
      <c r="K104" s="19" t="s">
        <v>174</v>
      </c>
      <c r="L104" s="13"/>
      <c r="M104" s="67" t="n">
        <v>3350</v>
      </c>
      <c r="N104" s="22" t="n">
        <v>41103</v>
      </c>
      <c r="O104" s="22" t="n">
        <v>41305</v>
      </c>
      <c r="P104" s="36" t="s">
        <v>488</v>
      </c>
      <c r="Q104" s="18" t="s">
        <v>489</v>
      </c>
      <c r="R104" s="30"/>
      <c r="T104" s="33"/>
      <c r="U104" s="33"/>
      <c r="V104" s="24"/>
      <c r="W104" s="24"/>
    </row>
    <row collapsed="false" customFormat="false" customHeight="false" hidden="false" ht="12" outlineLevel="0" r="105">
      <c r="A105" s="18" t="s">
        <v>383</v>
      </c>
      <c r="B105" s="251" t="s">
        <v>490</v>
      </c>
      <c r="C105" s="14" t="s">
        <v>491</v>
      </c>
      <c r="D105" s="14" t="s">
        <v>492</v>
      </c>
      <c r="E105" s="15" t="s">
        <v>24</v>
      </c>
      <c r="F105" s="14" t="s">
        <v>25</v>
      </c>
      <c r="G105" s="17" t="s">
        <v>26</v>
      </c>
      <c r="H105" s="13" t="s">
        <v>27</v>
      </c>
      <c r="I105" s="18" t="s">
        <v>28</v>
      </c>
      <c r="J105" s="13" t="n">
        <v>380</v>
      </c>
      <c r="K105" s="19" t="s">
        <v>47</v>
      </c>
      <c r="L105" s="13"/>
      <c r="M105" s="42" t="n">
        <f aca="false">143999.86/40</f>
        <v>3599.9965</v>
      </c>
      <c r="N105" s="22" t="n">
        <v>40369</v>
      </c>
      <c r="O105" s="22" t="n">
        <v>41193</v>
      </c>
      <c r="P105" s="36" t="s">
        <v>493</v>
      </c>
      <c r="Q105" s="37" t="s">
        <v>494</v>
      </c>
      <c r="R105" s="30"/>
      <c r="S105" s="24"/>
      <c r="T105" s="24"/>
      <c r="U105" s="24"/>
      <c r="V105" s="33"/>
      <c r="W105" s="33"/>
    </row>
    <row collapsed="false" customFormat="false" customHeight="false" hidden="false" ht="12" outlineLevel="0" r="106">
      <c r="A106" s="13" t="s">
        <v>129</v>
      </c>
      <c r="B106" s="268" t="s">
        <v>332</v>
      </c>
      <c r="C106" s="75" t="s">
        <v>495</v>
      </c>
      <c r="D106" s="119" t="s">
        <v>496</v>
      </c>
      <c r="E106" s="17" t="s">
        <v>61</v>
      </c>
      <c r="F106" s="52" t="s">
        <v>62</v>
      </c>
      <c r="G106" s="17" t="s">
        <v>26</v>
      </c>
      <c r="H106" s="17" t="s">
        <v>27</v>
      </c>
      <c r="I106" s="53" t="s">
        <v>28</v>
      </c>
      <c r="J106" s="53" t="s">
        <v>497</v>
      </c>
      <c r="K106" s="112" t="s">
        <v>498</v>
      </c>
      <c r="L106" s="34"/>
      <c r="M106" s="223" t="n">
        <v>6799</v>
      </c>
      <c r="N106" s="57" t="n">
        <v>39832</v>
      </c>
      <c r="O106" s="113"/>
      <c r="P106" s="269" t="n">
        <v>18085012665</v>
      </c>
      <c r="Q106" s="17"/>
      <c r="R106" s="185"/>
      <c r="S106" s="33"/>
      <c r="T106" s="33"/>
      <c r="V106" s="24"/>
      <c r="W106" s="24"/>
    </row>
    <row collapsed="false" customFormat="true" customHeight="false" hidden="false" ht="12" outlineLevel="0" r="107" s="92">
      <c r="A107" s="13" t="s">
        <v>38</v>
      </c>
      <c r="B107" s="251" t="s">
        <v>499</v>
      </c>
      <c r="C107" s="14" t="s">
        <v>500</v>
      </c>
      <c r="D107" s="14" t="s">
        <v>501</v>
      </c>
      <c r="E107" s="15" t="s">
        <v>24</v>
      </c>
      <c r="F107" s="14" t="s">
        <v>25</v>
      </c>
      <c r="G107" s="17" t="s">
        <v>26</v>
      </c>
      <c r="H107" s="13" t="s">
        <v>27</v>
      </c>
      <c r="I107" s="18" t="s">
        <v>28</v>
      </c>
      <c r="J107" s="13" t="n">
        <v>380</v>
      </c>
      <c r="K107" s="19" t="s">
        <v>47</v>
      </c>
      <c r="L107" s="13"/>
      <c r="M107" s="42" t="n">
        <f aca="false">143999.86/40</f>
        <v>3599.9965</v>
      </c>
      <c r="N107" s="22" t="n">
        <v>40369</v>
      </c>
      <c r="O107" s="22" t="n">
        <v>41557</v>
      </c>
      <c r="P107" s="36" t="s">
        <v>502</v>
      </c>
      <c r="Q107" s="37" t="s">
        <v>503</v>
      </c>
      <c r="R107" s="134" t="s">
        <v>504</v>
      </c>
      <c r="S107" s="25"/>
      <c r="T107" s="25"/>
      <c r="U107" s="24"/>
      <c r="V107" s="65"/>
      <c r="W107" s="65"/>
    </row>
    <row collapsed="false" customFormat="true" customHeight="false" hidden="false" ht="24" outlineLevel="0" r="108" s="25">
      <c r="A108" s="13" t="s">
        <v>129</v>
      </c>
      <c r="B108" s="251" t="s">
        <v>332</v>
      </c>
      <c r="C108" s="18" t="s">
        <v>505</v>
      </c>
      <c r="D108" s="93" t="s">
        <v>506</v>
      </c>
      <c r="E108" s="13" t="s">
        <v>52</v>
      </c>
      <c r="F108" s="14" t="s">
        <v>53</v>
      </c>
      <c r="G108" s="17" t="s">
        <v>26</v>
      </c>
      <c r="H108" s="13" t="s">
        <v>27</v>
      </c>
      <c r="I108" s="18" t="s">
        <v>28</v>
      </c>
      <c r="J108" s="18" t="s">
        <v>54</v>
      </c>
      <c r="K108" s="19" t="s">
        <v>55</v>
      </c>
      <c r="L108" s="13"/>
      <c r="M108" s="45" t="n">
        <v>850</v>
      </c>
      <c r="N108" s="22" t="n">
        <v>40369</v>
      </c>
      <c r="O108" s="22"/>
      <c r="P108" s="270" t="s">
        <v>507</v>
      </c>
      <c r="Q108" s="13"/>
      <c r="R108" s="73"/>
      <c r="S108" s="24"/>
      <c r="V108" s="24"/>
      <c r="W108" s="24"/>
    </row>
    <row collapsed="false" customFormat="false" customHeight="false" hidden="false" ht="12" outlineLevel="0" r="109">
      <c r="A109" s="34" t="s">
        <v>348</v>
      </c>
      <c r="B109" s="252" t="s">
        <v>508</v>
      </c>
      <c r="C109" s="75" t="s">
        <v>509</v>
      </c>
      <c r="D109" s="119" t="s">
        <v>510</v>
      </c>
      <c r="E109" s="17" t="s">
        <v>61</v>
      </c>
      <c r="F109" s="52" t="s">
        <v>62</v>
      </c>
      <c r="G109" s="17" t="s">
        <v>26</v>
      </c>
      <c r="H109" s="17" t="s">
        <v>27</v>
      </c>
      <c r="I109" s="53" t="s">
        <v>28</v>
      </c>
      <c r="J109" s="77" t="s">
        <v>227</v>
      </c>
      <c r="K109" s="112" t="s">
        <v>244</v>
      </c>
      <c r="L109" s="34"/>
      <c r="M109" s="79" t="n">
        <v>5500</v>
      </c>
      <c r="N109" s="57" t="n">
        <v>40744</v>
      </c>
      <c r="O109" s="113"/>
      <c r="P109" s="50" t="s">
        <v>511</v>
      </c>
      <c r="Q109" s="17"/>
      <c r="R109" s="185"/>
      <c r="S109" s="80"/>
      <c r="T109" s="33"/>
      <c r="V109" s="33"/>
      <c r="W109" s="33"/>
    </row>
    <row collapsed="false" customFormat="false" customHeight="false" hidden="false" ht="12" outlineLevel="0" r="110">
      <c r="A110" s="81" t="s">
        <v>198</v>
      </c>
      <c r="B110" s="258" t="s">
        <v>344</v>
      </c>
      <c r="C110" s="82" t="s">
        <v>512</v>
      </c>
      <c r="D110" s="135" t="s">
        <v>513</v>
      </c>
      <c r="E110" s="81" t="s">
        <v>61</v>
      </c>
      <c r="F110" s="84" t="s">
        <v>62</v>
      </c>
      <c r="G110" s="85" t="s">
        <v>26</v>
      </c>
      <c r="H110" s="81" t="s">
        <v>63</v>
      </c>
      <c r="I110" s="271" t="s">
        <v>28</v>
      </c>
      <c r="J110" s="82" t="s">
        <v>514</v>
      </c>
      <c r="K110" s="272" t="s">
        <v>515</v>
      </c>
      <c r="L110" s="81"/>
      <c r="M110" s="87" t="n">
        <v>6000</v>
      </c>
      <c r="N110" s="88" t="n">
        <v>40172</v>
      </c>
      <c r="O110" s="89"/>
      <c r="P110" s="82" t="s">
        <v>516</v>
      </c>
      <c r="Q110" s="81"/>
      <c r="R110" s="140" t="s">
        <v>517</v>
      </c>
      <c r="S110" s="92"/>
      <c r="T110" s="92"/>
      <c r="U110" s="92"/>
    </row>
    <row collapsed="false" customFormat="false" customHeight="false" hidden="false" ht="12" outlineLevel="0" r="111">
      <c r="A111" s="49" t="s">
        <v>198</v>
      </c>
      <c r="B111" s="252" t="s">
        <v>344</v>
      </c>
      <c r="C111" s="241" t="s">
        <v>518</v>
      </c>
      <c r="D111" s="163"/>
      <c r="E111" s="17" t="s">
        <v>52</v>
      </c>
      <c r="F111" s="163" t="s">
        <v>53</v>
      </c>
      <c r="G111" s="17" t="s">
        <v>198</v>
      </c>
      <c r="H111" s="17" t="s">
        <v>27</v>
      </c>
      <c r="I111" s="18" t="s">
        <v>28</v>
      </c>
      <c r="J111" s="53" t="s">
        <v>346</v>
      </c>
      <c r="K111" s="242"/>
      <c r="L111" s="17"/>
      <c r="M111" s="45" t="n">
        <v>850</v>
      </c>
      <c r="N111" s="244" t="n">
        <v>40799</v>
      </c>
      <c r="O111" s="244" t="n">
        <v>41456</v>
      </c>
      <c r="P111" s="53"/>
      <c r="Q111" s="17"/>
      <c r="R111" s="134" t="s">
        <v>347</v>
      </c>
      <c r="S111" s="24"/>
      <c r="T111" s="24"/>
      <c r="U111" s="24"/>
      <c r="V111" s="33"/>
      <c r="W111" s="33"/>
    </row>
    <row collapsed="false" customFormat="false" customHeight="false" hidden="false" ht="12" outlineLevel="0" r="112">
      <c r="A112" s="13" t="s">
        <v>117</v>
      </c>
      <c r="B112" s="251" t="s">
        <v>519</v>
      </c>
      <c r="C112" s="14" t="s">
        <v>520</v>
      </c>
      <c r="D112" s="14" t="s">
        <v>521</v>
      </c>
      <c r="E112" s="15" t="s">
        <v>24</v>
      </c>
      <c r="F112" s="14" t="s">
        <v>25</v>
      </c>
      <c r="G112" s="17" t="s">
        <v>26</v>
      </c>
      <c r="H112" s="13" t="s">
        <v>27</v>
      </c>
      <c r="I112" s="18" t="s">
        <v>28</v>
      </c>
      <c r="J112" s="13"/>
      <c r="K112" s="19" t="s">
        <v>47</v>
      </c>
      <c r="L112" s="13"/>
      <c r="M112" s="42" t="n">
        <f aca="false">143999.86/40</f>
        <v>3599.9965</v>
      </c>
      <c r="N112" s="22" t="n">
        <v>40369</v>
      </c>
      <c r="O112" s="22"/>
      <c r="P112" s="36" t="s">
        <v>522</v>
      </c>
      <c r="Q112" s="37" t="s">
        <v>523</v>
      </c>
      <c r="R112" s="134" t="s">
        <v>524</v>
      </c>
      <c r="U112" s="33"/>
      <c r="V112" s="24"/>
      <c r="W112" s="24"/>
    </row>
    <row collapsed="false" customFormat="false" customHeight="false" hidden="false" ht="12" outlineLevel="0" r="113">
      <c r="A113" s="34" t="s">
        <v>316</v>
      </c>
      <c r="B113" s="252" t="s">
        <v>525</v>
      </c>
      <c r="C113" s="75" t="s">
        <v>526</v>
      </c>
      <c r="D113" s="119" t="s">
        <v>527</v>
      </c>
      <c r="E113" s="17" t="s">
        <v>61</v>
      </c>
      <c r="F113" s="52" t="s">
        <v>62</v>
      </c>
      <c r="G113" s="17" t="s">
        <v>26</v>
      </c>
      <c r="H113" s="17" t="s">
        <v>27</v>
      </c>
      <c r="I113" s="53" t="s">
        <v>28</v>
      </c>
      <c r="J113" s="54" t="s">
        <v>64</v>
      </c>
      <c r="K113" s="112" t="s">
        <v>342</v>
      </c>
      <c r="L113" s="34"/>
      <c r="M113" s="79" t="n">
        <v>5500</v>
      </c>
      <c r="N113" s="57" t="n">
        <v>40441</v>
      </c>
      <c r="O113" s="113"/>
      <c r="P113" s="50" t="s">
        <v>528</v>
      </c>
      <c r="Q113" s="17"/>
      <c r="R113" s="185"/>
      <c r="S113" s="80"/>
      <c r="T113" s="33"/>
    </row>
    <row collapsed="false" customFormat="false" customHeight="false" hidden="false" ht="12" outlineLevel="0" r="114">
      <c r="A114" s="13" t="s">
        <v>67</v>
      </c>
      <c r="B114" s="28"/>
      <c r="C114" s="18" t="s">
        <v>529</v>
      </c>
      <c r="D114" s="93" t="s">
        <v>530</v>
      </c>
      <c r="E114" s="15" t="s">
        <v>52</v>
      </c>
      <c r="F114" s="14" t="s">
        <v>53</v>
      </c>
      <c r="G114" s="17" t="s">
        <v>26</v>
      </c>
      <c r="H114" s="13" t="s">
        <v>67</v>
      </c>
      <c r="I114" s="18" t="s">
        <v>28</v>
      </c>
      <c r="J114" s="18" t="s">
        <v>54</v>
      </c>
      <c r="K114" s="19" t="s">
        <v>55</v>
      </c>
      <c r="L114" s="13"/>
      <c r="M114" s="45" t="n">
        <v>850</v>
      </c>
      <c r="N114" s="22" t="n">
        <v>39792</v>
      </c>
      <c r="O114" s="22" t="n">
        <v>41165</v>
      </c>
      <c r="P114" s="115"/>
      <c r="Q114" s="13"/>
      <c r="R114" s="47" t="s">
        <v>531</v>
      </c>
      <c r="S114" s="33"/>
      <c r="T114" s="33"/>
      <c r="U114" s="24"/>
    </row>
    <row collapsed="false" customFormat="false" customHeight="false" hidden="false" ht="12" outlineLevel="0" r="115">
      <c r="A115" s="273" t="s">
        <v>532</v>
      </c>
      <c r="B115" s="274"/>
      <c r="C115" s="275" t="s">
        <v>533</v>
      </c>
      <c r="D115" s="276" t="s">
        <v>534</v>
      </c>
      <c r="E115" s="85" t="s">
        <v>52</v>
      </c>
      <c r="F115" s="14" t="s">
        <v>53</v>
      </c>
      <c r="G115" s="17" t="s">
        <v>26</v>
      </c>
      <c r="H115" s="273" t="s">
        <v>532</v>
      </c>
      <c r="I115" s="27" t="s">
        <v>535</v>
      </c>
      <c r="J115" s="85"/>
      <c r="K115" s="277"/>
      <c r="L115" s="85"/>
      <c r="M115" s="278"/>
      <c r="N115" s="279"/>
      <c r="O115" s="279"/>
      <c r="P115" s="271"/>
      <c r="Q115" s="85"/>
      <c r="R115" s="280" t="s">
        <v>536</v>
      </c>
      <c r="S115" s="235"/>
      <c r="T115" s="64"/>
      <c r="U115" s="64"/>
    </row>
    <row collapsed="false" customFormat="true" customHeight="false" hidden="false" ht="12" outlineLevel="0" r="116" s="92">
      <c r="A116" s="273" t="s">
        <v>532</v>
      </c>
      <c r="B116" s="274"/>
      <c r="C116" s="275" t="s">
        <v>537</v>
      </c>
      <c r="D116" s="276" t="s">
        <v>538</v>
      </c>
      <c r="E116" s="85" t="s">
        <v>52</v>
      </c>
      <c r="F116" s="14" t="s">
        <v>53</v>
      </c>
      <c r="G116" s="17" t="s">
        <v>26</v>
      </c>
      <c r="H116" s="273" t="s">
        <v>532</v>
      </c>
      <c r="I116" s="27" t="s">
        <v>535</v>
      </c>
      <c r="J116" s="85"/>
      <c r="K116" s="277"/>
      <c r="L116" s="85"/>
      <c r="M116" s="278"/>
      <c r="N116" s="279"/>
      <c r="O116" s="279"/>
      <c r="P116" s="271"/>
      <c r="Q116" s="85"/>
      <c r="R116" s="280" t="s">
        <v>536</v>
      </c>
      <c r="S116" s="64"/>
      <c r="T116" s="64"/>
      <c r="U116" s="64"/>
    </row>
    <row collapsed="false" customFormat="true" customHeight="false" hidden="false" ht="12" outlineLevel="0" r="117" s="25">
      <c r="A117" s="273" t="s">
        <v>532</v>
      </c>
      <c r="B117" s="274"/>
      <c r="C117" s="275" t="s">
        <v>539</v>
      </c>
      <c r="D117" s="276" t="s">
        <v>540</v>
      </c>
      <c r="E117" s="85" t="s">
        <v>52</v>
      </c>
      <c r="F117" s="14" t="s">
        <v>53</v>
      </c>
      <c r="G117" s="17" t="s">
        <v>26</v>
      </c>
      <c r="H117" s="273" t="s">
        <v>532</v>
      </c>
      <c r="I117" s="27" t="s">
        <v>535</v>
      </c>
      <c r="J117" s="85"/>
      <c r="K117" s="277"/>
      <c r="L117" s="85"/>
      <c r="M117" s="278"/>
      <c r="N117" s="279"/>
      <c r="O117" s="279"/>
      <c r="P117" s="271"/>
      <c r="Q117" s="85"/>
      <c r="R117" s="281" t="s">
        <v>536</v>
      </c>
      <c r="S117" s="64"/>
      <c r="T117" s="64"/>
      <c r="U117" s="64"/>
    </row>
    <row collapsed="false" customFormat="false" customHeight="false" hidden="false" ht="12" outlineLevel="0" r="118">
      <c r="A118" s="273" t="s">
        <v>532</v>
      </c>
      <c r="B118" s="282"/>
      <c r="C118" s="283" t="s">
        <v>541</v>
      </c>
      <c r="D118" s="284" t="s">
        <v>542</v>
      </c>
      <c r="E118" s="285" t="s">
        <v>52</v>
      </c>
      <c r="F118" s="14" t="s">
        <v>53</v>
      </c>
      <c r="G118" s="17" t="s">
        <v>26</v>
      </c>
      <c r="H118" s="286" t="s">
        <v>532</v>
      </c>
      <c r="I118" s="27" t="s">
        <v>535</v>
      </c>
      <c r="J118" s="282"/>
      <c r="K118" s="277"/>
      <c r="L118" s="282"/>
      <c r="M118" s="168"/>
      <c r="N118" s="287"/>
      <c r="O118" s="287"/>
      <c r="P118" s="282"/>
      <c r="Q118" s="282"/>
      <c r="R118" s="280" t="s">
        <v>536</v>
      </c>
      <c r="S118" s="64"/>
      <c r="T118" s="64"/>
      <c r="U118" s="64"/>
    </row>
    <row collapsed="false" customFormat="false" customHeight="false" hidden="false" ht="12" outlineLevel="0" r="119">
      <c r="A119" s="34" t="s">
        <v>186</v>
      </c>
      <c r="B119" s="41" t="s">
        <v>543</v>
      </c>
      <c r="C119" s="288" t="s">
        <v>544</v>
      </c>
      <c r="D119" s="289"/>
      <c r="E119" s="41" t="s">
        <v>61</v>
      </c>
      <c r="F119" s="52" t="s">
        <v>62</v>
      </c>
      <c r="G119" s="17" t="s">
        <v>26</v>
      </c>
      <c r="H119" s="41" t="s">
        <v>27</v>
      </c>
      <c r="I119" s="53" t="s">
        <v>28</v>
      </c>
      <c r="J119" s="290" t="s">
        <v>266</v>
      </c>
      <c r="K119" s="112" t="s">
        <v>267</v>
      </c>
      <c r="L119" s="41"/>
      <c r="M119" s="291" t="n">
        <v>4500</v>
      </c>
      <c r="N119" s="169" t="n">
        <v>41348</v>
      </c>
      <c r="O119" s="169" t="n">
        <v>41362</v>
      </c>
      <c r="P119" s="62" t="n">
        <v>24736233349</v>
      </c>
      <c r="Q119" s="236"/>
      <c r="R119" s="73"/>
      <c r="S119" s="33"/>
      <c r="T119" s="33"/>
    </row>
    <row collapsed="false" customFormat="false" customHeight="false" hidden="false" ht="12" outlineLevel="0" r="120">
      <c r="A120" s="34" t="s">
        <v>203</v>
      </c>
      <c r="B120" s="41" t="s">
        <v>407</v>
      </c>
      <c r="C120" s="292" t="s">
        <v>545</v>
      </c>
      <c r="D120" s="293" t="s">
        <v>546</v>
      </c>
      <c r="E120" s="41" t="s">
        <v>61</v>
      </c>
      <c r="F120" s="52" t="s">
        <v>62</v>
      </c>
      <c r="G120" s="17" t="s">
        <v>26</v>
      </c>
      <c r="H120" s="41" t="s">
        <v>27</v>
      </c>
      <c r="I120" s="53" t="s">
        <v>28</v>
      </c>
      <c r="J120" s="139" t="s">
        <v>64</v>
      </c>
      <c r="K120" s="112" t="s">
        <v>342</v>
      </c>
      <c r="L120" s="167"/>
      <c r="M120" s="164" t="n">
        <v>5500</v>
      </c>
      <c r="N120" s="165" t="n">
        <v>40388</v>
      </c>
      <c r="O120" s="294"/>
      <c r="P120" s="62" t="s">
        <v>547</v>
      </c>
      <c r="Q120" s="41"/>
      <c r="R120" s="166"/>
      <c r="S120" s="24"/>
      <c r="T120" s="24"/>
    </row>
    <row collapsed="false" customFormat="false" customHeight="false" hidden="false" ht="12" outlineLevel="0" r="121">
      <c r="A121" s="13" t="s">
        <v>203</v>
      </c>
      <c r="B121" s="94" t="s">
        <v>407</v>
      </c>
      <c r="C121" s="19" t="s">
        <v>548</v>
      </c>
      <c r="D121" s="71" t="s">
        <v>549</v>
      </c>
      <c r="E121" s="295" t="s">
        <v>52</v>
      </c>
      <c r="F121" s="14" t="s">
        <v>53</v>
      </c>
      <c r="G121" s="41" t="s">
        <v>26</v>
      </c>
      <c r="H121" s="94" t="s">
        <v>27</v>
      </c>
      <c r="I121" s="18" t="s">
        <v>28</v>
      </c>
      <c r="J121" s="19" t="s">
        <v>54</v>
      </c>
      <c r="K121" s="19" t="s">
        <v>55</v>
      </c>
      <c r="L121" s="19"/>
      <c r="M121" s="60" t="n">
        <v>850</v>
      </c>
      <c r="N121" s="131" t="n">
        <v>40369</v>
      </c>
      <c r="O121" s="131"/>
      <c r="P121" s="171" t="s">
        <v>550</v>
      </c>
      <c r="Q121" s="19"/>
      <c r="R121" s="73"/>
      <c r="S121" s="62"/>
      <c r="U121" s="39"/>
    </row>
    <row collapsed="false" customFormat="true" customHeight="false" hidden="false" ht="12" outlineLevel="0" r="122" s="118">
      <c r="A122" s="81" t="s">
        <v>117</v>
      </c>
      <c r="B122" s="91" t="s">
        <v>363</v>
      </c>
      <c r="C122" s="139" t="s">
        <v>551</v>
      </c>
      <c r="D122" s="296" t="s">
        <v>552</v>
      </c>
      <c r="E122" s="91" t="s">
        <v>52</v>
      </c>
      <c r="F122" s="136" t="s">
        <v>53</v>
      </c>
      <c r="G122" s="285" t="s">
        <v>26</v>
      </c>
      <c r="H122" s="91" t="s">
        <v>27</v>
      </c>
      <c r="I122" s="82" t="s">
        <v>28</v>
      </c>
      <c r="J122" s="139" t="s">
        <v>54</v>
      </c>
      <c r="K122" s="226" t="s">
        <v>55</v>
      </c>
      <c r="L122" s="91"/>
      <c r="M122" s="137" t="n">
        <v>850</v>
      </c>
      <c r="N122" s="138" t="n">
        <v>41103</v>
      </c>
      <c r="O122" s="138" t="n">
        <v>41495</v>
      </c>
      <c r="P122" s="139"/>
      <c r="Q122" s="91"/>
      <c r="R122" s="297" t="s">
        <v>368</v>
      </c>
      <c r="S122" s="92"/>
      <c r="T122" s="92"/>
      <c r="U122" s="92"/>
    </row>
    <row collapsed="false" customFormat="true" customHeight="false" hidden="false" ht="12" outlineLevel="0" r="123" s="25">
      <c r="A123" s="13" t="s">
        <v>203</v>
      </c>
      <c r="B123" s="94" t="s">
        <v>553</v>
      </c>
      <c r="C123" s="44" t="s">
        <v>554</v>
      </c>
      <c r="D123" s="44" t="s">
        <v>555</v>
      </c>
      <c r="E123" s="295" t="s">
        <v>24</v>
      </c>
      <c r="F123" s="14" t="s">
        <v>25</v>
      </c>
      <c r="G123" s="17" t="s">
        <v>26</v>
      </c>
      <c r="H123" s="94" t="s">
        <v>27</v>
      </c>
      <c r="I123" s="18" t="s">
        <v>28</v>
      </c>
      <c r="J123" s="19" t="n">
        <v>380</v>
      </c>
      <c r="K123" s="19" t="s">
        <v>77</v>
      </c>
      <c r="L123" s="19"/>
      <c r="M123" s="35" t="n">
        <v>3420</v>
      </c>
      <c r="N123" s="131" t="n">
        <v>40609</v>
      </c>
      <c r="O123" s="131"/>
      <c r="P123" s="132" t="s">
        <v>556</v>
      </c>
      <c r="Q123" s="69" t="s">
        <v>557</v>
      </c>
      <c r="R123" s="30"/>
      <c r="S123" s="62"/>
      <c r="U123" s="24"/>
    </row>
    <row collapsed="false" customFormat="false" customHeight="false" hidden="false" ht="12" outlineLevel="0" r="124">
      <c r="A124" s="13" t="s">
        <v>203</v>
      </c>
      <c r="B124" s="94" t="s">
        <v>553</v>
      </c>
      <c r="C124" s="19" t="s">
        <v>558</v>
      </c>
      <c r="D124" s="71" t="s">
        <v>559</v>
      </c>
      <c r="E124" s="94" t="s">
        <v>52</v>
      </c>
      <c r="F124" s="14" t="s">
        <v>53</v>
      </c>
      <c r="G124" s="17" t="s">
        <v>26</v>
      </c>
      <c r="H124" s="94" t="s">
        <v>27</v>
      </c>
      <c r="I124" s="18" t="s">
        <v>28</v>
      </c>
      <c r="J124" s="19" t="s">
        <v>54</v>
      </c>
      <c r="K124" s="19" t="s">
        <v>55</v>
      </c>
      <c r="L124" s="19"/>
      <c r="M124" s="60" t="n">
        <v>850</v>
      </c>
      <c r="N124" s="131" t="n">
        <v>40609</v>
      </c>
      <c r="O124" s="131" t="n">
        <v>41572</v>
      </c>
      <c r="P124" s="171"/>
      <c r="Q124" s="19"/>
      <c r="R124" s="134" t="s">
        <v>560</v>
      </c>
      <c r="T124" s="25"/>
      <c r="U124" s="19"/>
    </row>
    <row collapsed="false" customFormat="false" customHeight="false" hidden="false" ht="12" outlineLevel="0" r="125">
      <c r="A125" s="197" t="s">
        <v>135</v>
      </c>
      <c r="B125" s="41" t="s">
        <v>561</v>
      </c>
      <c r="C125" s="288" t="s">
        <v>562</v>
      </c>
      <c r="D125" s="293" t="s">
        <v>563</v>
      </c>
      <c r="E125" s="41" t="s">
        <v>61</v>
      </c>
      <c r="F125" s="52" t="s">
        <v>62</v>
      </c>
      <c r="G125" s="17" t="s">
        <v>26</v>
      </c>
      <c r="H125" s="41" t="s">
        <v>27</v>
      </c>
      <c r="I125" s="53" t="s">
        <v>28</v>
      </c>
      <c r="J125" s="298" t="s">
        <v>64</v>
      </c>
      <c r="K125" s="112" t="s">
        <v>342</v>
      </c>
      <c r="L125" s="167"/>
      <c r="M125" s="164" t="n">
        <v>5500</v>
      </c>
      <c r="N125" s="165" t="n">
        <v>40441</v>
      </c>
      <c r="O125" s="169"/>
      <c r="P125" s="62" t="s">
        <v>564</v>
      </c>
      <c r="Q125" s="80"/>
      <c r="R125" s="185"/>
      <c r="S125" s="33"/>
      <c r="T125" s="33"/>
    </row>
    <row collapsed="false" customFormat="false" customHeight="false" hidden="false" ht="12" outlineLevel="0" r="126">
      <c r="A126" s="299" t="s">
        <v>88</v>
      </c>
      <c r="B126" s="299" t="s">
        <v>377</v>
      </c>
      <c r="C126" s="62" t="s">
        <v>565</v>
      </c>
      <c r="D126" s="62" t="s">
        <v>566</v>
      </c>
      <c r="E126" s="299" t="s">
        <v>52</v>
      </c>
      <c r="F126" s="14" t="s">
        <v>53</v>
      </c>
      <c r="G126" s="17" t="s">
        <v>26</v>
      </c>
      <c r="H126" s="299" t="s">
        <v>27</v>
      </c>
      <c r="I126" s="62" t="s">
        <v>28</v>
      </c>
      <c r="J126" s="62" t="s">
        <v>54</v>
      </c>
      <c r="K126" s="19" t="s">
        <v>55</v>
      </c>
      <c r="L126" s="62"/>
      <c r="M126" s="62" t="n">
        <v>850</v>
      </c>
      <c r="N126" s="300" t="n">
        <v>40609</v>
      </c>
      <c r="O126" s="69" t="n">
        <v>41555</v>
      </c>
      <c r="P126" s="299" t="s">
        <v>567</v>
      </c>
      <c r="Q126" s="62"/>
      <c r="R126" s="301" t="s">
        <v>568</v>
      </c>
    </row>
    <row collapsed="false" customFormat="false" customHeight="false" hidden="false" ht="12" outlineLevel="0" r="127">
      <c r="A127" s="94" t="s">
        <v>88</v>
      </c>
      <c r="B127" s="94" t="s">
        <v>569</v>
      </c>
      <c r="C127" s="19" t="s">
        <v>570</v>
      </c>
      <c r="D127" s="44" t="s">
        <v>571</v>
      </c>
      <c r="E127" s="94" t="s">
        <v>24</v>
      </c>
      <c r="F127" s="14" t="s">
        <v>25</v>
      </c>
      <c r="G127" s="17" t="s">
        <v>26</v>
      </c>
      <c r="H127" s="94" t="s">
        <v>27</v>
      </c>
      <c r="I127" s="18" t="s">
        <v>28</v>
      </c>
      <c r="J127" s="19" t="n">
        <v>390</v>
      </c>
      <c r="K127" s="226" t="s">
        <v>572</v>
      </c>
      <c r="L127" s="19"/>
      <c r="M127" s="35" t="n">
        <v>2600</v>
      </c>
      <c r="N127" s="131" t="n">
        <v>41288</v>
      </c>
      <c r="O127" s="131" t="n">
        <v>41324</v>
      </c>
      <c r="P127" s="132" t="s">
        <v>573</v>
      </c>
      <c r="Q127" s="19" t="s">
        <v>574</v>
      </c>
      <c r="R127" s="30"/>
      <c r="S127" s="19"/>
      <c r="T127" s="24"/>
    </row>
    <row collapsed="false" customFormat="false" customHeight="false" hidden="false" ht="12" outlineLevel="0" r="128">
      <c r="A128" s="94" t="s">
        <v>88</v>
      </c>
      <c r="B128" s="94" t="s">
        <v>575</v>
      </c>
      <c r="C128" s="44" t="s">
        <v>576</v>
      </c>
      <c r="D128" s="44" t="s">
        <v>577</v>
      </c>
      <c r="E128" s="295" t="s">
        <v>24</v>
      </c>
      <c r="F128" s="14" t="s">
        <v>25</v>
      </c>
      <c r="G128" s="41" t="s">
        <v>26</v>
      </c>
      <c r="H128" s="94" t="s">
        <v>27</v>
      </c>
      <c r="I128" s="50" t="s">
        <v>28</v>
      </c>
      <c r="J128" s="19" t="n">
        <v>380</v>
      </c>
      <c r="K128" s="19" t="s">
        <v>47</v>
      </c>
      <c r="L128" s="19"/>
      <c r="M128" s="302" t="n">
        <f aca="false">143999.86/40</f>
        <v>3599.9965</v>
      </c>
      <c r="N128" s="131" t="n">
        <v>40369</v>
      </c>
      <c r="O128" s="131"/>
      <c r="P128" s="132" t="s">
        <v>578</v>
      </c>
      <c r="Q128" s="69" t="s">
        <v>579</v>
      </c>
      <c r="R128" s="30"/>
      <c r="S128" s="24"/>
      <c r="T128" s="24"/>
      <c r="U128" s="33"/>
    </row>
    <row collapsed="false" customFormat="false" customHeight="false" hidden="false" ht="13.5" outlineLevel="0" r="129">
      <c r="A129" s="156" t="s">
        <v>580</v>
      </c>
      <c r="B129" s="303" t="s">
        <v>384</v>
      </c>
      <c r="C129" s="139" t="s">
        <v>581</v>
      </c>
      <c r="D129" s="304"/>
      <c r="E129" s="303" t="s">
        <v>52</v>
      </c>
      <c r="F129" s="121" t="s">
        <v>53</v>
      </c>
      <c r="G129" s="120" t="s">
        <v>26</v>
      </c>
      <c r="H129" s="303" t="s">
        <v>27</v>
      </c>
      <c r="I129" s="103" t="s">
        <v>28</v>
      </c>
      <c r="J129" s="156" t="s">
        <v>582</v>
      </c>
      <c r="K129" s="155" t="s">
        <v>583</v>
      </c>
      <c r="L129" s="160"/>
      <c r="M129" s="157" t="n">
        <v>1480</v>
      </c>
      <c r="N129" s="159" t="n">
        <v>41507</v>
      </c>
      <c r="O129" s="159" t="n">
        <v>41507</v>
      </c>
      <c r="P129" s="156"/>
      <c r="Q129" s="160"/>
      <c r="R129" s="261"/>
      <c r="S129" s="162"/>
      <c r="T129" s="110"/>
      <c r="U129" s="110"/>
    </row>
    <row collapsed="false" customFormat="false" customHeight="false" hidden="false" ht="13.5" outlineLevel="0" r="130">
      <c r="A130" s="303" t="s">
        <v>38</v>
      </c>
      <c r="B130" s="303" t="s">
        <v>390</v>
      </c>
      <c r="C130" s="305" t="s">
        <v>584</v>
      </c>
      <c r="D130" s="304"/>
      <c r="E130" s="303" t="s">
        <v>61</v>
      </c>
      <c r="F130" s="121" t="s">
        <v>62</v>
      </c>
      <c r="G130" s="101" t="s">
        <v>26</v>
      </c>
      <c r="H130" s="303" t="s">
        <v>27</v>
      </c>
      <c r="I130" s="102" t="s">
        <v>28</v>
      </c>
      <c r="J130" s="156" t="s">
        <v>146</v>
      </c>
      <c r="K130" s="155" t="s">
        <v>585</v>
      </c>
      <c r="L130" s="156"/>
      <c r="M130" s="157" t="n">
        <v>4450</v>
      </c>
      <c r="N130" s="158" t="n">
        <v>41484</v>
      </c>
      <c r="O130" s="159" t="n">
        <v>41485</v>
      </c>
      <c r="P130" s="156" t="n">
        <v>20346524677</v>
      </c>
      <c r="Q130" s="160"/>
      <c r="R130" s="261"/>
      <c r="S130" s="162"/>
      <c r="T130" s="110"/>
      <c r="U130" s="110"/>
    </row>
    <row collapsed="false" customFormat="false" customHeight="false" hidden="false" ht="12" outlineLevel="0" r="131">
      <c r="A131" s="34" t="s">
        <v>38</v>
      </c>
      <c r="B131" s="94" t="s">
        <v>390</v>
      </c>
      <c r="C131" s="19" t="s">
        <v>586</v>
      </c>
      <c r="D131" s="71" t="s">
        <v>587</v>
      </c>
      <c r="E131" s="94" t="s">
        <v>52</v>
      </c>
      <c r="F131" s="14" t="s">
        <v>53</v>
      </c>
      <c r="G131" s="17" t="s">
        <v>26</v>
      </c>
      <c r="H131" s="94" t="s">
        <v>27</v>
      </c>
      <c r="I131" s="44" t="s">
        <v>133</v>
      </c>
      <c r="J131" s="19"/>
      <c r="K131" s="19" t="s">
        <v>134</v>
      </c>
      <c r="L131" s="19"/>
      <c r="M131" s="60" t="n">
        <v>850</v>
      </c>
      <c r="N131" s="131" t="n">
        <v>39814</v>
      </c>
      <c r="O131" s="131"/>
      <c r="P131" s="171"/>
      <c r="Q131" s="19"/>
      <c r="R131" s="32"/>
    </row>
    <row collapsed="false" customFormat="false" customHeight="false" hidden="false" ht="12" outlineLevel="0" r="132">
      <c r="A132" s="197" t="s">
        <v>38</v>
      </c>
      <c r="B132" s="94" t="s">
        <v>390</v>
      </c>
      <c r="C132" s="19" t="s">
        <v>588</v>
      </c>
      <c r="D132" s="71" t="s">
        <v>589</v>
      </c>
      <c r="E132" s="94" t="s">
        <v>52</v>
      </c>
      <c r="F132" s="14" t="s">
        <v>53</v>
      </c>
      <c r="G132" s="17" t="s">
        <v>26</v>
      </c>
      <c r="H132" s="94" t="s">
        <v>27</v>
      </c>
      <c r="I132" s="19" t="s">
        <v>28</v>
      </c>
      <c r="J132" s="19" t="s">
        <v>54</v>
      </c>
      <c r="K132" s="19" t="s">
        <v>55</v>
      </c>
      <c r="L132" s="19"/>
      <c r="M132" s="60" t="n">
        <v>850</v>
      </c>
      <c r="N132" s="131" t="n">
        <v>40738</v>
      </c>
      <c r="O132" s="131"/>
      <c r="P132" s="171"/>
      <c r="Q132" s="19"/>
      <c r="R132" s="73"/>
    </row>
    <row collapsed="false" customFormat="false" customHeight="false" hidden="false" ht="12" outlineLevel="0" r="133">
      <c r="A133" s="197" t="s">
        <v>186</v>
      </c>
      <c r="B133" s="41" t="s">
        <v>590</v>
      </c>
      <c r="C133" s="288" t="s">
        <v>591</v>
      </c>
      <c r="D133" s="293" t="s">
        <v>592</v>
      </c>
      <c r="E133" s="41" t="s">
        <v>61</v>
      </c>
      <c r="F133" s="52" t="s">
        <v>62</v>
      </c>
      <c r="G133" s="17" t="s">
        <v>26</v>
      </c>
      <c r="H133" s="41" t="s">
        <v>27</v>
      </c>
      <c r="I133" s="306" t="s">
        <v>28</v>
      </c>
      <c r="J133" s="290" t="s">
        <v>593</v>
      </c>
      <c r="K133" s="112" t="s">
        <v>594</v>
      </c>
      <c r="L133" s="167"/>
      <c r="M133" s="164" t="n">
        <v>4843</v>
      </c>
      <c r="N133" s="165" t="n">
        <v>40371</v>
      </c>
      <c r="O133" s="169"/>
      <c r="P133" s="62" t="s">
        <v>595</v>
      </c>
      <c r="Q133" s="80"/>
      <c r="R133" s="185"/>
      <c r="S133" s="33"/>
      <c r="T133" s="33"/>
    </row>
    <row collapsed="false" customFormat="false" customHeight="false" hidden="false" ht="12" outlineLevel="0" r="134">
      <c r="A134" s="307" t="s">
        <v>203</v>
      </c>
      <c r="B134" s="91" t="s">
        <v>596</v>
      </c>
      <c r="C134" s="226" t="s">
        <v>597</v>
      </c>
      <c r="D134" s="308" t="s">
        <v>598</v>
      </c>
      <c r="E134" s="309" t="s">
        <v>52</v>
      </c>
      <c r="F134" s="136" t="s">
        <v>53</v>
      </c>
      <c r="G134" s="85" t="s">
        <v>26</v>
      </c>
      <c r="H134" s="91" t="s">
        <v>27</v>
      </c>
      <c r="I134" s="226" t="s">
        <v>28</v>
      </c>
      <c r="J134" s="226" t="s">
        <v>54</v>
      </c>
      <c r="K134" s="27" t="s">
        <v>55</v>
      </c>
      <c r="L134" s="226"/>
      <c r="M134" s="310" t="n">
        <v>850</v>
      </c>
      <c r="N134" s="138" t="n">
        <v>41110</v>
      </c>
      <c r="O134" s="138" t="n">
        <v>41331</v>
      </c>
      <c r="P134" s="226"/>
      <c r="Q134" s="226"/>
      <c r="R134" s="235" t="s">
        <v>599</v>
      </c>
      <c r="S134" s="311"/>
      <c r="T134" s="12"/>
      <c r="U134" s="12"/>
    </row>
    <row collapsed="false" customFormat="false" customHeight="false" hidden="false" ht="12" outlineLevel="0" r="135">
      <c r="A135" s="197" t="s">
        <v>600</v>
      </c>
      <c r="B135" s="41" t="s">
        <v>601</v>
      </c>
      <c r="C135" s="288" t="s">
        <v>602</v>
      </c>
      <c r="D135" s="293" t="s">
        <v>603</v>
      </c>
      <c r="E135" s="41" t="s">
        <v>61</v>
      </c>
      <c r="F135" s="52" t="s">
        <v>62</v>
      </c>
      <c r="G135" s="17" t="s">
        <v>26</v>
      </c>
      <c r="H135" s="41" t="s">
        <v>27</v>
      </c>
      <c r="I135" s="306" t="s">
        <v>28</v>
      </c>
      <c r="J135" s="290" t="s">
        <v>514</v>
      </c>
      <c r="K135" s="78" t="s">
        <v>604</v>
      </c>
      <c r="L135" s="167"/>
      <c r="M135" s="312" t="n">
        <v>5499.99875</v>
      </c>
      <c r="N135" s="165" t="n">
        <v>40274</v>
      </c>
      <c r="O135" s="169" t="n">
        <v>41541</v>
      </c>
      <c r="P135" s="25" t="s">
        <v>605</v>
      </c>
      <c r="Q135" s="80"/>
      <c r="R135" s="256" t="s">
        <v>606</v>
      </c>
      <c r="T135" s="33"/>
    </row>
    <row collapsed="false" customFormat="false" customHeight="false" hidden="false" ht="12" outlineLevel="0" r="136">
      <c r="A136" s="197" t="s">
        <v>326</v>
      </c>
      <c r="B136" s="41" t="s">
        <v>607</v>
      </c>
      <c r="C136" s="288" t="s">
        <v>608</v>
      </c>
      <c r="D136" s="289"/>
      <c r="E136" s="41" t="s">
        <v>61</v>
      </c>
      <c r="F136" s="52" t="s">
        <v>62</v>
      </c>
      <c r="G136" s="17" t="s">
        <v>26</v>
      </c>
      <c r="H136" s="41" t="s">
        <v>27</v>
      </c>
      <c r="I136" s="306" t="s">
        <v>28</v>
      </c>
      <c r="J136" s="290" t="s">
        <v>266</v>
      </c>
      <c r="K136" s="78" t="s">
        <v>267</v>
      </c>
      <c r="L136" s="41"/>
      <c r="M136" s="291" t="n">
        <v>4500</v>
      </c>
      <c r="N136" s="169" t="n">
        <v>41348</v>
      </c>
      <c r="O136" s="169" t="n">
        <v>41400</v>
      </c>
      <c r="P136" s="62" t="n">
        <v>0</v>
      </c>
      <c r="Q136" s="80"/>
      <c r="R136" s="73"/>
      <c r="S136" s="33"/>
      <c r="T136" s="33"/>
    </row>
    <row collapsed="false" customFormat="false" customHeight="false" hidden="false" ht="12" outlineLevel="0" r="137">
      <c r="A137" s="197" t="s">
        <v>246</v>
      </c>
      <c r="B137" s="41" t="s">
        <v>609</v>
      </c>
      <c r="C137" s="288" t="s">
        <v>610</v>
      </c>
      <c r="D137" s="313" t="s">
        <v>611</v>
      </c>
      <c r="E137" s="41" t="s">
        <v>61</v>
      </c>
      <c r="F137" s="52" t="s">
        <v>62</v>
      </c>
      <c r="G137" s="17" t="s">
        <v>26</v>
      </c>
      <c r="H137" s="41" t="s">
        <v>27</v>
      </c>
      <c r="I137" s="306" t="s">
        <v>28</v>
      </c>
      <c r="J137" s="290" t="s">
        <v>98</v>
      </c>
      <c r="K137" s="78" t="s">
        <v>99</v>
      </c>
      <c r="L137" s="41"/>
      <c r="M137" s="164" t="n">
        <v>5100</v>
      </c>
      <c r="N137" s="165" t="n">
        <v>41026</v>
      </c>
      <c r="O137" s="165" t="n">
        <v>41044</v>
      </c>
      <c r="P137" s="25" t="s">
        <v>612</v>
      </c>
      <c r="Q137" s="80"/>
      <c r="R137" s="74"/>
      <c r="S137" s="33"/>
      <c r="T137" s="33"/>
    </row>
    <row collapsed="false" customFormat="false" customHeight="false" hidden="false" ht="12" outlineLevel="0" r="138">
      <c r="A138" s="197" t="s">
        <v>613</v>
      </c>
      <c r="B138" s="41" t="s">
        <v>614</v>
      </c>
      <c r="C138" s="288" t="s">
        <v>615</v>
      </c>
      <c r="D138" s="293" t="s">
        <v>616</v>
      </c>
      <c r="E138" s="41" t="s">
        <v>61</v>
      </c>
      <c r="F138" s="52" t="s">
        <v>62</v>
      </c>
      <c r="G138" s="17" t="s">
        <v>26</v>
      </c>
      <c r="H138" s="41" t="s">
        <v>27</v>
      </c>
      <c r="I138" s="41" t="s">
        <v>105</v>
      </c>
      <c r="J138" s="290" t="s">
        <v>106</v>
      </c>
      <c r="K138" s="78" t="s">
        <v>617</v>
      </c>
      <c r="L138" s="167"/>
      <c r="M138" s="164" t="n">
        <v>9250</v>
      </c>
      <c r="N138" s="165" t="n">
        <v>40689</v>
      </c>
      <c r="O138" s="169"/>
      <c r="P138" s="62" t="n">
        <v>0</v>
      </c>
      <c r="Q138" s="80"/>
      <c r="R138" s="73"/>
      <c r="S138" s="33"/>
      <c r="T138" s="33"/>
    </row>
    <row collapsed="false" customFormat="false" customHeight="false" hidden="false" ht="13.5" outlineLevel="0" r="139">
      <c r="A139" s="303" t="s">
        <v>94</v>
      </c>
      <c r="B139" s="303" t="s">
        <v>618</v>
      </c>
      <c r="C139" s="305" t="s">
        <v>619</v>
      </c>
      <c r="D139" s="304"/>
      <c r="E139" s="303" t="s">
        <v>61</v>
      </c>
      <c r="F139" s="121" t="s">
        <v>62</v>
      </c>
      <c r="G139" s="101" t="s">
        <v>26</v>
      </c>
      <c r="H139" s="303" t="s">
        <v>27</v>
      </c>
      <c r="I139" s="217" t="s">
        <v>28</v>
      </c>
      <c r="J139" s="156" t="s">
        <v>146</v>
      </c>
      <c r="K139" s="314" t="s">
        <v>189</v>
      </c>
      <c r="L139" s="156"/>
      <c r="M139" s="157" t="n">
        <v>4090</v>
      </c>
      <c r="N139" s="158" t="n">
        <v>41484</v>
      </c>
      <c r="O139" s="159" t="n">
        <v>41492</v>
      </c>
      <c r="P139" s="156" t="n">
        <v>36136594693</v>
      </c>
      <c r="Q139" s="160"/>
      <c r="R139" s="261"/>
      <c r="S139" s="162"/>
      <c r="T139" s="110"/>
      <c r="U139" s="110"/>
    </row>
    <row collapsed="false" customFormat="false" customHeight="false" hidden="false" ht="12" outlineLevel="0" r="140">
      <c r="A140" s="197" t="s">
        <v>348</v>
      </c>
      <c r="B140" s="41" t="s">
        <v>620</v>
      </c>
      <c r="C140" s="288" t="s">
        <v>621</v>
      </c>
      <c r="D140" s="313" t="s">
        <v>622</v>
      </c>
      <c r="E140" s="41" t="s">
        <v>61</v>
      </c>
      <c r="F140" s="52" t="s">
        <v>62</v>
      </c>
      <c r="G140" s="17" t="s">
        <v>26</v>
      </c>
      <c r="H140" s="41" t="s">
        <v>27</v>
      </c>
      <c r="I140" s="306" t="s">
        <v>28</v>
      </c>
      <c r="J140" s="290" t="s">
        <v>98</v>
      </c>
      <c r="K140" s="78" t="s">
        <v>99</v>
      </c>
      <c r="L140" s="41"/>
      <c r="M140" s="164" t="n">
        <v>5100</v>
      </c>
      <c r="N140" s="165" t="n">
        <v>41026</v>
      </c>
      <c r="O140" s="165" t="n">
        <v>41477</v>
      </c>
      <c r="P140" s="25" t="s">
        <v>623</v>
      </c>
      <c r="Q140" s="80"/>
      <c r="R140" s="134" t="s">
        <v>624</v>
      </c>
      <c r="S140" s="62"/>
      <c r="T140" s="33"/>
    </row>
    <row collapsed="false" customFormat="false" customHeight="false" hidden="false" ht="12" outlineLevel="0" r="141">
      <c r="A141" s="94" t="s">
        <v>427</v>
      </c>
      <c r="B141" s="94" t="s">
        <v>428</v>
      </c>
      <c r="C141" s="19" t="s">
        <v>625</v>
      </c>
      <c r="D141" s="71" t="s">
        <v>626</v>
      </c>
      <c r="E141" s="94" t="s">
        <v>52</v>
      </c>
      <c r="F141" s="14" t="s">
        <v>53</v>
      </c>
      <c r="G141" s="17" t="s">
        <v>26</v>
      </c>
      <c r="H141" s="94" t="s">
        <v>27</v>
      </c>
      <c r="I141" s="19" t="s">
        <v>28</v>
      </c>
      <c r="J141" s="19" t="s">
        <v>54</v>
      </c>
      <c r="K141" s="18" t="s">
        <v>55</v>
      </c>
      <c r="L141" s="19"/>
      <c r="M141" s="60" t="n">
        <v>850</v>
      </c>
      <c r="N141" s="131" t="n">
        <v>40735</v>
      </c>
      <c r="O141" s="131"/>
      <c r="P141" s="94" t="s">
        <v>627</v>
      </c>
      <c r="Q141" s="19"/>
      <c r="R141" s="73"/>
      <c r="S141" s="33"/>
      <c r="T141" s="33"/>
      <c r="U141" s="33"/>
    </row>
    <row collapsed="false" customFormat="false" customHeight="false" hidden="false" ht="12" outlineLevel="0" r="142">
      <c r="A142" s="94" t="s">
        <v>433</v>
      </c>
      <c r="B142" s="94" t="s">
        <v>434</v>
      </c>
      <c r="C142" s="19" t="s">
        <v>628</v>
      </c>
      <c r="D142" s="71" t="s">
        <v>629</v>
      </c>
      <c r="E142" s="94" t="s">
        <v>52</v>
      </c>
      <c r="F142" s="14" t="s">
        <v>53</v>
      </c>
      <c r="G142" s="17" t="s">
        <v>26</v>
      </c>
      <c r="H142" s="94" t="s">
        <v>27</v>
      </c>
      <c r="I142" s="19" t="s">
        <v>28</v>
      </c>
      <c r="J142" s="19" t="s">
        <v>54</v>
      </c>
      <c r="K142" s="18" t="s">
        <v>55</v>
      </c>
      <c r="L142" s="19"/>
      <c r="M142" s="60" t="n">
        <v>850</v>
      </c>
      <c r="N142" s="131" t="n">
        <v>40609</v>
      </c>
      <c r="O142" s="131"/>
      <c r="P142" s="171"/>
      <c r="Q142" s="19"/>
      <c r="R142" s="74"/>
    </row>
    <row collapsed="false" customFormat="false" customHeight="false" hidden="false" ht="12" outlineLevel="0" r="143">
      <c r="A143" s="197" t="s">
        <v>326</v>
      </c>
      <c r="B143" s="41" t="s">
        <v>630</v>
      </c>
      <c r="C143" s="288" t="s">
        <v>631</v>
      </c>
      <c r="D143" s="293" t="s">
        <v>632</v>
      </c>
      <c r="E143" s="41" t="s">
        <v>61</v>
      </c>
      <c r="F143" s="52" t="s">
        <v>62</v>
      </c>
      <c r="G143" s="41" t="s">
        <v>26</v>
      </c>
      <c r="H143" s="41" t="s">
        <v>27</v>
      </c>
      <c r="I143" s="306" t="s">
        <v>28</v>
      </c>
      <c r="J143" s="290" t="s">
        <v>227</v>
      </c>
      <c r="K143" s="78" t="s">
        <v>244</v>
      </c>
      <c r="L143" s="167"/>
      <c r="M143" s="164" t="n">
        <v>5500</v>
      </c>
      <c r="N143" s="165" t="n">
        <v>40704</v>
      </c>
      <c r="O143" s="169"/>
      <c r="P143" s="62" t="s">
        <v>633</v>
      </c>
      <c r="Q143" s="80"/>
      <c r="R143" s="73"/>
      <c r="S143" s="236"/>
      <c r="T143" s="33"/>
    </row>
    <row collapsed="false" customFormat="false" customHeight="false" hidden="false" ht="12" outlineLevel="0" r="144">
      <c r="A144" s="197" t="s">
        <v>348</v>
      </c>
      <c r="B144" s="41" t="s">
        <v>634</v>
      </c>
      <c r="C144" s="288" t="s">
        <v>635</v>
      </c>
      <c r="D144" s="313" t="s">
        <v>636</v>
      </c>
      <c r="E144" s="41" t="s">
        <v>61</v>
      </c>
      <c r="F144" s="52" t="s">
        <v>62</v>
      </c>
      <c r="G144" s="17" t="s">
        <v>26</v>
      </c>
      <c r="H144" s="41" t="s">
        <v>27</v>
      </c>
      <c r="I144" s="306" t="s">
        <v>28</v>
      </c>
      <c r="J144" s="290" t="s">
        <v>98</v>
      </c>
      <c r="K144" s="78" t="s">
        <v>99</v>
      </c>
      <c r="L144" s="41"/>
      <c r="M144" s="79" t="n">
        <v>4900</v>
      </c>
      <c r="N144" s="165" t="n">
        <v>41109</v>
      </c>
      <c r="O144" s="165" t="n">
        <v>41113</v>
      </c>
      <c r="P144" s="62" t="s">
        <v>637</v>
      </c>
      <c r="Q144" s="80"/>
      <c r="R144" s="185"/>
      <c r="T144" s="33"/>
    </row>
    <row collapsed="false" customFormat="false" customHeight="true" hidden="false" ht="21.95" outlineLevel="0" r="145">
      <c r="A145" s="197" t="s">
        <v>246</v>
      </c>
      <c r="B145" s="41" t="s">
        <v>638</v>
      </c>
      <c r="C145" s="292" t="s">
        <v>639</v>
      </c>
      <c r="D145" s="313" t="s">
        <v>640</v>
      </c>
      <c r="E145" s="41" t="s">
        <v>61</v>
      </c>
      <c r="F145" s="52" t="s">
        <v>62</v>
      </c>
      <c r="G145" s="17" t="s">
        <v>26</v>
      </c>
      <c r="H145" s="41" t="s">
        <v>27</v>
      </c>
      <c r="I145" s="306" t="s">
        <v>28</v>
      </c>
      <c r="J145" s="290" t="s">
        <v>98</v>
      </c>
      <c r="K145" s="78" t="s">
        <v>99</v>
      </c>
      <c r="L145" s="41"/>
      <c r="M145" s="79" t="n">
        <v>4500</v>
      </c>
      <c r="N145" s="165" t="n">
        <v>41205</v>
      </c>
      <c r="O145" s="165" t="n">
        <v>41205</v>
      </c>
      <c r="P145" s="19" t="s">
        <v>641</v>
      </c>
      <c r="Q145" s="41"/>
      <c r="R145" s="31"/>
      <c r="S145" s="24"/>
      <c r="T145" s="24"/>
    </row>
    <row collapsed="false" customFormat="false" customHeight="true" hidden="false" ht="21.95" outlineLevel="0" r="146">
      <c r="A146" s="286" t="s">
        <v>532</v>
      </c>
      <c r="B146" s="91"/>
      <c r="C146" s="139" t="s">
        <v>642</v>
      </c>
      <c r="D146" s="296" t="s">
        <v>643</v>
      </c>
      <c r="E146" s="91" t="s">
        <v>52</v>
      </c>
      <c r="F146" s="136" t="s">
        <v>53</v>
      </c>
      <c r="G146" s="85" t="s">
        <v>26</v>
      </c>
      <c r="H146" s="286" t="s">
        <v>532</v>
      </c>
      <c r="I146" s="91" t="s">
        <v>644</v>
      </c>
      <c r="J146" s="91"/>
      <c r="K146" s="27" t="s">
        <v>55</v>
      </c>
      <c r="L146" s="91"/>
      <c r="M146" s="137"/>
      <c r="N146" s="138" t="n">
        <v>39814</v>
      </c>
      <c r="O146" s="138"/>
      <c r="P146" s="139"/>
      <c r="Q146" s="63" t="s">
        <v>645</v>
      </c>
      <c r="R146" s="140" t="s">
        <v>646</v>
      </c>
      <c r="S146" s="92"/>
      <c r="T146" s="92"/>
      <c r="U146" s="92"/>
    </row>
    <row collapsed="false" customFormat="false" customHeight="true" hidden="false" ht="21.95" outlineLevel="0" r="147">
      <c r="A147" s="197" t="s">
        <v>38</v>
      </c>
      <c r="B147" s="94" t="s">
        <v>647</v>
      </c>
      <c r="C147" s="44" t="s">
        <v>648</v>
      </c>
      <c r="D147" s="44" t="s">
        <v>649</v>
      </c>
      <c r="E147" s="94" t="s">
        <v>24</v>
      </c>
      <c r="F147" s="14" t="s">
        <v>25</v>
      </c>
      <c r="G147" s="17" t="s">
        <v>26</v>
      </c>
      <c r="H147" s="94" t="s">
        <v>27</v>
      </c>
      <c r="I147" s="94" t="s">
        <v>650</v>
      </c>
      <c r="J147" s="19"/>
      <c r="K147" s="18" t="s">
        <v>380</v>
      </c>
      <c r="L147" s="19"/>
      <c r="M147" s="35"/>
      <c r="N147" s="131" t="n">
        <v>41216</v>
      </c>
      <c r="O147" s="131"/>
      <c r="P147" s="94"/>
      <c r="Q147" s="19"/>
      <c r="R147" s="47"/>
      <c r="S147" s="19"/>
      <c r="T147" s="24"/>
    </row>
    <row collapsed="false" customFormat="false" customHeight="true" hidden="false" ht="21.95" outlineLevel="0" r="148">
      <c r="A148" s="299" t="s">
        <v>153</v>
      </c>
      <c r="B148" s="94" t="s">
        <v>444</v>
      </c>
      <c r="C148" s="19" t="s">
        <v>651</v>
      </c>
      <c r="D148" s="71"/>
      <c r="E148" s="94" t="s">
        <v>52</v>
      </c>
      <c r="F148" s="14" t="s">
        <v>53</v>
      </c>
      <c r="G148" s="17" t="s">
        <v>26</v>
      </c>
      <c r="H148" s="94" t="s">
        <v>27</v>
      </c>
      <c r="I148" s="19" t="s">
        <v>28</v>
      </c>
      <c r="J148" s="19" t="s">
        <v>142</v>
      </c>
      <c r="K148" s="18" t="s">
        <v>55</v>
      </c>
      <c r="L148" s="19"/>
      <c r="M148" s="315" t="n">
        <v>750</v>
      </c>
      <c r="N148" s="316" t="n">
        <v>41392</v>
      </c>
      <c r="O148" s="316" t="n">
        <v>41452</v>
      </c>
      <c r="P148" s="33"/>
      <c r="Q148" s="236"/>
      <c r="R148" s="31"/>
    </row>
    <row collapsed="false" customFormat="false" customHeight="true" hidden="false" ht="21.95" outlineLevel="0" r="149">
      <c r="A149" s="94" t="s">
        <v>427</v>
      </c>
      <c r="B149" s="94" t="s">
        <v>447</v>
      </c>
      <c r="C149" s="19" t="s">
        <v>652</v>
      </c>
      <c r="D149" s="71" t="s">
        <v>653</v>
      </c>
      <c r="E149" s="94" t="s">
        <v>52</v>
      </c>
      <c r="F149" s="14" t="s">
        <v>53</v>
      </c>
      <c r="G149" s="17" t="s">
        <v>26</v>
      </c>
      <c r="H149" s="94" t="s">
        <v>27</v>
      </c>
      <c r="I149" s="19" t="s">
        <v>28</v>
      </c>
      <c r="J149" s="19" t="s">
        <v>54</v>
      </c>
      <c r="K149" s="18" t="s">
        <v>55</v>
      </c>
      <c r="L149" s="19"/>
      <c r="M149" s="60" t="n">
        <v>850</v>
      </c>
      <c r="N149" s="131" t="n">
        <v>41110</v>
      </c>
      <c r="O149" s="131" t="n">
        <v>41233</v>
      </c>
      <c r="P149" s="94" t="s">
        <v>654</v>
      </c>
      <c r="Q149" s="19"/>
      <c r="R149" s="73"/>
      <c r="S149" s="33"/>
      <c r="T149" s="33"/>
      <c r="U149" s="24"/>
    </row>
    <row collapsed="false" customFormat="false" customHeight="true" hidden="false" ht="21.95" outlineLevel="0" r="150">
      <c r="A150" s="197" t="s">
        <v>94</v>
      </c>
      <c r="B150" s="41" t="s">
        <v>655</v>
      </c>
      <c r="C150" s="288" t="s">
        <v>656</v>
      </c>
      <c r="D150" s="317" t="s">
        <v>657</v>
      </c>
      <c r="E150" s="41" t="s">
        <v>61</v>
      </c>
      <c r="F150" s="52" t="s">
        <v>62</v>
      </c>
      <c r="G150" s="17" t="s">
        <v>26</v>
      </c>
      <c r="H150" s="41" t="s">
        <v>27</v>
      </c>
      <c r="I150" s="19" t="s">
        <v>28</v>
      </c>
      <c r="J150" s="290" t="s">
        <v>593</v>
      </c>
      <c r="K150" s="78" t="s">
        <v>594</v>
      </c>
      <c r="L150" s="167"/>
      <c r="M150" s="164" t="n">
        <v>4810</v>
      </c>
      <c r="N150" s="165" t="n">
        <v>40332</v>
      </c>
      <c r="O150" s="169"/>
      <c r="P150" s="62" t="s">
        <v>658</v>
      </c>
      <c r="Q150" s="80"/>
      <c r="R150" s="185"/>
      <c r="S150" s="80"/>
      <c r="T150" s="33"/>
    </row>
    <row collapsed="false" customFormat="true" customHeight="true" hidden="false" ht="21.95" outlineLevel="0" r="151" s="92">
      <c r="A151" s="94" t="s">
        <v>117</v>
      </c>
      <c r="B151" s="94" t="s">
        <v>456</v>
      </c>
      <c r="C151" s="19" t="s">
        <v>659</v>
      </c>
      <c r="D151" s="71" t="s">
        <v>660</v>
      </c>
      <c r="E151" s="94" t="s">
        <v>52</v>
      </c>
      <c r="F151" s="14" t="s">
        <v>53</v>
      </c>
      <c r="G151" s="17" t="s">
        <v>26</v>
      </c>
      <c r="H151" s="13" t="s">
        <v>395</v>
      </c>
      <c r="I151" s="19" t="s">
        <v>28</v>
      </c>
      <c r="J151" s="19" t="s">
        <v>54</v>
      </c>
      <c r="K151" s="18" t="s">
        <v>55</v>
      </c>
      <c r="L151" s="19"/>
      <c r="M151" s="60" t="n">
        <v>850</v>
      </c>
      <c r="N151" s="131" t="n">
        <v>40063</v>
      </c>
      <c r="O151" s="131" t="n">
        <v>41120</v>
      </c>
      <c r="P151" s="171"/>
      <c r="Q151" s="24"/>
      <c r="R151" s="47" t="s">
        <v>661</v>
      </c>
      <c r="S151" s="25"/>
      <c r="T151" s="25"/>
      <c r="U151" s="25"/>
    </row>
    <row collapsed="false" customFormat="true" customHeight="true" hidden="false" ht="21.95" outlineLevel="0" r="152" s="25">
      <c r="A152" s="94" t="s">
        <v>117</v>
      </c>
      <c r="B152" s="94" t="s">
        <v>456</v>
      </c>
      <c r="C152" s="19" t="s">
        <v>662</v>
      </c>
      <c r="D152" s="71" t="s">
        <v>663</v>
      </c>
      <c r="E152" s="94" t="s">
        <v>52</v>
      </c>
      <c r="F152" s="14" t="s">
        <v>53</v>
      </c>
      <c r="G152" s="17" t="s">
        <v>26</v>
      </c>
      <c r="H152" s="94" t="s">
        <v>27</v>
      </c>
      <c r="I152" s="19" t="s">
        <v>28</v>
      </c>
      <c r="J152" s="19" t="s">
        <v>54</v>
      </c>
      <c r="K152" s="18" t="s">
        <v>55</v>
      </c>
      <c r="L152" s="19"/>
      <c r="M152" s="60" t="n">
        <v>850</v>
      </c>
      <c r="N152" s="131" t="n">
        <v>40609</v>
      </c>
      <c r="O152" s="131" t="s">
        <v>664</v>
      </c>
      <c r="P152" s="318" t="s">
        <v>665</v>
      </c>
      <c r="Q152" s="19"/>
      <c r="R152" s="73"/>
      <c r="S152" s="33"/>
      <c r="T152" s="92"/>
      <c r="U152" s="92"/>
    </row>
    <row collapsed="false" customFormat="false" customHeight="true" hidden="false" ht="21.95" outlineLevel="0" r="153">
      <c r="A153" s="197" t="s">
        <v>109</v>
      </c>
      <c r="B153" s="41" t="s">
        <v>666</v>
      </c>
      <c r="C153" s="288" t="s">
        <v>667</v>
      </c>
      <c r="D153" s="293" t="s">
        <v>668</v>
      </c>
      <c r="E153" s="41" t="s">
        <v>24</v>
      </c>
      <c r="F153" s="14" t="s">
        <v>25</v>
      </c>
      <c r="G153" s="49" t="s">
        <v>198</v>
      </c>
      <c r="H153" s="41" t="s">
        <v>27</v>
      </c>
      <c r="I153" s="19" t="s">
        <v>28</v>
      </c>
      <c r="J153" s="19" t="s">
        <v>669</v>
      </c>
      <c r="K153" s="18" t="s">
        <v>670</v>
      </c>
      <c r="L153" s="19"/>
      <c r="M153" s="137" t="n">
        <v>3400</v>
      </c>
      <c r="N153" s="143" t="n">
        <v>40738</v>
      </c>
      <c r="O153" s="169"/>
      <c r="P153" s="62" t="n">
        <v>14134019325</v>
      </c>
      <c r="Q153" s="80"/>
      <c r="R153" s="185"/>
      <c r="S153" s="33"/>
      <c r="T153" s="33"/>
      <c r="U153" s="33"/>
    </row>
    <row collapsed="false" customFormat="false" customHeight="true" hidden="false" ht="21.95" outlineLevel="0" r="154">
      <c r="A154" s="94" t="s">
        <v>117</v>
      </c>
      <c r="B154" s="94" t="s">
        <v>456</v>
      </c>
      <c r="C154" s="19" t="s">
        <v>671</v>
      </c>
      <c r="D154" s="71" t="s">
        <v>672</v>
      </c>
      <c r="E154" s="94" t="s">
        <v>52</v>
      </c>
      <c r="F154" s="14" t="s">
        <v>53</v>
      </c>
      <c r="G154" s="17" t="s">
        <v>26</v>
      </c>
      <c r="H154" s="94" t="s">
        <v>395</v>
      </c>
      <c r="I154" s="19" t="s">
        <v>28</v>
      </c>
      <c r="J154" s="19" t="s">
        <v>54</v>
      </c>
      <c r="K154" s="18" t="s">
        <v>55</v>
      </c>
      <c r="L154" s="19"/>
      <c r="M154" s="60" t="n">
        <v>850</v>
      </c>
      <c r="N154" s="131" t="n">
        <v>41103</v>
      </c>
      <c r="O154" s="131" t="n">
        <v>41103</v>
      </c>
      <c r="P154" s="94"/>
      <c r="Q154" s="19"/>
      <c r="R154" s="134" t="s">
        <v>463</v>
      </c>
    </row>
    <row collapsed="false" customFormat="false" customHeight="true" hidden="false" ht="21.95" outlineLevel="0" r="155">
      <c r="A155" s="94" t="s">
        <v>88</v>
      </c>
      <c r="B155" s="94" t="s">
        <v>673</v>
      </c>
      <c r="C155" s="44" t="s">
        <v>674</v>
      </c>
      <c r="D155" s="44" t="s">
        <v>675</v>
      </c>
      <c r="E155" s="295" t="s">
        <v>24</v>
      </c>
      <c r="F155" s="14" t="s">
        <v>25</v>
      </c>
      <c r="G155" s="17" t="s">
        <v>26</v>
      </c>
      <c r="H155" s="94" t="s">
        <v>27</v>
      </c>
      <c r="I155" s="62" t="s">
        <v>28</v>
      </c>
      <c r="J155" s="19" t="n">
        <v>380</v>
      </c>
      <c r="K155" s="18" t="s">
        <v>77</v>
      </c>
      <c r="L155" s="19"/>
      <c r="M155" s="35" t="n">
        <v>3400</v>
      </c>
      <c r="N155" s="131" t="n">
        <v>40735</v>
      </c>
      <c r="O155" s="131"/>
      <c r="P155" s="132" t="s">
        <v>676</v>
      </c>
      <c r="Q155" s="69" t="s">
        <v>677</v>
      </c>
      <c r="R155" s="30"/>
      <c r="S155" s="24"/>
      <c r="T155" s="24"/>
      <c r="U155" s="24"/>
    </row>
    <row collapsed="false" customFormat="false" customHeight="true" hidden="false" ht="21.95" outlineLevel="0" r="156">
      <c r="A156" s="319" t="s">
        <v>117</v>
      </c>
      <c r="B156" s="319" t="s">
        <v>456</v>
      </c>
      <c r="C156" s="305" t="s">
        <v>678</v>
      </c>
      <c r="D156" s="304"/>
      <c r="E156" s="303" t="s">
        <v>52</v>
      </c>
      <c r="F156" s="121" t="s">
        <v>53</v>
      </c>
      <c r="G156" s="101" t="s">
        <v>26</v>
      </c>
      <c r="H156" s="94" t="s">
        <v>233</v>
      </c>
      <c r="I156" s="217" t="s">
        <v>28</v>
      </c>
      <c r="J156" s="156" t="s">
        <v>142</v>
      </c>
      <c r="K156" s="18" t="s">
        <v>55</v>
      </c>
      <c r="L156" s="160"/>
      <c r="M156" s="157" t="n">
        <v>750</v>
      </c>
      <c r="N156" s="320" t="n">
        <v>41465</v>
      </c>
      <c r="O156" s="321" t="n">
        <v>41467</v>
      </c>
      <c r="P156" s="322"/>
      <c r="Q156" s="160"/>
      <c r="R156" s="261" t="s">
        <v>469</v>
      </c>
      <c r="S156" s="110"/>
      <c r="T156" s="110"/>
      <c r="U156" s="110"/>
    </row>
    <row collapsed="false" customFormat="false" customHeight="true" hidden="false" ht="21.95" outlineLevel="0" r="157">
      <c r="A157" s="94" t="s">
        <v>109</v>
      </c>
      <c r="B157" s="94" t="s">
        <v>679</v>
      </c>
      <c r="C157" s="44" t="s">
        <v>680</v>
      </c>
      <c r="D157" s="323" t="s">
        <v>681</v>
      </c>
      <c r="E157" s="94" t="s">
        <v>24</v>
      </c>
      <c r="F157" s="14" t="s">
        <v>25</v>
      </c>
      <c r="G157" s="17" t="s">
        <v>26</v>
      </c>
      <c r="H157" s="94" t="s">
        <v>27</v>
      </c>
      <c r="I157" s="71" t="s">
        <v>682</v>
      </c>
      <c r="J157" s="19"/>
      <c r="K157" s="18" t="s">
        <v>683</v>
      </c>
      <c r="L157" s="19"/>
      <c r="M157" s="35"/>
      <c r="N157" s="131" t="n">
        <v>41217</v>
      </c>
      <c r="O157" s="131" t="n">
        <v>41296</v>
      </c>
      <c r="P157" s="94"/>
      <c r="Q157" s="69" t="s">
        <v>684</v>
      </c>
      <c r="R157" s="30"/>
      <c r="S157" s="19"/>
      <c r="T157" s="24"/>
    </row>
    <row collapsed="false" customFormat="true" customHeight="true" hidden="false" ht="21.95" outlineLevel="0" r="158" s="92">
      <c r="A158" s="197" t="s">
        <v>326</v>
      </c>
      <c r="B158" s="41" t="s">
        <v>685</v>
      </c>
      <c r="C158" s="288" t="s">
        <v>686</v>
      </c>
      <c r="D158" s="293" t="s">
        <v>687</v>
      </c>
      <c r="E158" s="41" t="s">
        <v>61</v>
      </c>
      <c r="F158" s="52" t="s">
        <v>62</v>
      </c>
      <c r="G158" s="17" t="s">
        <v>26</v>
      </c>
      <c r="H158" s="17" t="s">
        <v>27</v>
      </c>
      <c r="I158" s="306" t="s">
        <v>28</v>
      </c>
      <c r="J158" s="298" t="s">
        <v>64</v>
      </c>
      <c r="K158" s="78" t="s">
        <v>342</v>
      </c>
      <c r="L158" s="167"/>
      <c r="M158" s="164" t="n">
        <v>5500</v>
      </c>
      <c r="N158" s="165" t="n">
        <v>40504</v>
      </c>
      <c r="O158" s="169"/>
      <c r="P158" s="62" t="s">
        <v>688</v>
      </c>
      <c r="Q158" s="80"/>
      <c r="R158" s="185"/>
      <c r="S158" s="33"/>
      <c r="T158" s="33"/>
      <c r="U158" s="25"/>
    </row>
    <row collapsed="false" customFormat="true" customHeight="true" hidden="false" ht="21.95" outlineLevel="0" r="159" s="25">
      <c r="A159" s="19" t="s">
        <v>383</v>
      </c>
      <c r="B159" s="94" t="s">
        <v>689</v>
      </c>
      <c r="C159" s="44" t="s">
        <v>690</v>
      </c>
      <c r="D159" s="44" t="s">
        <v>691</v>
      </c>
      <c r="E159" s="295" t="s">
        <v>24</v>
      </c>
      <c r="F159" s="14" t="s">
        <v>25</v>
      </c>
      <c r="G159" s="41" t="s">
        <v>26</v>
      </c>
      <c r="H159" s="94" t="s">
        <v>27</v>
      </c>
      <c r="I159" s="19" t="s">
        <v>28</v>
      </c>
      <c r="J159" s="19" t="n">
        <v>390</v>
      </c>
      <c r="K159" s="18" t="s">
        <v>174</v>
      </c>
      <c r="L159" s="19"/>
      <c r="M159" s="35" t="n">
        <v>3350</v>
      </c>
      <c r="N159" s="131" t="n">
        <v>41103</v>
      </c>
      <c r="O159" s="131" t="n">
        <v>41103</v>
      </c>
      <c r="P159" s="132" t="s">
        <v>692</v>
      </c>
      <c r="Q159" s="19" t="s">
        <v>693</v>
      </c>
      <c r="R159" s="30"/>
      <c r="S159" s="19"/>
      <c r="T159" s="24"/>
    </row>
    <row collapsed="false" customFormat="true" customHeight="true" hidden="false" ht="21.95" outlineLevel="0" r="160" s="33">
      <c r="A160" s="19" t="s">
        <v>383</v>
      </c>
      <c r="B160" s="94" t="s">
        <v>485</v>
      </c>
      <c r="C160" s="19" t="s">
        <v>694</v>
      </c>
      <c r="D160" s="71" t="s">
        <v>695</v>
      </c>
      <c r="E160" s="94" t="s">
        <v>52</v>
      </c>
      <c r="F160" s="14" t="s">
        <v>53</v>
      </c>
      <c r="G160" s="17" t="s">
        <v>26</v>
      </c>
      <c r="H160" s="94" t="s">
        <v>27</v>
      </c>
      <c r="I160" s="19" t="s">
        <v>28</v>
      </c>
      <c r="J160" s="19" t="s">
        <v>54</v>
      </c>
      <c r="K160" s="18" t="s">
        <v>55</v>
      </c>
      <c r="L160" s="19"/>
      <c r="M160" s="60" t="n">
        <v>850</v>
      </c>
      <c r="N160" s="131" t="n">
        <v>41103</v>
      </c>
      <c r="O160" s="131" t="n">
        <v>40939</v>
      </c>
      <c r="P160" s="94"/>
      <c r="Q160" s="19"/>
      <c r="R160" s="73"/>
      <c r="U160" s="0"/>
    </row>
    <row collapsed="false" customFormat="true" customHeight="true" hidden="false" ht="21.95" outlineLevel="0" r="161" s="24">
      <c r="A161" s="19" t="s">
        <v>383</v>
      </c>
      <c r="B161" s="94" t="s">
        <v>490</v>
      </c>
      <c r="C161" s="19" t="s">
        <v>696</v>
      </c>
      <c r="D161" s="71" t="s">
        <v>697</v>
      </c>
      <c r="E161" s="94" t="s">
        <v>52</v>
      </c>
      <c r="F161" s="14" t="s">
        <v>53</v>
      </c>
      <c r="G161" s="17" t="s">
        <v>26</v>
      </c>
      <c r="H161" s="94" t="s">
        <v>27</v>
      </c>
      <c r="I161" s="19" t="s">
        <v>28</v>
      </c>
      <c r="J161" s="19" t="s">
        <v>54</v>
      </c>
      <c r="K161" s="18" t="s">
        <v>55</v>
      </c>
      <c r="L161" s="19"/>
      <c r="M161" s="60" t="n">
        <v>850</v>
      </c>
      <c r="N161" s="131" t="n">
        <v>41103</v>
      </c>
      <c r="O161" s="131" t="n">
        <v>41193</v>
      </c>
      <c r="P161" s="94"/>
      <c r="Q161" s="19"/>
      <c r="R161" s="73"/>
      <c r="S161" s="33"/>
      <c r="T161" s="33"/>
      <c r="U161" s="0"/>
    </row>
    <row collapsed="false" customFormat="true" customHeight="true" hidden="false" ht="21.95" outlineLevel="0" r="162" s="12">
      <c r="A162" s="81" t="s">
        <v>348</v>
      </c>
      <c r="B162" s="285" t="s">
        <v>698</v>
      </c>
      <c r="C162" s="283" t="s">
        <v>699</v>
      </c>
      <c r="D162" s="324" t="s">
        <v>700</v>
      </c>
      <c r="E162" s="285" t="s">
        <v>61</v>
      </c>
      <c r="F162" s="276" t="s">
        <v>62</v>
      </c>
      <c r="G162" s="17" t="s">
        <v>26</v>
      </c>
      <c r="H162" s="85" t="s">
        <v>27</v>
      </c>
      <c r="I162" s="226" t="s">
        <v>28</v>
      </c>
      <c r="J162" s="139" t="s">
        <v>374</v>
      </c>
      <c r="K162" s="325" t="s">
        <v>701</v>
      </c>
      <c r="L162" s="282"/>
      <c r="M162" s="168" t="n">
        <v>6350</v>
      </c>
      <c r="N162" s="326" t="n">
        <v>40017</v>
      </c>
      <c r="O162" s="287" t="n">
        <v>41477</v>
      </c>
      <c r="P162" s="282"/>
      <c r="Q162" s="282"/>
      <c r="R162" s="280"/>
      <c r="S162" s="235"/>
      <c r="T162" s="64"/>
      <c r="U162" s="64"/>
    </row>
    <row collapsed="false" customFormat="true" customHeight="true" hidden="false" ht="21.95" outlineLevel="0" r="163" s="24">
      <c r="A163" s="94" t="s">
        <v>38</v>
      </c>
      <c r="B163" s="94" t="s">
        <v>499</v>
      </c>
      <c r="C163" s="19" t="s">
        <v>702</v>
      </c>
      <c r="D163" s="71" t="s">
        <v>703</v>
      </c>
      <c r="E163" s="94" t="s">
        <v>52</v>
      </c>
      <c r="F163" s="14" t="s">
        <v>53</v>
      </c>
      <c r="G163" s="17" t="s">
        <v>26</v>
      </c>
      <c r="H163" s="94" t="s">
        <v>27</v>
      </c>
      <c r="I163" s="19" t="s">
        <v>28</v>
      </c>
      <c r="J163" s="19" t="s">
        <v>54</v>
      </c>
      <c r="K163" s="18" t="s">
        <v>55</v>
      </c>
      <c r="L163" s="19"/>
      <c r="M163" s="60" t="n">
        <v>850</v>
      </c>
      <c r="N163" s="131" t="n">
        <v>40369</v>
      </c>
      <c r="O163" s="131" t="n">
        <v>41557</v>
      </c>
      <c r="P163" s="171"/>
      <c r="Q163" s="62"/>
      <c r="R163" s="183" t="s">
        <v>504</v>
      </c>
      <c r="S163" s="25"/>
      <c r="T163" s="25"/>
      <c r="U163" s="25"/>
    </row>
    <row collapsed="false" customFormat="false" customHeight="true" hidden="false" ht="21.95" outlineLevel="0" r="164">
      <c r="A164" s="94" t="s">
        <v>153</v>
      </c>
      <c r="B164" s="94" t="s">
        <v>704</v>
      </c>
      <c r="C164" s="44" t="s">
        <v>705</v>
      </c>
      <c r="D164" s="44" t="s">
        <v>706</v>
      </c>
      <c r="E164" s="295" t="s">
        <v>24</v>
      </c>
      <c r="F164" s="14" t="s">
        <v>25</v>
      </c>
      <c r="G164" s="17" t="s">
        <v>26</v>
      </c>
      <c r="H164" s="94" t="s">
        <v>707</v>
      </c>
      <c r="I164" s="19" t="s">
        <v>28</v>
      </c>
      <c r="J164" s="19"/>
      <c r="K164" s="18" t="s">
        <v>47</v>
      </c>
      <c r="L164" s="19"/>
      <c r="M164" s="302" t="n">
        <f aca="false">143999.86/40</f>
        <v>3599.9965</v>
      </c>
      <c r="N164" s="131" t="n">
        <v>40369</v>
      </c>
      <c r="O164" s="131" t="n">
        <v>41360</v>
      </c>
      <c r="P164" s="132" t="s">
        <v>708</v>
      </c>
      <c r="Q164" s="69" t="s">
        <v>709</v>
      </c>
      <c r="R164" s="47" t="s">
        <v>710</v>
      </c>
      <c r="U164" s="33"/>
    </row>
    <row collapsed="false" customFormat="true" customHeight="true" hidden="false" ht="21.95" outlineLevel="0" r="165" s="33">
      <c r="A165" s="327" t="s">
        <v>129</v>
      </c>
      <c r="B165" s="327" t="s">
        <v>711</v>
      </c>
      <c r="C165" s="328" t="s">
        <v>712</v>
      </c>
      <c r="D165" s="329" t="s">
        <v>713</v>
      </c>
      <c r="E165" s="267" t="s">
        <v>714</v>
      </c>
      <c r="F165" s="330" t="s">
        <v>254</v>
      </c>
      <c r="G165" s="101" t="s">
        <v>26</v>
      </c>
      <c r="H165" s="331" t="s">
        <v>715</v>
      </c>
      <c r="I165" s="217"/>
      <c r="J165" s="221"/>
      <c r="K165" s="332"/>
      <c r="L165" s="333"/>
      <c r="M165" s="157" t="n">
        <v>1720</v>
      </c>
      <c r="N165" s="320" t="n">
        <v>39990</v>
      </c>
      <c r="O165" s="321"/>
      <c r="P165" s="334"/>
      <c r="Q165" s="221"/>
      <c r="R165" s="221"/>
      <c r="S165" s="0"/>
      <c r="T165" s="0"/>
      <c r="U165" s="0"/>
    </row>
    <row collapsed="false" customFormat="true" customHeight="true" hidden="false" ht="21.95" outlineLevel="0" r="166" s="65">
      <c r="A166" s="34" t="s">
        <v>326</v>
      </c>
      <c r="B166" s="41" t="s">
        <v>716</v>
      </c>
      <c r="C166" s="288" t="s">
        <v>717</v>
      </c>
      <c r="D166" s="289"/>
      <c r="E166" s="41" t="s">
        <v>61</v>
      </c>
      <c r="F166" s="52" t="s">
        <v>62</v>
      </c>
      <c r="G166" s="17" t="s">
        <v>26</v>
      </c>
      <c r="H166" s="17" t="s">
        <v>27</v>
      </c>
      <c r="I166" s="306" t="s">
        <v>28</v>
      </c>
      <c r="J166" s="290" t="s">
        <v>266</v>
      </c>
      <c r="K166" s="78" t="s">
        <v>267</v>
      </c>
      <c r="L166" s="41"/>
      <c r="M166" s="291" t="n">
        <v>4500</v>
      </c>
      <c r="N166" s="169" t="n">
        <v>41348</v>
      </c>
      <c r="O166" s="169" t="n">
        <v>41380</v>
      </c>
      <c r="P166" s="62" t="n">
        <v>24734087173</v>
      </c>
      <c r="Q166" s="236"/>
      <c r="R166" s="73"/>
      <c r="S166" s="33"/>
      <c r="T166" s="33"/>
      <c r="U166" s="25"/>
    </row>
    <row collapsed="false" customFormat="true" customHeight="true" hidden="false" ht="21.95" outlineLevel="0" r="167" s="254">
      <c r="A167" s="197" t="s">
        <v>348</v>
      </c>
      <c r="B167" s="41" t="s">
        <v>718</v>
      </c>
      <c r="C167" s="288" t="s">
        <v>719</v>
      </c>
      <c r="D167" s="293" t="s">
        <v>720</v>
      </c>
      <c r="E167" s="41" t="s">
        <v>61</v>
      </c>
      <c r="F167" s="52" t="s">
        <v>62</v>
      </c>
      <c r="G167" s="17" t="s">
        <v>26</v>
      </c>
      <c r="H167" s="41" t="s">
        <v>27</v>
      </c>
      <c r="I167" s="306" t="s">
        <v>28</v>
      </c>
      <c r="J167" s="290" t="s">
        <v>227</v>
      </c>
      <c r="K167" s="78" t="s">
        <v>244</v>
      </c>
      <c r="L167" s="167"/>
      <c r="M167" s="164" t="n">
        <v>5300</v>
      </c>
      <c r="N167" s="165" t="n">
        <v>40773</v>
      </c>
      <c r="O167" s="169"/>
      <c r="P167" s="62" t="n">
        <v>20405863045</v>
      </c>
      <c r="Q167" s="80"/>
      <c r="R167" s="185"/>
      <c r="S167" s="80"/>
      <c r="T167" s="33"/>
      <c r="U167" s="25"/>
    </row>
    <row collapsed="false" customFormat="true" customHeight="true" hidden="false" ht="21.95" outlineLevel="0" r="168" s="65">
      <c r="A168" s="335" t="s">
        <v>109</v>
      </c>
      <c r="B168" s="335" t="s">
        <v>721</v>
      </c>
      <c r="C168" s="336" t="s">
        <v>722</v>
      </c>
      <c r="D168" s="336" t="s">
        <v>723</v>
      </c>
      <c r="E168" s="335" t="s">
        <v>24</v>
      </c>
      <c r="F168" s="337" t="s">
        <v>25</v>
      </c>
      <c r="G168" s="338" t="s">
        <v>26</v>
      </c>
      <c r="H168" s="339" t="s">
        <v>27</v>
      </c>
      <c r="I168" s="340" t="s">
        <v>28</v>
      </c>
      <c r="J168" s="335" t="n">
        <v>390</v>
      </c>
      <c r="K168" s="27" t="s">
        <v>29</v>
      </c>
      <c r="L168" s="335"/>
      <c r="M168" s="341" t="n">
        <v>3350</v>
      </c>
      <c r="N168" s="342" t="n">
        <v>41226</v>
      </c>
      <c r="O168" s="342" t="n">
        <v>41456</v>
      </c>
      <c r="P168" s="336" t="s">
        <v>724</v>
      </c>
      <c r="Q168" s="340" t="s">
        <v>725</v>
      </c>
      <c r="R168" s="343" t="s">
        <v>726</v>
      </c>
      <c r="S168" s="344"/>
      <c r="T168" s="344"/>
      <c r="U168" s="118"/>
    </row>
    <row collapsed="false" customFormat="true" customHeight="true" hidden="false" ht="21.95" outlineLevel="0" r="169" s="33">
      <c r="A169" s="197" t="s">
        <v>38</v>
      </c>
      <c r="B169" s="41" t="s">
        <v>727</v>
      </c>
      <c r="C169" s="288" t="s">
        <v>728</v>
      </c>
      <c r="D169" s="313" t="s">
        <v>729</v>
      </c>
      <c r="E169" s="41" t="s">
        <v>61</v>
      </c>
      <c r="F169" s="52" t="s">
        <v>62</v>
      </c>
      <c r="G169" s="17" t="s">
        <v>26</v>
      </c>
      <c r="H169" s="41" t="s">
        <v>27</v>
      </c>
      <c r="I169" s="306" t="s">
        <v>28</v>
      </c>
      <c r="J169" s="290" t="s">
        <v>730</v>
      </c>
      <c r="K169" s="78" t="s">
        <v>731</v>
      </c>
      <c r="L169" s="167"/>
      <c r="M169" s="164" t="n">
        <v>5000</v>
      </c>
      <c r="N169" s="165" t="n">
        <v>40962</v>
      </c>
      <c r="O169" s="165" t="n">
        <v>40968</v>
      </c>
      <c r="P169" s="62" t="n">
        <v>18122335669</v>
      </c>
      <c r="Q169" s="80"/>
      <c r="R169" s="166"/>
      <c r="S169" s="236"/>
      <c r="U169" s="25"/>
    </row>
    <row collapsed="false" customFormat="true" customHeight="true" hidden="false" ht="21.95" outlineLevel="0" r="170" s="24">
      <c r="A170" s="94" t="s">
        <v>135</v>
      </c>
      <c r="B170" s="94" t="s">
        <v>732</v>
      </c>
      <c r="C170" s="44" t="s">
        <v>733</v>
      </c>
      <c r="D170" s="44" t="s">
        <v>734</v>
      </c>
      <c r="E170" s="295" t="s">
        <v>24</v>
      </c>
      <c r="F170" s="14" t="s">
        <v>25</v>
      </c>
      <c r="G170" s="17" t="s">
        <v>26</v>
      </c>
      <c r="H170" s="94" t="s">
        <v>735</v>
      </c>
      <c r="I170" s="19" t="s">
        <v>28</v>
      </c>
      <c r="J170" s="19"/>
      <c r="K170" s="18" t="s">
        <v>47</v>
      </c>
      <c r="L170" s="19"/>
      <c r="M170" s="302" t="n">
        <f aca="false">143999.86/40</f>
        <v>3599.9965</v>
      </c>
      <c r="N170" s="131" t="n">
        <v>40369</v>
      </c>
      <c r="O170" s="131"/>
      <c r="P170" s="345" t="s">
        <v>736</v>
      </c>
      <c r="Q170" s="346" t="s">
        <v>737</v>
      </c>
      <c r="R170" s="30"/>
    </row>
    <row collapsed="false" customFormat="true" customHeight="true" hidden="false" ht="17.25" outlineLevel="0" r="171" s="33">
      <c r="A171" s="94" t="s">
        <v>117</v>
      </c>
      <c r="B171" s="171" t="s">
        <v>519</v>
      </c>
      <c r="C171" s="19" t="s">
        <v>738</v>
      </c>
      <c r="D171" s="71" t="s">
        <v>739</v>
      </c>
      <c r="E171" s="94" t="s">
        <v>52</v>
      </c>
      <c r="F171" s="44" t="s">
        <v>53</v>
      </c>
      <c r="G171" s="41" t="s">
        <v>26</v>
      </c>
      <c r="H171" s="94" t="s">
        <v>27</v>
      </c>
      <c r="I171" s="19" t="s">
        <v>28</v>
      </c>
      <c r="J171" s="19"/>
      <c r="K171" s="18" t="s">
        <v>55</v>
      </c>
      <c r="L171" s="19"/>
      <c r="M171" s="45" t="n">
        <v>850</v>
      </c>
      <c r="N171" s="131" t="n">
        <v>40738</v>
      </c>
      <c r="O171" s="175"/>
      <c r="P171" s="171"/>
      <c r="Q171" s="19"/>
      <c r="R171" s="73"/>
      <c r="S171" s="0"/>
      <c r="T171" s="0"/>
      <c r="U171" s="118"/>
    </row>
    <row collapsed="false" customFormat="true" customHeight="true" hidden="false" ht="21.95" outlineLevel="0" r="172" s="24">
      <c r="A172" s="307" t="s">
        <v>316</v>
      </c>
      <c r="B172" s="91" t="s">
        <v>740</v>
      </c>
      <c r="C172" s="347" t="s">
        <v>741</v>
      </c>
      <c r="D172" s="348" t="s">
        <v>742</v>
      </c>
      <c r="E172" s="285" t="s">
        <v>61</v>
      </c>
      <c r="F172" s="84" t="s">
        <v>62</v>
      </c>
      <c r="G172" s="85" t="s">
        <v>26</v>
      </c>
      <c r="H172" s="91" t="s">
        <v>27</v>
      </c>
      <c r="I172" s="282" t="s">
        <v>28</v>
      </c>
      <c r="J172" s="298" t="s">
        <v>514</v>
      </c>
      <c r="K172" s="349" t="s">
        <v>604</v>
      </c>
      <c r="L172" s="307"/>
      <c r="M172" s="350" t="n">
        <v>5499.99875</v>
      </c>
      <c r="N172" s="326" t="n">
        <v>40274</v>
      </c>
      <c r="O172" s="351" t="n">
        <v>41563</v>
      </c>
      <c r="P172" s="92" t="n">
        <v>0</v>
      </c>
      <c r="Q172" s="352"/>
      <c r="R172" s="353" t="s">
        <v>517</v>
      </c>
      <c r="S172" s="12"/>
      <c r="T172" s="12"/>
      <c r="U172" s="92"/>
    </row>
    <row collapsed="false" customFormat="true" customHeight="true" hidden="false" ht="21.95" outlineLevel="0" r="173" s="33">
      <c r="A173" s="299" t="s">
        <v>153</v>
      </c>
      <c r="B173" s="299" t="s">
        <v>743</v>
      </c>
      <c r="C173" s="62" t="s">
        <v>744</v>
      </c>
      <c r="D173" s="354"/>
      <c r="E173" s="299" t="s">
        <v>61</v>
      </c>
      <c r="F173" s="52" t="s">
        <v>62</v>
      </c>
      <c r="G173" s="17" t="s">
        <v>26</v>
      </c>
      <c r="H173" s="299" t="s">
        <v>27</v>
      </c>
      <c r="I173" s="62" t="s">
        <v>28</v>
      </c>
      <c r="J173" s="62" t="s">
        <v>146</v>
      </c>
      <c r="K173" s="78" t="s">
        <v>147</v>
      </c>
      <c r="L173" s="62"/>
      <c r="M173" s="142" t="n">
        <v>4050</v>
      </c>
      <c r="N173" s="143" t="n">
        <v>41429</v>
      </c>
      <c r="O173" s="143" t="n">
        <v>41539</v>
      </c>
      <c r="P173" s="25" t="n">
        <v>10765059301</v>
      </c>
      <c r="Q173" s="62"/>
      <c r="R173" s="301" t="s">
        <v>745</v>
      </c>
      <c r="S173" s="62"/>
      <c r="T173" s="0"/>
      <c r="U173" s="0"/>
    </row>
    <row collapsed="false" customFormat="true" customHeight="true" hidden="false" ht="21.95" outlineLevel="0" r="174" s="24">
      <c r="A174" s="197" t="s">
        <v>348</v>
      </c>
      <c r="B174" s="41" t="s">
        <v>746</v>
      </c>
      <c r="C174" s="288" t="s">
        <v>747</v>
      </c>
      <c r="D174" s="313" t="s">
        <v>748</v>
      </c>
      <c r="E174" s="41" t="s">
        <v>61</v>
      </c>
      <c r="F174" s="52" t="s">
        <v>62</v>
      </c>
      <c r="G174" s="17" t="s">
        <v>26</v>
      </c>
      <c r="H174" s="41" t="s">
        <v>27</v>
      </c>
      <c r="I174" s="306" t="s">
        <v>28</v>
      </c>
      <c r="J174" s="290" t="s">
        <v>98</v>
      </c>
      <c r="K174" s="78" t="s">
        <v>99</v>
      </c>
      <c r="L174" s="41"/>
      <c r="M174" s="164" t="n">
        <v>5100</v>
      </c>
      <c r="N174" s="165" t="n">
        <v>41026</v>
      </c>
      <c r="O174" s="165" t="n">
        <v>41038</v>
      </c>
      <c r="P174" s="62" t="s">
        <v>749</v>
      </c>
      <c r="Q174" s="80"/>
      <c r="R174" s="47"/>
      <c r="S174" s="0"/>
      <c r="T174" s="33"/>
      <c r="U174" s="0"/>
    </row>
    <row collapsed="false" customFormat="true" customHeight="true" hidden="false" ht="21.95" outlineLevel="0" r="175" s="33">
      <c r="A175" s="197" t="s">
        <v>153</v>
      </c>
      <c r="B175" s="41" t="s">
        <v>750</v>
      </c>
      <c r="C175" s="288" t="s">
        <v>751</v>
      </c>
      <c r="D175" s="293" t="s">
        <v>752</v>
      </c>
      <c r="E175" s="41" t="s">
        <v>61</v>
      </c>
      <c r="F175" s="52" t="s">
        <v>62</v>
      </c>
      <c r="G175" s="17" t="s">
        <v>26</v>
      </c>
      <c r="H175" s="41" t="s">
        <v>27</v>
      </c>
      <c r="I175" s="306" t="s">
        <v>28</v>
      </c>
      <c r="J175" s="290" t="s">
        <v>227</v>
      </c>
      <c r="K175" s="78" t="s">
        <v>244</v>
      </c>
      <c r="L175" s="167"/>
      <c r="M175" s="164" t="n">
        <v>5500</v>
      </c>
      <c r="N175" s="165" t="n">
        <v>40704</v>
      </c>
      <c r="O175" s="169"/>
      <c r="P175" s="62" t="s">
        <v>753</v>
      </c>
      <c r="Q175" s="80"/>
      <c r="R175" s="73"/>
      <c r="S175" s="236"/>
      <c r="T175" s="0"/>
      <c r="U175" s="0"/>
    </row>
    <row collapsed="false" customFormat="true" customHeight="true" hidden="false" ht="21.95" outlineLevel="0" r="176" s="24">
      <c r="A176" s="94" t="s">
        <v>203</v>
      </c>
      <c r="B176" s="94" t="s">
        <v>754</v>
      </c>
      <c r="C176" s="19" t="s">
        <v>755</v>
      </c>
      <c r="D176" s="71" t="s">
        <v>756</v>
      </c>
      <c r="E176" s="295" t="s">
        <v>52</v>
      </c>
      <c r="F176" s="14" t="s">
        <v>53</v>
      </c>
      <c r="G176" s="17" t="s">
        <v>26</v>
      </c>
      <c r="H176" s="94" t="s">
        <v>27</v>
      </c>
      <c r="I176" s="19" t="s">
        <v>28</v>
      </c>
      <c r="J176" s="19" t="s">
        <v>54</v>
      </c>
      <c r="K176" s="18" t="s">
        <v>55</v>
      </c>
      <c r="L176" s="19"/>
      <c r="M176" s="60" t="n">
        <v>850</v>
      </c>
      <c r="N176" s="131" t="n">
        <v>41288</v>
      </c>
      <c r="O176" s="131" t="n">
        <v>41373</v>
      </c>
      <c r="P176" s="153"/>
      <c r="Q176" s="19"/>
      <c r="R176" s="32"/>
      <c r="S176" s="33"/>
      <c r="T176" s="0"/>
      <c r="U176" s="0"/>
    </row>
    <row collapsed="false" customFormat="false" customHeight="true" hidden="false" ht="21.95" outlineLevel="0" r="177">
      <c r="A177" s="197" t="s">
        <v>433</v>
      </c>
      <c r="B177" s="197" t="s">
        <v>757</v>
      </c>
      <c r="C177" s="288" t="s">
        <v>758</v>
      </c>
      <c r="D177" s="293" t="s">
        <v>759</v>
      </c>
      <c r="E177" s="41" t="s">
        <v>61</v>
      </c>
      <c r="F177" s="52" t="s">
        <v>62</v>
      </c>
      <c r="G177" s="41" t="s">
        <v>26</v>
      </c>
      <c r="H177" s="41" t="s">
        <v>27</v>
      </c>
      <c r="I177" s="41" t="s">
        <v>105</v>
      </c>
      <c r="J177" s="290" t="s">
        <v>760</v>
      </c>
      <c r="K177" s="78" t="s">
        <v>761</v>
      </c>
      <c r="L177" s="167"/>
      <c r="M177" s="164" t="n">
        <v>7500</v>
      </c>
      <c r="N177" s="165" t="n">
        <v>39993</v>
      </c>
      <c r="O177" s="169"/>
      <c r="P177" s="62" t="n">
        <v>0</v>
      </c>
      <c r="Q177" s="80"/>
      <c r="R177" s="185"/>
      <c r="S177" s="236"/>
      <c r="T177" s="33"/>
    </row>
    <row collapsed="false" customFormat="true" customHeight="true" hidden="false" ht="21.95" outlineLevel="0" r="178" s="33">
      <c r="A178" s="94" t="s">
        <v>427</v>
      </c>
      <c r="B178" s="94" t="s">
        <v>762</v>
      </c>
      <c r="C178" s="44" t="s">
        <v>763</v>
      </c>
      <c r="D178" s="44" t="s">
        <v>764</v>
      </c>
      <c r="E178" s="295" t="s">
        <v>24</v>
      </c>
      <c r="F178" s="14" t="s">
        <v>25</v>
      </c>
      <c r="G178" s="17" t="s">
        <v>26</v>
      </c>
      <c r="H178" s="94" t="s">
        <v>27</v>
      </c>
      <c r="I178" s="19" t="s">
        <v>28</v>
      </c>
      <c r="J178" s="19"/>
      <c r="K178" s="18" t="s">
        <v>47</v>
      </c>
      <c r="L178" s="19"/>
      <c r="M178" s="302" t="n">
        <f aca="false">143999.86/40</f>
        <v>3599.9965</v>
      </c>
      <c r="N178" s="131" t="n">
        <v>40369</v>
      </c>
      <c r="O178" s="131"/>
      <c r="P178" s="132" t="s">
        <v>765</v>
      </c>
      <c r="Q178" s="69" t="s">
        <v>766</v>
      </c>
      <c r="R178" s="30" t="s">
        <v>767</v>
      </c>
      <c r="S178" s="24"/>
      <c r="T178" s="24"/>
    </row>
    <row collapsed="false" customFormat="true" customHeight="true" hidden="false" ht="21.95" outlineLevel="0" r="179" s="24">
      <c r="A179" s="94" t="s">
        <v>153</v>
      </c>
      <c r="B179" s="94" t="s">
        <v>768</v>
      </c>
      <c r="C179" s="44" t="s">
        <v>769</v>
      </c>
      <c r="D179" s="44" t="s">
        <v>770</v>
      </c>
      <c r="E179" s="94" t="s">
        <v>24</v>
      </c>
      <c r="F179" s="14" t="s">
        <v>25</v>
      </c>
      <c r="G179" s="17" t="s">
        <v>26</v>
      </c>
      <c r="H179" s="13" t="s">
        <v>27</v>
      </c>
      <c r="I179" s="19" t="s">
        <v>28</v>
      </c>
      <c r="J179" s="19" t="n">
        <v>390</v>
      </c>
      <c r="K179" s="18" t="s">
        <v>771</v>
      </c>
      <c r="L179" s="19"/>
      <c r="M179" s="35" t="n">
        <v>2600</v>
      </c>
      <c r="N179" s="131" t="n">
        <v>41188</v>
      </c>
      <c r="O179" s="131" t="n">
        <v>41222</v>
      </c>
      <c r="P179" s="214" t="s">
        <v>772</v>
      </c>
      <c r="Q179" s="19" t="s">
        <v>773</v>
      </c>
      <c r="R179" s="47"/>
      <c r="S179" s="0"/>
      <c r="T179" s="0"/>
      <c r="U179" s="0"/>
    </row>
    <row collapsed="false" customFormat="true" customHeight="true" hidden="false" ht="21.95" outlineLevel="0" r="180" s="33">
      <c r="A180" s="197" t="s">
        <v>433</v>
      </c>
      <c r="B180" s="41" t="s">
        <v>757</v>
      </c>
      <c r="C180" s="288" t="s">
        <v>774</v>
      </c>
      <c r="D180" s="313" t="s">
        <v>775</v>
      </c>
      <c r="E180" s="41" t="s">
        <v>61</v>
      </c>
      <c r="F180" s="52" t="s">
        <v>62</v>
      </c>
      <c r="G180" s="17" t="s">
        <v>26</v>
      </c>
      <c r="H180" s="41" t="s">
        <v>27</v>
      </c>
      <c r="I180" s="306" t="s">
        <v>209</v>
      </c>
      <c r="J180" s="306" t="s">
        <v>776</v>
      </c>
      <c r="K180" s="78" t="s">
        <v>777</v>
      </c>
      <c r="L180" s="41"/>
      <c r="M180" s="164" t="n">
        <v>7590</v>
      </c>
      <c r="N180" s="165" t="n">
        <v>41225</v>
      </c>
      <c r="O180" s="165" t="n">
        <v>41225</v>
      </c>
      <c r="P180" s="62" t="n">
        <v>0</v>
      </c>
      <c r="Q180" s="80"/>
      <c r="R180" s="73"/>
      <c r="U180" s="0"/>
    </row>
    <row collapsed="false" customFormat="true" customHeight="true" hidden="false" ht="21.95" outlineLevel="0" r="181" s="24">
      <c r="A181" s="94" t="s">
        <v>433</v>
      </c>
      <c r="B181" s="94" t="s">
        <v>757</v>
      </c>
      <c r="C181" s="19" t="s">
        <v>778</v>
      </c>
      <c r="D181" s="71" t="s">
        <v>779</v>
      </c>
      <c r="E181" s="94" t="s">
        <v>52</v>
      </c>
      <c r="F181" s="14" t="s">
        <v>53</v>
      </c>
      <c r="G181" s="17" t="s">
        <v>26</v>
      </c>
      <c r="H181" s="94" t="s">
        <v>27</v>
      </c>
      <c r="I181" s="94" t="s">
        <v>644</v>
      </c>
      <c r="J181" s="19"/>
      <c r="K181" s="18" t="s">
        <v>55</v>
      </c>
      <c r="L181" s="19"/>
      <c r="M181" s="60" t="n">
        <v>850</v>
      </c>
      <c r="N181" s="131" t="n">
        <v>40063</v>
      </c>
      <c r="O181" s="131"/>
      <c r="P181" s="171" t="s">
        <v>780</v>
      </c>
      <c r="Q181" s="19"/>
      <c r="R181" s="32"/>
      <c r="S181" s="0"/>
      <c r="U181" s="62"/>
    </row>
    <row collapsed="false" customFormat="false" customHeight="true" hidden="false" ht="21.95" outlineLevel="0" r="182">
      <c r="A182" s="94" t="s">
        <v>88</v>
      </c>
      <c r="B182" s="94" t="s">
        <v>569</v>
      </c>
      <c r="C182" s="19" t="s">
        <v>781</v>
      </c>
      <c r="D182" s="71" t="s">
        <v>782</v>
      </c>
      <c r="E182" s="94" t="s">
        <v>52</v>
      </c>
      <c r="F182" s="14" t="s">
        <v>53</v>
      </c>
      <c r="G182" s="17" t="s">
        <v>26</v>
      </c>
      <c r="H182" s="94" t="s">
        <v>27</v>
      </c>
      <c r="I182" s="19" t="s">
        <v>28</v>
      </c>
      <c r="J182" s="19" t="s">
        <v>54</v>
      </c>
      <c r="K182" s="18" t="s">
        <v>55</v>
      </c>
      <c r="L182" s="19"/>
      <c r="M182" s="60" t="n">
        <v>850</v>
      </c>
      <c r="N182" s="131" t="n">
        <v>40735</v>
      </c>
      <c r="O182" s="131" t="n">
        <v>41324</v>
      </c>
      <c r="P182" s="94" t="s">
        <v>783</v>
      </c>
      <c r="Q182" s="19"/>
      <c r="R182" s="73"/>
      <c r="S182" s="24"/>
      <c r="T182" s="33"/>
      <c r="U182" s="33"/>
    </row>
    <row collapsed="false" customFormat="true" customHeight="true" hidden="false" ht="21.95" outlineLevel="0" r="183" s="33">
      <c r="A183" s="94" t="s">
        <v>88</v>
      </c>
      <c r="B183" s="94" t="s">
        <v>575</v>
      </c>
      <c r="C183" s="19" t="s">
        <v>784</v>
      </c>
      <c r="D183" s="71" t="s">
        <v>785</v>
      </c>
      <c r="E183" s="94" t="s">
        <v>52</v>
      </c>
      <c r="F183" s="14" t="s">
        <v>53</v>
      </c>
      <c r="G183" s="17" t="s">
        <v>26</v>
      </c>
      <c r="H183" s="94" t="s">
        <v>27</v>
      </c>
      <c r="I183" s="62" t="s">
        <v>28</v>
      </c>
      <c r="J183" s="19" t="s">
        <v>54</v>
      </c>
      <c r="K183" s="18" t="s">
        <v>55</v>
      </c>
      <c r="L183" s="19"/>
      <c r="M183" s="60" t="n">
        <v>850</v>
      </c>
      <c r="N183" s="131" t="n">
        <v>40369</v>
      </c>
      <c r="O183" s="131"/>
      <c r="P183" s="171" t="s">
        <v>786</v>
      </c>
      <c r="Q183" s="19"/>
      <c r="R183" s="32"/>
      <c r="U183" s="24"/>
    </row>
    <row collapsed="false" customFormat="true" customHeight="true" hidden="false" ht="21.95" outlineLevel="0" r="184" s="24">
      <c r="A184" s="331" t="s">
        <v>129</v>
      </c>
      <c r="B184" s="331" t="s">
        <v>787</v>
      </c>
      <c r="C184" s="62" t="s">
        <v>788</v>
      </c>
      <c r="D184" s="355" t="s">
        <v>789</v>
      </c>
      <c r="E184" s="327" t="s">
        <v>790</v>
      </c>
      <c r="F184" s="52" t="s">
        <v>254</v>
      </c>
      <c r="G184" s="17" t="s">
        <v>26</v>
      </c>
      <c r="H184" s="299" t="s">
        <v>27</v>
      </c>
      <c r="I184" s="356"/>
      <c r="J184" s="356"/>
      <c r="K184" s="207"/>
      <c r="L184" s="333"/>
      <c r="M184" s="331" t="n">
        <v>14800</v>
      </c>
      <c r="N184" s="333" t="n">
        <v>40011</v>
      </c>
      <c r="O184" s="357" t="n">
        <v>40011</v>
      </c>
      <c r="P184" s="62"/>
      <c r="Q184" s="62"/>
      <c r="R184" s="31"/>
      <c r="S184" s="0"/>
      <c r="T184" s="0"/>
      <c r="U184" s="0"/>
    </row>
    <row collapsed="false" customFormat="true" customHeight="true" hidden="false" ht="21.95" outlineLevel="0" r="185" s="33">
      <c r="A185" s="331" t="s">
        <v>129</v>
      </c>
      <c r="B185" s="331" t="s">
        <v>787</v>
      </c>
      <c r="C185" s="62" t="s">
        <v>791</v>
      </c>
      <c r="D185" s="355"/>
      <c r="E185" s="331" t="s">
        <v>792</v>
      </c>
      <c r="F185" s="330" t="s">
        <v>254</v>
      </c>
      <c r="G185" s="17" t="s">
        <v>26</v>
      </c>
      <c r="H185" s="299" t="s">
        <v>715</v>
      </c>
      <c r="I185" s="356"/>
      <c r="J185" s="356"/>
      <c r="K185" s="207"/>
      <c r="L185" s="333"/>
      <c r="M185" s="331" t="n">
        <v>500</v>
      </c>
      <c r="N185" s="333" t="n">
        <v>40011</v>
      </c>
      <c r="O185" s="357" t="n">
        <v>40011</v>
      </c>
      <c r="P185" s="62"/>
      <c r="Q185" s="62"/>
      <c r="R185" s="74"/>
      <c r="S185" s="0"/>
      <c r="T185" s="0"/>
      <c r="U185" s="0"/>
    </row>
    <row collapsed="false" customFormat="true" customHeight="true" hidden="false" ht="21.95" outlineLevel="0" r="186" s="24">
      <c r="A186" s="331" t="s">
        <v>291</v>
      </c>
      <c r="B186" s="331" t="s">
        <v>793</v>
      </c>
      <c r="C186" s="358" t="s">
        <v>794</v>
      </c>
      <c r="D186" s="355"/>
      <c r="E186" s="331" t="s">
        <v>795</v>
      </c>
      <c r="F186" s="330" t="s">
        <v>254</v>
      </c>
      <c r="G186" s="17" t="s">
        <v>26</v>
      </c>
      <c r="H186" s="331" t="s">
        <v>27</v>
      </c>
      <c r="I186" s="356"/>
      <c r="J186" s="356"/>
      <c r="K186" s="207"/>
      <c r="L186" s="333"/>
      <c r="M186" s="331" t="n">
        <v>1200</v>
      </c>
      <c r="N186" s="333" t="n">
        <v>40011</v>
      </c>
      <c r="O186" s="357" t="n">
        <v>40011</v>
      </c>
      <c r="P186" s="331" t="s">
        <v>291</v>
      </c>
      <c r="Q186" s="0"/>
      <c r="R186" s="62"/>
      <c r="S186" s="0"/>
      <c r="T186" s="0"/>
      <c r="U186" s="0"/>
    </row>
    <row collapsed="false" customFormat="true" customHeight="true" hidden="false" ht="21.95" outlineLevel="0" r="187" s="33">
      <c r="A187" s="94" t="s">
        <v>165</v>
      </c>
      <c r="B187" s="94" t="s">
        <v>796</v>
      </c>
      <c r="C187" s="359" t="s">
        <v>797</v>
      </c>
      <c r="D187" s="360" t="s">
        <v>798</v>
      </c>
      <c r="E187" s="327" t="s">
        <v>799</v>
      </c>
      <c r="F187" s="14" t="s">
        <v>254</v>
      </c>
      <c r="G187" s="215" t="s">
        <v>26</v>
      </c>
      <c r="H187" s="319" t="s">
        <v>715</v>
      </c>
      <c r="I187" s="361" t="s">
        <v>682</v>
      </c>
      <c r="J187" s="217" t="s">
        <v>800</v>
      </c>
      <c r="K187" s="95"/>
      <c r="L187" s="62"/>
      <c r="M187" s="217" t="n">
        <v>2850</v>
      </c>
      <c r="N187" s="333" t="n">
        <v>40045</v>
      </c>
      <c r="O187" s="321" t="n">
        <v>40045</v>
      </c>
      <c r="P187" s="132"/>
      <c r="Q187" s="69"/>
      <c r="R187" s="38"/>
      <c r="S187" s="0"/>
      <c r="T187" s="0"/>
      <c r="U187" s="0"/>
    </row>
    <row collapsed="false" customFormat="true" customHeight="true" hidden="false" ht="21.95" outlineLevel="0" r="188" s="24">
      <c r="A188" s="327" t="s">
        <v>129</v>
      </c>
      <c r="B188" s="327" t="s">
        <v>787</v>
      </c>
      <c r="C188" s="328" t="s">
        <v>801</v>
      </c>
      <c r="D188" s="362"/>
      <c r="E188" s="267" t="s">
        <v>802</v>
      </c>
      <c r="F188" s="330" t="s">
        <v>254</v>
      </c>
      <c r="G188" s="101" t="s">
        <v>26</v>
      </c>
      <c r="H188" s="331" t="s">
        <v>715</v>
      </c>
      <c r="I188" s="217"/>
      <c r="J188" s="221"/>
      <c r="K188" s="332"/>
      <c r="L188" s="333"/>
      <c r="M188" s="157" t="n">
        <v>2600</v>
      </c>
      <c r="N188" s="320" t="n">
        <v>40010</v>
      </c>
      <c r="O188" s="321"/>
      <c r="P188" s="334"/>
      <c r="Q188" s="221"/>
      <c r="R188" s="221"/>
      <c r="S188" s="0"/>
      <c r="T188" s="0"/>
      <c r="U188" s="0"/>
    </row>
    <row collapsed="false" customFormat="true" customHeight="true" hidden="false" ht="21.95" outlineLevel="0" r="189" s="33">
      <c r="A189" s="327" t="s">
        <v>129</v>
      </c>
      <c r="B189" s="327" t="s">
        <v>787</v>
      </c>
      <c r="C189" s="328" t="s">
        <v>803</v>
      </c>
      <c r="D189" s="362"/>
      <c r="E189" s="267" t="s">
        <v>802</v>
      </c>
      <c r="F189" s="330" t="s">
        <v>254</v>
      </c>
      <c r="G189" s="101" t="s">
        <v>26</v>
      </c>
      <c r="H189" s="331" t="s">
        <v>715</v>
      </c>
      <c r="I189" s="217"/>
      <c r="J189" s="221"/>
      <c r="K189" s="332"/>
      <c r="L189" s="333"/>
      <c r="M189" s="157"/>
      <c r="N189" s="320" t="n">
        <v>40026</v>
      </c>
      <c r="O189" s="321"/>
      <c r="P189" s="221" t="s">
        <v>804</v>
      </c>
      <c r="Q189" s="221"/>
      <c r="R189" s="221"/>
      <c r="S189" s="0"/>
      <c r="T189" s="0"/>
      <c r="U189" s="0"/>
    </row>
    <row collapsed="false" customFormat="true" customHeight="true" hidden="false" ht="21.95" outlineLevel="0" r="190" s="24">
      <c r="A190" s="62" t="s">
        <v>805</v>
      </c>
      <c r="B190" s="319" t="s">
        <v>806</v>
      </c>
      <c r="C190" s="305" t="s">
        <v>807</v>
      </c>
      <c r="D190" s="304"/>
      <c r="E190" s="267" t="s">
        <v>24</v>
      </c>
      <c r="F190" s="100" t="s">
        <v>25</v>
      </c>
      <c r="G190" s="101" t="s">
        <v>26</v>
      </c>
      <c r="H190" s="94" t="s">
        <v>27</v>
      </c>
      <c r="I190" s="217" t="s">
        <v>28</v>
      </c>
      <c r="J190" s="156" t="s">
        <v>120</v>
      </c>
      <c r="K190" s="18" t="s">
        <v>121</v>
      </c>
      <c r="L190" s="160"/>
      <c r="M190" s="157" t="n">
        <v>2150</v>
      </c>
      <c r="N190" s="320" t="n">
        <v>41465</v>
      </c>
      <c r="O190" s="321" t="n">
        <v>41467</v>
      </c>
      <c r="P190" s="156" t="n">
        <v>26520785353</v>
      </c>
      <c r="Q190" s="160" t="s">
        <v>808</v>
      </c>
      <c r="R190" s="261"/>
      <c r="S190" s="162"/>
      <c r="T190" s="110"/>
      <c r="U190" s="110"/>
    </row>
    <row collapsed="false" customFormat="true" customHeight="true" hidden="false" ht="21.95" outlineLevel="0" r="191" s="39">
      <c r="A191" s="197" t="s">
        <v>246</v>
      </c>
      <c r="B191" s="41" t="s">
        <v>809</v>
      </c>
      <c r="C191" s="288" t="s">
        <v>810</v>
      </c>
      <c r="D191" s="293" t="s">
        <v>811</v>
      </c>
      <c r="E191" s="41" t="s">
        <v>61</v>
      </c>
      <c r="F191" s="52" t="s">
        <v>62</v>
      </c>
      <c r="G191" s="17" t="s">
        <v>26</v>
      </c>
      <c r="H191" s="41" t="s">
        <v>27</v>
      </c>
      <c r="I191" s="306" t="s">
        <v>28</v>
      </c>
      <c r="J191" s="290" t="s">
        <v>227</v>
      </c>
      <c r="K191" s="78" t="s">
        <v>244</v>
      </c>
      <c r="L191" s="167"/>
      <c r="M191" s="164" t="n">
        <v>5200</v>
      </c>
      <c r="N191" s="165" t="n">
        <v>40891</v>
      </c>
      <c r="O191" s="165" t="n">
        <v>40961</v>
      </c>
      <c r="P191" s="62" t="n">
        <v>19144661941</v>
      </c>
      <c r="Q191" s="80"/>
      <c r="R191" s="74"/>
      <c r="S191" s="33"/>
      <c r="T191" s="33"/>
      <c r="U191" s="0"/>
    </row>
    <row collapsed="false" customFormat="true" customHeight="true" hidden="false" ht="21.95" outlineLevel="0" r="192" s="39">
      <c r="A192" s="94" t="s">
        <v>291</v>
      </c>
      <c r="B192" s="94" t="s">
        <v>812</v>
      </c>
      <c r="C192" s="44" t="s">
        <v>813</v>
      </c>
      <c r="D192" s="44" t="s">
        <v>814</v>
      </c>
      <c r="E192" s="295" t="s">
        <v>24</v>
      </c>
      <c r="F192" s="14" t="s">
        <v>25</v>
      </c>
      <c r="G192" s="17" t="s">
        <v>26</v>
      </c>
      <c r="H192" s="94" t="s">
        <v>27</v>
      </c>
      <c r="I192" s="19" t="s">
        <v>28</v>
      </c>
      <c r="J192" s="19" t="n">
        <v>380</v>
      </c>
      <c r="K192" s="18" t="s">
        <v>77</v>
      </c>
      <c r="L192" s="19"/>
      <c r="M192" s="35" t="n">
        <v>3400</v>
      </c>
      <c r="N192" s="131" t="n">
        <v>40735</v>
      </c>
      <c r="O192" s="131"/>
      <c r="P192" s="132" t="s">
        <v>815</v>
      </c>
      <c r="Q192" s="69" t="s">
        <v>816</v>
      </c>
      <c r="R192" s="47"/>
      <c r="S192" s="0"/>
      <c r="U192" s="0"/>
    </row>
    <row collapsed="false" customFormat="true" customHeight="true" hidden="false" ht="21.95" outlineLevel="0" r="193" s="33">
      <c r="A193" s="299" t="s">
        <v>291</v>
      </c>
      <c r="B193" s="299" t="s">
        <v>812</v>
      </c>
      <c r="C193" s="62" t="s">
        <v>817</v>
      </c>
      <c r="D193" s="363" t="s">
        <v>818</v>
      </c>
      <c r="E193" s="299" t="s">
        <v>24</v>
      </c>
      <c r="F193" s="14" t="s">
        <v>25</v>
      </c>
      <c r="G193" s="17" t="s">
        <v>26</v>
      </c>
      <c r="H193" s="299" t="s">
        <v>715</v>
      </c>
      <c r="I193" s="62" t="s">
        <v>28</v>
      </c>
      <c r="J193" s="62" t="n">
        <v>390</v>
      </c>
      <c r="K193" s="18" t="s">
        <v>174</v>
      </c>
      <c r="L193" s="62"/>
      <c r="M193" s="142" t="n">
        <v>3350</v>
      </c>
      <c r="N193" s="131" t="n">
        <v>41103</v>
      </c>
      <c r="O193" s="131" t="n">
        <v>41568</v>
      </c>
      <c r="P193" s="62" t="s">
        <v>819</v>
      </c>
      <c r="Q193" s="62" t="s">
        <v>820</v>
      </c>
      <c r="R193" s="364" t="s">
        <v>821</v>
      </c>
      <c r="S193" s="31" t="s">
        <v>822</v>
      </c>
      <c r="T193" s="0"/>
    </row>
    <row collapsed="false" customFormat="true" customHeight="true" hidden="false" ht="21.95" outlineLevel="0" r="194" s="39">
      <c r="A194" s="286" t="s">
        <v>532</v>
      </c>
      <c r="B194" s="91"/>
      <c r="C194" s="139" t="s">
        <v>823</v>
      </c>
      <c r="D194" s="296" t="s">
        <v>824</v>
      </c>
      <c r="E194" s="91" t="s">
        <v>52</v>
      </c>
      <c r="F194" s="136" t="s">
        <v>53</v>
      </c>
      <c r="G194" s="85" t="s">
        <v>26</v>
      </c>
      <c r="H194" s="286" t="s">
        <v>532</v>
      </c>
      <c r="I194" s="139" t="s">
        <v>28</v>
      </c>
      <c r="J194" s="139" t="s">
        <v>54</v>
      </c>
      <c r="K194" s="27" t="s">
        <v>55</v>
      </c>
      <c r="L194" s="91"/>
      <c r="M194" s="137"/>
      <c r="N194" s="138" t="n">
        <v>40063</v>
      </c>
      <c r="O194" s="138"/>
      <c r="P194" s="139"/>
      <c r="Q194" s="91"/>
      <c r="R194" s="140" t="s">
        <v>825</v>
      </c>
      <c r="S194" s="91"/>
      <c r="T194" s="92"/>
      <c r="U194" s="92"/>
    </row>
    <row collapsed="false" customFormat="true" customHeight="true" hidden="false" ht="21.95" outlineLevel="0" r="195" s="33">
      <c r="A195" s="197" t="s">
        <v>38</v>
      </c>
      <c r="B195" s="197" t="s">
        <v>647</v>
      </c>
      <c r="C195" s="288" t="s">
        <v>826</v>
      </c>
      <c r="D195" s="293" t="s">
        <v>827</v>
      </c>
      <c r="E195" s="41" t="s">
        <v>61</v>
      </c>
      <c r="F195" s="52" t="s">
        <v>62</v>
      </c>
      <c r="G195" s="17" t="s">
        <v>198</v>
      </c>
      <c r="H195" s="41" t="s">
        <v>27</v>
      </c>
      <c r="I195" s="306" t="s">
        <v>28</v>
      </c>
      <c r="J195" s="167" t="n">
        <v>1310</v>
      </c>
      <c r="K195" s="78" t="s">
        <v>199</v>
      </c>
      <c r="L195" s="167"/>
      <c r="M195" s="168" t="n">
        <v>6665</v>
      </c>
      <c r="N195" s="165" t="n">
        <v>39783</v>
      </c>
      <c r="O195" s="169"/>
      <c r="P195" s="62" t="n">
        <v>0</v>
      </c>
      <c r="Q195" s="80"/>
      <c r="R195" s="185"/>
      <c r="S195" s="0"/>
      <c r="T195" s="0"/>
      <c r="U195" s="0"/>
    </row>
    <row collapsed="false" customFormat="true" customHeight="true" hidden="false" ht="21.95" outlineLevel="0" r="196" s="24">
      <c r="A196" s="197" t="s">
        <v>38</v>
      </c>
      <c r="B196" s="94" t="s">
        <v>647</v>
      </c>
      <c r="C196" s="19" t="s">
        <v>828</v>
      </c>
      <c r="D196" s="71" t="s">
        <v>829</v>
      </c>
      <c r="E196" s="94" t="s">
        <v>52</v>
      </c>
      <c r="F196" s="14" t="s">
        <v>53</v>
      </c>
      <c r="G196" s="17" t="s">
        <v>26</v>
      </c>
      <c r="H196" s="94" t="s">
        <v>27</v>
      </c>
      <c r="I196" s="44" t="s">
        <v>133</v>
      </c>
      <c r="J196" s="19"/>
      <c r="K196" s="18" t="s">
        <v>134</v>
      </c>
      <c r="L196" s="19"/>
      <c r="M196" s="60" t="n">
        <v>850</v>
      </c>
      <c r="N196" s="131" t="n">
        <v>39825</v>
      </c>
      <c r="O196" s="131"/>
      <c r="P196" s="153"/>
      <c r="Q196" s="19"/>
      <c r="R196" s="32"/>
      <c r="S196" s="0"/>
      <c r="T196" s="0"/>
      <c r="U196" s="0"/>
    </row>
    <row collapsed="false" customFormat="true" customHeight="true" hidden="false" ht="21.95" outlineLevel="0" r="197" s="39">
      <c r="A197" s="197" t="s">
        <v>246</v>
      </c>
      <c r="B197" s="41" t="s">
        <v>830</v>
      </c>
      <c r="C197" s="288" t="s">
        <v>831</v>
      </c>
      <c r="D197" s="313" t="s">
        <v>832</v>
      </c>
      <c r="E197" s="41" t="s">
        <v>61</v>
      </c>
      <c r="F197" s="52" t="s">
        <v>62</v>
      </c>
      <c r="G197" s="17" t="s">
        <v>26</v>
      </c>
      <c r="H197" s="41" t="s">
        <v>27</v>
      </c>
      <c r="I197" s="306" t="s">
        <v>28</v>
      </c>
      <c r="J197" s="290" t="s">
        <v>730</v>
      </c>
      <c r="K197" s="78" t="s">
        <v>731</v>
      </c>
      <c r="L197" s="167"/>
      <c r="M197" s="164" t="n">
        <v>5000</v>
      </c>
      <c r="N197" s="165" t="n">
        <v>40962</v>
      </c>
      <c r="O197" s="165" t="n">
        <v>41000</v>
      </c>
      <c r="P197" s="62" t="n">
        <v>16553383813</v>
      </c>
      <c r="Q197" s="80"/>
      <c r="R197" s="74"/>
      <c r="S197" s="33"/>
      <c r="T197" s="33"/>
      <c r="U197" s="0"/>
    </row>
    <row collapsed="false" customFormat="true" customHeight="true" hidden="false" ht="21.95" outlineLevel="0" r="198" s="24">
      <c r="A198" s="197" t="s">
        <v>316</v>
      </c>
      <c r="B198" s="41" t="s">
        <v>833</v>
      </c>
      <c r="C198" s="288" t="s">
        <v>834</v>
      </c>
      <c r="D198" s="289"/>
      <c r="E198" s="41" t="s">
        <v>61</v>
      </c>
      <c r="F198" s="52" t="s">
        <v>62</v>
      </c>
      <c r="G198" s="17" t="s">
        <v>26</v>
      </c>
      <c r="H198" s="41" t="s">
        <v>27</v>
      </c>
      <c r="I198" s="306" t="s">
        <v>28</v>
      </c>
      <c r="J198" s="290" t="s">
        <v>266</v>
      </c>
      <c r="K198" s="78" t="s">
        <v>267</v>
      </c>
      <c r="L198" s="41"/>
      <c r="M198" s="291" t="n">
        <v>4500</v>
      </c>
      <c r="N198" s="169" t="n">
        <v>41348</v>
      </c>
      <c r="O198" s="169" t="n">
        <v>41379</v>
      </c>
      <c r="P198" s="80" t="n">
        <v>24737163877</v>
      </c>
      <c r="Q198" s="236"/>
      <c r="R198" s="73"/>
      <c r="S198" s="62"/>
      <c r="T198" s="33"/>
      <c r="U198" s="0"/>
    </row>
    <row collapsed="false" customFormat="false" customHeight="true" hidden="false" ht="21.95" outlineLevel="0" r="199">
      <c r="A199" s="197" t="s">
        <v>316</v>
      </c>
      <c r="B199" s="41" t="s">
        <v>835</v>
      </c>
      <c r="C199" s="288" t="s">
        <v>836</v>
      </c>
      <c r="D199" s="289" t="s">
        <v>837</v>
      </c>
      <c r="E199" s="41" t="s">
        <v>61</v>
      </c>
      <c r="F199" s="52" t="s">
        <v>62</v>
      </c>
      <c r="G199" s="17" t="s">
        <v>26</v>
      </c>
      <c r="H199" s="41" t="s">
        <v>27</v>
      </c>
      <c r="I199" s="306" t="s">
        <v>28</v>
      </c>
      <c r="J199" s="290" t="s">
        <v>98</v>
      </c>
      <c r="K199" s="78" t="s">
        <v>267</v>
      </c>
      <c r="L199" s="41"/>
      <c r="M199" s="164" t="n">
        <v>4500</v>
      </c>
      <c r="N199" s="165" t="n">
        <v>41290</v>
      </c>
      <c r="O199" s="169" t="n">
        <v>41534</v>
      </c>
      <c r="P199" s="62" t="n">
        <v>20519995429</v>
      </c>
      <c r="Q199" s="365"/>
      <c r="S199" s="47" t="s">
        <v>838</v>
      </c>
      <c r="T199" s="32"/>
      <c r="U199" s="31"/>
    </row>
    <row collapsed="false" customFormat="true" customHeight="true" hidden="false" ht="21.95" outlineLevel="0" r="200" s="39">
      <c r="A200" s="197" t="s">
        <v>316</v>
      </c>
      <c r="B200" s="41" t="s">
        <v>839</v>
      </c>
      <c r="C200" s="288" t="s">
        <v>840</v>
      </c>
      <c r="D200" s="289"/>
      <c r="E200" s="41" t="s">
        <v>61</v>
      </c>
      <c r="F200" s="52" t="s">
        <v>62</v>
      </c>
      <c r="G200" s="17" t="s">
        <v>26</v>
      </c>
      <c r="H200" s="41" t="s">
        <v>27</v>
      </c>
      <c r="I200" s="306" t="s">
        <v>28</v>
      </c>
      <c r="J200" s="290" t="s">
        <v>266</v>
      </c>
      <c r="K200" s="78" t="s">
        <v>267</v>
      </c>
      <c r="L200" s="41"/>
      <c r="M200" s="291" t="n">
        <v>4500</v>
      </c>
      <c r="N200" s="169" t="n">
        <v>41348</v>
      </c>
      <c r="O200" s="169" t="n">
        <v>41378</v>
      </c>
      <c r="P200" s="80" t="n">
        <v>24740523109</v>
      </c>
      <c r="Q200" s="236"/>
      <c r="R200" s="32"/>
      <c r="S200" s="0"/>
      <c r="T200" s="33"/>
      <c r="U200" s="0"/>
    </row>
    <row collapsed="false" customFormat="true" customHeight="true" hidden="false" ht="21.95" outlineLevel="0" r="201" s="33">
      <c r="A201" s="197" t="s">
        <v>109</v>
      </c>
      <c r="B201" s="41" t="s">
        <v>666</v>
      </c>
      <c r="C201" s="288" t="s">
        <v>841</v>
      </c>
      <c r="D201" s="293" t="s">
        <v>842</v>
      </c>
      <c r="E201" s="41" t="s">
        <v>61</v>
      </c>
      <c r="F201" s="52" t="s">
        <v>62</v>
      </c>
      <c r="G201" s="17" t="s">
        <v>26</v>
      </c>
      <c r="H201" s="41" t="s">
        <v>27</v>
      </c>
      <c r="I201" s="306" t="s">
        <v>28</v>
      </c>
      <c r="J201" s="290" t="s">
        <v>227</v>
      </c>
      <c r="K201" s="78" t="s">
        <v>244</v>
      </c>
      <c r="L201" s="167"/>
      <c r="M201" s="164" t="n">
        <v>5500</v>
      </c>
      <c r="N201" s="165" t="n">
        <v>40599</v>
      </c>
      <c r="O201" s="169"/>
      <c r="P201" s="62" t="s">
        <v>843</v>
      </c>
      <c r="Q201" s="80"/>
      <c r="R201" s="185" t="s">
        <v>844</v>
      </c>
      <c r="U201" s="0"/>
    </row>
    <row collapsed="false" customFormat="true" customHeight="true" hidden="false" ht="21.95" outlineLevel="0" r="202" s="24">
      <c r="A202" s="197" t="s">
        <v>109</v>
      </c>
      <c r="B202" s="41" t="s">
        <v>666</v>
      </c>
      <c r="C202" s="288" t="s">
        <v>845</v>
      </c>
      <c r="D202" s="366" t="s">
        <v>542</v>
      </c>
      <c r="E202" s="41" t="s">
        <v>52</v>
      </c>
      <c r="F202" s="14" t="s">
        <v>53</v>
      </c>
      <c r="G202" s="17" t="s">
        <v>26</v>
      </c>
      <c r="H202" s="94" t="s">
        <v>27</v>
      </c>
      <c r="I202" s="19"/>
      <c r="J202" s="19"/>
      <c r="K202" s="13" t="n">
        <v>0</v>
      </c>
      <c r="L202" s="19"/>
      <c r="M202" s="164"/>
      <c r="N202" s="143" t="n">
        <v>40738</v>
      </c>
      <c r="O202" s="169"/>
      <c r="P202" s="0"/>
      <c r="Q202" s="80"/>
      <c r="R202" s="185"/>
      <c r="S202" s="33"/>
      <c r="T202" s="33"/>
      <c r="U202" s="0"/>
    </row>
    <row collapsed="false" customFormat="true" customHeight="true" hidden="false" ht="21.95" outlineLevel="0" r="203" s="39">
      <c r="A203" s="191" t="s">
        <v>88</v>
      </c>
      <c r="B203" s="367" t="s">
        <v>846</v>
      </c>
      <c r="C203" s="151" t="s">
        <v>847</v>
      </c>
      <c r="D203" s="368" t="s">
        <v>848</v>
      </c>
      <c r="E203" s="367" t="s">
        <v>61</v>
      </c>
      <c r="F203" s="52" t="s">
        <v>62</v>
      </c>
      <c r="G203" s="17" t="s">
        <v>26</v>
      </c>
      <c r="H203" s="367" t="s">
        <v>27</v>
      </c>
      <c r="I203" s="62" t="s">
        <v>28</v>
      </c>
      <c r="J203" s="369" t="s">
        <v>98</v>
      </c>
      <c r="K203" s="78" t="s">
        <v>99</v>
      </c>
      <c r="L203" s="367"/>
      <c r="M203" s="370" t="n">
        <v>4500</v>
      </c>
      <c r="N203" s="371" t="n">
        <v>41205</v>
      </c>
      <c r="O203" s="371" t="n">
        <v>41208</v>
      </c>
      <c r="P203" s="151" t="s">
        <v>849</v>
      </c>
      <c r="Q203" s="196"/>
      <c r="R203" s="195"/>
      <c r="S203" s="367"/>
      <c r="U203" s="33"/>
    </row>
    <row collapsed="false" customFormat="true" customHeight="true" hidden="false" ht="21.95" outlineLevel="0" r="204" s="12">
      <c r="A204" s="94" t="s">
        <v>88</v>
      </c>
      <c r="B204" s="94" t="s">
        <v>673</v>
      </c>
      <c r="C204" s="19" t="s">
        <v>850</v>
      </c>
      <c r="D204" s="71" t="s">
        <v>851</v>
      </c>
      <c r="E204" s="295" t="s">
        <v>52</v>
      </c>
      <c r="F204" s="14" t="s">
        <v>53</v>
      </c>
      <c r="G204" s="17" t="s">
        <v>26</v>
      </c>
      <c r="H204" s="13" t="s">
        <v>27</v>
      </c>
      <c r="I204" s="62" t="s">
        <v>28</v>
      </c>
      <c r="J204" s="19" t="s">
        <v>54</v>
      </c>
      <c r="K204" s="18" t="s">
        <v>55</v>
      </c>
      <c r="L204" s="19"/>
      <c r="M204" s="60" t="n">
        <v>850</v>
      </c>
      <c r="N204" s="131" t="n">
        <v>39792</v>
      </c>
      <c r="O204" s="131"/>
      <c r="P204" s="153"/>
      <c r="Q204" s="19"/>
      <c r="R204" s="73"/>
      <c r="S204" s="33"/>
      <c r="T204" s="33"/>
      <c r="U204" s="24"/>
    </row>
    <row collapsed="false" customFormat="true" customHeight="true" hidden="false" ht="21.95" outlineLevel="0" r="205" s="25">
      <c r="A205" s="94" t="s">
        <v>117</v>
      </c>
      <c r="B205" s="94" t="s">
        <v>852</v>
      </c>
      <c r="C205" s="44" t="s">
        <v>853</v>
      </c>
      <c r="D205" s="44" t="s">
        <v>854</v>
      </c>
      <c r="E205" s="295" t="s">
        <v>24</v>
      </c>
      <c r="F205" s="14" t="s">
        <v>25</v>
      </c>
      <c r="G205" s="17" t="s">
        <v>26</v>
      </c>
      <c r="H205" s="94" t="s">
        <v>27</v>
      </c>
      <c r="I205" s="19" t="s">
        <v>28</v>
      </c>
      <c r="J205" s="19"/>
      <c r="K205" s="18" t="s">
        <v>47</v>
      </c>
      <c r="L205" s="19"/>
      <c r="M205" s="302" t="n">
        <f aca="false">143999.86/40</f>
        <v>3599.9965</v>
      </c>
      <c r="N205" s="131" t="n">
        <v>40369</v>
      </c>
      <c r="O205" s="131"/>
      <c r="P205" s="132" t="s">
        <v>855</v>
      </c>
      <c r="Q205" s="69" t="s">
        <v>856</v>
      </c>
      <c r="R205" s="47"/>
      <c r="S205" s="62"/>
      <c r="U205" s="33"/>
    </row>
    <row collapsed="false" customFormat="true" customHeight="true" hidden="false" ht="21.95" outlineLevel="0" r="206" s="39">
      <c r="A206" s="94" t="s">
        <v>109</v>
      </c>
      <c r="B206" s="94" t="s">
        <v>679</v>
      </c>
      <c r="C206" s="19" t="s">
        <v>857</v>
      </c>
      <c r="D206" s="372" t="s">
        <v>681</v>
      </c>
      <c r="E206" s="94" t="s">
        <v>52</v>
      </c>
      <c r="F206" s="14" t="s">
        <v>53</v>
      </c>
      <c r="G206" s="17" t="s">
        <v>26</v>
      </c>
      <c r="H206" s="94" t="s">
        <v>27</v>
      </c>
      <c r="I206" s="306" t="s">
        <v>28</v>
      </c>
      <c r="J206" s="19" t="s">
        <v>54</v>
      </c>
      <c r="K206" s="13" t="n">
        <v>0</v>
      </c>
      <c r="L206" s="19"/>
      <c r="M206" s="60" t="n">
        <v>850</v>
      </c>
      <c r="N206" s="131" t="n">
        <v>40330</v>
      </c>
      <c r="O206" s="131" t="n">
        <v>41296</v>
      </c>
      <c r="P206" s="171"/>
      <c r="Q206" s="19"/>
      <c r="R206" s="73"/>
      <c r="S206" s="33"/>
      <c r="T206" s="33"/>
      <c r="U206" s="0"/>
    </row>
    <row collapsed="false" customFormat="false" customHeight="true" hidden="false" ht="21.95" outlineLevel="0" r="207">
      <c r="A207" s="197" t="s">
        <v>153</v>
      </c>
      <c r="B207" s="373" t="s">
        <v>858</v>
      </c>
      <c r="C207" s="374" t="s">
        <v>859</v>
      </c>
      <c r="D207" s="375" t="s">
        <v>860</v>
      </c>
      <c r="E207" s="17" t="s">
        <v>61</v>
      </c>
      <c r="F207" s="376" t="s">
        <v>62</v>
      </c>
      <c r="G207" s="377" t="s">
        <v>26</v>
      </c>
      <c r="H207" s="377" t="s">
        <v>27</v>
      </c>
      <c r="I207" s="378" t="s">
        <v>28</v>
      </c>
      <c r="J207" s="77" t="s">
        <v>861</v>
      </c>
      <c r="K207" s="245" t="s">
        <v>862</v>
      </c>
      <c r="L207" s="167"/>
      <c r="M207" s="253" t="n">
        <v>6068.38</v>
      </c>
      <c r="N207" s="379" t="n">
        <v>40184</v>
      </c>
      <c r="O207" s="380" t="n">
        <v>41275</v>
      </c>
      <c r="P207" s="381" t="s">
        <v>863</v>
      </c>
      <c r="Q207" s="382"/>
      <c r="R207" s="377" t="s">
        <v>864</v>
      </c>
      <c r="S207" s="383"/>
      <c r="T207" s="383"/>
    </row>
    <row collapsed="false" customFormat="true" customHeight="true" hidden="false" ht="21.95" outlineLevel="0" r="208" s="33">
      <c r="A208" s="19" t="s">
        <v>383</v>
      </c>
      <c r="B208" s="94" t="s">
        <v>689</v>
      </c>
      <c r="C208" s="19" t="s">
        <v>865</v>
      </c>
      <c r="D208" s="71" t="s">
        <v>866</v>
      </c>
      <c r="E208" s="94" t="s">
        <v>52</v>
      </c>
      <c r="F208" s="14" t="s">
        <v>53</v>
      </c>
      <c r="G208" s="17" t="s">
        <v>26</v>
      </c>
      <c r="H208" s="94" t="s">
        <v>27</v>
      </c>
      <c r="I208" s="19" t="s">
        <v>28</v>
      </c>
      <c r="J208" s="19" t="s">
        <v>54</v>
      </c>
      <c r="K208" s="18" t="s">
        <v>55</v>
      </c>
      <c r="L208" s="19"/>
      <c r="M208" s="60" t="n">
        <v>850</v>
      </c>
      <c r="N208" s="131" t="n">
        <v>41103</v>
      </c>
      <c r="O208" s="131" t="n">
        <v>41103</v>
      </c>
      <c r="P208" s="94"/>
      <c r="Q208" s="19"/>
      <c r="R208" s="32"/>
      <c r="U208" s="0"/>
    </row>
    <row collapsed="false" customFormat="true" customHeight="true" hidden="false" ht="21.95" outlineLevel="0" r="209" s="24">
      <c r="A209" s="197" t="s">
        <v>32</v>
      </c>
      <c r="B209" s="41" t="s">
        <v>867</v>
      </c>
      <c r="C209" s="288" t="s">
        <v>868</v>
      </c>
      <c r="D209" s="313" t="s">
        <v>869</v>
      </c>
      <c r="E209" s="41" t="s">
        <v>61</v>
      </c>
      <c r="F209" s="52" t="s">
        <v>62</v>
      </c>
      <c r="G209" s="17" t="s">
        <v>26</v>
      </c>
      <c r="H209" s="41" t="s">
        <v>27</v>
      </c>
      <c r="I209" s="306" t="s">
        <v>28</v>
      </c>
      <c r="J209" s="290" t="s">
        <v>730</v>
      </c>
      <c r="K209" s="78" t="s">
        <v>731</v>
      </c>
      <c r="L209" s="167"/>
      <c r="M209" s="164" t="n">
        <v>5000</v>
      </c>
      <c r="N209" s="165" t="n">
        <v>40962</v>
      </c>
      <c r="O209" s="165" t="n">
        <v>40980</v>
      </c>
      <c r="P209" s="62" t="n">
        <v>2698184773</v>
      </c>
      <c r="Q209" s="80"/>
      <c r="R209" s="185"/>
      <c r="S209" s="166"/>
      <c r="T209" s="32"/>
      <c r="U209" s="47"/>
    </row>
    <row collapsed="false" customFormat="true" customHeight="true" hidden="false" ht="21.95" outlineLevel="0" r="210" s="24">
      <c r="A210" s="197" t="s">
        <v>153</v>
      </c>
      <c r="B210" s="41" t="s">
        <v>704</v>
      </c>
      <c r="C210" s="288" t="s">
        <v>870</v>
      </c>
      <c r="D210" s="289" t="s">
        <v>871</v>
      </c>
      <c r="E210" s="41" t="s">
        <v>61</v>
      </c>
      <c r="F210" s="52" t="s">
        <v>62</v>
      </c>
      <c r="G210" s="17" t="s">
        <v>26</v>
      </c>
      <c r="H210" s="41" t="s">
        <v>27</v>
      </c>
      <c r="I210" s="306" t="s">
        <v>28</v>
      </c>
      <c r="J210" s="290" t="s">
        <v>98</v>
      </c>
      <c r="K210" s="78" t="s">
        <v>267</v>
      </c>
      <c r="L210" s="41"/>
      <c r="M210" s="164" t="n">
        <v>4500</v>
      </c>
      <c r="N210" s="165" t="n">
        <v>41290</v>
      </c>
      <c r="O210" s="165" t="n">
        <v>41298</v>
      </c>
      <c r="P210" s="62" t="n">
        <v>4135152133</v>
      </c>
      <c r="Q210" s="236"/>
      <c r="R210" s="73"/>
      <c r="S210" s="33"/>
      <c r="T210" s="0"/>
      <c r="U210" s="0"/>
    </row>
    <row collapsed="false" customFormat="true" customHeight="true" hidden="false" ht="21.95" outlineLevel="0" r="211" s="39">
      <c r="A211" s="94" t="s">
        <v>153</v>
      </c>
      <c r="B211" s="94" t="s">
        <v>704</v>
      </c>
      <c r="C211" s="19" t="s">
        <v>872</v>
      </c>
      <c r="D211" s="71" t="s">
        <v>873</v>
      </c>
      <c r="E211" s="94" t="s">
        <v>52</v>
      </c>
      <c r="F211" s="14" t="s">
        <v>53</v>
      </c>
      <c r="G211" s="17" t="s">
        <v>26</v>
      </c>
      <c r="H211" s="94" t="s">
        <v>707</v>
      </c>
      <c r="I211" s="19" t="s">
        <v>28</v>
      </c>
      <c r="J211" s="19" t="s">
        <v>54</v>
      </c>
      <c r="K211" s="18" t="s">
        <v>55</v>
      </c>
      <c r="L211" s="19"/>
      <c r="M211" s="60" t="n">
        <v>850</v>
      </c>
      <c r="N211" s="131" t="n">
        <v>40369</v>
      </c>
      <c r="O211" s="131" t="n">
        <v>41360</v>
      </c>
      <c r="P211" s="384"/>
      <c r="Q211" s="19"/>
      <c r="R211" s="171" t="s">
        <v>874</v>
      </c>
      <c r="S211" s="62"/>
      <c r="T211" s="0"/>
      <c r="U211" s="24"/>
    </row>
    <row collapsed="false" customFormat="true" customHeight="true" hidden="false" ht="21.95" outlineLevel="0" r="212" s="33">
      <c r="A212" s="197" t="s">
        <v>326</v>
      </c>
      <c r="B212" s="41" t="s">
        <v>875</v>
      </c>
      <c r="C212" s="288" t="s">
        <v>876</v>
      </c>
      <c r="D212" s="313" t="s">
        <v>877</v>
      </c>
      <c r="E212" s="41" t="s">
        <v>61</v>
      </c>
      <c r="F212" s="52" t="s">
        <v>62</v>
      </c>
      <c r="G212" s="17" t="s">
        <v>26</v>
      </c>
      <c r="H212" s="41" t="s">
        <v>27</v>
      </c>
      <c r="I212" s="306" t="s">
        <v>28</v>
      </c>
      <c r="J212" s="290" t="s">
        <v>98</v>
      </c>
      <c r="K212" s="78" t="s">
        <v>99</v>
      </c>
      <c r="L212" s="41"/>
      <c r="M212" s="164" t="n">
        <v>4900</v>
      </c>
      <c r="N212" s="165" t="n">
        <v>41109</v>
      </c>
      <c r="O212" s="165" t="n">
        <v>41115</v>
      </c>
      <c r="P212" s="62" t="s">
        <v>878</v>
      </c>
      <c r="Q212" s="80"/>
      <c r="R212" s="74"/>
      <c r="U212" s="0"/>
    </row>
    <row collapsed="false" customFormat="true" customHeight="true" hidden="false" ht="21.95" outlineLevel="0" r="213" s="24">
      <c r="A213" s="94" t="s">
        <v>67</v>
      </c>
      <c r="B213" s="13"/>
      <c r="C213" s="18" t="s">
        <v>879</v>
      </c>
      <c r="D213" s="93" t="s">
        <v>880</v>
      </c>
      <c r="E213" s="13" t="s">
        <v>52</v>
      </c>
      <c r="F213" s="14" t="s">
        <v>53</v>
      </c>
      <c r="G213" s="17" t="s">
        <v>26</v>
      </c>
      <c r="H213" s="13" t="s">
        <v>67</v>
      </c>
      <c r="I213" s="18" t="s">
        <v>28</v>
      </c>
      <c r="J213" s="18" t="s">
        <v>54</v>
      </c>
      <c r="K213" s="18" t="s">
        <v>55</v>
      </c>
      <c r="L213" s="13"/>
      <c r="M213" s="45" t="n">
        <v>850</v>
      </c>
      <c r="N213" s="22" t="n">
        <v>40063</v>
      </c>
      <c r="O213" s="22"/>
      <c r="P213" s="115"/>
      <c r="Q213" s="19"/>
      <c r="R213" s="31" t="s">
        <v>881</v>
      </c>
      <c r="S213" s="0"/>
      <c r="T213" s="0"/>
      <c r="U213" s="0"/>
    </row>
    <row collapsed="false" customFormat="true" customHeight="true" hidden="false" ht="21.95" outlineLevel="0" r="214" s="385">
      <c r="A214" s="13" t="s">
        <v>109</v>
      </c>
      <c r="B214" s="13" t="s">
        <v>721</v>
      </c>
      <c r="C214" s="18" t="s">
        <v>882</v>
      </c>
      <c r="D214" s="93" t="s">
        <v>883</v>
      </c>
      <c r="E214" s="13" t="s">
        <v>52</v>
      </c>
      <c r="F214" s="14" t="s">
        <v>53</v>
      </c>
      <c r="G214" s="17" t="s">
        <v>26</v>
      </c>
      <c r="H214" s="13" t="s">
        <v>27</v>
      </c>
      <c r="I214" s="18" t="s">
        <v>28</v>
      </c>
      <c r="J214" s="18" t="s">
        <v>54</v>
      </c>
      <c r="K214" s="18" t="s">
        <v>55</v>
      </c>
      <c r="L214" s="13"/>
      <c r="M214" s="45" t="n">
        <v>850</v>
      </c>
      <c r="N214" s="22" t="n">
        <v>40063</v>
      </c>
      <c r="O214" s="22"/>
      <c r="P214" s="115"/>
      <c r="Q214" s="19"/>
      <c r="R214" s="116"/>
      <c r="S214" s="225"/>
      <c r="T214" s="33"/>
      <c r="U214" s="25"/>
    </row>
    <row collapsed="false" customFormat="true" customHeight="true" hidden="false" ht="21.95" outlineLevel="0" r="215" s="33">
      <c r="A215" s="34" t="s">
        <v>135</v>
      </c>
      <c r="B215" s="17" t="s">
        <v>732</v>
      </c>
      <c r="C215" s="75" t="s">
        <v>884</v>
      </c>
      <c r="D215" s="119" t="s">
        <v>885</v>
      </c>
      <c r="E215" s="17" t="s">
        <v>61</v>
      </c>
      <c r="F215" s="52" t="s">
        <v>62</v>
      </c>
      <c r="G215" s="17" t="s">
        <v>26</v>
      </c>
      <c r="H215" s="17" t="s">
        <v>27</v>
      </c>
      <c r="I215" s="53" t="s">
        <v>28</v>
      </c>
      <c r="J215" s="54" t="s">
        <v>64</v>
      </c>
      <c r="K215" s="78" t="s">
        <v>342</v>
      </c>
      <c r="L215" s="34"/>
      <c r="M215" s="79" t="n">
        <v>5500</v>
      </c>
      <c r="N215" s="57" t="n">
        <v>40388</v>
      </c>
      <c r="O215" s="113"/>
      <c r="P215" s="50" t="s">
        <v>886</v>
      </c>
      <c r="Q215" s="80"/>
      <c r="R215" s="185"/>
      <c r="U215" s="25"/>
    </row>
    <row collapsed="false" customFormat="true" customHeight="true" hidden="false" ht="21.95" outlineLevel="0" r="216" s="24">
      <c r="A216" s="13" t="s">
        <v>135</v>
      </c>
      <c r="B216" s="13" t="s">
        <v>732</v>
      </c>
      <c r="C216" s="18" t="s">
        <v>887</v>
      </c>
      <c r="D216" s="93" t="s">
        <v>888</v>
      </c>
      <c r="E216" s="13" t="s">
        <v>52</v>
      </c>
      <c r="F216" s="14" t="s">
        <v>53</v>
      </c>
      <c r="G216" s="17" t="s">
        <v>26</v>
      </c>
      <c r="H216" s="13" t="s">
        <v>735</v>
      </c>
      <c r="I216" s="18" t="s">
        <v>28</v>
      </c>
      <c r="J216" s="18" t="s">
        <v>54</v>
      </c>
      <c r="K216" s="18" t="s">
        <v>55</v>
      </c>
      <c r="L216" s="13"/>
      <c r="M216" s="45" t="n">
        <v>850</v>
      </c>
      <c r="N216" s="22" t="n">
        <v>40369</v>
      </c>
      <c r="O216" s="22"/>
      <c r="P216" s="115"/>
      <c r="Q216" s="19"/>
      <c r="R216" s="73"/>
      <c r="S216" s="33"/>
      <c r="T216" s="0"/>
      <c r="U216" s="33"/>
    </row>
    <row collapsed="false" customFormat="true" customHeight="true" hidden="false" ht="21.95" outlineLevel="0" r="217" s="33">
      <c r="A217" s="13" t="s">
        <v>203</v>
      </c>
      <c r="B217" s="13" t="s">
        <v>889</v>
      </c>
      <c r="C217" s="18" t="s">
        <v>890</v>
      </c>
      <c r="D217" s="93" t="s">
        <v>891</v>
      </c>
      <c r="E217" s="15" t="s">
        <v>52</v>
      </c>
      <c r="F217" s="14" t="s">
        <v>53</v>
      </c>
      <c r="G217" s="17" t="s">
        <v>26</v>
      </c>
      <c r="H217" s="13" t="s">
        <v>27</v>
      </c>
      <c r="I217" s="18" t="s">
        <v>28</v>
      </c>
      <c r="J217" s="18" t="s">
        <v>54</v>
      </c>
      <c r="K217" s="18" t="s">
        <v>55</v>
      </c>
      <c r="L217" s="13"/>
      <c r="M217" s="60" t="n">
        <v>850</v>
      </c>
      <c r="N217" s="22" t="n">
        <v>41110</v>
      </c>
      <c r="O217" s="22" t="n">
        <v>41226</v>
      </c>
      <c r="P217" s="18"/>
      <c r="Q217" s="13"/>
      <c r="R217" s="116"/>
      <c r="T217" s="0"/>
      <c r="U217" s="24"/>
    </row>
    <row collapsed="false" customFormat="true" customHeight="true" hidden="false" ht="21.95" outlineLevel="0" r="218" s="24">
      <c r="A218" s="303" t="s">
        <v>143</v>
      </c>
      <c r="B218" s="120" t="s">
        <v>892</v>
      </c>
      <c r="C218" s="154" t="s">
        <v>893</v>
      </c>
      <c r="D218" s="98"/>
      <c r="E218" s="120" t="s">
        <v>61</v>
      </c>
      <c r="F218" s="121" t="s">
        <v>62</v>
      </c>
      <c r="G218" s="101" t="s">
        <v>26</v>
      </c>
      <c r="H218" s="120" t="s">
        <v>27</v>
      </c>
      <c r="I218" s="102" t="s">
        <v>28</v>
      </c>
      <c r="J218" s="103" t="s">
        <v>146</v>
      </c>
      <c r="K218" s="314" t="s">
        <v>189</v>
      </c>
      <c r="L218" s="103"/>
      <c r="M218" s="105" t="n">
        <v>4090</v>
      </c>
      <c r="N218" s="386" t="n">
        <v>41484</v>
      </c>
      <c r="O218" s="387" t="n">
        <v>41508</v>
      </c>
      <c r="P218" s="108" t="n">
        <v>11587327237</v>
      </c>
      <c r="Q218" s="104"/>
      <c r="R218" s="109"/>
      <c r="S218" s="110"/>
      <c r="T218" s="110"/>
      <c r="U218" s="110"/>
    </row>
    <row collapsed="false" customFormat="true" customHeight="true" hidden="false" ht="21.95" outlineLevel="0" r="219" s="33">
      <c r="A219" s="34" t="s">
        <v>135</v>
      </c>
      <c r="B219" s="34" t="s">
        <v>894</v>
      </c>
      <c r="C219" s="75" t="s">
        <v>895</v>
      </c>
      <c r="D219" s="119" t="s">
        <v>896</v>
      </c>
      <c r="E219" s="17" t="s">
        <v>61</v>
      </c>
      <c r="F219" s="52" t="s">
        <v>62</v>
      </c>
      <c r="G219" s="17" t="s">
        <v>26</v>
      </c>
      <c r="H219" s="17" t="s">
        <v>27</v>
      </c>
      <c r="I219" s="53" t="s">
        <v>28</v>
      </c>
      <c r="J219" s="77" t="n">
        <v>1014</v>
      </c>
      <c r="K219" s="78" t="s">
        <v>897</v>
      </c>
      <c r="L219" s="34"/>
      <c r="M219" s="79" t="n">
        <v>5460</v>
      </c>
      <c r="N219" s="57" t="n">
        <v>40077</v>
      </c>
      <c r="O219" s="113"/>
      <c r="P219" s="50" t="n">
        <v>0</v>
      </c>
      <c r="Q219" s="17"/>
      <c r="R219" s="114"/>
      <c r="U219" s="0"/>
    </row>
    <row collapsed="false" customFormat="true" customHeight="true" hidden="false" ht="21.95" outlineLevel="0" r="220" s="24">
      <c r="A220" s="34" t="s">
        <v>101</v>
      </c>
      <c r="B220" s="17" t="s">
        <v>898</v>
      </c>
      <c r="C220" s="75" t="s">
        <v>899</v>
      </c>
      <c r="D220" s="119" t="s">
        <v>900</v>
      </c>
      <c r="E220" s="17" t="s">
        <v>61</v>
      </c>
      <c r="F220" s="52" t="s">
        <v>62</v>
      </c>
      <c r="G220" s="17" t="s">
        <v>26</v>
      </c>
      <c r="H220" s="17" t="s">
        <v>27</v>
      </c>
      <c r="I220" s="18" t="s">
        <v>28</v>
      </c>
      <c r="J220" s="77" t="s">
        <v>227</v>
      </c>
      <c r="K220" s="78" t="s">
        <v>244</v>
      </c>
      <c r="L220" s="34"/>
      <c r="M220" s="79" t="n">
        <v>5500</v>
      </c>
      <c r="N220" s="57" t="n">
        <v>40704</v>
      </c>
      <c r="O220" s="113"/>
      <c r="P220" s="50" t="n">
        <v>5179271797</v>
      </c>
      <c r="Q220" s="17"/>
      <c r="R220" s="73"/>
      <c r="S220" s="33"/>
      <c r="T220" s="33"/>
      <c r="U220" s="0"/>
    </row>
    <row collapsed="false" customFormat="true" customHeight="true" hidden="false" ht="21.95" outlineLevel="0" r="221" s="39">
      <c r="A221" s="34" t="s">
        <v>153</v>
      </c>
      <c r="B221" s="17" t="s">
        <v>901</v>
      </c>
      <c r="C221" s="75" t="s">
        <v>902</v>
      </c>
      <c r="D221" s="119" t="s">
        <v>903</v>
      </c>
      <c r="E221" s="17" t="s">
        <v>61</v>
      </c>
      <c r="F221" s="52" t="s">
        <v>62</v>
      </c>
      <c r="G221" s="17" t="s">
        <v>26</v>
      </c>
      <c r="H221" s="17" t="s">
        <v>27</v>
      </c>
      <c r="I221" s="306" t="s">
        <v>28</v>
      </c>
      <c r="J221" s="77" t="s">
        <v>514</v>
      </c>
      <c r="K221" s="78" t="s">
        <v>604</v>
      </c>
      <c r="L221" s="34"/>
      <c r="M221" s="312" t="n">
        <v>5499.99875</v>
      </c>
      <c r="N221" s="57" t="n">
        <v>40274</v>
      </c>
      <c r="O221" s="113"/>
      <c r="P221" s="50" t="s">
        <v>904</v>
      </c>
      <c r="Q221" s="17"/>
      <c r="R221" s="114"/>
      <c r="S221" s="33"/>
      <c r="T221" s="0"/>
      <c r="U221" s="0"/>
    </row>
    <row collapsed="false" customFormat="true" customHeight="true" hidden="false" ht="21.95" outlineLevel="0" r="222" s="33">
      <c r="A222" s="13" t="s">
        <v>67</v>
      </c>
      <c r="B222" s="13"/>
      <c r="C222" s="18" t="s">
        <v>905</v>
      </c>
      <c r="D222" s="93" t="s">
        <v>906</v>
      </c>
      <c r="E222" s="13" t="s">
        <v>52</v>
      </c>
      <c r="F222" s="14" t="s">
        <v>53</v>
      </c>
      <c r="G222" s="17" t="s">
        <v>26</v>
      </c>
      <c r="H222" s="13" t="s">
        <v>67</v>
      </c>
      <c r="I222" s="18" t="s">
        <v>28</v>
      </c>
      <c r="J222" s="18" t="s">
        <v>54</v>
      </c>
      <c r="K222" s="18" t="s">
        <v>55</v>
      </c>
      <c r="L222" s="13"/>
      <c r="M222" s="45" t="n">
        <v>850</v>
      </c>
      <c r="N222" s="22" t="n">
        <v>40063</v>
      </c>
      <c r="O222" s="22"/>
      <c r="P222" s="270" t="s">
        <v>907</v>
      </c>
      <c r="Q222" s="13"/>
      <c r="R222" s="388" t="s">
        <v>908</v>
      </c>
      <c r="S222" s="0"/>
      <c r="T222" s="0"/>
      <c r="U222" s="0"/>
    </row>
    <row collapsed="false" customFormat="true" customHeight="true" hidden="false" ht="21.95" outlineLevel="0" r="223" s="24">
      <c r="A223" s="273" t="s">
        <v>532</v>
      </c>
      <c r="B223" s="81"/>
      <c r="C223" s="82" t="s">
        <v>909</v>
      </c>
      <c r="D223" s="135" t="s">
        <v>910</v>
      </c>
      <c r="E223" s="81" t="s">
        <v>52</v>
      </c>
      <c r="F223" s="136" t="s">
        <v>53</v>
      </c>
      <c r="G223" s="85" t="s">
        <v>26</v>
      </c>
      <c r="H223" s="273" t="s">
        <v>532</v>
      </c>
      <c r="I223" s="81" t="s">
        <v>644</v>
      </c>
      <c r="J223" s="27" t="s">
        <v>54</v>
      </c>
      <c r="K223" s="49"/>
      <c r="L223" s="81"/>
      <c r="M223" s="87"/>
      <c r="N223" s="279" t="n">
        <v>39615</v>
      </c>
      <c r="O223" s="234"/>
      <c r="P223" s="82"/>
      <c r="Q223" s="81"/>
      <c r="R223" s="81" t="s">
        <v>646</v>
      </c>
      <c r="S223" s="92"/>
      <c r="T223" s="92"/>
      <c r="U223" s="92"/>
    </row>
    <row collapsed="false" customFormat="true" customHeight="true" hidden="false" ht="25.5" outlineLevel="0" r="224" s="39">
      <c r="A224" s="197" t="s">
        <v>153</v>
      </c>
      <c r="B224" s="299" t="s">
        <v>901</v>
      </c>
      <c r="C224" s="62" t="s">
        <v>911</v>
      </c>
      <c r="D224" s="354"/>
      <c r="E224" s="299" t="s">
        <v>61</v>
      </c>
      <c r="F224" s="192" t="s">
        <v>62</v>
      </c>
      <c r="G224" s="41" t="s">
        <v>26</v>
      </c>
      <c r="H224" s="299" t="s">
        <v>27</v>
      </c>
      <c r="I224" s="50" t="s">
        <v>28</v>
      </c>
      <c r="J224" s="62" t="s">
        <v>146</v>
      </c>
      <c r="K224" s="78" t="s">
        <v>147</v>
      </c>
      <c r="L224" s="62"/>
      <c r="M224" s="142" t="n">
        <v>4050</v>
      </c>
      <c r="N224" s="143" t="n">
        <v>41429</v>
      </c>
      <c r="O224" s="143" t="n">
        <v>41430</v>
      </c>
      <c r="P224" s="62" t="n">
        <v>19655266789</v>
      </c>
      <c r="Q224" s="62"/>
      <c r="R224" s="31"/>
      <c r="S224" s="0"/>
      <c r="T224" s="0"/>
      <c r="U224" s="0"/>
    </row>
    <row collapsed="false" customFormat="true" customHeight="true" hidden="false" ht="21.95" outlineLevel="0" r="225" s="344">
      <c r="A225" s="13" t="s">
        <v>153</v>
      </c>
      <c r="B225" s="13" t="s">
        <v>901</v>
      </c>
      <c r="C225" s="18" t="s">
        <v>912</v>
      </c>
      <c r="D225" s="93" t="s">
        <v>913</v>
      </c>
      <c r="E225" s="13" t="s">
        <v>52</v>
      </c>
      <c r="F225" s="14" t="s">
        <v>53</v>
      </c>
      <c r="G225" s="17" t="s">
        <v>26</v>
      </c>
      <c r="H225" s="13" t="s">
        <v>27</v>
      </c>
      <c r="I225" s="18" t="s">
        <v>28</v>
      </c>
      <c r="J225" s="18" t="s">
        <v>54</v>
      </c>
      <c r="K225" s="18" t="s">
        <v>55</v>
      </c>
      <c r="L225" s="13"/>
      <c r="M225" s="45"/>
      <c r="N225" s="22" t="n">
        <v>40063</v>
      </c>
      <c r="O225" s="22"/>
      <c r="P225" s="115"/>
      <c r="Q225" s="13"/>
      <c r="R225" s="116"/>
      <c r="S225" s="25"/>
      <c r="T225" s="25"/>
      <c r="U225" s="25"/>
    </row>
    <row collapsed="false" customFormat="true" customHeight="true" hidden="false" ht="21.95" outlineLevel="0" r="226" s="385">
      <c r="A226" s="34" t="s">
        <v>316</v>
      </c>
      <c r="B226" s="41" t="s">
        <v>914</v>
      </c>
      <c r="C226" s="75" t="s">
        <v>915</v>
      </c>
      <c r="D226" s="222"/>
      <c r="E226" s="17" t="s">
        <v>61</v>
      </c>
      <c r="F226" s="52" t="s">
        <v>62</v>
      </c>
      <c r="G226" s="17" t="s">
        <v>26</v>
      </c>
      <c r="H226" s="17" t="s">
        <v>27</v>
      </c>
      <c r="I226" s="53" t="s">
        <v>28</v>
      </c>
      <c r="J226" s="77" t="s">
        <v>266</v>
      </c>
      <c r="K226" s="112" t="s">
        <v>267</v>
      </c>
      <c r="L226" s="17"/>
      <c r="M226" s="291" t="n">
        <v>4500</v>
      </c>
      <c r="N226" s="113" t="n">
        <v>41348</v>
      </c>
      <c r="O226" s="113" t="n">
        <v>41382</v>
      </c>
      <c r="P226" s="269" t="n">
        <v>24733804645</v>
      </c>
      <c r="Q226" s="225"/>
      <c r="R226" s="116"/>
      <c r="S226" s="25"/>
      <c r="T226" s="33"/>
      <c r="U226" s="25"/>
    </row>
    <row collapsed="false" customFormat="true" customHeight="true" hidden="false" ht="21.95" outlineLevel="0" r="227" s="33">
      <c r="A227" s="13" t="s">
        <v>427</v>
      </c>
      <c r="B227" s="13" t="s">
        <v>762</v>
      </c>
      <c r="C227" s="18" t="s">
        <v>916</v>
      </c>
      <c r="D227" s="93" t="s">
        <v>917</v>
      </c>
      <c r="E227" s="13" t="s">
        <v>52</v>
      </c>
      <c r="F227" s="14" t="s">
        <v>53</v>
      </c>
      <c r="G227" s="17" t="s">
        <v>26</v>
      </c>
      <c r="H227" s="13" t="s">
        <v>27</v>
      </c>
      <c r="I227" s="18" t="s">
        <v>28</v>
      </c>
      <c r="J227" s="18" t="s">
        <v>54</v>
      </c>
      <c r="K227" s="19" t="s">
        <v>55</v>
      </c>
      <c r="L227" s="13"/>
      <c r="M227" s="45" t="n">
        <v>850</v>
      </c>
      <c r="N227" s="22" t="n">
        <v>40063</v>
      </c>
      <c r="O227" s="22"/>
      <c r="P227" s="270" t="s">
        <v>918</v>
      </c>
      <c r="Q227" s="13"/>
      <c r="R227" s="116"/>
      <c r="U227" s="25"/>
      <c r="W227" s="25"/>
      <c r="X227" s="25"/>
    </row>
    <row collapsed="false" customFormat="true" customHeight="true" hidden="false" ht="21.95" outlineLevel="0" r="228" s="24">
      <c r="A228" s="13" t="s">
        <v>153</v>
      </c>
      <c r="B228" s="13" t="s">
        <v>768</v>
      </c>
      <c r="C228" s="18" t="s">
        <v>919</v>
      </c>
      <c r="D228" s="93" t="s">
        <v>920</v>
      </c>
      <c r="E228" s="13" t="s">
        <v>52</v>
      </c>
      <c r="F228" s="14" t="s">
        <v>53</v>
      </c>
      <c r="G228" s="17" t="s">
        <v>26</v>
      </c>
      <c r="H228" s="13" t="s">
        <v>27</v>
      </c>
      <c r="I228" s="18" t="s">
        <v>28</v>
      </c>
      <c r="J228" s="18" t="s">
        <v>54</v>
      </c>
      <c r="K228" s="19" t="s">
        <v>55</v>
      </c>
      <c r="L228" s="13"/>
      <c r="M228" s="45" t="n">
        <v>850</v>
      </c>
      <c r="N228" s="22" t="n">
        <v>41110</v>
      </c>
      <c r="O228" s="22" t="n">
        <v>41222</v>
      </c>
      <c r="P228" s="18"/>
      <c r="Q228" s="13"/>
      <c r="R228" s="116"/>
      <c r="S228" s="62"/>
      <c r="T228" s="39"/>
      <c r="U228" s="0"/>
      <c r="W228" s="0"/>
      <c r="X228" s="0"/>
    </row>
    <row collapsed="false" customFormat="true" customHeight="true" hidden="false" ht="21.95" outlineLevel="0" r="229" s="33">
      <c r="A229" s="50" t="s">
        <v>805</v>
      </c>
      <c r="B229" s="96" t="s">
        <v>806</v>
      </c>
      <c r="C229" s="97" t="s">
        <v>921</v>
      </c>
      <c r="D229" s="98"/>
      <c r="E229" s="120" t="s">
        <v>52</v>
      </c>
      <c r="F229" s="121" t="s">
        <v>53</v>
      </c>
      <c r="G229" s="101" t="s">
        <v>26</v>
      </c>
      <c r="H229" s="13" t="s">
        <v>27</v>
      </c>
      <c r="I229" s="102" t="s">
        <v>28</v>
      </c>
      <c r="J229" s="103" t="s">
        <v>142</v>
      </c>
      <c r="K229" s="19" t="s">
        <v>55</v>
      </c>
      <c r="L229" s="104"/>
      <c r="M229" s="105" t="n">
        <v>750</v>
      </c>
      <c r="N229" s="106" t="n">
        <v>41465</v>
      </c>
      <c r="O229" s="107" t="n">
        <v>41467</v>
      </c>
      <c r="P229" s="108"/>
      <c r="Q229" s="104"/>
      <c r="R229" s="109"/>
      <c r="S229" s="110"/>
      <c r="T229" s="110"/>
      <c r="U229" s="110"/>
      <c r="W229" s="0"/>
      <c r="X229" s="0"/>
    </row>
    <row collapsed="false" customFormat="true" customHeight="true" hidden="false" ht="21.95" outlineLevel="0" r="230" s="24">
      <c r="A230" s="34" t="s">
        <v>153</v>
      </c>
      <c r="B230" s="17" t="s">
        <v>922</v>
      </c>
      <c r="C230" s="75" t="s">
        <v>923</v>
      </c>
      <c r="D230" s="163" t="s">
        <v>924</v>
      </c>
      <c r="E230" s="17" t="s">
        <v>61</v>
      </c>
      <c r="F230" s="52" t="s">
        <v>62</v>
      </c>
      <c r="G230" s="17" t="s">
        <v>26</v>
      </c>
      <c r="H230" s="17" t="s">
        <v>27</v>
      </c>
      <c r="I230" s="53" t="s">
        <v>28</v>
      </c>
      <c r="J230" s="77" t="s">
        <v>98</v>
      </c>
      <c r="K230" s="112" t="s">
        <v>99</v>
      </c>
      <c r="L230" s="17"/>
      <c r="M230" s="164" t="n">
        <v>4500</v>
      </c>
      <c r="N230" s="57" t="n">
        <v>41205</v>
      </c>
      <c r="O230" s="57" t="n">
        <v>41205</v>
      </c>
      <c r="P230" s="50" t="s">
        <v>925</v>
      </c>
      <c r="Q230" s="17"/>
      <c r="R230" s="114"/>
      <c r="S230" s="62"/>
      <c r="U230" s="33"/>
      <c r="W230" s="0"/>
      <c r="X230" s="0"/>
    </row>
    <row collapsed="false" customFormat="true" customHeight="true" hidden="false" ht="21.95" outlineLevel="0" r="231" s="39">
      <c r="A231" s="13" t="s">
        <v>291</v>
      </c>
      <c r="B231" s="13" t="s">
        <v>812</v>
      </c>
      <c r="C231" s="18" t="s">
        <v>926</v>
      </c>
      <c r="D231" s="93" t="s">
        <v>927</v>
      </c>
      <c r="E231" s="13" t="s">
        <v>52</v>
      </c>
      <c r="F231" s="14" t="s">
        <v>53</v>
      </c>
      <c r="G231" s="17" t="s">
        <v>26</v>
      </c>
      <c r="H231" s="13" t="s">
        <v>27</v>
      </c>
      <c r="I231" s="18" t="s">
        <v>28</v>
      </c>
      <c r="J231" s="18" t="s">
        <v>54</v>
      </c>
      <c r="K231" s="19" t="s">
        <v>55</v>
      </c>
      <c r="L231" s="13"/>
      <c r="M231" s="45" t="n">
        <v>850</v>
      </c>
      <c r="N231" s="22" t="n">
        <v>40063</v>
      </c>
      <c r="O231" s="22"/>
      <c r="P231" s="115"/>
      <c r="Q231" s="13"/>
      <c r="R231" s="117"/>
      <c r="S231" s="0"/>
      <c r="T231" s="24"/>
      <c r="U231" s="0"/>
      <c r="W231" s="0"/>
      <c r="X231" s="0"/>
    </row>
    <row collapsed="false" customFormat="true" customHeight="true" hidden="false" ht="21.95" outlineLevel="0" r="232" s="39">
      <c r="A232" s="34" t="s">
        <v>246</v>
      </c>
      <c r="B232" s="17" t="s">
        <v>928</v>
      </c>
      <c r="C232" s="75" t="s">
        <v>929</v>
      </c>
      <c r="D232" s="119" t="s">
        <v>930</v>
      </c>
      <c r="E232" s="17" t="s">
        <v>61</v>
      </c>
      <c r="F232" s="52" t="s">
        <v>62</v>
      </c>
      <c r="G232" s="17" t="s">
        <v>26</v>
      </c>
      <c r="H232" s="17" t="s">
        <v>27</v>
      </c>
      <c r="I232" s="53" t="s">
        <v>28</v>
      </c>
      <c r="J232" s="77" t="s">
        <v>227</v>
      </c>
      <c r="K232" s="112" t="s">
        <v>244</v>
      </c>
      <c r="L232" s="34"/>
      <c r="M232" s="164" t="n">
        <v>5500</v>
      </c>
      <c r="N232" s="57" t="n">
        <v>40744</v>
      </c>
      <c r="O232" s="113"/>
      <c r="P232" s="50" t="s">
        <v>931</v>
      </c>
      <c r="Q232" s="17"/>
      <c r="R232" s="114"/>
      <c r="S232" s="33"/>
      <c r="T232" s="33"/>
      <c r="U232" s="0"/>
      <c r="W232" s="0"/>
      <c r="X232" s="0"/>
    </row>
    <row collapsed="false" customFormat="true" customHeight="true" hidden="false" ht="21.95" outlineLevel="0" r="233" s="39">
      <c r="A233" s="96" t="s">
        <v>117</v>
      </c>
      <c r="B233" s="96" t="s">
        <v>852</v>
      </c>
      <c r="C233" s="97" t="s">
        <v>932</v>
      </c>
      <c r="D233" s="98"/>
      <c r="E233" s="120" t="s">
        <v>52</v>
      </c>
      <c r="F233" s="121" t="s">
        <v>53</v>
      </c>
      <c r="G233" s="101" t="s">
        <v>26</v>
      </c>
      <c r="H233" s="13" t="s">
        <v>27</v>
      </c>
      <c r="I233" s="102" t="s">
        <v>28</v>
      </c>
      <c r="J233" s="103" t="s">
        <v>142</v>
      </c>
      <c r="K233" s="19" t="s">
        <v>55</v>
      </c>
      <c r="L233" s="104"/>
      <c r="M233" s="157" t="n">
        <v>750</v>
      </c>
      <c r="N233" s="106" t="n">
        <v>41465</v>
      </c>
      <c r="O233" s="107" t="n">
        <v>41527</v>
      </c>
      <c r="P233" s="108"/>
      <c r="Q233" s="104"/>
      <c r="R233" s="109"/>
      <c r="S233" s="110"/>
      <c r="T233" s="110"/>
      <c r="U233" s="110"/>
      <c r="W233" s="0"/>
      <c r="X233" s="0"/>
    </row>
    <row collapsed="false" customFormat="true" customHeight="true" hidden="false" ht="21.95" outlineLevel="0" r="234" s="39">
      <c r="A234" s="34" t="s">
        <v>246</v>
      </c>
      <c r="B234" s="34" t="s">
        <v>933</v>
      </c>
      <c r="C234" s="75" t="s">
        <v>934</v>
      </c>
      <c r="D234" s="119" t="s">
        <v>935</v>
      </c>
      <c r="E234" s="17" t="s">
        <v>61</v>
      </c>
      <c r="F234" s="52" t="s">
        <v>62</v>
      </c>
      <c r="G234" s="17" t="s">
        <v>26</v>
      </c>
      <c r="H234" s="17" t="s">
        <v>27</v>
      </c>
      <c r="I234" s="53" t="s">
        <v>28</v>
      </c>
      <c r="J234" s="77" t="s">
        <v>514</v>
      </c>
      <c r="K234" s="112" t="s">
        <v>936</v>
      </c>
      <c r="L234" s="34"/>
      <c r="M234" s="79" t="n">
        <v>6000</v>
      </c>
      <c r="N234" s="57" t="n">
        <v>40172</v>
      </c>
      <c r="O234" s="113"/>
      <c r="P234" s="50" t="s">
        <v>937</v>
      </c>
      <c r="Q234" s="17"/>
      <c r="R234" s="185"/>
      <c r="S234" s="33"/>
      <c r="T234" s="33"/>
      <c r="U234" s="0"/>
      <c r="W234" s="0"/>
      <c r="X234" s="0"/>
    </row>
    <row collapsed="false" customFormat="false" customHeight="true" hidden="false" ht="21.95" outlineLevel="0" r="235">
      <c r="A235" s="34" t="s">
        <v>348</v>
      </c>
      <c r="B235" s="17" t="s">
        <v>938</v>
      </c>
      <c r="C235" s="75" t="s">
        <v>939</v>
      </c>
      <c r="D235" s="119" t="s">
        <v>940</v>
      </c>
      <c r="E235" s="17" t="s">
        <v>61</v>
      </c>
      <c r="F235" s="52" t="s">
        <v>62</v>
      </c>
      <c r="G235" s="17" t="s">
        <v>26</v>
      </c>
      <c r="H235" s="17" t="s">
        <v>27</v>
      </c>
      <c r="I235" s="53" t="s">
        <v>28</v>
      </c>
      <c r="J235" s="54" t="s">
        <v>64</v>
      </c>
      <c r="K235" s="112" t="s">
        <v>342</v>
      </c>
      <c r="L235" s="167"/>
      <c r="M235" s="164" t="n">
        <v>5500</v>
      </c>
      <c r="N235" s="57" t="n">
        <v>40553</v>
      </c>
      <c r="O235" s="113" t="n">
        <v>41506</v>
      </c>
      <c r="P235" s="50" t="n">
        <v>7867090153</v>
      </c>
      <c r="Q235" s="17"/>
      <c r="R235" s="389" t="s">
        <v>941</v>
      </c>
      <c r="S235" s="80"/>
      <c r="T235" s="33"/>
    </row>
    <row collapsed="false" customFormat="true" customHeight="true" hidden="false" ht="21.95" outlineLevel="0" r="236" s="33">
      <c r="A236" s="390" t="s">
        <v>88</v>
      </c>
      <c r="B236" s="13" t="s">
        <v>942</v>
      </c>
      <c r="C236" s="18" t="s">
        <v>943</v>
      </c>
      <c r="D236" s="93" t="s">
        <v>944</v>
      </c>
      <c r="E236" s="13" t="s">
        <v>52</v>
      </c>
      <c r="F236" s="14" t="s">
        <v>53</v>
      </c>
      <c r="G236" s="41" t="s">
        <v>26</v>
      </c>
      <c r="H236" s="13" t="s">
        <v>27</v>
      </c>
      <c r="I236" s="18" t="s">
        <v>28</v>
      </c>
      <c r="J236" s="18" t="s">
        <v>54</v>
      </c>
      <c r="K236" s="19" t="s">
        <v>55</v>
      </c>
      <c r="L236" s="19"/>
      <c r="M236" s="60" t="n">
        <v>850</v>
      </c>
      <c r="N236" s="22" t="n">
        <v>41103</v>
      </c>
      <c r="O236" s="22" t="n">
        <v>41262</v>
      </c>
      <c r="P236" s="18"/>
      <c r="Q236" s="13"/>
      <c r="R236" s="116"/>
      <c r="S236" s="0"/>
      <c r="T236" s="0"/>
      <c r="U236" s="0"/>
      <c r="W236" s="0"/>
      <c r="X236" s="0"/>
    </row>
    <row collapsed="false" customFormat="false" customHeight="true" hidden="false" ht="21.95" outlineLevel="0" r="237">
      <c r="A237" s="34" t="s">
        <v>316</v>
      </c>
      <c r="B237" s="17" t="s">
        <v>945</v>
      </c>
      <c r="C237" s="75" t="s">
        <v>946</v>
      </c>
      <c r="D237" s="119" t="s">
        <v>947</v>
      </c>
      <c r="E237" s="17" t="s">
        <v>61</v>
      </c>
      <c r="F237" s="52" t="s">
        <v>62</v>
      </c>
      <c r="G237" s="17" t="s">
        <v>26</v>
      </c>
      <c r="H237" s="17" t="s">
        <v>27</v>
      </c>
      <c r="I237" s="53" t="s">
        <v>28</v>
      </c>
      <c r="J237" s="54" t="s">
        <v>64</v>
      </c>
      <c r="K237" s="112" t="s">
        <v>948</v>
      </c>
      <c r="L237" s="167"/>
      <c r="M237" s="164" t="n">
        <v>5500</v>
      </c>
      <c r="N237" s="57" t="n">
        <v>40414</v>
      </c>
      <c r="O237" s="113"/>
      <c r="P237" s="50" t="n">
        <v>0</v>
      </c>
      <c r="Q237" s="17"/>
      <c r="R237" s="114"/>
      <c r="S237" s="80"/>
      <c r="T237" s="33"/>
    </row>
    <row collapsed="false" customFormat="true" customHeight="true" hidden="false" ht="21.95" outlineLevel="0" r="238" s="33">
      <c r="A238" s="13" t="s">
        <v>291</v>
      </c>
      <c r="B238" s="13" t="s">
        <v>796</v>
      </c>
      <c r="C238" s="18" t="s">
        <v>949</v>
      </c>
      <c r="D238" s="93" t="s">
        <v>950</v>
      </c>
      <c r="E238" s="13" t="s">
        <v>52</v>
      </c>
      <c r="F238" s="14" t="s">
        <v>53</v>
      </c>
      <c r="G238" s="17" t="s">
        <v>26</v>
      </c>
      <c r="H238" s="13" t="s">
        <v>27</v>
      </c>
      <c r="I238" s="18" t="s">
        <v>28</v>
      </c>
      <c r="J238" s="18" t="s">
        <v>54</v>
      </c>
      <c r="K238" s="19" t="s">
        <v>55</v>
      </c>
      <c r="L238" s="19"/>
      <c r="M238" s="60" t="n">
        <v>850</v>
      </c>
      <c r="N238" s="22" t="n">
        <v>40441</v>
      </c>
      <c r="O238" s="22"/>
      <c r="P238" s="115"/>
      <c r="Q238" s="13"/>
      <c r="R238" s="116"/>
      <c r="S238" s="39"/>
      <c r="T238" s="0"/>
      <c r="U238" s="0"/>
      <c r="W238" s="0"/>
      <c r="X238" s="0"/>
    </row>
    <row collapsed="false" customFormat="false" customHeight="true" hidden="false" ht="21.95" outlineLevel="0" r="239">
      <c r="A239" s="94" t="s">
        <v>291</v>
      </c>
      <c r="B239" s="13" t="s">
        <v>796</v>
      </c>
      <c r="C239" s="18" t="s">
        <v>951</v>
      </c>
      <c r="D239" s="93" t="s">
        <v>952</v>
      </c>
      <c r="E239" s="13" t="s">
        <v>52</v>
      </c>
      <c r="F239" s="14" t="s">
        <v>53</v>
      </c>
      <c r="G239" s="17" t="s">
        <v>26</v>
      </c>
      <c r="H239" s="13" t="s">
        <v>715</v>
      </c>
      <c r="I239" s="18" t="s">
        <v>28</v>
      </c>
      <c r="J239" s="18" t="s">
        <v>54</v>
      </c>
      <c r="K239" s="19" t="s">
        <v>55</v>
      </c>
      <c r="L239" s="19"/>
      <c r="M239" s="60" t="n">
        <v>850</v>
      </c>
      <c r="N239" s="22" t="n">
        <v>41219</v>
      </c>
      <c r="O239" s="22" t="n">
        <v>41302</v>
      </c>
      <c r="P239" s="270" t="s">
        <v>953</v>
      </c>
      <c r="Q239" s="13" t="n">
        <v>1</v>
      </c>
      <c r="R239" s="391" t="s">
        <v>821</v>
      </c>
    </row>
    <row collapsed="false" customFormat="false" customHeight="true" hidden="false" ht="21.95" outlineLevel="0" r="240">
      <c r="A240" s="390" t="s">
        <v>88</v>
      </c>
      <c r="B240" s="13" t="s">
        <v>942</v>
      </c>
      <c r="C240" s="14" t="s">
        <v>954</v>
      </c>
      <c r="D240" s="14" t="s">
        <v>955</v>
      </c>
      <c r="E240" s="15" t="s">
        <v>24</v>
      </c>
      <c r="F240" s="14" t="s">
        <v>25</v>
      </c>
      <c r="G240" s="17" t="s">
        <v>26</v>
      </c>
      <c r="H240" s="13" t="s">
        <v>27</v>
      </c>
      <c r="I240" s="18" t="s">
        <v>28</v>
      </c>
      <c r="J240" s="13" t="n">
        <v>380</v>
      </c>
      <c r="K240" s="19" t="s">
        <v>47</v>
      </c>
      <c r="L240" s="19"/>
      <c r="M240" s="35" t="n">
        <v>3750</v>
      </c>
      <c r="N240" s="22" t="n">
        <v>40437</v>
      </c>
      <c r="O240" s="22" t="n">
        <v>41262</v>
      </c>
      <c r="P240" s="36" t="s">
        <v>956</v>
      </c>
      <c r="Q240" s="37" t="s">
        <v>957</v>
      </c>
      <c r="R240" s="388" t="s">
        <v>958</v>
      </c>
    </row>
    <row collapsed="false" customFormat="true" customHeight="true" hidden="false" ht="21.95" outlineLevel="0" r="241" s="39">
      <c r="A241" s="273" t="s">
        <v>532</v>
      </c>
      <c r="B241" s="81"/>
      <c r="C241" s="82" t="s">
        <v>959</v>
      </c>
      <c r="D241" s="135" t="s">
        <v>960</v>
      </c>
      <c r="E241" s="81" t="s">
        <v>52</v>
      </c>
      <c r="F241" s="136" t="s">
        <v>53</v>
      </c>
      <c r="G241" s="85" t="s">
        <v>26</v>
      </c>
      <c r="H241" s="273" t="s">
        <v>532</v>
      </c>
      <c r="I241" s="82" t="s">
        <v>28</v>
      </c>
      <c r="J241" s="82" t="s">
        <v>54</v>
      </c>
      <c r="K241" s="226" t="s">
        <v>55</v>
      </c>
      <c r="L241" s="91"/>
      <c r="M241" s="137" t="n">
        <v>850</v>
      </c>
      <c r="N241" s="234" t="n">
        <v>40063</v>
      </c>
      <c r="O241" s="234"/>
      <c r="P241" s="82" t="s">
        <v>961</v>
      </c>
      <c r="Q241" s="81" t="s">
        <v>962</v>
      </c>
      <c r="R241" s="297" t="s">
        <v>963</v>
      </c>
      <c r="S241" s="81"/>
      <c r="T241" s="92"/>
      <c r="U241" s="92"/>
      <c r="W241" s="0"/>
      <c r="X241" s="0"/>
    </row>
    <row collapsed="false" customFormat="true" customHeight="true" hidden="false" ht="21.95" outlineLevel="0" r="242" s="39">
      <c r="A242" s="13" t="s">
        <v>88</v>
      </c>
      <c r="B242" s="13" t="s">
        <v>964</v>
      </c>
      <c r="C242" s="18" t="s">
        <v>965</v>
      </c>
      <c r="D242" s="93" t="s">
        <v>966</v>
      </c>
      <c r="E242" s="13" t="s">
        <v>52</v>
      </c>
      <c r="F242" s="14" t="s">
        <v>53</v>
      </c>
      <c r="G242" s="17" t="s">
        <v>26</v>
      </c>
      <c r="H242" s="13" t="s">
        <v>27</v>
      </c>
      <c r="I242" s="50" t="s">
        <v>28</v>
      </c>
      <c r="J242" s="18" t="s">
        <v>54</v>
      </c>
      <c r="K242" s="19" t="s">
        <v>55</v>
      </c>
      <c r="L242" s="19"/>
      <c r="M242" s="60" t="n">
        <v>850</v>
      </c>
      <c r="N242" s="22" t="n">
        <v>41110</v>
      </c>
      <c r="O242" s="22" t="n">
        <v>41239</v>
      </c>
      <c r="P242" s="18"/>
      <c r="Q242" s="13"/>
      <c r="R242" s="116"/>
      <c r="S242" s="236"/>
      <c r="T242" s="33"/>
      <c r="U242" s="24"/>
      <c r="W242" s="0"/>
      <c r="X242" s="0"/>
    </row>
    <row collapsed="false" customFormat="true" customHeight="true" hidden="false" ht="21.95" outlineLevel="0" r="243" s="385">
      <c r="A243" s="34" t="s">
        <v>94</v>
      </c>
      <c r="B243" s="17" t="s">
        <v>967</v>
      </c>
      <c r="C243" s="75" t="s">
        <v>968</v>
      </c>
      <c r="D243" s="111" t="s">
        <v>969</v>
      </c>
      <c r="E243" s="17" t="s">
        <v>61</v>
      </c>
      <c r="F243" s="52" t="s">
        <v>62</v>
      </c>
      <c r="G243" s="17" t="s">
        <v>26</v>
      </c>
      <c r="H243" s="17" t="s">
        <v>27</v>
      </c>
      <c r="I243" s="17" t="s">
        <v>105</v>
      </c>
      <c r="J243" s="77" t="s">
        <v>106</v>
      </c>
      <c r="K243" s="112" t="s">
        <v>970</v>
      </c>
      <c r="L243" s="167"/>
      <c r="M243" s="164" t="n">
        <v>6950</v>
      </c>
      <c r="N243" s="57" t="n">
        <v>40920</v>
      </c>
      <c r="O243" s="57" t="n">
        <v>40920</v>
      </c>
      <c r="P243" s="50" t="n">
        <v>0</v>
      </c>
      <c r="Q243" s="17"/>
      <c r="R243" s="114"/>
      <c r="S243" s="80"/>
      <c r="T243" s="33"/>
      <c r="U243" s="25"/>
      <c r="W243" s="92"/>
      <c r="X243" s="92"/>
    </row>
    <row collapsed="false" customFormat="true" customHeight="true" hidden="false" ht="21.95" outlineLevel="0" r="244" s="25">
      <c r="A244" s="13" t="s">
        <v>88</v>
      </c>
      <c r="B244" s="13" t="s">
        <v>971</v>
      </c>
      <c r="C244" s="18" t="s">
        <v>972</v>
      </c>
      <c r="D244" s="93" t="s">
        <v>973</v>
      </c>
      <c r="E244" s="13" t="s">
        <v>52</v>
      </c>
      <c r="F244" s="14" t="s">
        <v>53</v>
      </c>
      <c r="G244" s="17" t="s">
        <v>26</v>
      </c>
      <c r="H244" s="13" t="s">
        <v>27</v>
      </c>
      <c r="I244" s="50" t="s">
        <v>28</v>
      </c>
      <c r="J244" s="18" t="s">
        <v>54</v>
      </c>
      <c r="K244" s="19" t="s">
        <v>55</v>
      </c>
      <c r="L244" s="19"/>
      <c r="M244" s="60" t="n">
        <v>850</v>
      </c>
      <c r="N244" s="22" t="n">
        <v>41110</v>
      </c>
      <c r="O244" s="22" t="n">
        <v>41222</v>
      </c>
      <c r="P244" s="18" t="s">
        <v>974</v>
      </c>
      <c r="Q244" s="13"/>
      <c r="R244" s="116"/>
      <c r="S244" s="236"/>
      <c r="T244" s="33"/>
      <c r="U244" s="33"/>
    </row>
    <row collapsed="false" customFormat="true" customHeight="true" hidden="false" ht="21.95" outlineLevel="0" r="245" s="24">
      <c r="A245" s="13" t="s">
        <v>88</v>
      </c>
      <c r="B245" s="13" t="s">
        <v>975</v>
      </c>
      <c r="C245" s="18" t="s">
        <v>976</v>
      </c>
      <c r="D245" s="93" t="s">
        <v>977</v>
      </c>
      <c r="E245" s="13" t="s">
        <v>52</v>
      </c>
      <c r="F245" s="14" t="s">
        <v>53</v>
      </c>
      <c r="G245" s="17" t="s">
        <v>26</v>
      </c>
      <c r="H245" s="94" t="s">
        <v>27</v>
      </c>
      <c r="I245" s="50" t="s">
        <v>28</v>
      </c>
      <c r="J245" s="18" t="s">
        <v>54</v>
      </c>
      <c r="K245" s="19" t="s">
        <v>55</v>
      </c>
      <c r="L245" s="13"/>
      <c r="M245" s="45" t="n">
        <v>850</v>
      </c>
      <c r="N245" s="22" t="n">
        <v>41103</v>
      </c>
      <c r="O245" s="22" t="n">
        <v>41103</v>
      </c>
      <c r="P245" s="115"/>
      <c r="Q245" s="13"/>
      <c r="R245" s="116"/>
      <c r="S245" s="33"/>
      <c r="T245" s="33"/>
      <c r="U245" s="0"/>
      <c r="W245" s="0"/>
      <c r="X245" s="0"/>
    </row>
    <row collapsed="false" customFormat="true" customHeight="true" hidden="false" ht="21.95" outlineLevel="0" r="246" s="184">
      <c r="A246" s="13" t="s">
        <v>433</v>
      </c>
      <c r="B246" s="13" t="s">
        <v>978</v>
      </c>
      <c r="C246" s="18" t="s">
        <v>979</v>
      </c>
      <c r="D246" s="93" t="s">
        <v>980</v>
      </c>
      <c r="E246" s="13" t="s">
        <v>52</v>
      </c>
      <c r="F246" s="14" t="s">
        <v>53</v>
      </c>
      <c r="G246" s="17" t="s">
        <v>26</v>
      </c>
      <c r="H246" s="13" t="s">
        <v>27</v>
      </c>
      <c r="I246" s="18" t="s">
        <v>28</v>
      </c>
      <c r="J246" s="18" t="s">
        <v>54</v>
      </c>
      <c r="K246" s="19" t="s">
        <v>55</v>
      </c>
      <c r="L246" s="13"/>
      <c r="M246" s="45" t="n">
        <v>850</v>
      </c>
      <c r="N246" s="22" t="n">
        <v>40738</v>
      </c>
      <c r="O246" s="22"/>
      <c r="P246" s="94" t="s">
        <v>981</v>
      </c>
      <c r="Q246" s="13"/>
      <c r="R246" s="32"/>
      <c r="S246" s="24"/>
      <c r="T246" s="33"/>
      <c r="U246" s="33"/>
      <c r="W246" s="141"/>
      <c r="X246" s="141"/>
    </row>
    <row collapsed="false" customFormat="true" customHeight="true" hidden="false" ht="21.95" outlineLevel="0" r="247" s="33">
      <c r="A247" s="34" t="s">
        <v>316</v>
      </c>
      <c r="B247" s="17" t="s">
        <v>982</v>
      </c>
      <c r="C247" s="75" t="s">
        <v>983</v>
      </c>
      <c r="D247" s="119" t="s">
        <v>984</v>
      </c>
      <c r="E247" s="17" t="s">
        <v>61</v>
      </c>
      <c r="F247" s="52" t="s">
        <v>62</v>
      </c>
      <c r="G247" s="17" t="s">
        <v>26</v>
      </c>
      <c r="H247" s="17" t="s">
        <v>27</v>
      </c>
      <c r="I247" s="53" t="s">
        <v>28</v>
      </c>
      <c r="J247" s="77" t="s">
        <v>861</v>
      </c>
      <c r="K247" s="112" t="s">
        <v>985</v>
      </c>
      <c r="L247" s="34"/>
      <c r="M247" s="253" t="n">
        <v>6068.38</v>
      </c>
      <c r="N247" s="57" t="n">
        <v>40184</v>
      </c>
      <c r="O247" s="113"/>
      <c r="P247" s="50" t="s">
        <v>986</v>
      </c>
      <c r="Q247" s="17"/>
      <c r="R247" s="114"/>
      <c r="S247" s="80"/>
      <c r="U247" s="25"/>
      <c r="W247" s="25"/>
      <c r="X247" s="25"/>
    </row>
    <row collapsed="false" customFormat="true" customHeight="true" hidden="false" ht="21.95" outlineLevel="0" r="248" s="24">
      <c r="A248" s="13" t="s">
        <v>129</v>
      </c>
      <c r="B248" s="49" t="s">
        <v>796</v>
      </c>
      <c r="C248" s="50" t="s">
        <v>987</v>
      </c>
      <c r="D248" s="14" t="s">
        <v>988</v>
      </c>
      <c r="E248" s="49" t="s">
        <v>24</v>
      </c>
      <c r="F248" s="14" t="s">
        <v>25</v>
      </c>
      <c r="G248" s="17" t="s">
        <v>26</v>
      </c>
      <c r="H248" s="49" t="s">
        <v>395</v>
      </c>
      <c r="I248" s="18" t="s">
        <v>28</v>
      </c>
      <c r="J248" s="18" t="s">
        <v>472</v>
      </c>
      <c r="K248" s="19" t="s">
        <v>989</v>
      </c>
      <c r="L248" s="13"/>
      <c r="M248" s="87" t="n">
        <v>5150</v>
      </c>
      <c r="N248" s="58" t="n">
        <v>40015</v>
      </c>
      <c r="O248" s="58"/>
      <c r="P248" s="50" t="n">
        <v>11605367769</v>
      </c>
      <c r="Q248" s="49"/>
      <c r="R248" s="49"/>
      <c r="S248" s="0"/>
      <c r="T248" s="0"/>
      <c r="U248" s="33"/>
      <c r="W248" s="0"/>
      <c r="X248" s="0"/>
    </row>
    <row collapsed="false" customFormat="true" customHeight="true" hidden="false" ht="21.95" outlineLevel="0" r="249" s="33">
      <c r="A249" s="319" t="s">
        <v>117</v>
      </c>
      <c r="B249" s="96" t="s">
        <v>990</v>
      </c>
      <c r="C249" s="97" t="s">
        <v>991</v>
      </c>
      <c r="D249" s="98"/>
      <c r="E249" s="120" t="s">
        <v>52</v>
      </c>
      <c r="F249" s="121" t="s">
        <v>53</v>
      </c>
      <c r="G249" s="101" t="s">
        <v>26</v>
      </c>
      <c r="H249" s="13" t="s">
        <v>27</v>
      </c>
      <c r="I249" s="102" t="s">
        <v>28</v>
      </c>
      <c r="J249" s="103" t="s">
        <v>142</v>
      </c>
      <c r="K249" s="19" t="s">
        <v>55</v>
      </c>
      <c r="L249" s="104"/>
      <c r="M249" s="105" t="n">
        <v>750</v>
      </c>
      <c r="N249" s="106" t="n">
        <v>41465</v>
      </c>
      <c r="O249" s="107" t="n">
        <v>41467</v>
      </c>
      <c r="P249" s="108"/>
      <c r="Q249" s="104"/>
      <c r="R249" s="109"/>
      <c r="S249" s="110"/>
      <c r="T249" s="110"/>
      <c r="U249" s="110"/>
      <c r="W249" s="0"/>
      <c r="X249" s="0"/>
    </row>
    <row collapsed="false" customFormat="true" customHeight="true" hidden="false" ht="21.95" outlineLevel="0" r="250" s="65">
      <c r="A250" s="13" t="s">
        <v>109</v>
      </c>
      <c r="B250" s="13" t="s">
        <v>992</v>
      </c>
      <c r="C250" s="18" t="s">
        <v>993</v>
      </c>
      <c r="D250" s="93" t="s">
        <v>994</v>
      </c>
      <c r="E250" s="13" t="s">
        <v>52</v>
      </c>
      <c r="F250" s="14" t="s">
        <v>53</v>
      </c>
      <c r="G250" s="17" t="s">
        <v>26</v>
      </c>
      <c r="H250" s="13" t="s">
        <v>27</v>
      </c>
      <c r="I250" s="14" t="s">
        <v>133</v>
      </c>
      <c r="J250" s="13"/>
      <c r="K250" s="19" t="s">
        <v>134</v>
      </c>
      <c r="L250" s="13"/>
      <c r="M250" s="45" t="n">
        <v>850</v>
      </c>
      <c r="N250" s="22" t="n">
        <v>39816</v>
      </c>
      <c r="O250" s="22"/>
      <c r="P250" s="115"/>
      <c r="Q250" s="19"/>
      <c r="R250" s="116"/>
      <c r="S250" s="25"/>
      <c r="T250" s="25"/>
      <c r="U250" s="25"/>
      <c r="W250" s="92"/>
      <c r="X250" s="92"/>
    </row>
    <row collapsed="false" customFormat="true" customHeight="true" hidden="false" ht="21.95" outlineLevel="0" r="251" s="33">
      <c r="A251" s="34" t="s">
        <v>109</v>
      </c>
      <c r="B251" s="17" t="s">
        <v>992</v>
      </c>
      <c r="C251" s="75" t="s">
        <v>995</v>
      </c>
      <c r="D251" s="119" t="s">
        <v>996</v>
      </c>
      <c r="E251" s="17" t="s">
        <v>61</v>
      </c>
      <c r="F251" s="52" t="s">
        <v>62</v>
      </c>
      <c r="G251" s="17" t="s">
        <v>26</v>
      </c>
      <c r="H251" s="17" t="s">
        <v>27</v>
      </c>
      <c r="I251" s="53" t="s">
        <v>209</v>
      </c>
      <c r="J251" s="77" t="s">
        <v>997</v>
      </c>
      <c r="K251" s="112" t="s">
        <v>998</v>
      </c>
      <c r="L251" s="34"/>
      <c r="M251" s="79" t="n">
        <v>9480</v>
      </c>
      <c r="N251" s="57" t="n">
        <v>40569</v>
      </c>
      <c r="O251" s="113"/>
      <c r="P251" s="50" t="n">
        <v>0</v>
      </c>
      <c r="Q251" s="17"/>
      <c r="R251" s="114"/>
      <c r="U251" s="25"/>
      <c r="W251" s="25"/>
      <c r="X251" s="25"/>
    </row>
    <row collapsed="false" customFormat="true" customHeight="true" hidden="false" ht="21.95" outlineLevel="0" r="252" s="24">
      <c r="A252" s="94" t="s">
        <v>129</v>
      </c>
      <c r="B252" s="94" t="s">
        <v>711</v>
      </c>
      <c r="C252" s="19" t="s">
        <v>999</v>
      </c>
      <c r="D252" s="71" t="s">
        <v>1000</v>
      </c>
      <c r="E252" s="94" t="s">
        <v>52</v>
      </c>
      <c r="F252" s="14" t="s">
        <v>53</v>
      </c>
      <c r="G252" s="17" t="s">
        <v>26</v>
      </c>
      <c r="H252" s="94" t="s">
        <v>27</v>
      </c>
      <c r="I252" s="19" t="s">
        <v>28</v>
      </c>
      <c r="J252" s="19" t="s">
        <v>54</v>
      </c>
      <c r="K252" s="19" t="s">
        <v>55</v>
      </c>
      <c r="L252" s="19"/>
      <c r="M252" s="60" t="n">
        <v>850</v>
      </c>
      <c r="N252" s="131" t="n">
        <v>40437</v>
      </c>
      <c r="O252" s="131"/>
      <c r="P252" s="171"/>
      <c r="Q252" s="19"/>
      <c r="R252" s="73"/>
      <c r="W252" s="25"/>
      <c r="X252" s="25"/>
    </row>
    <row collapsed="false" customFormat="false" customHeight="true" hidden="false" ht="21.95" outlineLevel="0" r="253">
      <c r="A253" s="144" t="s">
        <v>88</v>
      </c>
      <c r="B253" s="145" t="s">
        <v>1001</v>
      </c>
      <c r="C253" s="146" t="s">
        <v>1002</v>
      </c>
      <c r="D253" s="392" t="s">
        <v>1003</v>
      </c>
      <c r="E253" s="145" t="s">
        <v>61</v>
      </c>
      <c r="F253" s="52" t="s">
        <v>62</v>
      </c>
      <c r="G253" s="17" t="s">
        <v>26</v>
      </c>
      <c r="H253" s="145" t="s">
        <v>27</v>
      </c>
      <c r="I253" s="50" t="s">
        <v>28</v>
      </c>
      <c r="J253" s="148" t="s">
        <v>514</v>
      </c>
      <c r="K253" s="112" t="s">
        <v>604</v>
      </c>
      <c r="L253" s="78"/>
      <c r="M253" s="149" t="n">
        <v>5500</v>
      </c>
      <c r="N253" s="150" t="n">
        <v>40333</v>
      </c>
      <c r="O253" s="194"/>
      <c r="P253" s="393" t="n">
        <v>0</v>
      </c>
      <c r="Q253" s="196"/>
      <c r="R253" s="195"/>
      <c r="S253" s="196"/>
      <c r="T253" s="39"/>
      <c r="U253" s="33"/>
      <c r="W253" s="25"/>
      <c r="X253" s="25"/>
    </row>
    <row collapsed="false" customFormat="false" customHeight="true" hidden="false" ht="21.95" outlineLevel="0" r="254">
      <c r="A254" s="94" t="s">
        <v>433</v>
      </c>
      <c r="B254" s="13" t="s">
        <v>1004</v>
      </c>
      <c r="C254" s="18" t="s">
        <v>1005</v>
      </c>
      <c r="D254" s="43" t="s">
        <v>1006</v>
      </c>
      <c r="E254" s="13" t="s">
        <v>52</v>
      </c>
      <c r="F254" s="14" t="s">
        <v>53</v>
      </c>
      <c r="G254" s="17" t="s">
        <v>26</v>
      </c>
      <c r="H254" s="13" t="s">
        <v>1007</v>
      </c>
      <c r="I254" s="18" t="s">
        <v>28</v>
      </c>
      <c r="J254" s="18" t="s">
        <v>54</v>
      </c>
      <c r="K254" s="19" t="s">
        <v>55</v>
      </c>
      <c r="L254" s="13"/>
      <c r="M254" s="45" t="n">
        <v>850</v>
      </c>
      <c r="N254" s="22" t="n">
        <v>40735</v>
      </c>
      <c r="O254" s="22"/>
      <c r="P254" s="72" t="s">
        <v>1008</v>
      </c>
      <c r="Q254" s="94" t="s">
        <v>1009</v>
      </c>
      <c r="R254" s="31"/>
      <c r="T254" s="33"/>
      <c r="U254" s="33"/>
      <c r="W254" s="25"/>
      <c r="X254" s="25"/>
    </row>
    <row collapsed="false" customFormat="true" customHeight="true" hidden="false" ht="21.95" outlineLevel="0" r="255" s="24">
      <c r="A255" s="34" t="s">
        <v>600</v>
      </c>
      <c r="B255" s="17" t="s">
        <v>1010</v>
      </c>
      <c r="C255" s="75" t="s">
        <v>1011</v>
      </c>
      <c r="D255" s="394" t="s">
        <v>1012</v>
      </c>
      <c r="E255" s="17" t="s">
        <v>61</v>
      </c>
      <c r="F255" s="52" t="s">
        <v>62</v>
      </c>
      <c r="G255" s="17" t="s">
        <v>26</v>
      </c>
      <c r="H255" s="17" t="s">
        <v>27</v>
      </c>
      <c r="I255" s="53" t="s">
        <v>28</v>
      </c>
      <c r="J255" s="77" t="s">
        <v>98</v>
      </c>
      <c r="K255" s="112" t="s">
        <v>99</v>
      </c>
      <c r="L255" s="17"/>
      <c r="M255" s="79" t="n">
        <v>4900</v>
      </c>
      <c r="N255" s="57" t="n">
        <v>41109</v>
      </c>
      <c r="O255" s="57" t="n">
        <v>41122</v>
      </c>
      <c r="P255" s="61" t="s">
        <v>1013</v>
      </c>
      <c r="Q255" s="80"/>
      <c r="R255" s="30"/>
      <c r="S255" s="0"/>
      <c r="T255" s="33"/>
      <c r="U255" s="0"/>
      <c r="W255" s="0"/>
      <c r="X255" s="0"/>
    </row>
    <row collapsed="false" customFormat="true" customHeight="true" hidden="false" ht="21.95" outlineLevel="0" r="256" s="33">
      <c r="A256" s="120" t="s">
        <v>94</v>
      </c>
      <c r="B256" s="120" t="s">
        <v>1014</v>
      </c>
      <c r="C256" s="154" t="s">
        <v>1015</v>
      </c>
      <c r="D256" s="395"/>
      <c r="E256" s="120" t="s">
        <v>61</v>
      </c>
      <c r="F256" s="121" t="s">
        <v>62</v>
      </c>
      <c r="G256" s="101" t="s">
        <v>26</v>
      </c>
      <c r="H256" s="120" t="s">
        <v>27</v>
      </c>
      <c r="I256" s="102" t="s">
        <v>28</v>
      </c>
      <c r="J256" s="103" t="s">
        <v>146</v>
      </c>
      <c r="K256" s="155" t="s">
        <v>189</v>
      </c>
      <c r="L256" s="103"/>
      <c r="M256" s="105" t="n">
        <v>4090</v>
      </c>
      <c r="N256" s="386" t="n">
        <v>41484</v>
      </c>
      <c r="O256" s="387" t="n">
        <v>41493</v>
      </c>
      <c r="P256" s="396" t="n">
        <v>16485087493</v>
      </c>
      <c r="Q256" s="160"/>
      <c r="R256" s="261"/>
      <c r="S256" s="110"/>
      <c r="T256" s="110"/>
      <c r="U256" s="110"/>
      <c r="W256" s="0"/>
      <c r="X256" s="0"/>
    </row>
    <row collapsed="false" customFormat="true" customHeight="true" hidden="false" ht="21.95" outlineLevel="0" r="257" s="24">
      <c r="A257" s="120" t="s">
        <v>613</v>
      </c>
      <c r="B257" s="120" t="s">
        <v>1016</v>
      </c>
      <c r="C257" s="154" t="s">
        <v>1017</v>
      </c>
      <c r="D257" s="395"/>
      <c r="E257" s="120" t="s">
        <v>61</v>
      </c>
      <c r="F257" s="121" t="s">
        <v>62</v>
      </c>
      <c r="G257" s="101" t="s">
        <v>26</v>
      </c>
      <c r="H257" s="120" t="s">
        <v>27</v>
      </c>
      <c r="I257" s="101" t="s">
        <v>105</v>
      </c>
      <c r="J257" s="103" t="s">
        <v>1018</v>
      </c>
      <c r="K257" s="155" t="s">
        <v>1019</v>
      </c>
      <c r="L257" s="103"/>
      <c r="M257" s="105" t="n">
        <v>9500</v>
      </c>
      <c r="N257" s="386" t="n">
        <v>41484</v>
      </c>
      <c r="O257" s="387" t="n">
        <v>41486</v>
      </c>
      <c r="P257" s="396"/>
      <c r="Q257" s="160"/>
      <c r="R257" s="261"/>
      <c r="S257" s="162"/>
      <c r="T257" s="110"/>
      <c r="U257" s="110"/>
      <c r="W257" s="0"/>
      <c r="X257" s="0"/>
    </row>
    <row collapsed="false" customFormat="true" customHeight="true" hidden="false" ht="21.95" outlineLevel="0" r="258" s="39">
      <c r="A258" s="34" t="s">
        <v>94</v>
      </c>
      <c r="B258" s="17" t="s">
        <v>1020</v>
      </c>
      <c r="C258" s="75" t="s">
        <v>1021</v>
      </c>
      <c r="D258" s="76" t="s">
        <v>1022</v>
      </c>
      <c r="E258" s="17" t="s">
        <v>61</v>
      </c>
      <c r="F258" s="52" t="s">
        <v>62</v>
      </c>
      <c r="G258" s="17" t="s">
        <v>26</v>
      </c>
      <c r="H258" s="17" t="s">
        <v>27</v>
      </c>
      <c r="I258" s="18" t="s">
        <v>28</v>
      </c>
      <c r="J258" s="77" t="s">
        <v>98</v>
      </c>
      <c r="K258" s="112" t="s">
        <v>99</v>
      </c>
      <c r="L258" s="17"/>
      <c r="M258" s="79" t="n">
        <v>5100</v>
      </c>
      <c r="N258" s="57" t="n">
        <v>41026</v>
      </c>
      <c r="O258" s="57" t="n">
        <v>41032</v>
      </c>
      <c r="P258" s="61" t="s">
        <v>1023</v>
      </c>
      <c r="Q258" s="80"/>
      <c r="R258" s="47"/>
      <c r="S258" s="41"/>
      <c r="T258" s="33"/>
      <c r="U258" s="0"/>
      <c r="W258" s="0"/>
      <c r="X258" s="0"/>
    </row>
    <row collapsed="false" customFormat="false" customHeight="true" hidden="false" ht="21.95" outlineLevel="0" r="259">
      <c r="A259" s="13" t="s">
        <v>88</v>
      </c>
      <c r="B259" s="13" t="s">
        <v>1024</v>
      </c>
      <c r="C259" s="18" t="s">
        <v>1025</v>
      </c>
      <c r="D259" s="43" t="s">
        <v>1026</v>
      </c>
      <c r="E259" s="13" t="s">
        <v>52</v>
      </c>
      <c r="F259" s="14" t="s">
        <v>53</v>
      </c>
      <c r="G259" s="17" t="s">
        <v>26</v>
      </c>
      <c r="H259" s="13" t="s">
        <v>27</v>
      </c>
      <c r="I259" s="18" t="s">
        <v>28</v>
      </c>
      <c r="J259" s="18" t="s">
        <v>54</v>
      </c>
      <c r="K259" s="19" t="s">
        <v>55</v>
      </c>
      <c r="L259" s="13"/>
      <c r="M259" s="45" t="n">
        <v>850</v>
      </c>
      <c r="N259" s="22" t="n">
        <v>40063</v>
      </c>
      <c r="O259" s="22"/>
      <c r="P259" s="72"/>
      <c r="Q259" s="19"/>
      <c r="R259" s="73"/>
      <c r="S259" s="33"/>
      <c r="T259" s="33"/>
    </row>
    <row collapsed="false" customFormat="true" customHeight="true" hidden="false" ht="21.95" outlineLevel="0" r="260" s="39">
      <c r="A260" s="191" t="s">
        <v>88</v>
      </c>
      <c r="B260" s="145" t="s">
        <v>1024</v>
      </c>
      <c r="C260" s="146" t="s">
        <v>1027</v>
      </c>
      <c r="D260" s="392" t="s">
        <v>1028</v>
      </c>
      <c r="E260" s="145" t="s">
        <v>61</v>
      </c>
      <c r="F260" s="52" t="s">
        <v>62</v>
      </c>
      <c r="G260" s="17" t="s">
        <v>26</v>
      </c>
      <c r="H260" s="145" t="s">
        <v>27</v>
      </c>
      <c r="I260" s="50" t="s">
        <v>28</v>
      </c>
      <c r="J260" s="148" t="s">
        <v>227</v>
      </c>
      <c r="K260" s="112" t="s">
        <v>1029</v>
      </c>
      <c r="L260" s="78"/>
      <c r="M260" s="370" t="n">
        <v>5500</v>
      </c>
      <c r="N260" s="150" t="n">
        <v>40744</v>
      </c>
      <c r="O260" s="194"/>
      <c r="P260" s="393" t="s">
        <v>1030</v>
      </c>
      <c r="Q260" s="196"/>
      <c r="R260" s="195"/>
      <c r="S260" s="196"/>
      <c r="U260" s="397"/>
      <c r="W260" s="0"/>
      <c r="X260" s="0"/>
    </row>
    <row collapsed="false" customFormat="false" customHeight="true" hidden="false" ht="21.95" outlineLevel="0" r="261">
      <c r="A261" s="13" t="s">
        <v>101</v>
      </c>
      <c r="B261" s="13" t="s">
        <v>1031</v>
      </c>
      <c r="C261" s="18" t="s">
        <v>1032</v>
      </c>
      <c r="D261" s="43" t="s">
        <v>1033</v>
      </c>
      <c r="E261" s="13" t="s">
        <v>52</v>
      </c>
      <c r="F261" s="14" t="s">
        <v>53</v>
      </c>
      <c r="G261" s="17" t="s">
        <v>26</v>
      </c>
      <c r="H261" s="13" t="s">
        <v>27</v>
      </c>
      <c r="I261" s="19" t="s">
        <v>28</v>
      </c>
      <c r="J261" s="18" t="s">
        <v>54</v>
      </c>
      <c r="K261" s="19" t="s">
        <v>55</v>
      </c>
      <c r="L261" s="13"/>
      <c r="M261" s="60" t="n">
        <v>850</v>
      </c>
      <c r="N261" s="22" t="n">
        <v>40437</v>
      </c>
      <c r="O261" s="22"/>
      <c r="P261" s="72"/>
      <c r="Q261" s="19"/>
      <c r="R261" s="73"/>
      <c r="T261" s="33"/>
      <c r="U261" s="33"/>
    </row>
    <row collapsed="false" customFormat="true" customHeight="true" hidden="false" ht="21.95" outlineLevel="0" r="262" s="33">
      <c r="A262" s="120" t="s">
        <v>94</v>
      </c>
      <c r="B262" s="120" t="s">
        <v>1034</v>
      </c>
      <c r="C262" s="154" t="s">
        <v>1035</v>
      </c>
      <c r="D262" s="395"/>
      <c r="E262" s="120" t="s">
        <v>61</v>
      </c>
      <c r="F262" s="121" t="s">
        <v>62</v>
      </c>
      <c r="G262" s="101" t="s">
        <v>26</v>
      </c>
      <c r="H262" s="120" t="s">
        <v>27</v>
      </c>
      <c r="I262" s="102" t="s">
        <v>28</v>
      </c>
      <c r="J262" s="103" t="s">
        <v>146</v>
      </c>
      <c r="K262" s="155" t="s">
        <v>189</v>
      </c>
      <c r="L262" s="103"/>
      <c r="M262" s="105" t="n">
        <v>4090</v>
      </c>
      <c r="N262" s="386" t="n">
        <v>41484</v>
      </c>
      <c r="O262" s="387" t="n">
        <v>41492</v>
      </c>
      <c r="P262" s="396" t="n">
        <v>26886949381</v>
      </c>
      <c r="Q262" s="160"/>
      <c r="R262" s="161"/>
      <c r="S262" s="162"/>
      <c r="T262" s="110"/>
      <c r="U262" s="110"/>
      <c r="W262" s="0"/>
      <c r="X262" s="0"/>
    </row>
    <row collapsed="false" customFormat="true" customHeight="true" hidden="false" ht="21.95" outlineLevel="0" r="263" s="33">
      <c r="A263" s="94" t="s">
        <v>291</v>
      </c>
      <c r="B263" s="13" t="s">
        <v>796</v>
      </c>
      <c r="C263" s="14" t="s">
        <v>1036</v>
      </c>
      <c r="D263" s="66" t="s">
        <v>1037</v>
      </c>
      <c r="E263" s="15" t="s">
        <v>24</v>
      </c>
      <c r="F263" s="14" t="s">
        <v>25</v>
      </c>
      <c r="G263" s="17" t="s">
        <v>26</v>
      </c>
      <c r="H263" s="299" t="s">
        <v>715</v>
      </c>
      <c r="I263" s="18" t="s">
        <v>28</v>
      </c>
      <c r="J263" s="13" t="n">
        <v>380</v>
      </c>
      <c r="K263" s="19" t="s">
        <v>47</v>
      </c>
      <c r="L263" s="13"/>
      <c r="M263" s="67" t="n">
        <v>3750</v>
      </c>
      <c r="N263" s="22" t="n">
        <v>40441</v>
      </c>
      <c r="O263" s="22"/>
      <c r="P263" s="68" t="s">
        <v>1038</v>
      </c>
      <c r="Q263" s="69" t="s">
        <v>1039</v>
      </c>
      <c r="R263" s="30"/>
      <c r="S263" s="24"/>
      <c r="T263" s="0"/>
      <c r="U263" s="0"/>
      <c r="W263" s="0"/>
      <c r="X263" s="0"/>
    </row>
    <row collapsed="false" customFormat="true" customHeight="true" hidden="false" ht="21.95" outlineLevel="0" r="264" s="24">
      <c r="A264" s="34" t="s">
        <v>613</v>
      </c>
      <c r="B264" s="17" t="s">
        <v>1040</v>
      </c>
      <c r="C264" s="75" t="s">
        <v>1041</v>
      </c>
      <c r="D264" s="375" t="s">
        <v>1042</v>
      </c>
      <c r="E264" s="17" t="s">
        <v>61</v>
      </c>
      <c r="F264" s="52" t="s">
        <v>62</v>
      </c>
      <c r="G264" s="17" t="s">
        <v>26</v>
      </c>
      <c r="H264" s="17" t="s">
        <v>27</v>
      </c>
      <c r="I264" s="53" t="s">
        <v>28</v>
      </c>
      <c r="J264" s="82" t="s">
        <v>64</v>
      </c>
      <c r="K264" s="112" t="s">
        <v>342</v>
      </c>
      <c r="L264" s="34"/>
      <c r="M264" s="79" t="n">
        <v>5500</v>
      </c>
      <c r="N264" s="57" t="n">
        <v>40283</v>
      </c>
      <c r="O264" s="113"/>
      <c r="P264" s="61" t="s">
        <v>1043</v>
      </c>
      <c r="Q264" s="80"/>
      <c r="R264" s="185"/>
      <c r="S264" s="33"/>
      <c r="T264" s="33"/>
      <c r="U264" s="0"/>
      <c r="W264" s="0"/>
      <c r="X264" s="0"/>
    </row>
    <row collapsed="false" customFormat="true" customHeight="true" hidden="false" ht="21.95" outlineLevel="0" r="265" s="39">
      <c r="A265" s="94" t="s">
        <v>613</v>
      </c>
      <c r="B265" s="94" t="s">
        <v>1040</v>
      </c>
      <c r="C265" s="19" t="s">
        <v>1044</v>
      </c>
      <c r="D265" s="71" t="s">
        <v>1045</v>
      </c>
      <c r="E265" s="94" t="s">
        <v>52</v>
      </c>
      <c r="F265" s="14" t="s">
        <v>53</v>
      </c>
      <c r="G265" s="17" t="s">
        <v>26</v>
      </c>
      <c r="H265" s="94" t="s">
        <v>27</v>
      </c>
      <c r="I265" s="19" t="s">
        <v>28</v>
      </c>
      <c r="J265" s="19" t="s">
        <v>54</v>
      </c>
      <c r="K265" s="19" t="s">
        <v>55</v>
      </c>
      <c r="L265" s="19"/>
      <c r="M265" s="60" t="n">
        <v>850</v>
      </c>
      <c r="N265" s="131" t="n">
        <v>40369</v>
      </c>
      <c r="O265" s="131"/>
      <c r="P265" s="171"/>
      <c r="Q265" s="19"/>
      <c r="R265" s="74"/>
      <c r="S265" s="0"/>
      <c r="T265" s="0"/>
      <c r="U265" s="0"/>
      <c r="W265" s="0"/>
      <c r="X265" s="0"/>
    </row>
    <row collapsed="false" customFormat="true" customHeight="true" hidden="false" ht="21.95" outlineLevel="0" r="266" s="33">
      <c r="A266" s="154" t="s">
        <v>580</v>
      </c>
      <c r="B266" s="96" t="s">
        <v>1046</v>
      </c>
      <c r="C266" s="154" t="s">
        <v>1047</v>
      </c>
      <c r="D266" s="395"/>
      <c r="E266" s="120" t="s">
        <v>52</v>
      </c>
      <c r="F266" s="121" t="s">
        <v>53</v>
      </c>
      <c r="G266" s="101" t="s">
        <v>26</v>
      </c>
      <c r="H266" s="13" t="s">
        <v>27</v>
      </c>
      <c r="I266" s="102" t="s">
        <v>28</v>
      </c>
      <c r="J266" s="103" t="s">
        <v>142</v>
      </c>
      <c r="K266" s="19" t="s">
        <v>55</v>
      </c>
      <c r="L266" s="104"/>
      <c r="M266" s="105" t="n">
        <v>750</v>
      </c>
      <c r="N266" s="106" t="n">
        <v>41465</v>
      </c>
      <c r="O266" s="107" t="n">
        <v>41467</v>
      </c>
      <c r="P266" s="396"/>
      <c r="Q266" s="141"/>
      <c r="R266" s="261"/>
      <c r="S266" s="162"/>
      <c r="T266" s="110"/>
      <c r="U266" s="110"/>
      <c r="W266" s="0"/>
      <c r="X266" s="0"/>
    </row>
    <row collapsed="false" customFormat="true" customHeight="true" hidden="false" ht="21.95" outlineLevel="0" r="267" s="24">
      <c r="A267" s="34" t="s">
        <v>38</v>
      </c>
      <c r="B267" s="13" t="s">
        <v>1048</v>
      </c>
      <c r="C267" s="18" t="s">
        <v>1049</v>
      </c>
      <c r="D267" s="43" t="s">
        <v>1050</v>
      </c>
      <c r="E267" s="13" t="s">
        <v>52</v>
      </c>
      <c r="F267" s="14" t="s">
        <v>53</v>
      </c>
      <c r="G267" s="17" t="s">
        <v>26</v>
      </c>
      <c r="H267" s="13" t="s">
        <v>27</v>
      </c>
      <c r="I267" s="18" t="s">
        <v>28</v>
      </c>
      <c r="J267" s="18" t="s">
        <v>54</v>
      </c>
      <c r="K267" s="19" t="s">
        <v>55</v>
      </c>
      <c r="L267" s="13"/>
      <c r="M267" s="45" t="n">
        <v>850</v>
      </c>
      <c r="N267" s="22" t="n">
        <v>40735</v>
      </c>
      <c r="O267" s="22"/>
      <c r="P267" s="153"/>
      <c r="Q267" s="19"/>
      <c r="R267" s="73"/>
      <c r="S267" s="0"/>
      <c r="T267" s="0"/>
      <c r="U267" s="19"/>
      <c r="W267" s="0"/>
      <c r="X267" s="0"/>
    </row>
    <row collapsed="false" customFormat="true" customHeight="true" hidden="false" ht="18.75" outlineLevel="0" r="268" s="33">
      <c r="A268" s="19" t="s">
        <v>383</v>
      </c>
      <c r="B268" s="94" t="s">
        <v>1051</v>
      </c>
      <c r="C268" s="44" t="s">
        <v>1052</v>
      </c>
      <c r="D268" s="44" t="s">
        <v>1053</v>
      </c>
      <c r="E268" s="94" t="s">
        <v>52</v>
      </c>
      <c r="F268" s="44" t="s">
        <v>53</v>
      </c>
      <c r="G268" s="41" t="s">
        <v>26</v>
      </c>
      <c r="H268" s="94" t="s">
        <v>27</v>
      </c>
      <c r="I268" s="19" t="s">
        <v>28</v>
      </c>
      <c r="J268" s="19"/>
      <c r="K268" s="19" t="n">
        <v>17</v>
      </c>
      <c r="L268" s="19"/>
      <c r="M268" s="60" t="n">
        <v>850</v>
      </c>
      <c r="N268" s="131" t="n">
        <v>40373</v>
      </c>
      <c r="O268" s="131"/>
      <c r="P268" s="94"/>
      <c r="Q268" s="19"/>
      <c r="R268" s="47"/>
      <c r="S268" s="24"/>
      <c r="T268" s="24"/>
      <c r="U268" s="0"/>
      <c r="W268" s="0"/>
      <c r="X268" s="0"/>
    </row>
    <row collapsed="false" customFormat="true" customHeight="true" hidden="false" ht="21.95" outlineLevel="0" r="269" s="24">
      <c r="A269" s="273" t="s">
        <v>532</v>
      </c>
      <c r="B269" s="81"/>
      <c r="C269" s="27" t="s">
        <v>1054</v>
      </c>
      <c r="D269" s="398" t="s">
        <v>1055</v>
      </c>
      <c r="E269" s="99" t="s">
        <v>52</v>
      </c>
      <c r="F269" s="136" t="s">
        <v>53</v>
      </c>
      <c r="G269" s="99" t="s">
        <v>26</v>
      </c>
      <c r="H269" s="273" t="s">
        <v>532</v>
      </c>
      <c r="I269" s="27"/>
      <c r="J269" s="27"/>
      <c r="K269" s="307" t="n">
        <v>0</v>
      </c>
      <c r="L269" s="27"/>
      <c r="M269" s="399"/>
      <c r="N269" s="234" t="n">
        <v>40063</v>
      </c>
      <c r="O269" s="234"/>
      <c r="P269" s="90"/>
      <c r="Q269" s="91"/>
      <c r="R269" s="140" t="s">
        <v>1056</v>
      </c>
      <c r="S269" s="92"/>
      <c r="T269" s="92"/>
      <c r="U269" s="141"/>
      <c r="W269" s="0"/>
      <c r="X269" s="0"/>
    </row>
    <row collapsed="false" customFormat="false" customHeight="true" hidden="false" ht="21.95" outlineLevel="0" r="270">
      <c r="A270" s="144" t="s">
        <v>67</v>
      </c>
      <c r="B270" s="145"/>
      <c r="C270" s="146" t="s">
        <v>1057</v>
      </c>
      <c r="D270" s="392" t="s">
        <v>1058</v>
      </c>
      <c r="E270" s="145" t="s">
        <v>61</v>
      </c>
      <c r="F270" s="52" t="s">
        <v>62</v>
      </c>
      <c r="G270" s="17" t="s">
        <v>26</v>
      </c>
      <c r="H270" s="145" t="s">
        <v>67</v>
      </c>
      <c r="I270" s="18" t="s">
        <v>28</v>
      </c>
      <c r="J270" s="148" t="s">
        <v>514</v>
      </c>
      <c r="K270" s="112" t="s">
        <v>604</v>
      </c>
      <c r="L270" s="78"/>
      <c r="M270" s="149" t="n">
        <v>5500</v>
      </c>
      <c r="N270" s="150" t="n">
        <v>40333</v>
      </c>
      <c r="O270" s="194"/>
      <c r="P270" s="393" t="n">
        <v>41814828393</v>
      </c>
      <c r="Q270" s="196"/>
      <c r="R270" s="400" t="s">
        <v>1059</v>
      </c>
      <c r="S270" s="196"/>
      <c r="T270" s="39"/>
      <c r="U270" s="33"/>
    </row>
    <row collapsed="false" customFormat="true" customHeight="true" hidden="false" ht="21.95" outlineLevel="0" r="271" s="24">
      <c r="A271" s="120" t="s">
        <v>88</v>
      </c>
      <c r="B271" s="120" t="s">
        <v>1060</v>
      </c>
      <c r="C271" s="154" t="s">
        <v>1061</v>
      </c>
      <c r="D271" s="395"/>
      <c r="E271" s="120" t="s">
        <v>61</v>
      </c>
      <c r="F271" s="121" t="s">
        <v>62</v>
      </c>
      <c r="G271" s="101" t="s">
        <v>26</v>
      </c>
      <c r="H271" s="120" t="s">
        <v>27</v>
      </c>
      <c r="I271" s="102" t="s">
        <v>28</v>
      </c>
      <c r="J271" s="103" t="s">
        <v>146</v>
      </c>
      <c r="K271" s="155" t="s">
        <v>189</v>
      </c>
      <c r="L271" s="103"/>
      <c r="M271" s="157" t="n">
        <v>4090</v>
      </c>
      <c r="N271" s="386" t="n">
        <v>41484</v>
      </c>
      <c r="O271" s="387" t="n">
        <v>41519</v>
      </c>
      <c r="P271" s="396" t="n">
        <v>5601175813</v>
      </c>
      <c r="Q271" s="160"/>
      <c r="R271" s="161"/>
      <c r="S271" s="110"/>
      <c r="T271" s="110"/>
      <c r="U271" s="110"/>
      <c r="W271" s="0"/>
      <c r="X271" s="0"/>
    </row>
    <row collapsed="false" customFormat="true" customHeight="true" hidden="false" ht="21.95" outlineLevel="0" r="272" s="39">
      <c r="A272" s="13" t="s">
        <v>88</v>
      </c>
      <c r="B272" s="13" t="s">
        <v>964</v>
      </c>
      <c r="C272" s="14" t="s">
        <v>1062</v>
      </c>
      <c r="D272" s="14" t="s">
        <v>1063</v>
      </c>
      <c r="E272" s="13" t="s">
        <v>24</v>
      </c>
      <c r="F272" s="14" t="s">
        <v>25</v>
      </c>
      <c r="G272" s="41" t="s">
        <v>26</v>
      </c>
      <c r="H272" s="13" t="s">
        <v>27</v>
      </c>
      <c r="I272" s="50" t="s">
        <v>28</v>
      </c>
      <c r="J272" s="13" t="n">
        <v>390</v>
      </c>
      <c r="K272" s="226" t="s">
        <v>29</v>
      </c>
      <c r="L272" s="13"/>
      <c r="M272" s="67" t="n">
        <v>2600</v>
      </c>
      <c r="N272" s="22" t="n">
        <v>41226</v>
      </c>
      <c r="O272" s="22" t="n">
        <v>41239</v>
      </c>
      <c r="P272" s="66" t="s">
        <v>1064</v>
      </c>
      <c r="Q272" s="19" t="s">
        <v>1065</v>
      </c>
      <c r="R272" s="30"/>
      <c r="S272" s="24"/>
      <c r="T272" s="24"/>
      <c r="U272" s="0"/>
      <c r="W272" s="0"/>
      <c r="X272" s="0"/>
    </row>
    <row collapsed="false" customFormat="true" customHeight="true" hidden="false" ht="21.95" outlineLevel="0" r="273" s="33">
      <c r="A273" s="34" t="s">
        <v>1066</v>
      </c>
      <c r="B273" s="17" t="s">
        <v>1067</v>
      </c>
      <c r="C273" s="50" t="s">
        <v>1068</v>
      </c>
      <c r="D273" s="66" t="s">
        <v>1069</v>
      </c>
      <c r="E273" s="17" t="s">
        <v>52</v>
      </c>
      <c r="F273" s="14" t="s">
        <v>53</v>
      </c>
      <c r="G273" s="17" t="s">
        <v>26</v>
      </c>
      <c r="H273" s="17" t="s">
        <v>27</v>
      </c>
      <c r="I273" s="53" t="s">
        <v>28</v>
      </c>
      <c r="J273" s="13"/>
      <c r="K273" s="19" t="s">
        <v>71</v>
      </c>
      <c r="L273" s="49"/>
      <c r="M273" s="45" t="n">
        <v>850</v>
      </c>
      <c r="N273" s="401" t="n">
        <v>40735</v>
      </c>
      <c r="O273" s="58"/>
      <c r="P273" s="61"/>
      <c r="Q273" s="62"/>
      <c r="R273" s="74"/>
      <c r="S273" s="0"/>
      <c r="T273" s="0"/>
      <c r="U273" s="62"/>
      <c r="W273" s="0"/>
      <c r="X273" s="0"/>
    </row>
    <row collapsed="false" customFormat="true" customHeight="true" hidden="false" ht="21.95" outlineLevel="0" r="274" s="24">
      <c r="A274" s="13" t="s">
        <v>88</v>
      </c>
      <c r="B274" s="13" t="s">
        <v>971</v>
      </c>
      <c r="C274" s="14" t="s">
        <v>1070</v>
      </c>
      <c r="D274" s="66" t="s">
        <v>1071</v>
      </c>
      <c r="E274" s="13" t="s">
        <v>24</v>
      </c>
      <c r="F274" s="14" t="s">
        <v>25</v>
      </c>
      <c r="G274" s="17" t="s">
        <v>26</v>
      </c>
      <c r="H274" s="13" t="s">
        <v>27</v>
      </c>
      <c r="I274" s="50" t="s">
        <v>28</v>
      </c>
      <c r="J274" s="13" t="n">
        <v>390</v>
      </c>
      <c r="K274" s="19" t="s">
        <v>1072</v>
      </c>
      <c r="L274" s="13"/>
      <c r="M274" s="67" t="n">
        <v>2600</v>
      </c>
      <c r="N274" s="22" t="n">
        <v>41188</v>
      </c>
      <c r="O274" s="22" t="n">
        <v>41222</v>
      </c>
      <c r="P274" s="66" t="s">
        <v>1073</v>
      </c>
      <c r="Q274" s="19" t="s">
        <v>1074</v>
      </c>
      <c r="R274" s="47"/>
      <c r="U274" s="0"/>
      <c r="W274" s="0"/>
      <c r="X274" s="0"/>
    </row>
    <row collapsed="false" customFormat="true" customHeight="true" hidden="false" ht="21.95" outlineLevel="0" r="275" s="33">
      <c r="A275" s="13" t="s">
        <v>88</v>
      </c>
      <c r="B275" s="13" t="s">
        <v>975</v>
      </c>
      <c r="C275" s="14" t="s">
        <v>1075</v>
      </c>
      <c r="D275" s="66" t="s">
        <v>1076</v>
      </c>
      <c r="E275" s="15" t="s">
        <v>24</v>
      </c>
      <c r="F275" s="14" t="s">
        <v>25</v>
      </c>
      <c r="G275" s="17" t="s">
        <v>26</v>
      </c>
      <c r="H275" s="13" t="s">
        <v>27</v>
      </c>
      <c r="I275" s="50" t="s">
        <v>28</v>
      </c>
      <c r="J275" s="13" t="n">
        <v>390</v>
      </c>
      <c r="K275" s="19" t="s">
        <v>174</v>
      </c>
      <c r="L275" s="13"/>
      <c r="M275" s="67" t="n">
        <v>3350</v>
      </c>
      <c r="N275" s="22" t="n">
        <v>41104</v>
      </c>
      <c r="O275" s="22" t="n">
        <v>41103</v>
      </c>
      <c r="P275" s="28" t="n">
        <v>35127086109</v>
      </c>
      <c r="Q275" s="19" t="s">
        <v>1077</v>
      </c>
      <c r="R275" s="30"/>
      <c r="S275" s="19"/>
      <c r="T275" s="24"/>
      <c r="U275" s="118"/>
      <c r="W275" s="0"/>
      <c r="X275" s="0"/>
    </row>
    <row collapsed="false" customFormat="true" customHeight="true" hidden="false" ht="21.95" outlineLevel="0" r="276" s="24">
      <c r="A276" s="13" t="s">
        <v>88</v>
      </c>
      <c r="B276" s="13" t="s">
        <v>1078</v>
      </c>
      <c r="C276" s="18" t="s">
        <v>1079</v>
      </c>
      <c r="D276" s="43" t="s">
        <v>1080</v>
      </c>
      <c r="E276" s="13" t="s">
        <v>52</v>
      </c>
      <c r="F276" s="14" t="s">
        <v>53</v>
      </c>
      <c r="G276" s="17" t="s">
        <v>26</v>
      </c>
      <c r="H276" s="13" t="s">
        <v>27</v>
      </c>
      <c r="I276" s="18" t="s">
        <v>28</v>
      </c>
      <c r="J276" s="18" t="s">
        <v>54</v>
      </c>
      <c r="K276" s="19" t="s">
        <v>55</v>
      </c>
      <c r="L276" s="13"/>
      <c r="M276" s="45" t="n">
        <v>850</v>
      </c>
      <c r="N276" s="22" t="n">
        <v>41103</v>
      </c>
      <c r="O276" s="22" t="n">
        <v>41344</v>
      </c>
      <c r="P276" s="72"/>
      <c r="R276" s="73"/>
      <c r="S276" s="33"/>
      <c r="T276" s="33"/>
      <c r="U276" s="0"/>
      <c r="W276" s="0"/>
      <c r="X276" s="0"/>
    </row>
    <row collapsed="false" customFormat="true" customHeight="true" hidden="false" ht="21.95" outlineLevel="0" r="277" s="33">
      <c r="A277" s="13" t="s">
        <v>88</v>
      </c>
      <c r="B277" s="13" t="s">
        <v>1081</v>
      </c>
      <c r="C277" s="18" t="s">
        <v>1082</v>
      </c>
      <c r="D277" s="43" t="s">
        <v>1083</v>
      </c>
      <c r="E277" s="13" t="s">
        <v>52</v>
      </c>
      <c r="F277" s="14" t="s">
        <v>53</v>
      </c>
      <c r="G277" s="17" t="s">
        <v>26</v>
      </c>
      <c r="H277" s="13" t="s">
        <v>27</v>
      </c>
      <c r="I277" s="18" t="s">
        <v>28</v>
      </c>
      <c r="J277" s="18" t="s">
        <v>54</v>
      </c>
      <c r="K277" s="19" t="s">
        <v>55</v>
      </c>
      <c r="L277" s="13"/>
      <c r="M277" s="45" t="n">
        <v>850</v>
      </c>
      <c r="N277" s="22" t="n">
        <v>40369</v>
      </c>
      <c r="O277" s="22"/>
      <c r="P277" s="72" t="s">
        <v>1084</v>
      </c>
      <c r="Q277" s="19"/>
      <c r="R277" s="402"/>
      <c r="S277" s="0"/>
      <c r="T277" s="24"/>
      <c r="U277" s="39"/>
      <c r="W277" s="0"/>
      <c r="X277" s="0"/>
    </row>
    <row collapsed="false" customFormat="true" customHeight="true" hidden="false" ht="21.95" outlineLevel="0" r="278" s="24">
      <c r="A278" s="120" t="s">
        <v>1066</v>
      </c>
      <c r="B278" s="120" t="s">
        <v>1085</v>
      </c>
      <c r="C278" s="154" t="s">
        <v>1086</v>
      </c>
      <c r="D278" s="395"/>
      <c r="E278" s="120" t="s">
        <v>61</v>
      </c>
      <c r="F278" s="121" t="s">
        <v>62</v>
      </c>
      <c r="G278" s="101" t="s">
        <v>26</v>
      </c>
      <c r="H278" s="120" t="s">
        <v>27</v>
      </c>
      <c r="I278" s="102" t="s">
        <v>28</v>
      </c>
      <c r="J278" s="103" t="s">
        <v>146</v>
      </c>
      <c r="K278" s="155" t="s">
        <v>189</v>
      </c>
      <c r="L278" s="103"/>
      <c r="M278" s="105" t="n">
        <v>4090</v>
      </c>
      <c r="N278" s="386" t="n">
        <v>41484</v>
      </c>
      <c r="O278" s="387" t="n">
        <v>41498</v>
      </c>
      <c r="P278" s="396" t="n">
        <v>33242616325</v>
      </c>
      <c r="Q278" s="160"/>
      <c r="R278" s="261"/>
      <c r="S278" s="110"/>
      <c r="T278" s="110"/>
      <c r="U278" s="110"/>
      <c r="W278" s="0"/>
      <c r="X278" s="0"/>
    </row>
    <row collapsed="false" customFormat="true" customHeight="true" hidden="false" ht="21.95" outlineLevel="0" r="279" s="118">
      <c r="A279" s="94" t="s">
        <v>433</v>
      </c>
      <c r="B279" s="13" t="s">
        <v>978</v>
      </c>
      <c r="C279" s="14" t="s">
        <v>1087</v>
      </c>
      <c r="D279" s="66" t="s">
        <v>1088</v>
      </c>
      <c r="E279" s="15" t="s">
        <v>24</v>
      </c>
      <c r="F279" s="14" t="s">
        <v>25</v>
      </c>
      <c r="G279" s="17" t="s">
        <v>26</v>
      </c>
      <c r="H279" s="13" t="s">
        <v>27</v>
      </c>
      <c r="I279" s="18" t="s">
        <v>28</v>
      </c>
      <c r="J279" s="13" t="n">
        <v>380</v>
      </c>
      <c r="K279" s="19" t="s">
        <v>77</v>
      </c>
      <c r="L279" s="13"/>
      <c r="M279" s="67" t="n">
        <v>3400</v>
      </c>
      <c r="N279" s="22" t="n">
        <v>40735</v>
      </c>
      <c r="O279" s="22"/>
      <c r="P279" s="68"/>
      <c r="Q279" s="69" t="s">
        <v>1089</v>
      </c>
      <c r="R279" s="403" t="s">
        <v>1090</v>
      </c>
      <c r="S279" s="25"/>
      <c r="T279" s="25"/>
      <c r="U279" s="25"/>
    </row>
    <row collapsed="false" customFormat="true" customHeight="true" hidden="false" ht="21.95" outlineLevel="0" r="280" s="24">
      <c r="A280" s="120" t="s">
        <v>190</v>
      </c>
      <c r="B280" s="120" t="s">
        <v>1091</v>
      </c>
      <c r="C280" s="154" t="s">
        <v>1092</v>
      </c>
      <c r="D280" s="395"/>
      <c r="E280" s="120" t="s">
        <v>61</v>
      </c>
      <c r="F280" s="121" t="s">
        <v>62</v>
      </c>
      <c r="G280" s="101" t="s">
        <v>26</v>
      </c>
      <c r="H280" s="120" t="s">
        <v>27</v>
      </c>
      <c r="I280" s="102" t="s">
        <v>28</v>
      </c>
      <c r="J280" s="103" t="s">
        <v>146</v>
      </c>
      <c r="K280" s="155" t="s">
        <v>189</v>
      </c>
      <c r="L280" s="103"/>
      <c r="M280" s="105" t="n">
        <v>4090</v>
      </c>
      <c r="N280" s="386" t="n">
        <v>41484</v>
      </c>
      <c r="O280" s="387" t="n">
        <v>41485</v>
      </c>
      <c r="P280" s="396" t="n">
        <v>3908122885</v>
      </c>
      <c r="Q280" s="160"/>
      <c r="R280" s="261"/>
      <c r="S280" s="162"/>
      <c r="T280" s="110"/>
      <c r="U280" s="162"/>
      <c r="W280" s="25"/>
      <c r="X280" s="25"/>
    </row>
    <row collapsed="false" customFormat="false" customHeight="true" hidden="false" ht="21.95" outlineLevel="0" r="281">
      <c r="A281" s="95" t="s">
        <v>117</v>
      </c>
      <c r="B281" s="96" t="s">
        <v>990</v>
      </c>
      <c r="C281" s="97" t="s">
        <v>1093</v>
      </c>
      <c r="D281" s="395"/>
      <c r="E281" s="99" t="s">
        <v>24</v>
      </c>
      <c r="F281" s="100" t="s">
        <v>25</v>
      </c>
      <c r="G281" s="101" t="s">
        <v>26</v>
      </c>
      <c r="H281" s="13" t="s">
        <v>27</v>
      </c>
      <c r="I281" s="102" t="s">
        <v>28</v>
      </c>
      <c r="J281" s="103" t="s">
        <v>120</v>
      </c>
      <c r="K281" s="19" t="s">
        <v>121</v>
      </c>
      <c r="L281" s="104"/>
      <c r="M281" s="105" t="n">
        <v>2150</v>
      </c>
      <c r="N281" s="106" t="n">
        <v>41465</v>
      </c>
      <c r="O281" s="107" t="n">
        <v>41467</v>
      </c>
      <c r="P281" s="396" t="n">
        <v>35651177929</v>
      </c>
      <c r="Q281" s="160" t="s">
        <v>1094</v>
      </c>
      <c r="R281" s="161"/>
      <c r="S281" s="110"/>
      <c r="T281" s="110"/>
      <c r="U281" s="110"/>
    </row>
    <row collapsed="false" customFormat="true" customHeight="true" hidden="false" ht="21.95" outlineLevel="0" r="282" s="33">
      <c r="A282" s="34" t="s">
        <v>32</v>
      </c>
      <c r="B282" s="17" t="s">
        <v>1095</v>
      </c>
      <c r="C282" s="75" t="s">
        <v>1096</v>
      </c>
      <c r="D282" s="375" t="s">
        <v>1097</v>
      </c>
      <c r="E282" s="17" t="s">
        <v>61</v>
      </c>
      <c r="F282" s="52" t="s">
        <v>62</v>
      </c>
      <c r="G282" s="17" t="s">
        <v>26</v>
      </c>
      <c r="H282" s="17" t="s">
        <v>715</v>
      </c>
      <c r="I282" s="53" t="s">
        <v>28</v>
      </c>
      <c r="J282" s="77" t="s">
        <v>227</v>
      </c>
      <c r="K282" s="112" t="s">
        <v>244</v>
      </c>
      <c r="L282" s="34"/>
      <c r="M282" s="79" t="n">
        <v>5500</v>
      </c>
      <c r="N282" s="57" t="n">
        <v>40661</v>
      </c>
      <c r="O282" s="113" t="n">
        <v>41576</v>
      </c>
      <c r="P282" s="61" t="s">
        <v>1098</v>
      </c>
      <c r="Q282" s="80"/>
      <c r="R282" s="256" t="s">
        <v>1099</v>
      </c>
      <c r="S282" s="32"/>
      <c r="T282" s="31"/>
      <c r="U282" s="0"/>
      <c r="W282" s="0"/>
      <c r="X282" s="0"/>
    </row>
    <row collapsed="false" customFormat="true" customHeight="true" hidden="false" ht="21.95" outlineLevel="0" r="283" s="24">
      <c r="A283" s="13" t="s">
        <v>129</v>
      </c>
      <c r="B283" s="13" t="s">
        <v>711</v>
      </c>
      <c r="C283" s="14" t="s">
        <v>1100</v>
      </c>
      <c r="D283" s="66" t="s">
        <v>1101</v>
      </c>
      <c r="E283" s="15" t="s">
        <v>24</v>
      </c>
      <c r="F283" s="14" t="s">
        <v>25</v>
      </c>
      <c r="G283" s="17" t="s">
        <v>26</v>
      </c>
      <c r="H283" s="13" t="s">
        <v>27</v>
      </c>
      <c r="I283" s="18" t="s">
        <v>28</v>
      </c>
      <c r="J283" s="13" t="n">
        <v>380</v>
      </c>
      <c r="K283" s="19" t="s">
        <v>47</v>
      </c>
      <c r="L283" s="13"/>
      <c r="M283" s="67" t="n">
        <v>3750</v>
      </c>
      <c r="N283" s="22" t="n">
        <v>40437</v>
      </c>
      <c r="O283" s="22"/>
      <c r="P283" s="68" t="s">
        <v>1102</v>
      </c>
      <c r="Q283" s="69" t="s">
        <v>1103</v>
      </c>
      <c r="R283" s="30"/>
      <c r="S283" s="0"/>
      <c r="T283" s="0"/>
      <c r="U283" s="0"/>
      <c r="W283" s="0"/>
      <c r="X283" s="0"/>
    </row>
    <row collapsed="false" customFormat="true" customHeight="true" hidden="false" ht="21.95" outlineLevel="0" r="284" s="39">
      <c r="A284" s="13" t="s">
        <v>32</v>
      </c>
      <c r="B284" s="13" t="s">
        <v>1095</v>
      </c>
      <c r="C284" s="18" t="s">
        <v>1104</v>
      </c>
      <c r="D284" s="43" t="s">
        <v>1105</v>
      </c>
      <c r="E284" s="13" t="s">
        <v>52</v>
      </c>
      <c r="F284" s="14" t="s">
        <v>53</v>
      </c>
      <c r="G284" s="17" t="s">
        <v>26</v>
      </c>
      <c r="H284" s="13" t="s">
        <v>27</v>
      </c>
      <c r="I284" s="18" t="s">
        <v>28</v>
      </c>
      <c r="J284" s="18" t="s">
        <v>54</v>
      </c>
      <c r="K284" s="19" t="s">
        <v>55</v>
      </c>
      <c r="L284" s="13"/>
      <c r="M284" s="45" t="n">
        <v>850</v>
      </c>
      <c r="N284" s="22" t="n">
        <v>40609</v>
      </c>
      <c r="O284" s="22"/>
      <c r="P284" s="72" t="s">
        <v>1106</v>
      </c>
      <c r="Q284" s="19"/>
      <c r="R284" s="73"/>
      <c r="S284" s="404"/>
      <c r="T284" s="32"/>
      <c r="U284" s="32"/>
      <c r="W284" s="0"/>
      <c r="X284" s="0"/>
    </row>
    <row collapsed="false" customFormat="false" customHeight="true" hidden="false" ht="21.95" outlineLevel="0" r="285">
      <c r="A285" s="34" t="s">
        <v>433</v>
      </c>
      <c r="B285" s="34" t="s">
        <v>1004</v>
      </c>
      <c r="C285" s="405" t="s">
        <v>1107</v>
      </c>
      <c r="D285" s="406" t="s">
        <v>1108</v>
      </c>
      <c r="E285" s="270" t="s">
        <v>1109</v>
      </c>
      <c r="F285" s="52" t="s">
        <v>208</v>
      </c>
      <c r="G285" s="96" t="s">
        <v>26</v>
      </c>
      <c r="H285" s="49" t="s">
        <v>1110</v>
      </c>
      <c r="I285" s="17" t="s">
        <v>1111</v>
      </c>
      <c r="J285" s="224" t="s">
        <v>1112</v>
      </c>
      <c r="K285" s="407" t="s">
        <v>1113</v>
      </c>
      <c r="L285" s="49"/>
      <c r="M285" s="79" t="n">
        <v>5359</v>
      </c>
      <c r="N285" s="408" t="n">
        <v>40161</v>
      </c>
      <c r="O285" s="113"/>
      <c r="P285" s="61"/>
      <c r="Q285" s="80"/>
      <c r="R285" s="185"/>
      <c r="S285" s="33"/>
      <c r="T285" s="33"/>
    </row>
    <row collapsed="false" customFormat="true" customHeight="true" hidden="false" ht="21.95" outlineLevel="0" r="286" s="24">
      <c r="A286" s="34" t="s">
        <v>433</v>
      </c>
      <c r="B286" s="34" t="s">
        <v>1004</v>
      </c>
      <c r="C286" s="405" t="s">
        <v>1114</v>
      </c>
      <c r="D286" s="406" t="s">
        <v>1115</v>
      </c>
      <c r="E286" s="270" t="s">
        <v>1109</v>
      </c>
      <c r="F286" s="52" t="s">
        <v>208</v>
      </c>
      <c r="G286" s="96" t="s">
        <v>26</v>
      </c>
      <c r="H286" s="49" t="s">
        <v>1110</v>
      </c>
      <c r="I286" s="17" t="s">
        <v>1111</v>
      </c>
      <c r="J286" s="224" t="s">
        <v>1112</v>
      </c>
      <c r="K286" s="407" t="s">
        <v>1113</v>
      </c>
      <c r="L286" s="49"/>
      <c r="M286" s="79" t="n">
        <v>5359</v>
      </c>
      <c r="N286" s="408" t="n">
        <v>40161</v>
      </c>
      <c r="O286" s="113"/>
      <c r="P286" s="61"/>
      <c r="Q286" s="80"/>
      <c r="R286" s="185"/>
      <c r="S286" s="33"/>
      <c r="T286" s="33"/>
      <c r="U286" s="0"/>
      <c r="W286" s="0"/>
      <c r="X286" s="0"/>
    </row>
    <row collapsed="false" customFormat="false" customHeight="true" hidden="false" ht="21.95" outlineLevel="0" r="287">
      <c r="A287" s="231" t="s">
        <v>67</v>
      </c>
      <c r="B287" s="81" t="s">
        <v>67</v>
      </c>
      <c r="C287" s="409" t="s">
        <v>1116</v>
      </c>
      <c r="D287" s="410" t="s">
        <v>1117</v>
      </c>
      <c r="E287" s="411" t="s">
        <v>1109</v>
      </c>
      <c r="F287" s="411" t="n">
        <v>10</v>
      </c>
      <c r="G287" s="120" t="s">
        <v>26</v>
      </c>
      <c r="H287" s="81" t="s">
        <v>67</v>
      </c>
      <c r="I287" s="120" t="s">
        <v>1111</v>
      </c>
      <c r="J287" s="224" t="s">
        <v>1112</v>
      </c>
      <c r="K287" s="407" t="s">
        <v>1113</v>
      </c>
      <c r="L287" s="81"/>
      <c r="M287" s="79" t="n">
        <v>5359</v>
      </c>
      <c r="N287" s="412" t="n">
        <v>40161</v>
      </c>
      <c r="O287" s="413"/>
      <c r="P287" s="274"/>
      <c r="Q287" s="352"/>
      <c r="R287" s="353"/>
      <c r="S287" s="12"/>
      <c r="T287" s="12"/>
      <c r="U287" s="92"/>
    </row>
    <row collapsed="false" customFormat="true" customHeight="true" hidden="false" ht="21.95" outlineLevel="0" r="288" s="24">
      <c r="A288" s="231" t="s">
        <v>67</v>
      </c>
      <c r="B288" s="81" t="s">
        <v>67</v>
      </c>
      <c r="C288" s="409" t="s">
        <v>1118</v>
      </c>
      <c r="D288" s="414" t="s">
        <v>1119</v>
      </c>
      <c r="E288" s="411" t="s">
        <v>1109</v>
      </c>
      <c r="F288" s="411" t="n">
        <v>10</v>
      </c>
      <c r="G288" s="120" t="s">
        <v>26</v>
      </c>
      <c r="H288" s="415" t="s">
        <v>67</v>
      </c>
      <c r="I288" s="120" t="s">
        <v>1111</v>
      </c>
      <c r="J288" s="224" t="s">
        <v>1112</v>
      </c>
      <c r="K288" s="407" t="s">
        <v>1113</v>
      </c>
      <c r="L288" s="160"/>
      <c r="M288" s="79" t="n">
        <v>5359</v>
      </c>
      <c r="N288" s="412" t="n">
        <v>40161</v>
      </c>
      <c r="O288" s="159"/>
      <c r="P288" s="156"/>
      <c r="Q288" s="160"/>
      <c r="R288" s="416"/>
      <c r="S288" s="141"/>
      <c r="T288" s="141"/>
      <c r="U288" s="92"/>
      <c r="W288" s="0"/>
      <c r="X288" s="0"/>
    </row>
    <row collapsed="false" customFormat="false" customHeight="true" hidden="false" ht="21.95" outlineLevel="0" r="289">
      <c r="A289" s="231" t="s">
        <v>67</v>
      </c>
      <c r="B289" s="91" t="s">
        <v>67</v>
      </c>
      <c r="C289" s="409" t="s">
        <v>1120</v>
      </c>
      <c r="D289" s="414" t="s">
        <v>1121</v>
      </c>
      <c r="E289" s="411" t="s">
        <v>1109</v>
      </c>
      <c r="F289" s="411" t="n">
        <v>10</v>
      </c>
      <c r="G289" s="120" t="s">
        <v>26</v>
      </c>
      <c r="H289" s="81" t="s">
        <v>67</v>
      </c>
      <c r="I289" s="120" t="s">
        <v>1111</v>
      </c>
      <c r="J289" s="224" t="s">
        <v>1112</v>
      </c>
      <c r="K289" s="407" t="s">
        <v>1113</v>
      </c>
      <c r="L289" s="160"/>
      <c r="M289" s="79" t="n">
        <v>5359</v>
      </c>
      <c r="N289" s="417" t="n">
        <v>40161</v>
      </c>
      <c r="O289" s="159"/>
      <c r="P289" s="322"/>
      <c r="Q289" s="418"/>
      <c r="R289" s="162"/>
      <c r="S289" s="141"/>
      <c r="T289" s="141"/>
      <c r="U289" s="92"/>
    </row>
    <row collapsed="false" customFormat="true" customHeight="true" hidden="false" ht="21.95" outlineLevel="0" r="290" s="33">
      <c r="A290" s="231" t="s">
        <v>67</v>
      </c>
      <c r="B290" s="81" t="s">
        <v>67</v>
      </c>
      <c r="C290" s="409" t="s">
        <v>1122</v>
      </c>
      <c r="D290" s="414" t="s">
        <v>1123</v>
      </c>
      <c r="E290" s="411" t="s">
        <v>1109</v>
      </c>
      <c r="F290" s="411" t="n">
        <v>10</v>
      </c>
      <c r="G290" s="120" t="s">
        <v>26</v>
      </c>
      <c r="H290" s="81" t="s">
        <v>67</v>
      </c>
      <c r="I290" s="303" t="s">
        <v>1111</v>
      </c>
      <c r="J290" s="224" t="s">
        <v>1112</v>
      </c>
      <c r="K290" s="407" t="s">
        <v>1113</v>
      </c>
      <c r="L290" s="104"/>
      <c r="M290" s="79" t="n">
        <v>5359</v>
      </c>
      <c r="N290" s="412" t="n">
        <v>40161</v>
      </c>
      <c r="O290" s="159"/>
      <c r="P290" s="156"/>
      <c r="Q290" s="418"/>
      <c r="R290" s="110"/>
      <c r="S290" s="160"/>
      <c r="T290" s="141"/>
      <c r="U290" s="92"/>
      <c r="W290" s="0"/>
      <c r="X290" s="0"/>
    </row>
    <row collapsed="false" customFormat="true" customHeight="true" hidden="false" ht="21.95" outlineLevel="0" r="291" s="344">
      <c r="A291" s="231" t="s">
        <v>67</v>
      </c>
      <c r="B291" s="81" t="s">
        <v>67</v>
      </c>
      <c r="C291" s="409" t="s">
        <v>1124</v>
      </c>
      <c r="D291" s="414" t="s">
        <v>1125</v>
      </c>
      <c r="E291" s="411" t="s">
        <v>1109</v>
      </c>
      <c r="F291" s="411" t="n">
        <v>10</v>
      </c>
      <c r="G291" s="120" t="s">
        <v>26</v>
      </c>
      <c r="H291" s="91" t="s">
        <v>67</v>
      </c>
      <c r="I291" s="120" t="s">
        <v>1111</v>
      </c>
      <c r="J291" s="224" t="s">
        <v>1112</v>
      </c>
      <c r="K291" s="407" t="s">
        <v>1113</v>
      </c>
      <c r="L291" s="160"/>
      <c r="M291" s="79" t="n">
        <v>5359</v>
      </c>
      <c r="N291" s="412" t="n">
        <v>40161</v>
      </c>
      <c r="O291" s="159"/>
      <c r="P291" s="156"/>
      <c r="Q291" s="418"/>
      <c r="R291" s="162"/>
      <c r="S291" s="160"/>
      <c r="T291" s="141"/>
      <c r="U291" s="92"/>
      <c r="W291" s="118"/>
      <c r="X291" s="118"/>
    </row>
    <row collapsed="false" customFormat="true" customHeight="true" hidden="false" ht="21.95" outlineLevel="0" r="292" s="25">
      <c r="A292" s="231" t="s">
        <v>67</v>
      </c>
      <c r="B292" s="81" t="s">
        <v>67</v>
      </c>
      <c r="C292" s="409" t="s">
        <v>1126</v>
      </c>
      <c r="D292" s="414" t="s">
        <v>1127</v>
      </c>
      <c r="E292" s="411" t="s">
        <v>1109</v>
      </c>
      <c r="F292" s="411" t="n">
        <v>10</v>
      </c>
      <c r="G292" s="120" t="s">
        <v>26</v>
      </c>
      <c r="H292" s="91" t="s">
        <v>67</v>
      </c>
      <c r="I292" s="120" t="s">
        <v>1111</v>
      </c>
      <c r="J292" s="224" t="s">
        <v>1112</v>
      </c>
      <c r="K292" s="407" t="s">
        <v>1113</v>
      </c>
      <c r="L292" s="160"/>
      <c r="M292" s="79" t="n">
        <v>5359</v>
      </c>
      <c r="N292" s="412" t="n">
        <v>40161</v>
      </c>
      <c r="O292" s="159"/>
      <c r="P292" s="322"/>
      <c r="Q292" s="418"/>
      <c r="R292" s="162"/>
      <c r="S292" s="141"/>
      <c r="T292" s="141"/>
      <c r="U292" s="92"/>
    </row>
    <row collapsed="false" customFormat="true" customHeight="true" hidden="false" ht="21.95" outlineLevel="0" r="293" s="24">
      <c r="A293" s="13" t="s">
        <v>433</v>
      </c>
      <c r="B293" s="13" t="s">
        <v>1004</v>
      </c>
      <c r="C293" s="14" t="s">
        <v>1128</v>
      </c>
      <c r="D293" s="14" t="s">
        <v>1129</v>
      </c>
      <c r="E293" s="15" t="s">
        <v>24</v>
      </c>
      <c r="F293" s="14" t="s">
        <v>25</v>
      </c>
      <c r="G293" s="17" t="s">
        <v>26</v>
      </c>
      <c r="H293" s="94" t="s">
        <v>1007</v>
      </c>
      <c r="I293" s="18" t="s">
        <v>28</v>
      </c>
      <c r="J293" s="13" t="n">
        <v>380</v>
      </c>
      <c r="K293" s="19" t="s">
        <v>47</v>
      </c>
      <c r="L293" s="19"/>
      <c r="M293" s="67" t="n">
        <v>3750</v>
      </c>
      <c r="N293" s="22" t="n">
        <v>40441</v>
      </c>
      <c r="O293" s="131"/>
      <c r="P293" s="132" t="s">
        <v>1130</v>
      </c>
      <c r="Q293" s="419" t="s">
        <v>1131</v>
      </c>
      <c r="R293" s="30"/>
      <c r="S293" s="299" t="s">
        <v>1132</v>
      </c>
      <c r="T293" s="0"/>
      <c r="U293" s="0"/>
      <c r="W293" s="0"/>
      <c r="X293" s="0"/>
    </row>
    <row collapsed="false" customFormat="true" customHeight="true" hidden="false" ht="21.95" outlineLevel="0" r="294" s="39">
      <c r="A294" s="13" t="s">
        <v>32</v>
      </c>
      <c r="B294" s="251" t="s">
        <v>1095</v>
      </c>
      <c r="C294" s="18" t="s">
        <v>1133</v>
      </c>
      <c r="D294" s="93" t="s">
        <v>1134</v>
      </c>
      <c r="E294" s="13" t="s">
        <v>52</v>
      </c>
      <c r="F294" s="14" t="s">
        <v>53</v>
      </c>
      <c r="G294" s="17" t="s">
        <v>26</v>
      </c>
      <c r="H294" s="94" t="s">
        <v>27</v>
      </c>
      <c r="I294" s="18" t="s">
        <v>28</v>
      </c>
      <c r="J294" s="19" t="s">
        <v>54</v>
      </c>
      <c r="K294" s="19" t="s">
        <v>55</v>
      </c>
      <c r="L294" s="19"/>
      <c r="M294" s="45" t="n">
        <v>850</v>
      </c>
      <c r="N294" s="420" t="n">
        <v>40735</v>
      </c>
      <c r="O294" s="22" t="n">
        <v>41113</v>
      </c>
      <c r="P294" s="171" t="s">
        <v>1135</v>
      </c>
      <c r="Q294" s="24"/>
      <c r="R294" s="74"/>
      <c r="S294" s="31" t="s">
        <v>37</v>
      </c>
      <c r="T294" s="32"/>
      <c r="U294" s="33"/>
      <c r="W294" s="0"/>
      <c r="X294" s="0"/>
    </row>
    <row collapsed="false" customFormat="true" customHeight="true" hidden="false" ht="21.95" outlineLevel="0" r="295" s="33">
      <c r="A295" s="34" t="s">
        <v>263</v>
      </c>
      <c r="B295" s="252" t="s">
        <v>1136</v>
      </c>
      <c r="C295" s="288" t="s">
        <v>1137</v>
      </c>
      <c r="D295" s="289" t="s">
        <v>1138</v>
      </c>
      <c r="E295" s="17" t="s">
        <v>61</v>
      </c>
      <c r="F295" s="52" t="s">
        <v>62</v>
      </c>
      <c r="G295" s="17" t="s">
        <v>26</v>
      </c>
      <c r="H295" s="41" t="s">
        <v>27</v>
      </c>
      <c r="I295" s="53" t="s">
        <v>28</v>
      </c>
      <c r="J295" s="77" t="s">
        <v>98</v>
      </c>
      <c r="K295" s="112" t="s">
        <v>267</v>
      </c>
      <c r="L295" s="17"/>
      <c r="M295" s="79" t="n">
        <v>4500</v>
      </c>
      <c r="N295" s="57" t="n">
        <v>41290</v>
      </c>
      <c r="O295" s="165" t="n">
        <v>41323</v>
      </c>
      <c r="P295" s="80"/>
      <c r="Q295" s="236"/>
      <c r="R295" s="73"/>
      <c r="S295" s="236"/>
      <c r="U295" s="0"/>
      <c r="W295" s="0"/>
      <c r="X295" s="0"/>
    </row>
    <row collapsed="false" customFormat="false" customHeight="true" hidden="false" ht="21.95" outlineLevel="0" r="296">
      <c r="A296" s="13" t="s">
        <v>101</v>
      </c>
      <c r="B296" s="251" t="s">
        <v>1139</v>
      </c>
      <c r="C296" s="18" t="s">
        <v>1140</v>
      </c>
      <c r="D296" s="93" t="s">
        <v>1141</v>
      </c>
      <c r="E296" s="13" t="s">
        <v>52</v>
      </c>
      <c r="F296" s="14" t="s">
        <v>53</v>
      </c>
      <c r="G296" s="17" t="s">
        <v>26</v>
      </c>
      <c r="H296" s="13" t="s">
        <v>27</v>
      </c>
      <c r="I296" s="19" t="s">
        <v>28</v>
      </c>
      <c r="J296" s="18" t="s">
        <v>54</v>
      </c>
      <c r="K296" s="19" t="s">
        <v>55</v>
      </c>
      <c r="L296" s="19"/>
      <c r="M296" s="45" t="n">
        <v>850</v>
      </c>
      <c r="N296" s="420" t="n">
        <v>41103</v>
      </c>
      <c r="O296" s="22" t="n">
        <v>41110</v>
      </c>
      <c r="P296" s="171"/>
      <c r="Q296" s="13"/>
      <c r="R296" s="32"/>
      <c r="T296" s="39"/>
    </row>
    <row collapsed="false" customFormat="true" customHeight="true" hidden="false" ht="21.95" outlineLevel="0" r="297" s="33">
      <c r="A297" s="13" t="s">
        <v>117</v>
      </c>
      <c r="B297" s="251" t="s">
        <v>1142</v>
      </c>
      <c r="C297" s="18" t="s">
        <v>1143</v>
      </c>
      <c r="D297" s="93" t="s">
        <v>1144</v>
      </c>
      <c r="E297" s="13" t="s">
        <v>52</v>
      </c>
      <c r="F297" s="14" t="s">
        <v>53</v>
      </c>
      <c r="G297" s="17" t="s">
        <v>26</v>
      </c>
      <c r="H297" s="94" t="s">
        <v>27</v>
      </c>
      <c r="I297" s="19" t="s">
        <v>28</v>
      </c>
      <c r="J297" s="18" t="s">
        <v>54</v>
      </c>
      <c r="K297" s="19" t="s">
        <v>55</v>
      </c>
      <c r="L297" s="19"/>
      <c r="M297" s="45" t="n">
        <v>850</v>
      </c>
      <c r="N297" s="420" t="n">
        <v>40609</v>
      </c>
      <c r="O297" s="22"/>
      <c r="P297" s="171"/>
      <c r="Q297" s="13"/>
      <c r="R297" s="116"/>
      <c r="S297" s="0"/>
      <c r="T297" s="0"/>
      <c r="U297" s="0"/>
      <c r="W297" s="0"/>
      <c r="X297" s="0"/>
    </row>
    <row collapsed="false" customFormat="true" customHeight="true" hidden="false" ht="21.95" outlineLevel="0" r="298" s="24">
      <c r="A298" s="13" t="s">
        <v>88</v>
      </c>
      <c r="B298" s="251" t="s">
        <v>1024</v>
      </c>
      <c r="C298" s="14" t="s">
        <v>1145</v>
      </c>
      <c r="D298" s="14" t="s">
        <v>1146</v>
      </c>
      <c r="E298" s="15" t="s">
        <v>24</v>
      </c>
      <c r="F298" s="14" t="s">
        <v>25</v>
      </c>
      <c r="G298" s="17" t="s">
        <v>26</v>
      </c>
      <c r="H298" s="421" t="s">
        <v>27</v>
      </c>
      <c r="I298" s="62" t="s">
        <v>28</v>
      </c>
      <c r="J298" s="13" t="n">
        <v>380</v>
      </c>
      <c r="K298" s="19" t="s">
        <v>47</v>
      </c>
      <c r="L298" s="19"/>
      <c r="M298" s="67" t="n">
        <f aca="false">143999.86/40</f>
        <v>3599.9965</v>
      </c>
      <c r="N298" s="22" t="n">
        <v>40369</v>
      </c>
      <c r="O298" s="131"/>
      <c r="P298" s="132" t="s">
        <v>1147</v>
      </c>
      <c r="Q298" s="69" t="s">
        <v>1148</v>
      </c>
      <c r="R298" s="23"/>
      <c r="S298" s="19"/>
      <c r="U298" s="49"/>
      <c r="W298" s="0"/>
      <c r="X298" s="0"/>
    </row>
    <row collapsed="false" customFormat="true" customHeight="true" hidden="false" ht="21.95" outlineLevel="0" r="299" s="12">
      <c r="A299" s="197" t="s">
        <v>101</v>
      </c>
      <c r="B299" s="41" t="s">
        <v>1149</v>
      </c>
      <c r="C299" s="75" t="s">
        <v>1150</v>
      </c>
      <c r="D299" s="222" t="s">
        <v>1151</v>
      </c>
      <c r="E299" s="17" t="s">
        <v>61</v>
      </c>
      <c r="F299" s="52" t="s">
        <v>62</v>
      </c>
      <c r="G299" s="17" t="s">
        <v>26</v>
      </c>
      <c r="H299" s="17" t="s">
        <v>27</v>
      </c>
      <c r="I299" s="18" t="s">
        <v>28</v>
      </c>
      <c r="J299" s="77" t="s">
        <v>98</v>
      </c>
      <c r="K299" s="112" t="s">
        <v>267</v>
      </c>
      <c r="L299" s="17"/>
      <c r="M299" s="79" t="n">
        <v>4500</v>
      </c>
      <c r="N299" s="57" t="n">
        <v>41290</v>
      </c>
      <c r="O299" s="113" t="n">
        <v>41297</v>
      </c>
      <c r="P299" s="62" t="n">
        <v>15264287749</v>
      </c>
      <c r="Q299" s="225"/>
      <c r="R299" s="116"/>
      <c r="S299" s="25"/>
      <c r="T299" s="24"/>
      <c r="U299" s="33"/>
      <c r="W299" s="92"/>
      <c r="X299" s="92"/>
    </row>
    <row collapsed="false" customFormat="true" customHeight="true" hidden="false" ht="21.95" outlineLevel="0" r="300" s="25">
      <c r="A300" s="197" t="s">
        <v>348</v>
      </c>
      <c r="B300" s="17" t="s">
        <v>1152</v>
      </c>
      <c r="C300" s="75" t="s">
        <v>1153</v>
      </c>
      <c r="D300" s="119" t="s">
        <v>1154</v>
      </c>
      <c r="E300" s="17" t="s">
        <v>61</v>
      </c>
      <c r="F300" s="52" t="s">
        <v>62</v>
      </c>
      <c r="G300" s="17" t="s">
        <v>26</v>
      </c>
      <c r="H300" s="17" t="s">
        <v>27</v>
      </c>
      <c r="I300" s="53" t="s">
        <v>28</v>
      </c>
      <c r="J300" s="77" t="s">
        <v>1155</v>
      </c>
      <c r="K300" s="112" t="s">
        <v>1156</v>
      </c>
      <c r="L300" s="34"/>
      <c r="M300" s="79" t="n">
        <v>5460</v>
      </c>
      <c r="N300" s="57" t="n">
        <v>40427</v>
      </c>
      <c r="O300" s="113" t="n">
        <v>41487</v>
      </c>
      <c r="P300" s="62" t="s">
        <v>1157</v>
      </c>
      <c r="Q300" s="17"/>
      <c r="R300" s="49" t="s">
        <v>1158</v>
      </c>
      <c r="S300" s="256" t="s">
        <v>1159</v>
      </c>
      <c r="T300" s="33"/>
      <c r="U300" s="49"/>
    </row>
    <row collapsed="false" customFormat="true" customHeight="true" hidden="false" ht="23.25" outlineLevel="0" r="301" s="24">
      <c r="A301" s="197" t="s">
        <v>263</v>
      </c>
      <c r="B301" s="41" t="s">
        <v>1160</v>
      </c>
      <c r="C301" s="288" t="s">
        <v>1161</v>
      </c>
      <c r="D301" s="289"/>
      <c r="E301" s="41" t="s">
        <v>61</v>
      </c>
      <c r="F301" s="192" t="s">
        <v>62</v>
      </c>
      <c r="G301" s="41" t="s">
        <v>26</v>
      </c>
      <c r="H301" s="41" t="s">
        <v>27</v>
      </c>
      <c r="I301" s="306" t="s">
        <v>28</v>
      </c>
      <c r="J301" s="290" t="s">
        <v>266</v>
      </c>
      <c r="K301" s="112" t="s">
        <v>267</v>
      </c>
      <c r="L301" s="41"/>
      <c r="M301" s="291" t="n">
        <v>4500</v>
      </c>
      <c r="N301" s="169" t="n">
        <v>41348</v>
      </c>
      <c r="O301" s="169" t="n">
        <v>41359</v>
      </c>
      <c r="P301" s="171" t="n">
        <v>24740758981</v>
      </c>
      <c r="Q301" s="33"/>
      <c r="R301" s="32"/>
      <c r="S301" s="33"/>
      <c r="T301" s="33"/>
      <c r="U301" s="0"/>
      <c r="W301" s="0"/>
      <c r="X301" s="0"/>
    </row>
    <row collapsed="false" customFormat="true" customHeight="true" hidden="false" ht="21.95" outlineLevel="0" r="302" s="70">
      <c r="A302" s="50" t="s">
        <v>805</v>
      </c>
      <c r="B302" s="96" t="s">
        <v>1162</v>
      </c>
      <c r="C302" s="154" t="s">
        <v>1163</v>
      </c>
      <c r="D302" s="98"/>
      <c r="E302" s="120" t="s">
        <v>52</v>
      </c>
      <c r="F302" s="121" t="s">
        <v>53</v>
      </c>
      <c r="G302" s="101" t="s">
        <v>26</v>
      </c>
      <c r="H302" s="13" t="s">
        <v>27</v>
      </c>
      <c r="I302" s="102" t="s">
        <v>28</v>
      </c>
      <c r="J302" s="103" t="s">
        <v>142</v>
      </c>
      <c r="K302" s="19" t="s">
        <v>55</v>
      </c>
      <c r="L302" s="104"/>
      <c r="M302" s="105" t="n">
        <v>750</v>
      </c>
      <c r="N302" s="106" t="n">
        <v>41465</v>
      </c>
      <c r="O302" s="107" t="n">
        <v>41467</v>
      </c>
      <c r="P302" s="108"/>
      <c r="Q302" s="104"/>
      <c r="R302" s="161"/>
      <c r="S302" s="110"/>
      <c r="T302" s="110"/>
      <c r="U302" s="416"/>
      <c r="W302" s="0"/>
      <c r="X302" s="0"/>
    </row>
    <row collapsed="false" customFormat="true" customHeight="true" hidden="false" ht="21.95" outlineLevel="0" r="303" s="70">
      <c r="A303" s="34" t="s">
        <v>38</v>
      </c>
      <c r="B303" s="13" t="s">
        <v>1164</v>
      </c>
      <c r="C303" s="18" t="s">
        <v>1165</v>
      </c>
      <c r="D303" s="93" t="s">
        <v>1166</v>
      </c>
      <c r="E303" s="13" t="s">
        <v>52</v>
      </c>
      <c r="F303" s="14" t="s">
        <v>53</v>
      </c>
      <c r="G303" s="17" t="s">
        <v>26</v>
      </c>
      <c r="H303" s="13" t="s">
        <v>27</v>
      </c>
      <c r="I303" s="18" t="s">
        <v>28</v>
      </c>
      <c r="J303" s="18" t="s">
        <v>54</v>
      </c>
      <c r="K303" s="19" t="s">
        <v>55</v>
      </c>
      <c r="L303" s="13"/>
      <c r="M303" s="45" t="n">
        <v>850</v>
      </c>
      <c r="N303" s="22" t="n">
        <v>40609</v>
      </c>
      <c r="O303" s="22" t="n">
        <v>41115</v>
      </c>
      <c r="P303" s="115"/>
      <c r="Q303" s="13"/>
      <c r="R303" s="73"/>
      <c r="S303" s="62"/>
      <c r="T303" s="0"/>
      <c r="U303" s="225"/>
      <c r="W303" s="0"/>
      <c r="X303" s="0"/>
    </row>
    <row collapsed="false" customFormat="true" customHeight="true" hidden="false" ht="21.95" outlineLevel="0" r="304" s="39">
      <c r="A304" s="34" t="s">
        <v>223</v>
      </c>
      <c r="B304" s="17" t="s">
        <v>1167</v>
      </c>
      <c r="C304" s="75" t="s">
        <v>1168</v>
      </c>
      <c r="D304" s="222"/>
      <c r="E304" s="17" t="s">
        <v>61</v>
      </c>
      <c r="F304" s="52" t="s">
        <v>62</v>
      </c>
      <c r="G304" s="17" t="s">
        <v>26</v>
      </c>
      <c r="H304" s="17" t="s">
        <v>27</v>
      </c>
      <c r="I304" s="53" t="s">
        <v>28</v>
      </c>
      <c r="J304" s="77" t="s">
        <v>266</v>
      </c>
      <c r="K304" s="112" t="s">
        <v>267</v>
      </c>
      <c r="L304" s="17"/>
      <c r="M304" s="223" t="n">
        <v>4500</v>
      </c>
      <c r="N304" s="113" t="n">
        <v>41348</v>
      </c>
      <c r="O304" s="113" t="n">
        <v>41368</v>
      </c>
      <c r="P304" s="50"/>
      <c r="Q304" s="225"/>
      <c r="R304" s="73"/>
      <c r="S304" s="33"/>
      <c r="T304" s="33"/>
      <c r="U304" s="49"/>
      <c r="W304" s="0"/>
      <c r="X304" s="0"/>
    </row>
    <row collapsed="false" customFormat="true" customHeight="true" hidden="false" ht="21.95" outlineLevel="0" r="305" s="70">
      <c r="A305" s="13" t="s">
        <v>67</v>
      </c>
      <c r="B305" s="13"/>
      <c r="C305" s="18" t="s">
        <v>1169</v>
      </c>
      <c r="D305" s="93" t="s">
        <v>1170</v>
      </c>
      <c r="E305" s="13" t="s">
        <v>52</v>
      </c>
      <c r="F305" s="14" t="s">
        <v>53</v>
      </c>
      <c r="G305" s="17" t="s">
        <v>26</v>
      </c>
      <c r="H305" s="13" t="s">
        <v>67</v>
      </c>
      <c r="I305" s="18" t="s">
        <v>28</v>
      </c>
      <c r="J305" s="13"/>
      <c r="K305" s="19"/>
      <c r="L305" s="13"/>
      <c r="M305" s="60" t="n">
        <v>850</v>
      </c>
      <c r="N305" s="22" t="n">
        <v>40179</v>
      </c>
      <c r="O305" s="37"/>
      <c r="P305" s="115"/>
      <c r="Q305" s="13"/>
      <c r="R305" s="30"/>
      <c r="S305" s="24"/>
      <c r="T305" s="19"/>
      <c r="U305" s="225"/>
      <c r="W305" s="0"/>
      <c r="X305" s="0"/>
    </row>
    <row collapsed="false" customFormat="true" customHeight="true" hidden="false" ht="21.95" outlineLevel="0" r="306" s="33">
      <c r="A306" s="144" t="s">
        <v>88</v>
      </c>
      <c r="B306" s="145" t="s">
        <v>1171</v>
      </c>
      <c r="C306" s="146" t="s">
        <v>1172</v>
      </c>
      <c r="D306" s="147" t="s">
        <v>1173</v>
      </c>
      <c r="E306" s="145" t="s">
        <v>61</v>
      </c>
      <c r="F306" s="52" t="s">
        <v>62</v>
      </c>
      <c r="G306" s="17" t="s">
        <v>26</v>
      </c>
      <c r="H306" s="145" t="s">
        <v>27</v>
      </c>
      <c r="I306" s="18" t="s">
        <v>28</v>
      </c>
      <c r="J306" s="148" t="s">
        <v>730</v>
      </c>
      <c r="K306" s="112" t="s">
        <v>731</v>
      </c>
      <c r="L306" s="78"/>
      <c r="M306" s="149" t="n">
        <v>5000</v>
      </c>
      <c r="N306" s="150" t="n">
        <v>40962</v>
      </c>
      <c r="O306" s="150" t="n">
        <v>40981</v>
      </c>
      <c r="P306" s="146" t="n">
        <v>28471757509</v>
      </c>
      <c r="Q306" s="145"/>
      <c r="R306" s="195"/>
      <c r="S306" s="24"/>
      <c r="U306" s="145"/>
      <c r="W306" s="0"/>
      <c r="X306" s="0"/>
    </row>
    <row collapsed="false" customFormat="false" customHeight="true" hidden="false" ht="21.95" outlineLevel="0" r="307">
      <c r="A307" s="13" t="s">
        <v>101</v>
      </c>
      <c r="B307" s="13" t="s">
        <v>1031</v>
      </c>
      <c r="C307" s="14" t="s">
        <v>1174</v>
      </c>
      <c r="D307" s="14" t="s">
        <v>1175</v>
      </c>
      <c r="E307" s="15" t="s">
        <v>24</v>
      </c>
      <c r="F307" s="14" t="s">
        <v>25</v>
      </c>
      <c r="G307" s="17" t="s">
        <v>26</v>
      </c>
      <c r="H307" s="13" t="s">
        <v>27</v>
      </c>
      <c r="I307" s="19" t="s">
        <v>28</v>
      </c>
      <c r="J307" s="19" t="n">
        <v>380</v>
      </c>
      <c r="K307" s="19" t="s">
        <v>77</v>
      </c>
      <c r="L307" s="13"/>
      <c r="M307" s="67" t="n">
        <v>3400</v>
      </c>
      <c r="N307" s="22" t="n">
        <v>40735</v>
      </c>
      <c r="O307" s="22" t="n">
        <v>41247</v>
      </c>
      <c r="P307" s="36" t="s">
        <v>1176</v>
      </c>
      <c r="Q307" s="37" t="s">
        <v>1177</v>
      </c>
      <c r="R307" s="129" t="s">
        <v>1178</v>
      </c>
      <c r="S307" s="62"/>
      <c r="T307" s="254"/>
      <c r="U307" s="49"/>
    </row>
    <row collapsed="false" customFormat="true" customHeight="true" hidden="false" ht="21.95" outlineLevel="0" r="308" s="33">
      <c r="A308" s="13" t="s">
        <v>433</v>
      </c>
      <c r="B308" s="13" t="s">
        <v>1004</v>
      </c>
      <c r="C308" s="18" t="s">
        <v>1179</v>
      </c>
      <c r="D308" s="93" t="s">
        <v>1180</v>
      </c>
      <c r="E308" s="13" t="s">
        <v>52</v>
      </c>
      <c r="F308" s="14" t="s">
        <v>53</v>
      </c>
      <c r="G308" s="17" t="s">
        <v>26</v>
      </c>
      <c r="H308" s="13" t="s">
        <v>27</v>
      </c>
      <c r="I308" s="18" t="s">
        <v>28</v>
      </c>
      <c r="J308" s="18" t="s">
        <v>54</v>
      </c>
      <c r="K308" s="19" t="s">
        <v>55</v>
      </c>
      <c r="L308" s="13"/>
      <c r="M308" s="45" t="n">
        <v>850</v>
      </c>
      <c r="N308" s="22" t="n">
        <v>40063</v>
      </c>
      <c r="O308" s="22" t="n">
        <v>41218</v>
      </c>
      <c r="P308" s="270" t="s">
        <v>1181</v>
      </c>
      <c r="Q308" s="13"/>
      <c r="R308" s="31"/>
      <c r="S308" s="0"/>
      <c r="T308" s="0"/>
      <c r="U308" s="49"/>
      <c r="W308" s="0"/>
      <c r="X308" s="0"/>
    </row>
    <row collapsed="false" customFormat="true" customHeight="true" hidden="false" ht="21.95" outlineLevel="0" r="309" s="33">
      <c r="A309" s="34" t="s">
        <v>433</v>
      </c>
      <c r="B309" s="17" t="s">
        <v>1004</v>
      </c>
      <c r="C309" s="75" t="s">
        <v>1182</v>
      </c>
      <c r="D309" s="222" t="s">
        <v>1183</v>
      </c>
      <c r="E309" s="17" t="s">
        <v>61</v>
      </c>
      <c r="F309" s="52" t="s">
        <v>62</v>
      </c>
      <c r="G309" s="17" t="s">
        <v>26</v>
      </c>
      <c r="H309" s="17" t="s">
        <v>27</v>
      </c>
      <c r="I309" s="53" t="s">
        <v>28</v>
      </c>
      <c r="J309" s="77" t="s">
        <v>98</v>
      </c>
      <c r="K309" s="112" t="s">
        <v>267</v>
      </c>
      <c r="L309" s="17"/>
      <c r="M309" s="79" t="n">
        <v>4500</v>
      </c>
      <c r="N309" s="57" t="n">
        <v>41290</v>
      </c>
      <c r="O309" s="57" t="n">
        <v>41326</v>
      </c>
      <c r="P309" s="50" t="n">
        <v>19493560837</v>
      </c>
      <c r="Q309" s="422"/>
      <c r="R309" s="73"/>
      <c r="U309" s="49"/>
      <c r="W309" s="0"/>
      <c r="X309" s="0"/>
    </row>
    <row collapsed="false" customFormat="true" customHeight="true" hidden="false" ht="21.95" outlineLevel="0" r="310" s="65">
      <c r="A310" s="13" t="s">
        <v>433</v>
      </c>
      <c r="B310" s="13" t="s">
        <v>1004</v>
      </c>
      <c r="C310" s="18" t="s">
        <v>1184</v>
      </c>
      <c r="D310" s="93" t="s">
        <v>1185</v>
      </c>
      <c r="E310" s="13" t="s">
        <v>52</v>
      </c>
      <c r="F310" s="14" t="s">
        <v>53</v>
      </c>
      <c r="G310" s="17" t="s">
        <v>26</v>
      </c>
      <c r="H310" s="13" t="s">
        <v>1186</v>
      </c>
      <c r="I310" s="18" t="s">
        <v>28</v>
      </c>
      <c r="J310" s="18" t="s">
        <v>54</v>
      </c>
      <c r="K310" s="19" t="s">
        <v>55</v>
      </c>
      <c r="L310" s="13"/>
      <c r="M310" s="45" t="n">
        <v>850</v>
      </c>
      <c r="N310" s="22" t="n">
        <v>41288</v>
      </c>
      <c r="O310" s="22" t="n">
        <v>41375</v>
      </c>
      <c r="P310" s="115"/>
      <c r="Q310" s="13"/>
      <c r="R310" s="74"/>
      <c r="S310" s="25"/>
      <c r="T310" s="25"/>
      <c r="U310" s="225"/>
      <c r="W310" s="92"/>
      <c r="X310" s="92"/>
    </row>
    <row collapsed="false" customFormat="true" customHeight="true" hidden="false" ht="21.95" outlineLevel="0" r="311" s="33">
      <c r="A311" s="154" t="s">
        <v>580</v>
      </c>
      <c r="B311" s="96" t="s">
        <v>1046</v>
      </c>
      <c r="C311" s="154" t="s">
        <v>1187</v>
      </c>
      <c r="D311" s="98"/>
      <c r="E311" s="99" t="s">
        <v>24</v>
      </c>
      <c r="F311" s="100" t="s">
        <v>25</v>
      </c>
      <c r="G311" s="101" t="s">
        <v>26</v>
      </c>
      <c r="H311" s="13" t="s">
        <v>27</v>
      </c>
      <c r="I311" s="102" t="s">
        <v>28</v>
      </c>
      <c r="J311" s="103" t="s">
        <v>120</v>
      </c>
      <c r="K311" s="19" t="s">
        <v>121</v>
      </c>
      <c r="L311" s="104"/>
      <c r="M311" s="105" t="n">
        <v>2150</v>
      </c>
      <c r="N311" s="106" t="n">
        <v>41465</v>
      </c>
      <c r="O311" s="107" t="n">
        <v>41467</v>
      </c>
      <c r="P311" s="108" t="n">
        <v>10980978121</v>
      </c>
      <c r="Q311" s="104" t="s">
        <v>1188</v>
      </c>
      <c r="R311" s="161"/>
      <c r="S311" s="110"/>
      <c r="T311" s="110"/>
      <c r="U311" s="416"/>
      <c r="W311" s="25"/>
      <c r="X311" s="25"/>
    </row>
    <row collapsed="false" customFormat="true" customHeight="true" hidden="false" ht="21.95" outlineLevel="0" r="312" s="24">
      <c r="A312" s="34" t="s">
        <v>38</v>
      </c>
      <c r="B312" s="13" t="s">
        <v>1048</v>
      </c>
      <c r="C312" s="14" t="s">
        <v>1189</v>
      </c>
      <c r="D312" s="14" t="s">
        <v>1190</v>
      </c>
      <c r="E312" s="15" t="s">
        <v>24</v>
      </c>
      <c r="F312" s="14" t="s">
        <v>25</v>
      </c>
      <c r="G312" s="17" t="s">
        <v>26</v>
      </c>
      <c r="H312" s="13" t="s">
        <v>27</v>
      </c>
      <c r="I312" s="18" t="s">
        <v>28</v>
      </c>
      <c r="J312" s="13" t="n">
        <v>380</v>
      </c>
      <c r="K312" s="19" t="s">
        <v>77</v>
      </c>
      <c r="L312" s="13"/>
      <c r="M312" s="67" t="n">
        <v>3400</v>
      </c>
      <c r="N312" s="22" t="n">
        <v>40735</v>
      </c>
      <c r="O312" s="22"/>
      <c r="P312" s="36" t="s">
        <v>1191</v>
      </c>
      <c r="Q312" s="37" t="s">
        <v>1192</v>
      </c>
      <c r="R312" s="129" t="s">
        <v>202</v>
      </c>
      <c r="S312" s="19"/>
      <c r="U312" s="49"/>
      <c r="W312" s="0"/>
      <c r="X312" s="0"/>
    </row>
    <row collapsed="false" customFormat="true" customHeight="true" hidden="false" ht="21.95" outlineLevel="0" r="313" s="33">
      <c r="A313" s="19" t="s">
        <v>383</v>
      </c>
      <c r="B313" s="13" t="s">
        <v>1051</v>
      </c>
      <c r="C313" s="14" t="s">
        <v>1193</v>
      </c>
      <c r="D313" s="14" t="s">
        <v>1194</v>
      </c>
      <c r="E313" s="15" t="s">
        <v>24</v>
      </c>
      <c r="F313" s="14" t="s">
        <v>25</v>
      </c>
      <c r="G313" s="17" t="s">
        <v>26</v>
      </c>
      <c r="H313" s="13" t="s">
        <v>27</v>
      </c>
      <c r="I313" s="18" t="s">
        <v>28</v>
      </c>
      <c r="J313" s="13" t="n">
        <v>380</v>
      </c>
      <c r="K313" s="19" t="s">
        <v>380</v>
      </c>
      <c r="L313" s="13"/>
      <c r="M313" s="42" t="n">
        <f aca="false">143999.86/40</f>
        <v>3599.9965</v>
      </c>
      <c r="N313" s="22" t="n">
        <v>40373</v>
      </c>
      <c r="O313" s="22"/>
      <c r="P313" s="18" t="n">
        <v>13451397981</v>
      </c>
      <c r="Q313" s="18" t="s">
        <v>1195</v>
      </c>
      <c r="R313" s="30"/>
      <c r="S313" s="24"/>
      <c r="T313" s="24"/>
      <c r="U313" s="95"/>
      <c r="W313" s="0"/>
      <c r="X313" s="0"/>
    </row>
    <row collapsed="false" customFormat="true" customHeight="true" hidden="false" ht="21.95" outlineLevel="0" r="314" s="24">
      <c r="A314" s="94" t="s">
        <v>109</v>
      </c>
      <c r="B314" s="13" t="s">
        <v>1196</v>
      </c>
      <c r="C314" s="18" t="s">
        <v>1197</v>
      </c>
      <c r="D314" s="93" t="s">
        <v>1198</v>
      </c>
      <c r="E314" s="13" t="s">
        <v>52</v>
      </c>
      <c r="F314" s="14" t="s">
        <v>53</v>
      </c>
      <c r="G314" s="17" t="s">
        <v>26</v>
      </c>
      <c r="H314" s="13" t="s">
        <v>27</v>
      </c>
      <c r="I314" s="18" t="s">
        <v>28</v>
      </c>
      <c r="J314" s="18" t="s">
        <v>54</v>
      </c>
      <c r="K314" s="19" t="s">
        <v>55</v>
      </c>
      <c r="L314" s="13"/>
      <c r="M314" s="45" t="n">
        <v>850</v>
      </c>
      <c r="N314" s="22" t="n">
        <v>40369</v>
      </c>
      <c r="O314" s="22"/>
      <c r="P314" s="115"/>
      <c r="Q314" s="13"/>
      <c r="R314" s="73"/>
      <c r="S314" s="33"/>
      <c r="T314" s="0"/>
      <c r="U314" s="49"/>
      <c r="W314" s="0"/>
      <c r="X314" s="0"/>
    </row>
    <row collapsed="false" customFormat="true" customHeight="true" hidden="false" ht="21.95" outlineLevel="0" r="315" s="33">
      <c r="A315" s="34" t="s">
        <v>190</v>
      </c>
      <c r="B315" s="17" t="s">
        <v>1199</v>
      </c>
      <c r="C315" s="288" t="s">
        <v>1200</v>
      </c>
      <c r="D315" s="163" t="s">
        <v>1201</v>
      </c>
      <c r="E315" s="17" t="s">
        <v>61</v>
      </c>
      <c r="F315" s="52" t="s">
        <v>62</v>
      </c>
      <c r="G315" s="17" t="s">
        <v>26</v>
      </c>
      <c r="H315" s="17" t="s">
        <v>27</v>
      </c>
      <c r="I315" s="53" t="s">
        <v>28</v>
      </c>
      <c r="J315" s="77" t="s">
        <v>98</v>
      </c>
      <c r="K315" s="112" t="s">
        <v>99</v>
      </c>
      <c r="L315" s="17"/>
      <c r="M315" s="79" t="n">
        <v>5100</v>
      </c>
      <c r="N315" s="57" t="n">
        <v>41026</v>
      </c>
      <c r="O315" s="57" t="n">
        <v>41053</v>
      </c>
      <c r="P315" s="50" t="s">
        <v>1202</v>
      </c>
      <c r="Q315" s="17"/>
      <c r="R315" s="166"/>
      <c r="S315" s="0"/>
      <c r="U315" s="225"/>
      <c r="W315" s="0"/>
      <c r="X315" s="0"/>
    </row>
    <row collapsed="false" customFormat="true" customHeight="true" hidden="false" ht="21.95" outlineLevel="0" r="316" s="24">
      <c r="A316" s="34" t="s">
        <v>1066</v>
      </c>
      <c r="B316" s="17" t="s">
        <v>1067</v>
      </c>
      <c r="C316" s="50" t="s">
        <v>1203</v>
      </c>
      <c r="D316" s="59" t="s">
        <v>1204</v>
      </c>
      <c r="E316" s="17" t="s">
        <v>24</v>
      </c>
      <c r="F316" s="14" t="s">
        <v>25</v>
      </c>
      <c r="G316" s="17" t="s">
        <v>26</v>
      </c>
      <c r="H316" s="17" t="s">
        <v>27</v>
      </c>
      <c r="I316" s="53" t="s">
        <v>28</v>
      </c>
      <c r="J316" s="50" t="s">
        <v>1205</v>
      </c>
      <c r="K316" s="19" t="s">
        <v>380</v>
      </c>
      <c r="L316" s="49"/>
      <c r="M316" s="42" t="n">
        <f aca="false">143999.86/40</f>
        <v>3599.9965</v>
      </c>
      <c r="N316" s="58" t="n">
        <v>40373</v>
      </c>
      <c r="O316" s="58"/>
      <c r="P316" s="50"/>
      <c r="Q316" s="49"/>
      <c r="R316" s="74"/>
      <c r="S316" s="62"/>
      <c r="T316" s="0"/>
      <c r="U316" s="49"/>
      <c r="W316" s="0"/>
      <c r="X316" s="0"/>
    </row>
    <row collapsed="false" customFormat="true" customHeight="true" hidden="false" ht="21.95" outlineLevel="0" r="317" s="423">
      <c r="A317" s="13" t="s">
        <v>88</v>
      </c>
      <c r="B317" s="13" t="s">
        <v>1078</v>
      </c>
      <c r="C317" s="14" t="s">
        <v>1206</v>
      </c>
      <c r="D317" s="14" t="s">
        <v>1207</v>
      </c>
      <c r="E317" s="15" t="s">
        <v>24</v>
      </c>
      <c r="F317" s="14" t="s">
        <v>25</v>
      </c>
      <c r="G317" s="17" t="s">
        <v>26</v>
      </c>
      <c r="H317" s="13" t="s">
        <v>27</v>
      </c>
      <c r="I317" s="18" t="s">
        <v>28</v>
      </c>
      <c r="J317" s="13" t="n">
        <v>390</v>
      </c>
      <c r="K317" s="19" t="s">
        <v>174</v>
      </c>
      <c r="L317" s="13"/>
      <c r="M317" s="67" t="n">
        <v>3350</v>
      </c>
      <c r="N317" s="22" t="n">
        <v>41103</v>
      </c>
      <c r="O317" s="22" t="n">
        <v>41344</v>
      </c>
      <c r="P317" s="18" t="n">
        <v>39142860045</v>
      </c>
      <c r="Q317" s="18" t="s">
        <v>1208</v>
      </c>
      <c r="R317" s="38"/>
      <c r="S317" s="24"/>
      <c r="T317" s="24"/>
      <c r="U317" s="49"/>
      <c r="W317" s="118"/>
      <c r="X317" s="118"/>
    </row>
    <row collapsed="false" customFormat="true" customHeight="true" hidden="false" ht="21.95" outlineLevel="0" r="318" s="33">
      <c r="A318" s="94" t="s">
        <v>88</v>
      </c>
      <c r="B318" s="13" t="s">
        <v>1081</v>
      </c>
      <c r="C318" s="14" t="s">
        <v>1209</v>
      </c>
      <c r="D318" s="14" t="s">
        <v>1210</v>
      </c>
      <c r="E318" s="15" t="s">
        <v>24</v>
      </c>
      <c r="F318" s="14" t="s">
        <v>25</v>
      </c>
      <c r="G318" s="17" t="s">
        <v>26</v>
      </c>
      <c r="H318" s="13" t="s">
        <v>27</v>
      </c>
      <c r="I318" s="18" t="s">
        <v>28</v>
      </c>
      <c r="J318" s="13" t="n">
        <v>380</v>
      </c>
      <c r="K318" s="19" t="s">
        <v>77</v>
      </c>
      <c r="L318" s="13"/>
      <c r="M318" s="67" t="n">
        <v>3400</v>
      </c>
      <c r="N318" s="22" t="n">
        <v>40735</v>
      </c>
      <c r="O318" s="22"/>
      <c r="P318" s="18" t="n">
        <v>7354903821</v>
      </c>
      <c r="Q318" s="37" t="s">
        <v>1211</v>
      </c>
      <c r="R318" s="38"/>
      <c r="S318" s="24"/>
      <c r="T318" s="24"/>
      <c r="U318" s="49"/>
      <c r="W318" s="25"/>
      <c r="X318" s="25"/>
    </row>
    <row collapsed="false" customFormat="true" customHeight="true" hidden="false" ht="21.95" outlineLevel="0" r="319" s="65">
      <c r="A319" s="34" t="s">
        <v>190</v>
      </c>
      <c r="B319" s="94" t="s">
        <v>1199</v>
      </c>
      <c r="C319" s="19" t="s">
        <v>1212</v>
      </c>
      <c r="D319" s="71" t="s">
        <v>1213</v>
      </c>
      <c r="E319" s="94" t="s">
        <v>52</v>
      </c>
      <c r="F319" s="14" t="s">
        <v>53</v>
      </c>
      <c r="G319" s="17" t="s">
        <v>26</v>
      </c>
      <c r="H319" s="13" t="s">
        <v>27</v>
      </c>
      <c r="I319" s="19" t="s">
        <v>28</v>
      </c>
      <c r="J319" s="19" t="s">
        <v>54</v>
      </c>
      <c r="K319" s="19" t="s">
        <v>55</v>
      </c>
      <c r="L319" s="19"/>
      <c r="M319" s="60" t="n">
        <v>850</v>
      </c>
      <c r="N319" s="131" t="n">
        <v>40437</v>
      </c>
      <c r="O319" s="131"/>
      <c r="P319" s="171"/>
      <c r="Q319" s="24"/>
      <c r="R319" s="73"/>
      <c r="S319" s="33"/>
      <c r="T319" s="25"/>
      <c r="U319" s="62"/>
      <c r="W319" s="92"/>
      <c r="X319" s="92"/>
    </row>
    <row collapsed="false" customFormat="true" customHeight="true" hidden="false" ht="21.95" outlineLevel="0" r="320" s="39">
      <c r="A320" s="144" t="s">
        <v>88</v>
      </c>
      <c r="B320" s="145" t="s">
        <v>1214</v>
      </c>
      <c r="C320" s="146" t="s">
        <v>1215</v>
      </c>
      <c r="D320" s="424" t="s">
        <v>1216</v>
      </c>
      <c r="E320" s="145" t="s">
        <v>61</v>
      </c>
      <c r="F320" s="52" t="s">
        <v>62</v>
      </c>
      <c r="G320" s="17" t="s">
        <v>26</v>
      </c>
      <c r="H320" s="145" t="s">
        <v>27</v>
      </c>
      <c r="I320" s="18" t="s">
        <v>28</v>
      </c>
      <c r="J320" s="148" t="s">
        <v>98</v>
      </c>
      <c r="K320" s="112" t="s">
        <v>267</v>
      </c>
      <c r="L320" s="145"/>
      <c r="M320" s="149" t="n">
        <v>4500</v>
      </c>
      <c r="N320" s="150" t="n">
        <v>41290</v>
      </c>
      <c r="O320" s="150" t="n">
        <v>41299</v>
      </c>
      <c r="P320" s="146" t="n">
        <v>0</v>
      </c>
      <c r="Q320" s="425"/>
      <c r="R320" s="404"/>
      <c r="S320" s="25"/>
      <c r="U320" s="145"/>
      <c r="W320" s="25"/>
      <c r="X320" s="25"/>
    </row>
    <row collapsed="false" customFormat="true" customHeight="true" hidden="false" ht="21.95" outlineLevel="0" r="321" s="33">
      <c r="A321" s="13" t="s">
        <v>32</v>
      </c>
      <c r="B321" s="13" t="s">
        <v>1095</v>
      </c>
      <c r="C321" s="14" t="s">
        <v>1217</v>
      </c>
      <c r="D321" s="14" t="s">
        <v>1218</v>
      </c>
      <c r="E321" s="15" t="s">
        <v>24</v>
      </c>
      <c r="F321" s="14" t="s">
        <v>25</v>
      </c>
      <c r="G321" s="17" t="s">
        <v>26</v>
      </c>
      <c r="H321" s="13" t="s">
        <v>27</v>
      </c>
      <c r="I321" s="50" t="s">
        <v>28</v>
      </c>
      <c r="J321" s="14" t="s">
        <v>163</v>
      </c>
      <c r="K321" s="19" t="s">
        <v>1219</v>
      </c>
      <c r="L321" s="13"/>
      <c r="M321" s="67" t="n">
        <v>3350</v>
      </c>
      <c r="N321" s="22" t="n">
        <v>40122</v>
      </c>
      <c r="O321" s="58"/>
      <c r="P321" s="36" t="s">
        <v>1220</v>
      </c>
      <c r="Q321" s="37" t="s">
        <v>1221</v>
      </c>
      <c r="R321" s="129" t="s">
        <v>1222</v>
      </c>
      <c r="S321" s="31" t="s">
        <v>37</v>
      </c>
      <c r="T321" s="32"/>
      <c r="U321" s="47" t="s">
        <v>58</v>
      </c>
      <c r="W321" s="0"/>
      <c r="X321" s="0"/>
    </row>
    <row collapsed="false" customFormat="false" customHeight="true" hidden="false" ht="21.95" outlineLevel="0" r="322">
      <c r="A322" s="426" t="s">
        <v>291</v>
      </c>
      <c r="B322" s="49" t="s">
        <v>793</v>
      </c>
      <c r="C322" s="50" t="s">
        <v>1223</v>
      </c>
      <c r="D322" s="427"/>
      <c r="E322" s="426" t="s">
        <v>1224</v>
      </c>
      <c r="F322" s="330" t="s">
        <v>254</v>
      </c>
      <c r="G322" s="17" t="s">
        <v>26</v>
      </c>
      <c r="H322" s="49" t="s">
        <v>715</v>
      </c>
      <c r="I322" s="428"/>
      <c r="J322" s="426"/>
      <c r="K322" s="333"/>
      <c r="L322" s="207"/>
      <c r="M322" s="56"/>
      <c r="N322" s="207" t="n">
        <v>40326</v>
      </c>
      <c r="O322" s="429" t="n">
        <v>40326</v>
      </c>
      <c r="P322" s="50"/>
      <c r="Q322" s="49"/>
      <c r="R322" s="74"/>
      <c r="U322" s="33"/>
    </row>
    <row collapsed="false" customFormat="true" customHeight="true" hidden="false" ht="21.95" outlineLevel="0" r="323" s="39">
      <c r="A323" s="96" t="s">
        <v>94</v>
      </c>
      <c r="B323" s="101" t="s">
        <v>1225</v>
      </c>
      <c r="C323" s="97" t="s">
        <v>1226</v>
      </c>
      <c r="D323" s="100" t="s">
        <v>1227</v>
      </c>
      <c r="E323" s="102" t="s">
        <v>1228</v>
      </c>
      <c r="F323" s="430" t="s">
        <v>254</v>
      </c>
      <c r="G323" s="101" t="s">
        <v>26</v>
      </c>
      <c r="H323" s="101" t="s">
        <v>715</v>
      </c>
      <c r="I323" s="431" t="s">
        <v>1229</v>
      </c>
      <c r="J323" s="102" t="s">
        <v>1230</v>
      </c>
      <c r="K323" s="432" t="n">
        <v>1</v>
      </c>
      <c r="L323" s="218" t="n">
        <v>2750</v>
      </c>
      <c r="M323" s="431"/>
      <c r="N323" s="433" t="n">
        <v>40324</v>
      </c>
      <c r="O323" s="107" t="n">
        <v>40324</v>
      </c>
      <c r="P323" s="95" t="s">
        <v>1231</v>
      </c>
      <c r="Q323" s="95"/>
      <c r="R323" s="221"/>
      <c r="S323" s="0"/>
      <c r="T323" s="0"/>
      <c r="U323" s="95"/>
      <c r="W323" s="0"/>
      <c r="X323" s="0"/>
    </row>
    <row collapsed="false" customFormat="false" customHeight="true" hidden="false" ht="21.95" outlineLevel="0" r="324">
      <c r="A324" s="426" t="s">
        <v>129</v>
      </c>
      <c r="B324" s="426" t="s">
        <v>787</v>
      </c>
      <c r="C324" s="50" t="s">
        <v>1232</v>
      </c>
      <c r="D324" s="427"/>
      <c r="E324" s="426" t="s">
        <v>1224</v>
      </c>
      <c r="F324" s="330" t="s">
        <v>254</v>
      </c>
      <c r="G324" s="17" t="s">
        <v>26</v>
      </c>
      <c r="H324" s="49" t="s">
        <v>715</v>
      </c>
      <c r="I324" s="428"/>
      <c r="J324" s="426"/>
      <c r="K324" s="333"/>
      <c r="L324" s="207"/>
      <c r="M324" s="426" t="n">
        <v>1160</v>
      </c>
      <c r="N324" s="207" t="n">
        <v>40326</v>
      </c>
      <c r="O324" s="429" t="n">
        <v>40326</v>
      </c>
      <c r="P324" s="50"/>
      <c r="Q324" s="49"/>
      <c r="R324" s="74"/>
      <c r="U324" s="49"/>
    </row>
    <row collapsed="false" customFormat="true" customHeight="true" hidden="false" ht="21.95" outlineLevel="0" r="325" s="33">
      <c r="A325" s="13" t="s">
        <v>32</v>
      </c>
      <c r="B325" s="13" t="s">
        <v>1095</v>
      </c>
      <c r="C325" s="14" t="s">
        <v>1233</v>
      </c>
      <c r="D325" s="14" t="s">
        <v>1234</v>
      </c>
      <c r="E325" s="15" t="s">
        <v>24</v>
      </c>
      <c r="F325" s="14" t="s">
        <v>25</v>
      </c>
      <c r="G325" s="17" t="s">
        <v>26</v>
      </c>
      <c r="H325" s="13" t="s">
        <v>27</v>
      </c>
      <c r="I325" s="18" t="s">
        <v>28</v>
      </c>
      <c r="J325" s="13" t="n">
        <v>380</v>
      </c>
      <c r="K325" s="19" t="s">
        <v>77</v>
      </c>
      <c r="L325" s="13"/>
      <c r="M325" s="67" t="n">
        <v>3420</v>
      </c>
      <c r="N325" s="22" t="n">
        <v>40609</v>
      </c>
      <c r="O325" s="22"/>
      <c r="P325" s="36" t="s">
        <v>1235</v>
      </c>
      <c r="Q325" s="37" t="s">
        <v>1236</v>
      </c>
      <c r="R325" s="47"/>
      <c r="S325" s="30"/>
      <c r="T325" s="32"/>
      <c r="U325" s="117"/>
      <c r="W325" s="0"/>
      <c r="X325" s="0"/>
    </row>
    <row collapsed="false" customFormat="true" customHeight="true" hidden="false" ht="21.95" outlineLevel="0" r="326" s="24">
      <c r="A326" s="34" t="s">
        <v>1066</v>
      </c>
      <c r="B326" s="17" t="s">
        <v>1237</v>
      </c>
      <c r="C326" s="75" t="s">
        <v>1238</v>
      </c>
      <c r="D326" s="119" t="s">
        <v>1239</v>
      </c>
      <c r="E326" s="17" t="s">
        <v>61</v>
      </c>
      <c r="F326" s="52" t="s">
        <v>62</v>
      </c>
      <c r="G326" s="17" t="s">
        <v>26</v>
      </c>
      <c r="H326" s="17" t="s">
        <v>27</v>
      </c>
      <c r="I326" s="53" t="s">
        <v>682</v>
      </c>
      <c r="J326" s="77" t="s">
        <v>1240</v>
      </c>
      <c r="K326" s="112" t="s">
        <v>1241</v>
      </c>
      <c r="L326" s="34"/>
      <c r="M326" s="79" t="n">
        <v>5500</v>
      </c>
      <c r="N326" s="57" t="n">
        <v>40480</v>
      </c>
      <c r="O326" s="113"/>
      <c r="P326" s="50" t="s">
        <v>1242</v>
      </c>
      <c r="Q326" s="17"/>
      <c r="R326" s="185"/>
      <c r="S326" s="236"/>
      <c r="T326" s="33"/>
      <c r="U326" s="49"/>
      <c r="W326" s="0"/>
      <c r="X326" s="0"/>
    </row>
    <row collapsed="false" customFormat="false" customHeight="true" hidden="false" ht="21.95" outlineLevel="0" r="327">
      <c r="A327" s="13" t="s">
        <v>88</v>
      </c>
      <c r="B327" s="13" t="s">
        <v>1243</v>
      </c>
      <c r="C327" s="18" t="s">
        <v>1244</v>
      </c>
      <c r="D327" s="93" t="s">
        <v>1245</v>
      </c>
      <c r="E327" s="13" t="s">
        <v>52</v>
      </c>
      <c r="F327" s="14" t="s">
        <v>53</v>
      </c>
      <c r="G327" s="17" t="s">
        <v>26</v>
      </c>
      <c r="H327" s="13" t="s">
        <v>27</v>
      </c>
      <c r="I327" s="18" t="s">
        <v>28</v>
      </c>
      <c r="J327" s="18" t="s">
        <v>54</v>
      </c>
      <c r="K327" s="19" t="s">
        <v>55</v>
      </c>
      <c r="L327" s="13"/>
      <c r="M327" s="45" t="n">
        <v>850</v>
      </c>
      <c r="N327" s="22" t="n">
        <v>40063</v>
      </c>
      <c r="O327" s="22"/>
      <c r="P327" s="270" t="s">
        <v>1246</v>
      </c>
      <c r="Q327" s="13"/>
      <c r="R327" s="73"/>
      <c r="T327" s="33"/>
      <c r="U327" s="225"/>
    </row>
    <row collapsed="false" customFormat="true" customHeight="true" hidden="false" ht="21.95" outlineLevel="0" r="328" s="33">
      <c r="A328" s="96" t="s">
        <v>203</v>
      </c>
      <c r="B328" s="96" t="s">
        <v>1247</v>
      </c>
      <c r="C328" s="97" t="s">
        <v>1248</v>
      </c>
      <c r="D328" s="98"/>
      <c r="E328" s="120" t="s">
        <v>52</v>
      </c>
      <c r="F328" s="121" t="s">
        <v>53</v>
      </c>
      <c r="G328" s="101" t="s">
        <v>26</v>
      </c>
      <c r="H328" s="13" t="s">
        <v>27</v>
      </c>
      <c r="I328" s="102" t="s">
        <v>28</v>
      </c>
      <c r="J328" s="103" t="s">
        <v>142</v>
      </c>
      <c r="K328" s="19" t="s">
        <v>55</v>
      </c>
      <c r="L328" s="104"/>
      <c r="M328" s="105" t="n">
        <v>750</v>
      </c>
      <c r="N328" s="106" t="n">
        <v>41465</v>
      </c>
      <c r="O328" s="107" t="n">
        <v>41467</v>
      </c>
      <c r="P328" s="108"/>
      <c r="Q328" s="104"/>
      <c r="R328" s="161"/>
      <c r="S328" s="110"/>
      <c r="T328" s="110"/>
      <c r="U328" s="416"/>
      <c r="W328" s="0"/>
      <c r="X328" s="0"/>
    </row>
    <row collapsed="false" customFormat="true" customHeight="true" hidden="false" ht="21.95" outlineLevel="0" r="329" s="24">
      <c r="A329" s="13" t="s">
        <v>101</v>
      </c>
      <c r="B329" s="13" t="s">
        <v>1139</v>
      </c>
      <c r="C329" s="14" t="s">
        <v>1249</v>
      </c>
      <c r="D329" s="14" t="s">
        <v>1250</v>
      </c>
      <c r="E329" s="15" t="s">
        <v>24</v>
      </c>
      <c r="F329" s="14" t="s">
        <v>25</v>
      </c>
      <c r="G329" s="17" t="s">
        <v>26</v>
      </c>
      <c r="H329" s="13" t="s">
        <v>27</v>
      </c>
      <c r="I329" s="18" t="s">
        <v>28</v>
      </c>
      <c r="J329" s="13" t="n">
        <v>390</v>
      </c>
      <c r="K329" s="19" t="s">
        <v>174</v>
      </c>
      <c r="L329" s="13"/>
      <c r="M329" s="67" t="n">
        <v>3350</v>
      </c>
      <c r="N329" s="22" t="n">
        <v>41103</v>
      </c>
      <c r="O329" s="22"/>
      <c r="P329" s="36" t="s">
        <v>1251</v>
      </c>
      <c r="Q329" s="18" t="s">
        <v>1252</v>
      </c>
      <c r="R329" s="129" t="s">
        <v>1253</v>
      </c>
      <c r="S329" s="0"/>
      <c r="T329" s="0"/>
      <c r="U329" s="49"/>
      <c r="W329" s="0"/>
      <c r="X329" s="0"/>
    </row>
    <row collapsed="false" customFormat="true" customHeight="true" hidden="false" ht="21.95" outlineLevel="0" r="330" s="70">
      <c r="A330" s="13" t="s">
        <v>117</v>
      </c>
      <c r="B330" s="13" t="s">
        <v>1142</v>
      </c>
      <c r="C330" s="14" t="s">
        <v>1254</v>
      </c>
      <c r="D330" s="14" t="s">
        <v>1255</v>
      </c>
      <c r="E330" s="15" t="s">
        <v>24</v>
      </c>
      <c r="F330" s="14" t="s">
        <v>25</v>
      </c>
      <c r="G330" s="17" t="s">
        <v>26</v>
      </c>
      <c r="H330" s="13" t="s">
        <v>27</v>
      </c>
      <c r="I330" s="18" t="s">
        <v>28</v>
      </c>
      <c r="J330" s="13" t="n">
        <v>380</v>
      </c>
      <c r="K330" s="19" t="s">
        <v>77</v>
      </c>
      <c r="L330" s="13"/>
      <c r="M330" s="67" t="n">
        <v>3420</v>
      </c>
      <c r="N330" s="22" t="n">
        <v>40609</v>
      </c>
      <c r="O330" s="22"/>
      <c r="P330" s="36" t="s">
        <v>1256</v>
      </c>
      <c r="Q330" s="37" t="s">
        <v>1257</v>
      </c>
      <c r="R330" s="129" t="s">
        <v>1258</v>
      </c>
      <c r="S330" s="0"/>
      <c r="T330" s="344"/>
      <c r="U330" s="49"/>
      <c r="W330" s="0"/>
      <c r="X330" s="0"/>
    </row>
    <row collapsed="false" customFormat="false" customHeight="true" hidden="false" ht="21.95" outlineLevel="0" r="331">
      <c r="A331" s="13" t="s">
        <v>67</v>
      </c>
      <c r="B331" s="13"/>
      <c r="C331" s="14" t="s">
        <v>1259</v>
      </c>
      <c r="D331" s="14" t="s">
        <v>1260</v>
      </c>
      <c r="E331" s="15" t="s">
        <v>24</v>
      </c>
      <c r="F331" s="14" t="s">
        <v>25</v>
      </c>
      <c r="G331" s="17" t="s">
        <v>26</v>
      </c>
      <c r="H331" s="13" t="s">
        <v>67</v>
      </c>
      <c r="I331" s="18" t="s">
        <v>28</v>
      </c>
      <c r="J331" s="13" t="n">
        <v>755</v>
      </c>
      <c r="K331" s="19" t="s">
        <v>1261</v>
      </c>
      <c r="L331" s="13"/>
      <c r="M331" s="67" t="n">
        <v>6200</v>
      </c>
      <c r="N331" s="22" t="n">
        <v>39567</v>
      </c>
      <c r="O331" s="22" t="n">
        <v>41555</v>
      </c>
      <c r="P331" s="36"/>
      <c r="Q331" s="230" t="s">
        <v>1262</v>
      </c>
      <c r="R331" s="129" t="s">
        <v>1263</v>
      </c>
      <c r="S331" s="62"/>
      <c r="U331" s="225"/>
    </row>
    <row collapsed="false" customFormat="true" customHeight="true" hidden="false" ht="21.95" outlineLevel="0" r="332" s="39">
      <c r="A332" s="34" t="s">
        <v>613</v>
      </c>
      <c r="B332" s="17" t="s">
        <v>1264</v>
      </c>
      <c r="C332" s="75" t="s">
        <v>1265</v>
      </c>
      <c r="D332" s="222" t="s">
        <v>1266</v>
      </c>
      <c r="E332" s="17" t="s">
        <v>61</v>
      </c>
      <c r="F332" s="52" t="s">
        <v>62</v>
      </c>
      <c r="G332" s="17" t="s">
        <v>26</v>
      </c>
      <c r="H332" s="17" t="s">
        <v>27</v>
      </c>
      <c r="I332" s="17" t="s">
        <v>105</v>
      </c>
      <c r="J332" s="77" t="s">
        <v>1267</v>
      </c>
      <c r="K332" s="112" t="s">
        <v>1268</v>
      </c>
      <c r="L332" s="77"/>
      <c r="M332" s="223" t="n">
        <v>7400</v>
      </c>
      <c r="N332" s="113" t="n">
        <v>41305</v>
      </c>
      <c r="O332" s="113" t="n">
        <v>41305</v>
      </c>
      <c r="P332" s="50" t="n">
        <v>0</v>
      </c>
      <c r="Q332" s="422"/>
      <c r="R332" s="73"/>
      <c r="S332" s="236"/>
      <c r="T332" s="33"/>
      <c r="U332" s="49"/>
      <c r="W332" s="0"/>
      <c r="X332" s="0"/>
    </row>
    <row collapsed="false" customFormat="true" customHeight="true" hidden="false" ht="21.95" outlineLevel="0" r="333" s="39">
      <c r="A333" s="144" t="s">
        <v>88</v>
      </c>
      <c r="B333" s="144" t="s">
        <v>1269</v>
      </c>
      <c r="C333" s="146" t="s">
        <v>1270</v>
      </c>
      <c r="D333" s="111" t="s">
        <v>1271</v>
      </c>
      <c r="E333" s="145" t="s">
        <v>61</v>
      </c>
      <c r="F333" s="52" t="s">
        <v>62</v>
      </c>
      <c r="G333" s="145" t="s">
        <v>198</v>
      </c>
      <c r="H333" s="145" t="s">
        <v>27</v>
      </c>
      <c r="I333" s="18" t="s">
        <v>28</v>
      </c>
      <c r="J333" s="78" t="n">
        <v>1310</v>
      </c>
      <c r="K333" s="112" t="s">
        <v>199</v>
      </c>
      <c r="L333" s="78"/>
      <c r="M333" s="434" t="n">
        <v>6199</v>
      </c>
      <c r="N333" s="150" t="n">
        <v>39783</v>
      </c>
      <c r="O333" s="194"/>
      <c r="P333" s="146" t="n">
        <v>41639011737</v>
      </c>
      <c r="Q333" s="145"/>
      <c r="R333" s="435"/>
      <c r="S333" s="24"/>
      <c r="U333" s="145"/>
      <c r="W333" s="0"/>
      <c r="X333" s="0"/>
    </row>
    <row collapsed="false" customFormat="true" customHeight="true" hidden="false" ht="21.95" outlineLevel="0" r="334" s="39">
      <c r="A334" s="13" t="s">
        <v>88</v>
      </c>
      <c r="B334" s="13" t="s">
        <v>1269</v>
      </c>
      <c r="C334" s="18" t="s">
        <v>1272</v>
      </c>
      <c r="D334" s="93" t="s">
        <v>1273</v>
      </c>
      <c r="E334" s="13" t="s">
        <v>52</v>
      </c>
      <c r="F334" s="14" t="s">
        <v>53</v>
      </c>
      <c r="G334" s="17" t="s">
        <v>26</v>
      </c>
      <c r="H334" s="13" t="s">
        <v>27</v>
      </c>
      <c r="I334" s="18" t="s">
        <v>28</v>
      </c>
      <c r="J334" s="190" t="s">
        <v>54</v>
      </c>
      <c r="K334" s="19" t="s">
        <v>55</v>
      </c>
      <c r="L334" s="186"/>
      <c r="M334" s="60" t="n">
        <v>850</v>
      </c>
      <c r="N334" s="22" t="n">
        <v>40369</v>
      </c>
      <c r="O334" s="22"/>
      <c r="P334" s="115"/>
      <c r="Q334" s="13"/>
      <c r="R334" s="32"/>
      <c r="S334" s="24"/>
      <c r="T334" s="33"/>
      <c r="U334" s="225"/>
      <c r="W334" s="0"/>
      <c r="X334" s="0"/>
    </row>
    <row collapsed="false" customFormat="true" customHeight="true" hidden="false" ht="21.95" outlineLevel="0" r="335" s="254">
      <c r="A335" s="191" t="s">
        <v>88</v>
      </c>
      <c r="B335" s="145" t="s">
        <v>1274</v>
      </c>
      <c r="C335" s="146" t="s">
        <v>1275</v>
      </c>
      <c r="D335" s="424"/>
      <c r="E335" s="145" t="s">
        <v>61</v>
      </c>
      <c r="F335" s="52" t="s">
        <v>62</v>
      </c>
      <c r="G335" s="17" t="s">
        <v>26</v>
      </c>
      <c r="H335" s="145" t="s">
        <v>27</v>
      </c>
      <c r="I335" s="18" t="s">
        <v>28</v>
      </c>
      <c r="J335" s="148" t="s">
        <v>266</v>
      </c>
      <c r="K335" s="112" t="s">
        <v>267</v>
      </c>
      <c r="L335" s="145"/>
      <c r="M335" s="436" t="n">
        <v>4500</v>
      </c>
      <c r="N335" s="194" t="n">
        <v>41348</v>
      </c>
      <c r="O335" s="194" t="n">
        <v>41404</v>
      </c>
      <c r="P335" s="146" t="n">
        <v>24737446405</v>
      </c>
      <c r="Q335" s="145"/>
      <c r="R335" s="31"/>
      <c r="S335" s="24"/>
      <c r="T335" s="33"/>
      <c r="U335" s="145"/>
      <c r="W335" s="118"/>
      <c r="X335" s="118"/>
    </row>
    <row collapsed="false" customFormat="true" customHeight="true" hidden="false" ht="21.95" outlineLevel="0" r="336" s="24">
      <c r="A336" s="34" t="s">
        <v>316</v>
      </c>
      <c r="B336" s="34" t="s">
        <v>1276</v>
      </c>
      <c r="C336" s="75" t="s">
        <v>1277</v>
      </c>
      <c r="D336" s="119" t="s">
        <v>1278</v>
      </c>
      <c r="E336" s="17" t="s">
        <v>61</v>
      </c>
      <c r="F336" s="52" t="s">
        <v>62</v>
      </c>
      <c r="G336" s="17" t="s">
        <v>26</v>
      </c>
      <c r="H336" s="17" t="s">
        <v>27</v>
      </c>
      <c r="I336" s="53" t="s">
        <v>28</v>
      </c>
      <c r="J336" s="77" t="n">
        <v>1014</v>
      </c>
      <c r="K336" s="112" t="s">
        <v>897</v>
      </c>
      <c r="L336" s="34"/>
      <c r="M336" s="79" t="n">
        <v>5460</v>
      </c>
      <c r="N336" s="57" t="n">
        <v>40077</v>
      </c>
      <c r="O336" s="113"/>
      <c r="P336" s="50" t="n">
        <v>0</v>
      </c>
      <c r="Q336" s="17"/>
      <c r="R336" s="185"/>
      <c r="S336" s="80"/>
      <c r="T336" s="33"/>
      <c r="U336" s="49"/>
      <c r="W336" s="25"/>
      <c r="X336" s="25"/>
    </row>
    <row collapsed="false" customFormat="true" customHeight="true" hidden="false" ht="21.95" outlineLevel="0" r="337" s="33">
      <c r="A337" s="49" t="s">
        <v>94</v>
      </c>
      <c r="B337" s="49" t="s">
        <v>1279</v>
      </c>
      <c r="C337" s="50" t="s">
        <v>1280</v>
      </c>
      <c r="D337" s="59"/>
      <c r="E337" s="49" t="s">
        <v>61</v>
      </c>
      <c r="F337" s="52" t="s">
        <v>62</v>
      </c>
      <c r="G337" s="17" t="s">
        <v>26</v>
      </c>
      <c r="H337" s="49" t="s">
        <v>27</v>
      </c>
      <c r="I337" s="50" t="s">
        <v>28</v>
      </c>
      <c r="J337" s="50" t="s">
        <v>146</v>
      </c>
      <c r="K337" s="112" t="s">
        <v>147</v>
      </c>
      <c r="L337" s="49"/>
      <c r="M337" s="56" t="n">
        <v>4050</v>
      </c>
      <c r="N337" s="58" t="n">
        <v>41429</v>
      </c>
      <c r="O337" s="58" t="n">
        <v>41451</v>
      </c>
      <c r="P337" s="50" t="n">
        <v>36402717925</v>
      </c>
      <c r="Q337" s="49"/>
      <c r="R337" s="74"/>
      <c r="S337" s="0"/>
      <c r="T337" s="0"/>
      <c r="U337" s="49"/>
      <c r="W337" s="0"/>
      <c r="X337" s="0"/>
    </row>
    <row collapsed="false" customFormat="true" customHeight="true" hidden="false" ht="21.95" outlineLevel="0" r="338" s="24">
      <c r="A338" s="49" t="s">
        <v>427</v>
      </c>
      <c r="B338" s="13" t="s">
        <v>1281</v>
      </c>
      <c r="C338" s="18" t="s">
        <v>1282</v>
      </c>
      <c r="D338" s="93"/>
      <c r="E338" s="13" t="s">
        <v>52</v>
      </c>
      <c r="F338" s="14" t="s">
        <v>53</v>
      </c>
      <c r="G338" s="17" t="s">
        <v>26</v>
      </c>
      <c r="H338" s="13" t="s">
        <v>27</v>
      </c>
      <c r="I338" s="18" t="s">
        <v>28</v>
      </c>
      <c r="J338" s="18" t="s">
        <v>142</v>
      </c>
      <c r="K338" s="19" t="s">
        <v>55</v>
      </c>
      <c r="L338" s="13"/>
      <c r="M338" s="437" t="n">
        <v>750</v>
      </c>
      <c r="N338" s="438" t="n">
        <v>41392</v>
      </c>
      <c r="O338" s="438" t="n">
        <v>41480</v>
      </c>
      <c r="P338" s="225"/>
      <c r="Q338" s="225"/>
      <c r="R338" s="74"/>
      <c r="S338" s="0"/>
      <c r="T338" s="0"/>
      <c r="U338" s="49"/>
      <c r="W338" s="0"/>
      <c r="X338" s="0"/>
    </row>
    <row collapsed="false" customFormat="true" customHeight="true" hidden="false" ht="21.95" outlineLevel="0" r="339" s="39">
      <c r="A339" s="94" t="s">
        <v>613</v>
      </c>
      <c r="B339" s="94" t="s">
        <v>1283</v>
      </c>
      <c r="C339" s="19" t="s">
        <v>1284</v>
      </c>
      <c r="D339" s="71" t="s">
        <v>1285</v>
      </c>
      <c r="E339" s="94" t="s">
        <v>52</v>
      </c>
      <c r="F339" s="14" t="s">
        <v>53</v>
      </c>
      <c r="G339" s="17" t="s">
        <v>26</v>
      </c>
      <c r="H339" s="94" t="s">
        <v>27</v>
      </c>
      <c r="I339" s="18" t="s">
        <v>28</v>
      </c>
      <c r="J339" s="19" t="s">
        <v>54</v>
      </c>
      <c r="K339" s="19" t="s">
        <v>55</v>
      </c>
      <c r="L339" s="19"/>
      <c r="M339" s="60" t="n">
        <v>850</v>
      </c>
      <c r="N339" s="131" t="n">
        <v>40122</v>
      </c>
      <c r="O339" s="439"/>
      <c r="P339" s="171"/>
      <c r="Q339" s="19"/>
      <c r="R339" s="31"/>
      <c r="S339" s="0"/>
      <c r="T339" s="0"/>
      <c r="U339" s="24"/>
      <c r="W339" s="0"/>
      <c r="X339" s="0"/>
    </row>
    <row collapsed="false" customFormat="true" customHeight="true" hidden="false" ht="21.95" outlineLevel="0" r="340" s="33">
      <c r="A340" s="13" t="s">
        <v>67</v>
      </c>
      <c r="B340" s="13"/>
      <c r="C340" s="18" t="s">
        <v>1286</v>
      </c>
      <c r="D340" s="93" t="s">
        <v>1287</v>
      </c>
      <c r="E340" s="13" t="s">
        <v>52</v>
      </c>
      <c r="F340" s="14" t="s">
        <v>53</v>
      </c>
      <c r="G340" s="17" t="s">
        <v>26</v>
      </c>
      <c r="H340" s="13" t="s">
        <v>67</v>
      </c>
      <c r="I340" s="13"/>
      <c r="J340" s="13"/>
      <c r="K340" s="19" t="s">
        <v>134</v>
      </c>
      <c r="L340" s="13"/>
      <c r="M340" s="45" t="n">
        <v>850</v>
      </c>
      <c r="N340" s="22" t="n">
        <v>40330</v>
      </c>
      <c r="O340" s="22" t="n">
        <v>41233</v>
      </c>
      <c r="P340" s="115"/>
      <c r="Q340" s="13"/>
      <c r="R340" s="299" t="s">
        <v>1288</v>
      </c>
      <c r="S340" s="364" t="s">
        <v>1289</v>
      </c>
      <c r="T340" s="47" t="s">
        <v>1290</v>
      </c>
      <c r="U340" s="49"/>
      <c r="W340" s="0"/>
      <c r="X340" s="0"/>
    </row>
    <row collapsed="false" customFormat="true" customHeight="true" hidden="false" ht="21.95" outlineLevel="0" r="341" s="24">
      <c r="A341" s="34" t="s">
        <v>613</v>
      </c>
      <c r="B341" s="17" t="s">
        <v>1283</v>
      </c>
      <c r="C341" s="75" t="s">
        <v>1291</v>
      </c>
      <c r="D341" s="119" t="s">
        <v>1292</v>
      </c>
      <c r="E341" s="17" t="s">
        <v>61</v>
      </c>
      <c r="F341" s="52" t="s">
        <v>62</v>
      </c>
      <c r="G341" s="17" t="s">
        <v>26</v>
      </c>
      <c r="H341" s="17" t="s">
        <v>27</v>
      </c>
      <c r="I341" s="17" t="s">
        <v>105</v>
      </c>
      <c r="J341" s="77" t="s">
        <v>106</v>
      </c>
      <c r="K341" s="112" t="s">
        <v>617</v>
      </c>
      <c r="L341" s="34"/>
      <c r="M341" s="79" t="n">
        <v>9250</v>
      </c>
      <c r="N341" s="57" t="n">
        <v>40716</v>
      </c>
      <c r="O341" s="113"/>
      <c r="P341" s="50" t="n">
        <v>0</v>
      </c>
      <c r="Q341" s="17"/>
      <c r="R341" s="73"/>
      <c r="S341" s="33"/>
      <c r="T341" s="33"/>
      <c r="U341" s="49"/>
      <c r="W341" s="0"/>
      <c r="X341" s="0"/>
    </row>
    <row collapsed="false" customFormat="true" customHeight="true" hidden="false" ht="21.95" outlineLevel="0" r="342" s="12">
      <c r="A342" s="34" t="s">
        <v>348</v>
      </c>
      <c r="B342" s="41" t="s">
        <v>1293</v>
      </c>
      <c r="C342" s="75" t="s">
        <v>1294</v>
      </c>
      <c r="D342" s="163" t="s">
        <v>1295</v>
      </c>
      <c r="E342" s="17" t="s">
        <v>61</v>
      </c>
      <c r="F342" s="52" t="s">
        <v>62</v>
      </c>
      <c r="G342" s="17" t="s">
        <v>26</v>
      </c>
      <c r="H342" s="17" t="s">
        <v>27</v>
      </c>
      <c r="I342" s="53" t="s">
        <v>28</v>
      </c>
      <c r="J342" s="77" t="s">
        <v>98</v>
      </c>
      <c r="K342" s="112" t="s">
        <v>99</v>
      </c>
      <c r="L342" s="17"/>
      <c r="M342" s="79" t="n">
        <v>5000</v>
      </c>
      <c r="N342" s="57" t="n">
        <v>41072</v>
      </c>
      <c r="O342" s="57" t="n">
        <v>41078</v>
      </c>
      <c r="P342" s="50" t="s">
        <v>1296</v>
      </c>
      <c r="Q342" s="17"/>
      <c r="R342" s="185"/>
      <c r="S342" s="41"/>
      <c r="T342" s="33"/>
      <c r="U342" s="49"/>
      <c r="W342" s="92"/>
      <c r="X342" s="92"/>
    </row>
    <row collapsed="false" customFormat="true" customHeight="true" hidden="false" ht="21.95" outlineLevel="0" r="343" s="24">
      <c r="A343" s="13" t="s">
        <v>109</v>
      </c>
      <c r="B343" s="13" t="s">
        <v>1297</v>
      </c>
      <c r="C343" s="18" t="s">
        <v>1298</v>
      </c>
      <c r="D343" s="93" t="s">
        <v>1299</v>
      </c>
      <c r="E343" s="13" t="s">
        <v>52</v>
      </c>
      <c r="F343" s="14" t="s">
        <v>53</v>
      </c>
      <c r="G343" s="17" t="s">
        <v>26</v>
      </c>
      <c r="H343" s="13" t="s">
        <v>27</v>
      </c>
      <c r="I343" s="18" t="s">
        <v>28</v>
      </c>
      <c r="J343" s="18" t="s">
        <v>54</v>
      </c>
      <c r="K343" s="19" t="s">
        <v>1300</v>
      </c>
      <c r="L343" s="13"/>
      <c r="M343" s="45" t="n">
        <v>850</v>
      </c>
      <c r="N343" s="22" t="n">
        <v>40987</v>
      </c>
      <c r="O343" s="22" t="n">
        <v>40988</v>
      </c>
      <c r="P343" s="115"/>
      <c r="Q343" s="13"/>
      <c r="R343" s="73"/>
      <c r="S343" s="25"/>
      <c r="T343" s="25"/>
      <c r="U343" s="49"/>
      <c r="W343" s="25"/>
      <c r="X343" s="25"/>
    </row>
    <row collapsed="false" customFormat="false" customHeight="true" hidden="false" ht="21.95" outlineLevel="0" r="344">
      <c r="A344" s="94" t="s">
        <v>109</v>
      </c>
      <c r="B344" s="13" t="s">
        <v>1301</v>
      </c>
      <c r="C344" s="75" t="s">
        <v>1302</v>
      </c>
      <c r="D344" s="440" t="s">
        <v>542</v>
      </c>
      <c r="E344" s="13" t="s">
        <v>52</v>
      </c>
      <c r="F344" s="14" t="s">
        <v>53</v>
      </c>
      <c r="G344" s="17" t="s">
        <v>26</v>
      </c>
      <c r="H344" s="13" t="s">
        <v>27</v>
      </c>
      <c r="I344" s="13"/>
      <c r="J344" s="13"/>
      <c r="K344" s="19" t="n">
        <v>0</v>
      </c>
      <c r="L344" s="13"/>
      <c r="M344" s="67"/>
      <c r="N344" s="58" t="n">
        <v>40738</v>
      </c>
      <c r="O344" s="22"/>
      <c r="P344" s="36"/>
      <c r="Q344" s="37"/>
      <c r="R344" s="47"/>
      <c r="S344" s="24"/>
      <c r="T344" s="24"/>
      <c r="U344" s="49"/>
    </row>
    <row collapsed="false" customFormat="true" customHeight="true" hidden="false" ht="21.95" outlineLevel="0" r="345" s="254">
      <c r="A345" s="13" t="s">
        <v>88</v>
      </c>
      <c r="B345" s="13" t="s">
        <v>1303</v>
      </c>
      <c r="C345" s="18" t="s">
        <v>1304</v>
      </c>
      <c r="D345" s="93" t="s">
        <v>1305</v>
      </c>
      <c r="E345" s="13" t="s">
        <v>52</v>
      </c>
      <c r="F345" s="14" t="s">
        <v>53</v>
      </c>
      <c r="G345" s="17" t="s">
        <v>26</v>
      </c>
      <c r="H345" s="13" t="s">
        <v>27</v>
      </c>
      <c r="I345" s="18" t="s">
        <v>28</v>
      </c>
      <c r="J345" s="18" t="s">
        <v>54</v>
      </c>
      <c r="K345" s="19" t="s">
        <v>55</v>
      </c>
      <c r="L345" s="13"/>
      <c r="M345" s="45" t="n">
        <v>850</v>
      </c>
      <c r="N345" s="22" t="n">
        <v>40369</v>
      </c>
      <c r="O345" s="22"/>
      <c r="P345" s="115"/>
      <c r="Q345" s="13"/>
      <c r="R345" s="73"/>
      <c r="S345" s="19"/>
      <c r="T345" s="24"/>
      <c r="U345" s="225"/>
      <c r="W345" s="118"/>
      <c r="X345" s="118"/>
    </row>
    <row collapsed="false" customFormat="true" customHeight="true" hidden="false" ht="21.95" outlineLevel="0" r="346" s="25">
      <c r="A346" s="197" t="s">
        <v>38</v>
      </c>
      <c r="B346" s="94" t="s">
        <v>1306</v>
      </c>
      <c r="C346" s="19" t="s">
        <v>1307</v>
      </c>
      <c r="D346" s="71" t="s">
        <v>1308</v>
      </c>
      <c r="E346" s="94" t="s">
        <v>52</v>
      </c>
      <c r="F346" s="14" t="s">
        <v>53</v>
      </c>
      <c r="G346" s="17" t="s">
        <v>26</v>
      </c>
      <c r="H346" s="94" t="s">
        <v>27</v>
      </c>
      <c r="I346" s="19" t="s">
        <v>28</v>
      </c>
      <c r="J346" s="19" t="s">
        <v>54</v>
      </c>
      <c r="K346" s="19" t="s">
        <v>55</v>
      </c>
      <c r="L346" s="19"/>
      <c r="M346" s="60" t="n">
        <v>850</v>
      </c>
      <c r="N346" s="131" t="n">
        <v>40063</v>
      </c>
      <c r="O346" s="131"/>
      <c r="P346" s="115"/>
      <c r="Q346" s="19"/>
      <c r="R346" s="73"/>
      <c r="T346" s="39"/>
    </row>
    <row collapsed="false" customFormat="true" customHeight="true" hidden="false" ht="21.95" outlineLevel="0" r="347" s="39">
      <c r="A347" s="13" t="s">
        <v>1309</v>
      </c>
      <c r="B347" s="13" t="s">
        <v>1310</v>
      </c>
      <c r="C347" s="50" t="s">
        <v>1311</v>
      </c>
      <c r="D347" s="36" t="s">
        <v>1312</v>
      </c>
      <c r="E347" s="13" t="s">
        <v>395</v>
      </c>
      <c r="F347" s="52" t="s">
        <v>1313</v>
      </c>
      <c r="G347" s="17" t="s">
        <v>26</v>
      </c>
      <c r="H347" s="13" t="s">
        <v>395</v>
      </c>
      <c r="I347" s="115" t="s">
        <v>1314</v>
      </c>
      <c r="J347" s="270" t="n">
        <v>780</v>
      </c>
      <c r="K347" s="19" t="s">
        <v>1315</v>
      </c>
      <c r="L347" s="270"/>
      <c r="M347" s="441" t="n">
        <f aca="false">19692.31/4</f>
        <v>4923.0775</v>
      </c>
      <c r="N347" s="442" t="n">
        <v>40337</v>
      </c>
      <c r="O347" s="442" t="n">
        <v>40337</v>
      </c>
      <c r="P347" s="50"/>
      <c r="Q347" s="49"/>
      <c r="R347" s="74"/>
      <c r="S347" s="0"/>
      <c r="T347" s="0"/>
      <c r="U347" s="49"/>
      <c r="W347" s="0"/>
      <c r="X347" s="0"/>
    </row>
    <row collapsed="false" customFormat="true" customHeight="true" hidden="false" ht="30.75" outlineLevel="0" r="348" s="33">
      <c r="A348" s="94" t="s">
        <v>67</v>
      </c>
      <c r="B348" s="19"/>
      <c r="C348" s="44" t="s">
        <v>1316</v>
      </c>
      <c r="D348" s="44" t="s">
        <v>1317</v>
      </c>
      <c r="E348" s="295" t="s">
        <v>24</v>
      </c>
      <c r="F348" s="14" t="s">
        <v>25</v>
      </c>
      <c r="G348" s="17" t="s">
        <v>26</v>
      </c>
      <c r="H348" s="94" t="s">
        <v>67</v>
      </c>
      <c r="I348" s="19" t="s">
        <v>28</v>
      </c>
      <c r="J348" s="19" t="n">
        <v>380</v>
      </c>
      <c r="K348" s="19" t="s">
        <v>77</v>
      </c>
      <c r="L348" s="19"/>
      <c r="M348" s="35" t="n">
        <v>3420</v>
      </c>
      <c r="N348" s="131" t="n">
        <v>40609</v>
      </c>
      <c r="O348" s="131"/>
      <c r="P348" s="345" t="s">
        <v>1318</v>
      </c>
      <c r="Q348" s="69" t="s">
        <v>1319</v>
      </c>
      <c r="R348" s="134" t="s">
        <v>1320</v>
      </c>
      <c r="S348" s="19"/>
      <c r="T348" s="24"/>
      <c r="W348" s="0"/>
      <c r="X348" s="0"/>
    </row>
    <row collapsed="false" customFormat="true" customHeight="true" hidden="false" ht="21.95" outlineLevel="0" r="349" s="24">
      <c r="A349" s="50" t="s">
        <v>805</v>
      </c>
      <c r="B349" s="96" t="s">
        <v>1162</v>
      </c>
      <c r="C349" s="154" t="s">
        <v>1321</v>
      </c>
      <c r="D349" s="98"/>
      <c r="E349" s="99" t="s">
        <v>24</v>
      </c>
      <c r="F349" s="100" t="s">
        <v>25</v>
      </c>
      <c r="G349" s="101" t="s">
        <v>26</v>
      </c>
      <c r="H349" s="13" t="s">
        <v>27</v>
      </c>
      <c r="I349" s="102" t="s">
        <v>28</v>
      </c>
      <c r="J349" s="103" t="s">
        <v>120</v>
      </c>
      <c r="K349" s="19" t="s">
        <v>121</v>
      </c>
      <c r="L349" s="104"/>
      <c r="M349" s="105" t="n">
        <v>2150</v>
      </c>
      <c r="N349" s="106" t="n">
        <v>41465</v>
      </c>
      <c r="O349" s="107" t="n">
        <v>41467</v>
      </c>
      <c r="P349" s="108" t="n">
        <v>19929972169</v>
      </c>
      <c r="Q349" s="104" t="s">
        <v>1322</v>
      </c>
      <c r="R349" s="161"/>
      <c r="S349" s="110"/>
      <c r="T349" s="110"/>
      <c r="U349" s="416"/>
      <c r="W349" s="0"/>
      <c r="X349" s="0"/>
    </row>
    <row collapsed="false" customFormat="false" customHeight="true" hidden="false" ht="21.95" outlineLevel="0" r="350">
      <c r="A350" s="34" t="s">
        <v>38</v>
      </c>
      <c r="B350" s="13" t="s">
        <v>1323</v>
      </c>
      <c r="C350" s="14" t="s">
        <v>1324</v>
      </c>
      <c r="D350" s="14" t="s">
        <v>1325</v>
      </c>
      <c r="E350" s="15" t="s">
        <v>24</v>
      </c>
      <c r="F350" s="14" t="s">
        <v>25</v>
      </c>
      <c r="G350" s="17" t="s">
        <v>26</v>
      </c>
      <c r="H350" s="13" t="s">
        <v>27</v>
      </c>
      <c r="I350" s="18" t="s">
        <v>28</v>
      </c>
      <c r="J350" s="13" t="n">
        <v>380</v>
      </c>
      <c r="K350" s="19" t="s">
        <v>77</v>
      </c>
      <c r="L350" s="13"/>
      <c r="M350" s="67" t="n">
        <v>3420</v>
      </c>
      <c r="N350" s="22" t="n">
        <v>40609</v>
      </c>
      <c r="O350" s="22"/>
      <c r="P350" s="36" t="s">
        <v>1326</v>
      </c>
      <c r="Q350" s="37" t="s">
        <v>1327</v>
      </c>
      <c r="R350" s="134" t="s">
        <v>1328</v>
      </c>
      <c r="S350" s="24"/>
      <c r="T350" s="24"/>
      <c r="U350" s="225"/>
    </row>
    <row collapsed="false" customFormat="true" customHeight="true" hidden="false" ht="21.95" outlineLevel="0" r="351" s="33">
      <c r="A351" s="49" t="s">
        <v>153</v>
      </c>
      <c r="B351" s="49" t="s">
        <v>1329</v>
      </c>
      <c r="C351" s="50" t="s">
        <v>1330</v>
      </c>
      <c r="D351" s="163"/>
      <c r="E351" s="49" t="s">
        <v>61</v>
      </c>
      <c r="F351" s="52" t="s">
        <v>62</v>
      </c>
      <c r="G351" s="17" t="s">
        <v>26</v>
      </c>
      <c r="H351" s="49" t="s">
        <v>27</v>
      </c>
      <c r="I351" s="50" t="s">
        <v>28</v>
      </c>
      <c r="J351" s="50" t="s">
        <v>146</v>
      </c>
      <c r="K351" s="112" t="s">
        <v>147</v>
      </c>
      <c r="L351" s="49"/>
      <c r="M351" s="56" t="n">
        <v>4050</v>
      </c>
      <c r="N351" s="58" t="n">
        <v>41429</v>
      </c>
      <c r="O351" s="58"/>
      <c r="P351" s="50" t="n">
        <v>25942069477</v>
      </c>
      <c r="Q351" s="49"/>
      <c r="R351" s="117"/>
      <c r="S351" s="0"/>
      <c r="T351" s="0"/>
      <c r="U351" s="0"/>
      <c r="W351" s="0"/>
      <c r="X351" s="0"/>
    </row>
    <row collapsed="false" customFormat="true" customHeight="true" hidden="false" ht="21.95" outlineLevel="0" r="352" s="39">
      <c r="A352" s="94" t="s">
        <v>246</v>
      </c>
      <c r="B352" s="94" t="s">
        <v>1331</v>
      </c>
      <c r="C352" s="19" t="s">
        <v>1332</v>
      </c>
      <c r="D352" s="71" t="s">
        <v>1333</v>
      </c>
      <c r="E352" s="94" t="s">
        <v>52</v>
      </c>
      <c r="F352" s="14" t="s">
        <v>53</v>
      </c>
      <c r="G352" s="17" t="s">
        <v>26</v>
      </c>
      <c r="H352" s="94" t="s">
        <v>27</v>
      </c>
      <c r="I352" s="19" t="s">
        <v>28</v>
      </c>
      <c r="J352" s="19" t="s">
        <v>54</v>
      </c>
      <c r="K352" s="19" t="s">
        <v>55</v>
      </c>
      <c r="L352" s="19"/>
      <c r="M352" s="60" t="n">
        <v>850</v>
      </c>
      <c r="N352" s="131" t="n">
        <v>40609</v>
      </c>
      <c r="O352" s="131"/>
      <c r="P352" s="171"/>
      <c r="Q352" s="19"/>
      <c r="R352" s="73"/>
      <c r="S352" s="33"/>
      <c r="T352" s="0"/>
      <c r="U352" s="0"/>
      <c r="W352" s="0"/>
      <c r="X352" s="0"/>
    </row>
    <row collapsed="false" customFormat="true" customHeight="true" hidden="false" ht="21.95" outlineLevel="0" r="353" s="33">
      <c r="A353" s="13" t="s">
        <v>203</v>
      </c>
      <c r="B353" s="13" t="s">
        <v>1334</v>
      </c>
      <c r="C353" s="18" t="s">
        <v>1335</v>
      </c>
      <c r="D353" s="93" t="s">
        <v>1336</v>
      </c>
      <c r="E353" s="13" t="s">
        <v>52</v>
      </c>
      <c r="F353" s="14" t="s">
        <v>53</v>
      </c>
      <c r="G353" s="17" t="s">
        <v>26</v>
      </c>
      <c r="H353" s="13" t="s">
        <v>27</v>
      </c>
      <c r="I353" s="18" t="s">
        <v>28</v>
      </c>
      <c r="J353" s="18" t="s">
        <v>54</v>
      </c>
      <c r="K353" s="19" t="s">
        <v>55</v>
      </c>
      <c r="L353" s="13"/>
      <c r="M353" s="45" t="n">
        <v>850</v>
      </c>
      <c r="N353" s="22" t="n">
        <v>41103</v>
      </c>
      <c r="O353" s="22" t="n">
        <v>41103</v>
      </c>
      <c r="P353" s="270" t="s">
        <v>1337</v>
      </c>
      <c r="Q353" s="13"/>
      <c r="R353" s="116"/>
      <c r="S353" s="24"/>
      <c r="T353" s="0"/>
      <c r="U353" s="0"/>
      <c r="W353" s="0"/>
      <c r="X353" s="0"/>
    </row>
    <row collapsed="false" customFormat="true" customHeight="true" hidden="false" ht="21.95" outlineLevel="0" r="354" s="24">
      <c r="A354" s="13" t="s">
        <v>433</v>
      </c>
      <c r="B354" s="13" t="s">
        <v>1004</v>
      </c>
      <c r="C354" s="18" t="s">
        <v>1338</v>
      </c>
      <c r="D354" s="14" t="s">
        <v>1339</v>
      </c>
      <c r="E354" s="13" t="s">
        <v>24</v>
      </c>
      <c r="F354" s="14" t="s">
        <v>25</v>
      </c>
      <c r="G354" s="17" t="s">
        <v>26</v>
      </c>
      <c r="H354" s="13" t="s">
        <v>1186</v>
      </c>
      <c r="I354" s="18" t="s">
        <v>28</v>
      </c>
      <c r="J354" s="13" t="n">
        <v>390</v>
      </c>
      <c r="K354" s="226" t="s">
        <v>29</v>
      </c>
      <c r="L354" s="13"/>
      <c r="M354" s="67" t="n">
        <v>2600</v>
      </c>
      <c r="N354" s="22" t="n">
        <v>41288</v>
      </c>
      <c r="O354" s="22" t="n">
        <v>41375</v>
      </c>
      <c r="P354" s="18" t="n">
        <v>17357439349</v>
      </c>
      <c r="Q354" s="18" t="s">
        <v>1340</v>
      </c>
      <c r="R354" s="23"/>
      <c r="S354" s="62"/>
      <c r="T354" s="0"/>
      <c r="U354" s="0"/>
      <c r="W354" s="0"/>
      <c r="X354" s="0"/>
    </row>
    <row collapsed="false" customFormat="true" customHeight="true" hidden="false" ht="21.95" outlineLevel="0" r="355" s="423">
      <c r="A355" s="13" t="s">
        <v>109</v>
      </c>
      <c r="B355" s="13" t="s">
        <v>1196</v>
      </c>
      <c r="C355" s="14" t="s">
        <v>1341</v>
      </c>
      <c r="D355" s="14" t="s">
        <v>1342</v>
      </c>
      <c r="E355" s="15" t="s">
        <v>24</v>
      </c>
      <c r="F355" s="14" t="s">
        <v>25</v>
      </c>
      <c r="G355" s="17" t="s">
        <v>26</v>
      </c>
      <c r="H355" s="13" t="s">
        <v>27</v>
      </c>
      <c r="I355" s="19" t="s">
        <v>28</v>
      </c>
      <c r="J355" s="13"/>
      <c r="K355" s="19" t="s">
        <v>47</v>
      </c>
      <c r="L355" s="13"/>
      <c r="M355" s="42" t="n">
        <f aca="false">143999.86/40</f>
        <v>3599.9965</v>
      </c>
      <c r="N355" s="22" t="n">
        <v>40369</v>
      </c>
      <c r="O355" s="22"/>
      <c r="P355" s="36" t="s">
        <v>1343</v>
      </c>
      <c r="Q355" s="37" t="s">
        <v>1344</v>
      </c>
      <c r="R355" s="23"/>
      <c r="S355" s="24"/>
      <c r="T355" s="24"/>
      <c r="U355" s="33"/>
      <c r="W355" s="118"/>
      <c r="X355" s="118"/>
    </row>
    <row collapsed="false" customFormat="true" customHeight="true" hidden="false" ht="21.95" outlineLevel="0" r="356" s="33">
      <c r="A356" s="197" t="s">
        <v>190</v>
      </c>
      <c r="B356" s="94" t="s">
        <v>1199</v>
      </c>
      <c r="C356" s="44" t="s">
        <v>1345</v>
      </c>
      <c r="D356" s="44"/>
      <c r="E356" s="295" t="s">
        <v>24</v>
      </c>
      <c r="F356" s="14" t="s">
        <v>25</v>
      </c>
      <c r="G356" s="17" t="s">
        <v>26</v>
      </c>
      <c r="H356" s="94" t="s">
        <v>27</v>
      </c>
      <c r="I356" s="19" t="s">
        <v>28</v>
      </c>
      <c r="J356" s="19" t="n">
        <v>380</v>
      </c>
      <c r="K356" s="19" t="s">
        <v>380</v>
      </c>
      <c r="L356" s="19"/>
      <c r="M356" s="42" t="n">
        <f aca="false">143999.86/40</f>
        <v>3599.9965</v>
      </c>
      <c r="N356" s="131" t="n">
        <v>39814</v>
      </c>
      <c r="O356" s="131"/>
      <c r="P356" s="24" t="n">
        <v>4897067037</v>
      </c>
      <c r="Q356" s="19" t="s">
        <v>1346</v>
      </c>
      <c r="R356" s="30"/>
      <c r="S356" s="25"/>
      <c r="T356" s="25"/>
      <c r="W356" s="25"/>
      <c r="X356" s="25"/>
    </row>
    <row collapsed="false" customFormat="true" customHeight="true" hidden="false" ht="21.95" outlineLevel="0" r="357" s="24">
      <c r="A357" s="13" t="s">
        <v>203</v>
      </c>
      <c r="B357" s="13" t="s">
        <v>1347</v>
      </c>
      <c r="C357" s="18" t="s">
        <v>1348</v>
      </c>
      <c r="D357" s="93" t="s">
        <v>1349</v>
      </c>
      <c r="E357" s="13" t="s">
        <v>52</v>
      </c>
      <c r="F357" s="14" t="s">
        <v>53</v>
      </c>
      <c r="G357" s="17" t="s">
        <v>26</v>
      </c>
      <c r="H357" s="13" t="s">
        <v>27</v>
      </c>
      <c r="I357" s="18" t="s">
        <v>28</v>
      </c>
      <c r="J357" s="18" t="s">
        <v>54</v>
      </c>
      <c r="K357" s="19" t="s">
        <v>55</v>
      </c>
      <c r="L357" s="13"/>
      <c r="M357" s="45" t="n">
        <v>850</v>
      </c>
      <c r="N357" s="22" t="n">
        <v>40735</v>
      </c>
      <c r="O357" s="22" t="n">
        <v>41571</v>
      </c>
      <c r="P357" s="115"/>
      <c r="Q357" s="13"/>
      <c r="R357" s="443" t="s">
        <v>1350</v>
      </c>
      <c r="S357" s="33"/>
      <c r="T357" s="0"/>
      <c r="U357" s="0"/>
      <c r="W357" s="0"/>
      <c r="X357" s="0"/>
    </row>
    <row collapsed="false" customFormat="true" customHeight="true" hidden="false" ht="21.95" outlineLevel="0" r="358" s="33">
      <c r="A358" s="444" t="s">
        <v>165</v>
      </c>
      <c r="B358" s="444" t="s">
        <v>1351</v>
      </c>
      <c r="C358" s="36" t="s">
        <v>1352</v>
      </c>
      <c r="D358" s="36" t="s">
        <v>1353</v>
      </c>
      <c r="E358" s="17" t="s">
        <v>61</v>
      </c>
      <c r="F358" s="52" t="s">
        <v>62</v>
      </c>
      <c r="G358" s="17" t="s">
        <v>26</v>
      </c>
      <c r="H358" s="444" t="s">
        <v>63</v>
      </c>
      <c r="I358" s="444" t="s">
        <v>105</v>
      </c>
      <c r="J358" s="445" t="s">
        <v>1354</v>
      </c>
      <c r="K358" s="112" t="s">
        <v>1355</v>
      </c>
      <c r="L358" s="270"/>
      <c r="M358" s="446" t="n">
        <v>13100</v>
      </c>
      <c r="N358" s="22" t="n">
        <v>39420</v>
      </c>
      <c r="O358" s="442"/>
      <c r="P358" s="36"/>
      <c r="Q358" s="36"/>
      <c r="R358" s="443"/>
      <c r="S358" s="0"/>
      <c r="U358" s="345"/>
      <c r="W358" s="0"/>
      <c r="X358" s="0"/>
    </row>
    <row collapsed="false" customFormat="true" customHeight="true" hidden="false" ht="21.95" outlineLevel="0" r="359" s="24">
      <c r="A359" s="94" t="s">
        <v>165</v>
      </c>
      <c r="B359" s="41" t="s">
        <v>1356</v>
      </c>
      <c r="C359" s="288" t="s">
        <v>1357</v>
      </c>
      <c r="D359" s="289" t="s">
        <v>1358</v>
      </c>
      <c r="E359" s="41" t="s">
        <v>61</v>
      </c>
      <c r="F359" s="52" t="s">
        <v>62</v>
      </c>
      <c r="G359" s="17" t="s">
        <v>26</v>
      </c>
      <c r="H359" s="41" t="s">
        <v>1359</v>
      </c>
      <c r="I359" s="62" t="s">
        <v>28</v>
      </c>
      <c r="J359" s="290" t="s">
        <v>98</v>
      </c>
      <c r="K359" s="112" t="s">
        <v>267</v>
      </c>
      <c r="L359" s="41"/>
      <c r="M359" s="79" t="n">
        <v>4500</v>
      </c>
      <c r="N359" s="165" t="n">
        <v>41290</v>
      </c>
      <c r="O359" s="169"/>
      <c r="P359" s="365"/>
      <c r="Q359" s="62"/>
      <c r="R359" s="365"/>
      <c r="S359" s="33"/>
      <c r="T359" s="33"/>
      <c r="U359" s="0"/>
      <c r="W359" s="0"/>
      <c r="X359" s="0"/>
    </row>
    <row collapsed="false" customFormat="true" customHeight="true" hidden="false" ht="21.95" outlineLevel="0" r="360" s="118">
      <c r="A360" s="94" t="s">
        <v>165</v>
      </c>
      <c r="B360" s="13" t="s">
        <v>1351</v>
      </c>
      <c r="C360" s="18" t="s">
        <v>1360</v>
      </c>
      <c r="D360" s="93" t="s">
        <v>1361</v>
      </c>
      <c r="E360" s="13" t="s">
        <v>52</v>
      </c>
      <c r="F360" s="14" t="s">
        <v>53</v>
      </c>
      <c r="G360" s="17" t="s">
        <v>26</v>
      </c>
      <c r="H360" s="13" t="s">
        <v>27</v>
      </c>
      <c r="I360" s="18" t="s">
        <v>28</v>
      </c>
      <c r="J360" s="18" t="s">
        <v>54</v>
      </c>
      <c r="K360" s="19" t="s">
        <v>55</v>
      </c>
      <c r="L360" s="13"/>
      <c r="M360" s="45" t="n">
        <v>850</v>
      </c>
      <c r="N360" s="22" t="n">
        <v>40441</v>
      </c>
      <c r="O360" s="22"/>
      <c r="P360" s="270" t="s">
        <v>1362</v>
      </c>
      <c r="Q360" s="13" t="s">
        <v>1363</v>
      </c>
      <c r="R360" s="117"/>
      <c r="S360" s="25"/>
      <c r="T360" s="25"/>
      <c r="U360" s="25"/>
    </row>
    <row collapsed="false" customFormat="false" customHeight="true" hidden="false" ht="21.95" outlineLevel="0" r="361">
      <c r="A361" s="13" t="s">
        <v>88</v>
      </c>
      <c r="B361" s="13" t="s">
        <v>1243</v>
      </c>
      <c r="C361" s="14" t="s">
        <v>1364</v>
      </c>
      <c r="D361" s="66" t="s">
        <v>1365</v>
      </c>
      <c r="E361" s="15" t="s">
        <v>24</v>
      </c>
      <c r="F361" s="44" t="s">
        <v>25</v>
      </c>
      <c r="G361" s="17" t="s">
        <v>26</v>
      </c>
      <c r="H361" s="13" t="s">
        <v>27</v>
      </c>
      <c r="I361" s="18" t="s">
        <v>28</v>
      </c>
      <c r="J361" s="13" t="n">
        <v>380</v>
      </c>
      <c r="K361" s="19" t="s">
        <v>77</v>
      </c>
      <c r="L361" s="13"/>
      <c r="M361" s="67" t="n">
        <v>3400</v>
      </c>
      <c r="N361" s="22" t="n">
        <v>40735</v>
      </c>
      <c r="O361" s="22"/>
      <c r="P361" s="68" t="s">
        <v>1366</v>
      </c>
      <c r="Q361" s="69" t="s">
        <v>1367</v>
      </c>
      <c r="R361" s="443"/>
      <c r="S361" s="25"/>
      <c r="T361" s="184"/>
      <c r="U361" s="24"/>
      <c r="W361" s="141"/>
      <c r="X361" s="141"/>
    </row>
    <row collapsed="false" customFormat="true" customHeight="true" hidden="false" ht="21.95" outlineLevel="0" r="362" s="25">
      <c r="A362" s="99" t="s">
        <v>203</v>
      </c>
      <c r="B362" s="81" t="s">
        <v>596</v>
      </c>
      <c r="C362" s="136" t="s">
        <v>1368</v>
      </c>
      <c r="D362" s="447" t="s">
        <v>1369</v>
      </c>
      <c r="E362" s="5" t="s">
        <v>24</v>
      </c>
      <c r="F362" s="136" t="s">
        <v>25</v>
      </c>
      <c r="G362" s="85" t="s">
        <v>26</v>
      </c>
      <c r="H362" s="81" t="s">
        <v>27</v>
      </c>
      <c r="I362" s="27" t="s">
        <v>28</v>
      </c>
      <c r="J362" s="27" t="n">
        <v>390</v>
      </c>
      <c r="K362" s="19" t="s">
        <v>174</v>
      </c>
      <c r="L362" s="27"/>
      <c r="M362" s="233" t="n">
        <v>2550</v>
      </c>
      <c r="N362" s="234" t="n">
        <v>41072</v>
      </c>
      <c r="O362" s="234" t="n">
        <v>41331</v>
      </c>
      <c r="P362" s="448" t="s">
        <v>1370</v>
      </c>
      <c r="Q362" s="27" t="s">
        <v>1371</v>
      </c>
      <c r="R362" s="63" t="s">
        <v>1372</v>
      </c>
      <c r="S362" s="92"/>
      <c r="T362" s="65"/>
      <c r="U362" s="65"/>
    </row>
    <row collapsed="false" customFormat="false" customHeight="true" hidden="false" ht="21.95" outlineLevel="0" r="363">
      <c r="A363" s="13" t="s">
        <v>88</v>
      </c>
      <c r="B363" s="13" t="s">
        <v>1373</v>
      </c>
      <c r="C363" s="18" t="s">
        <v>1374</v>
      </c>
      <c r="D363" s="93" t="s">
        <v>1375</v>
      </c>
      <c r="E363" s="13" t="s">
        <v>52</v>
      </c>
      <c r="F363" s="14" t="s">
        <v>53</v>
      </c>
      <c r="G363" s="17" t="s">
        <v>26</v>
      </c>
      <c r="H363" s="13" t="s">
        <v>27</v>
      </c>
      <c r="I363" s="18" t="s">
        <v>28</v>
      </c>
      <c r="J363" s="18" t="s">
        <v>54</v>
      </c>
      <c r="K363" s="19" t="s">
        <v>55</v>
      </c>
      <c r="L363" s="13"/>
      <c r="M363" s="437" t="n">
        <v>850</v>
      </c>
      <c r="N363" s="22" t="n">
        <v>40369</v>
      </c>
      <c r="O363" s="22" t="n">
        <v>41500</v>
      </c>
      <c r="P363" s="173" t="s">
        <v>1376</v>
      </c>
      <c r="Q363" s="13"/>
      <c r="R363" s="47" t="s">
        <v>1377</v>
      </c>
      <c r="S363" s="33"/>
      <c r="T363" s="33"/>
      <c r="U363" s="13"/>
    </row>
    <row collapsed="false" customFormat="false" customHeight="true" hidden="false" ht="21.95" outlineLevel="0" r="364">
      <c r="A364" s="13" t="s">
        <v>117</v>
      </c>
      <c r="B364" s="13" t="s">
        <v>1378</v>
      </c>
      <c r="C364" s="18" t="s">
        <v>1379</v>
      </c>
      <c r="D364" s="93" t="s">
        <v>1380</v>
      </c>
      <c r="E364" s="13" t="s">
        <v>52</v>
      </c>
      <c r="F364" s="14" t="s">
        <v>53</v>
      </c>
      <c r="G364" s="17" t="s">
        <v>26</v>
      </c>
      <c r="H364" s="13" t="s">
        <v>27</v>
      </c>
      <c r="I364" s="18" t="s">
        <v>28</v>
      </c>
      <c r="J364" s="18" t="s">
        <v>54</v>
      </c>
      <c r="K364" s="19" t="s">
        <v>55</v>
      </c>
      <c r="L364" s="13"/>
      <c r="M364" s="45" t="n">
        <v>850</v>
      </c>
      <c r="N364" s="22" t="n">
        <v>41103</v>
      </c>
      <c r="O364" s="22" t="n">
        <v>41103</v>
      </c>
      <c r="P364" s="115"/>
      <c r="Q364" s="13"/>
      <c r="R364" s="116"/>
    </row>
    <row collapsed="false" customFormat="true" customHeight="true" hidden="false" ht="21.95" outlineLevel="0" r="365" s="118">
      <c r="A365" s="18" t="s">
        <v>383</v>
      </c>
      <c r="B365" s="13" t="s">
        <v>1381</v>
      </c>
      <c r="C365" s="18" t="s">
        <v>1382</v>
      </c>
      <c r="D365" s="93" t="s">
        <v>1383</v>
      </c>
      <c r="E365" s="13" t="s">
        <v>52</v>
      </c>
      <c r="F365" s="14" t="s">
        <v>53</v>
      </c>
      <c r="G365" s="17" t="s">
        <v>26</v>
      </c>
      <c r="H365" s="13" t="s">
        <v>27</v>
      </c>
      <c r="I365" s="18" t="s">
        <v>28</v>
      </c>
      <c r="J365" s="18" t="s">
        <v>54</v>
      </c>
      <c r="K365" s="19" t="s">
        <v>55</v>
      </c>
      <c r="L365" s="13"/>
      <c r="M365" s="45" t="n">
        <v>850</v>
      </c>
      <c r="N365" s="22" t="n">
        <v>40063</v>
      </c>
      <c r="O365" s="22" t="s">
        <v>1384</v>
      </c>
      <c r="P365" s="270" t="s">
        <v>1385</v>
      </c>
      <c r="Q365" s="13"/>
      <c r="R365" s="116"/>
      <c r="S365" s="33"/>
      <c r="T365" s="33"/>
      <c r="U365" s="25"/>
    </row>
    <row collapsed="false" customFormat="true" customHeight="true" hidden="false" ht="21.95" outlineLevel="0" r="366" s="25">
      <c r="A366" s="13" t="s">
        <v>433</v>
      </c>
      <c r="B366" s="13" t="s">
        <v>1386</v>
      </c>
      <c r="C366" s="18" t="s">
        <v>1387</v>
      </c>
      <c r="D366" s="93" t="s">
        <v>1388</v>
      </c>
      <c r="E366" s="13" t="s">
        <v>52</v>
      </c>
      <c r="F366" s="14" t="s">
        <v>53</v>
      </c>
      <c r="G366" s="17" t="s">
        <v>26</v>
      </c>
      <c r="H366" s="13" t="s">
        <v>27</v>
      </c>
      <c r="I366" s="18" t="s">
        <v>28</v>
      </c>
      <c r="J366" s="18" t="s">
        <v>54</v>
      </c>
      <c r="K366" s="19" t="s">
        <v>55</v>
      </c>
      <c r="L366" s="13"/>
      <c r="M366" s="45" t="n">
        <v>850</v>
      </c>
      <c r="N366" s="22" t="n">
        <v>40735</v>
      </c>
      <c r="O366" s="22" t="n">
        <v>41347</v>
      </c>
      <c r="P366" s="270" t="s">
        <v>1389</v>
      </c>
      <c r="Q366" s="13"/>
      <c r="R366" s="117"/>
    </row>
    <row collapsed="false" customFormat="false" customHeight="true" hidden="false" ht="21.95" outlineLevel="0" r="367">
      <c r="A367" s="94" t="s">
        <v>88</v>
      </c>
      <c r="B367" s="13" t="s">
        <v>1269</v>
      </c>
      <c r="C367" s="14" t="s">
        <v>1390</v>
      </c>
      <c r="D367" s="14" t="s">
        <v>1391</v>
      </c>
      <c r="E367" s="15" t="s">
        <v>24</v>
      </c>
      <c r="F367" s="14" t="s">
        <v>25</v>
      </c>
      <c r="G367" s="17" t="s">
        <v>26</v>
      </c>
      <c r="H367" s="13" t="s">
        <v>27</v>
      </c>
      <c r="I367" s="18" t="s">
        <v>28</v>
      </c>
      <c r="J367" s="18" t="s">
        <v>163</v>
      </c>
      <c r="K367" s="19" t="s">
        <v>1392</v>
      </c>
      <c r="L367" s="449"/>
      <c r="M367" s="42" t="n">
        <v>3350</v>
      </c>
      <c r="N367" s="22" t="n">
        <v>40122</v>
      </c>
      <c r="O367" s="408"/>
      <c r="P367" s="36"/>
      <c r="Q367" s="230" t="s">
        <v>1393</v>
      </c>
      <c r="R367" s="23"/>
      <c r="S367" s="33"/>
      <c r="U367" s="24"/>
    </row>
    <row collapsed="false" customFormat="false" customHeight="true" hidden="false" ht="21.95" outlineLevel="0" r="368">
      <c r="A368" s="34" t="s">
        <v>316</v>
      </c>
      <c r="B368" s="17" t="s">
        <v>1394</v>
      </c>
      <c r="C368" s="75" t="s">
        <v>1395</v>
      </c>
      <c r="D368" s="222" t="s">
        <v>1396</v>
      </c>
      <c r="E368" s="17" t="s">
        <v>61</v>
      </c>
      <c r="F368" s="52" t="s">
        <v>62</v>
      </c>
      <c r="G368" s="17" t="s">
        <v>26</v>
      </c>
      <c r="H368" s="17" t="s">
        <v>27</v>
      </c>
      <c r="I368" s="53" t="s">
        <v>28</v>
      </c>
      <c r="J368" s="77" t="s">
        <v>98</v>
      </c>
      <c r="K368" s="112" t="s">
        <v>267</v>
      </c>
      <c r="L368" s="17"/>
      <c r="M368" s="79" t="n">
        <v>4500</v>
      </c>
      <c r="N368" s="57" t="n">
        <v>41290</v>
      </c>
      <c r="O368" s="113" t="n">
        <v>41288</v>
      </c>
      <c r="P368" s="50" t="n">
        <v>0</v>
      </c>
      <c r="Q368" s="225"/>
      <c r="R368" s="116"/>
      <c r="S368" s="62"/>
      <c r="T368" s="33"/>
    </row>
    <row collapsed="false" customFormat="false" customHeight="false" hidden="false" ht="12" outlineLevel="0" r="369">
      <c r="A369" s="94" t="s">
        <v>143</v>
      </c>
      <c r="B369" s="13" t="s">
        <v>1397</v>
      </c>
      <c r="C369" s="18" t="s">
        <v>1398</v>
      </c>
      <c r="D369" s="93" t="s">
        <v>1399</v>
      </c>
      <c r="E369" s="13" t="s">
        <v>52</v>
      </c>
      <c r="F369" s="14" t="s">
        <v>53</v>
      </c>
      <c r="G369" s="17" t="s">
        <v>26</v>
      </c>
      <c r="H369" s="13" t="s">
        <v>27</v>
      </c>
      <c r="I369" s="18" t="s">
        <v>28</v>
      </c>
      <c r="J369" s="18" t="s">
        <v>54</v>
      </c>
      <c r="K369" s="19" t="s">
        <v>55</v>
      </c>
      <c r="L369" s="13"/>
      <c r="M369" s="45" t="n">
        <v>850</v>
      </c>
      <c r="N369" s="22" t="n">
        <v>40063</v>
      </c>
      <c r="O369" s="22"/>
      <c r="P369" s="115"/>
      <c r="Q369" s="13"/>
      <c r="R369" s="116"/>
      <c r="S369" s="33"/>
      <c r="T369" s="33"/>
    </row>
    <row collapsed="false" customFormat="false" customHeight="false" hidden="false" ht="24" outlineLevel="0" r="370">
      <c r="A370" s="13" t="s">
        <v>143</v>
      </c>
      <c r="B370" s="17" t="s">
        <v>1397</v>
      </c>
      <c r="C370" s="75" t="s">
        <v>1400</v>
      </c>
      <c r="D370" s="119" t="s">
        <v>1401</v>
      </c>
      <c r="E370" s="17" t="s">
        <v>61</v>
      </c>
      <c r="F370" s="52" t="s">
        <v>62</v>
      </c>
      <c r="G370" s="17" t="s">
        <v>26</v>
      </c>
      <c r="H370" s="17" t="s">
        <v>27</v>
      </c>
      <c r="I370" s="53" t="s">
        <v>28</v>
      </c>
      <c r="J370" s="77" t="s">
        <v>227</v>
      </c>
      <c r="K370" s="112" t="s">
        <v>1029</v>
      </c>
      <c r="L370" s="34"/>
      <c r="M370" s="79" t="n">
        <v>5500</v>
      </c>
      <c r="N370" s="57" t="n">
        <v>40744</v>
      </c>
      <c r="O370" s="113" t="s">
        <v>1402</v>
      </c>
      <c r="P370" s="75" t="s">
        <v>1403</v>
      </c>
      <c r="Q370" s="17"/>
      <c r="R370" s="114"/>
      <c r="S370" s="80"/>
      <c r="T370" s="33"/>
      <c r="U370" s="33"/>
    </row>
    <row collapsed="false" customFormat="false" customHeight="false" hidden="false" ht="13.5" outlineLevel="0" r="371">
      <c r="A371" s="49" t="s">
        <v>427</v>
      </c>
      <c r="B371" s="450" t="s">
        <v>1281</v>
      </c>
      <c r="C371" s="97" t="s">
        <v>1404</v>
      </c>
      <c r="D371" s="98"/>
      <c r="E371" s="99" t="s">
        <v>24</v>
      </c>
      <c r="F371" s="100" t="s">
        <v>25</v>
      </c>
      <c r="G371" s="101" t="s">
        <v>26</v>
      </c>
      <c r="H371" s="13" t="s">
        <v>27</v>
      </c>
      <c r="I371" s="102" t="s">
        <v>28</v>
      </c>
      <c r="J371" s="103" t="s">
        <v>120</v>
      </c>
      <c r="K371" s="24" t="s">
        <v>121</v>
      </c>
      <c r="L371" s="104"/>
      <c r="M371" s="105" t="n">
        <v>2150</v>
      </c>
      <c r="N371" s="106" t="n">
        <v>41465</v>
      </c>
      <c r="O371" s="107" t="n">
        <v>41480</v>
      </c>
      <c r="P371" s="108" t="n">
        <v>32930200009</v>
      </c>
      <c r="Q371" s="104" t="s">
        <v>1405</v>
      </c>
      <c r="R371" s="109"/>
      <c r="S371" s="416"/>
      <c r="T371" s="110"/>
      <c r="U371" s="110"/>
    </row>
    <row collapsed="false" customFormat="false" customHeight="false" hidden="false" ht="12" outlineLevel="0" r="372">
      <c r="A372" s="13" t="s">
        <v>427</v>
      </c>
      <c r="B372" s="13" t="s">
        <v>1406</v>
      </c>
      <c r="C372" s="18" t="s">
        <v>1407</v>
      </c>
      <c r="D372" s="93" t="s">
        <v>1408</v>
      </c>
      <c r="E372" s="13" t="s">
        <v>52</v>
      </c>
      <c r="F372" s="14" t="s">
        <v>53</v>
      </c>
      <c r="G372" s="17" t="s">
        <v>26</v>
      </c>
      <c r="H372" s="13" t="s">
        <v>27</v>
      </c>
      <c r="I372" s="18" t="s">
        <v>28</v>
      </c>
      <c r="J372" s="18" t="s">
        <v>54</v>
      </c>
      <c r="K372" s="19" t="s">
        <v>55</v>
      </c>
      <c r="L372" s="13"/>
      <c r="M372" s="451" t="n">
        <v>850</v>
      </c>
      <c r="N372" s="22" t="n">
        <v>40737</v>
      </c>
      <c r="O372" s="22" t="n">
        <v>41519</v>
      </c>
      <c r="P372" s="270" t="s">
        <v>1409</v>
      </c>
      <c r="Q372" s="13"/>
      <c r="R372" s="388" t="s">
        <v>1410</v>
      </c>
      <c r="S372" s="24"/>
      <c r="T372" s="19"/>
      <c r="U372" s="33"/>
    </row>
    <row collapsed="false" customFormat="true" customHeight="false" hidden="false" ht="12" outlineLevel="0" r="373" s="92">
      <c r="A373" s="13" t="s">
        <v>153</v>
      </c>
      <c r="B373" s="94" t="s">
        <v>1411</v>
      </c>
      <c r="C373" s="18" t="s">
        <v>1412</v>
      </c>
      <c r="D373" s="93" t="s">
        <v>1413</v>
      </c>
      <c r="E373" s="13" t="s">
        <v>52</v>
      </c>
      <c r="F373" s="14" t="s">
        <v>53</v>
      </c>
      <c r="G373" s="17" t="s">
        <v>26</v>
      </c>
      <c r="H373" s="13" t="s">
        <v>27</v>
      </c>
      <c r="I373" s="18" t="s">
        <v>28</v>
      </c>
      <c r="J373" s="18" t="s">
        <v>54</v>
      </c>
      <c r="K373" s="19" t="s">
        <v>55</v>
      </c>
      <c r="L373" s="13"/>
      <c r="M373" s="45" t="n">
        <v>850</v>
      </c>
      <c r="N373" s="22" t="n">
        <v>40735</v>
      </c>
      <c r="O373" s="22"/>
      <c r="P373" s="115"/>
      <c r="Q373" s="13"/>
      <c r="R373" s="117"/>
      <c r="S373" s="33"/>
      <c r="T373" s="24"/>
      <c r="U373" s="25"/>
    </row>
    <row collapsed="false" customFormat="true" customHeight="false" hidden="false" ht="12" outlineLevel="0" r="374" s="25">
      <c r="A374" s="94" t="s">
        <v>109</v>
      </c>
      <c r="B374" s="13" t="s">
        <v>1297</v>
      </c>
      <c r="C374" s="14" t="s">
        <v>1414</v>
      </c>
      <c r="D374" s="14" t="s">
        <v>1415</v>
      </c>
      <c r="E374" s="15" t="s">
        <v>24</v>
      </c>
      <c r="F374" s="14" t="s">
        <v>25</v>
      </c>
      <c r="G374" s="17" t="s">
        <v>26</v>
      </c>
      <c r="H374" s="13" t="s">
        <v>27</v>
      </c>
      <c r="I374" s="18" t="s">
        <v>28</v>
      </c>
      <c r="J374" s="13"/>
      <c r="K374" s="19" t="s">
        <v>47</v>
      </c>
      <c r="L374" s="13"/>
      <c r="M374" s="42" t="n">
        <f aca="false">143999.86/40</f>
        <v>3599.9965</v>
      </c>
      <c r="N374" s="22" t="n">
        <v>40369</v>
      </c>
      <c r="O374" s="22"/>
      <c r="P374" s="36" t="s">
        <v>1416</v>
      </c>
      <c r="Q374" s="37" t="s">
        <v>1417</v>
      </c>
      <c r="R374" s="23"/>
      <c r="S374" s="24"/>
      <c r="T374" s="24"/>
    </row>
    <row collapsed="false" customFormat="false" customHeight="false" hidden="false" ht="12" outlineLevel="0" r="375">
      <c r="A375" s="94" t="s">
        <v>109</v>
      </c>
      <c r="B375" s="13" t="s">
        <v>1301</v>
      </c>
      <c r="C375" s="14" t="s">
        <v>1418</v>
      </c>
      <c r="D375" s="14" t="s">
        <v>1419</v>
      </c>
      <c r="E375" s="15" t="s">
        <v>24</v>
      </c>
      <c r="F375" s="14" t="s">
        <v>25</v>
      </c>
      <c r="G375" s="17" t="s">
        <v>26</v>
      </c>
      <c r="H375" s="13" t="s">
        <v>27</v>
      </c>
      <c r="I375" s="18" t="s">
        <v>28</v>
      </c>
      <c r="J375" s="13" t="n">
        <v>380</v>
      </c>
      <c r="K375" s="19" t="s">
        <v>77</v>
      </c>
      <c r="L375" s="13"/>
      <c r="M375" s="67" t="n">
        <v>3420</v>
      </c>
      <c r="N375" s="22" t="n">
        <v>40609</v>
      </c>
      <c r="O375" s="22"/>
      <c r="P375" s="132" t="s">
        <v>1420</v>
      </c>
      <c r="Q375" s="37"/>
      <c r="R375" s="388" t="s">
        <v>1421</v>
      </c>
      <c r="S375" s="62"/>
      <c r="T375" s="24"/>
      <c r="U375" s="13"/>
    </row>
    <row collapsed="false" customFormat="false" customHeight="false" hidden="false" ht="12" outlineLevel="0" r="376">
      <c r="A376" s="13" t="s">
        <v>88</v>
      </c>
      <c r="B376" s="13" t="s">
        <v>1303</v>
      </c>
      <c r="C376" s="14" t="s">
        <v>1422</v>
      </c>
      <c r="D376" s="14" t="s">
        <v>1423</v>
      </c>
      <c r="E376" s="15" t="s">
        <v>24</v>
      </c>
      <c r="F376" s="14" t="s">
        <v>25</v>
      </c>
      <c r="G376" s="17" t="s">
        <v>26</v>
      </c>
      <c r="H376" s="13" t="s">
        <v>27</v>
      </c>
      <c r="I376" s="18" t="s">
        <v>28</v>
      </c>
      <c r="J376" s="13" t="n">
        <v>380</v>
      </c>
      <c r="K376" s="19" t="s">
        <v>77</v>
      </c>
      <c r="L376" s="13"/>
      <c r="M376" s="67" t="n">
        <v>3400</v>
      </c>
      <c r="N376" s="22" t="n">
        <v>40735</v>
      </c>
      <c r="O376" s="22" t="n">
        <v>40960</v>
      </c>
      <c r="P376" s="36" t="s">
        <v>1424</v>
      </c>
      <c r="Q376" s="37" t="s">
        <v>1425</v>
      </c>
      <c r="R376" s="443" t="s">
        <v>1426</v>
      </c>
      <c r="S376" s="24"/>
      <c r="T376" s="24"/>
      <c r="U376" s="24"/>
    </row>
    <row collapsed="false" customFormat="false" customHeight="false" hidden="false" ht="12" outlineLevel="0" r="377">
      <c r="A377" s="34" t="s">
        <v>38</v>
      </c>
      <c r="B377" s="13" t="s">
        <v>1306</v>
      </c>
      <c r="C377" s="14" t="s">
        <v>1427</v>
      </c>
      <c r="D377" s="452" t="s">
        <v>1428</v>
      </c>
      <c r="E377" s="13" t="s">
        <v>24</v>
      </c>
      <c r="F377" s="14" t="s">
        <v>25</v>
      </c>
      <c r="G377" s="17" t="s">
        <v>26</v>
      </c>
      <c r="H377" s="13" t="s">
        <v>27</v>
      </c>
      <c r="I377" s="18" t="s">
        <v>28</v>
      </c>
      <c r="J377" s="13" t="n">
        <v>390</v>
      </c>
      <c r="K377" s="226" t="s">
        <v>29</v>
      </c>
      <c r="L377" s="13"/>
      <c r="M377" s="67" t="n">
        <v>3350</v>
      </c>
      <c r="N377" s="22" t="n">
        <v>41226</v>
      </c>
      <c r="O377" s="22" t="n">
        <v>41295</v>
      </c>
      <c r="P377" s="36"/>
      <c r="Q377" s="18" t="s">
        <v>1429</v>
      </c>
      <c r="R377" s="23"/>
      <c r="U377" s="24"/>
    </row>
    <row collapsed="false" customFormat="false" customHeight="false" hidden="false" ht="12" outlineLevel="0" r="378">
      <c r="A378" s="144" t="s">
        <v>88</v>
      </c>
      <c r="B378" s="145" t="s">
        <v>1430</v>
      </c>
      <c r="C378" s="146" t="s">
        <v>1431</v>
      </c>
      <c r="D378" s="424" t="s">
        <v>1432</v>
      </c>
      <c r="E378" s="145" t="s">
        <v>61</v>
      </c>
      <c r="F378" s="52" t="s">
        <v>62</v>
      </c>
      <c r="G378" s="17" t="s">
        <v>26</v>
      </c>
      <c r="H378" s="145" t="s">
        <v>27</v>
      </c>
      <c r="I378" s="18" t="s">
        <v>28</v>
      </c>
      <c r="J378" s="148" t="s">
        <v>98</v>
      </c>
      <c r="K378" s="112" t="s">
        <v>267</v>
      </c>
      <c r="L378" s="145"/>
      <c r="M378" s="149" t="n">
        <v>4500</v>
      </c>
      <c r="N378" s="150" t="n">
        <v>41290</v>
      </c>
      <c r="O378" s="194" t="n">
        <v>41296</v>
      </c>
      <c r="P378" s="146" t="n">
        <v>26148199429</v>
      </c>
      <c r="Q378" s="425"/>
      <c r="R378" s="453"/>
      <c r="T378" s="33"/>
      <c r="U378" s="196"/>
    </row>
    <row collapsed="false" customFormat="false" customHeight="false" hidden="false" ht="13.5" outlineLevel="0" r="379">
      <c r="A379" s="94" t="s">
        <v>246</v>
      </c>
      <c r="B379" s="13" t="s">
        <v>1331</v>
      </c>
      <c r="C379" s="454" t="s">
        <v>1433</v>
      </c>
      <c r="D379" s="14" t="s">
        <v>1434</v>
      </c>
      <c r="E379" s="15" t="s">
        <v>24</v>
      </c>
      <c r="F379" s="14" t="s">
        <v>25</v>
      </c>
      <c r="G379" s="17" t="s">
        <v>26</v>
      </c>
      <c r="H379" s="94" t="s">
        <v>27</v>
      </c>
      <c r="I379" s="18" t="s">
        <v>28</v>
      </c>
      <c r="J379" s="19" t="n">
        <v>380</v>
      </c>
      <c r="K379" s="19" t="s">
        <v>77</v>
      </c>
      <c r="L379" s="13"/>
      <c r="M379" s="67" t="n">
        <v>3420</v>
      </c>
      <c r="N379" s="22" t="n">
        <v>40609</v>
      </c>
      <c r="O379" s="22"/>
      <c r="P379" s="132"/>
      <c r="Q379" s="346"/>
      <c r="R379" s="129" t="s">
        <v>1435</v>
      </c>
      <c r="S379" s="33"/>
      <c r="T379" s="24"/>
      <c r="U379" s="25"/>
    </row>
    <row collapsed="false" customFormat="false" customHeight="false" hidden="false" ht="13.5" outlineLevel="0" r="380">
      <c r="A380" s="34" t="s">
        <v>246</v>
      </c>
      <c r="B380" s="17" t="s">
        <v>1331</v>
      </c>
      <c r="C380" s="288" t="s">
        <v>1436</v>
      </c>
      <c r="D380" s="222" t="s">
        <v>1437</v>
      </c>
      <c r="E380" s="17" t="s">
        <v>61</v>
      </c>
      <c r="F380" s="52" t="s">
        <v>62</v>
      </c>
      <c r="G380" s="17" t="s">
        <v>26</v>
      </c>
      <c r="H380" s="41" t="s">
        <v>1438</v>
      </c>
      <c r="I380" s="53" t="s">
        <v>28</v>
      </c>
      <c r="J380" s="290" t="s">
        <v>98</v>
      </c>
      <c r="K380" s="78" t="s">
        <v>267</v>
      </c>
      <c r="L380" s="17"/>
      <c r="M380" s="79" t="n">
        <v>4500</v>
      </c>
      <c r="N380" s="57" t="n">
        <v>41290</v>
      </c>
      <c r="O380" s="113" t="n">
        <v>41288</v>
      </c>
      <c r="P380" s="25" t="n">
        <v>25602513445</v>
      </c>
      <c r="Q380" s="33"/>
      <c r="R380" s="299" t="s">
        <v>1439</v>
      </c>
      <c r="S380" s="256" t="s">
        <v>1440</v>
      </c>
      <c r="T380" s="33"/>
      <c r="U380" s="25"/>
    </row>
    <row collapsed="false" customFormat="false" customHeight="false" hidden="false" ht="13.5" outlineLevel="0" r="381">
      <c r="A381" s="34" t="s">
        <v>94</v>
      </c>
      <c r="B381" s="17" t="s">
        <v>1441</v>
      </c>
      <c r="C381" s="288" t="s">
        <v>1442</v>
      </c>
      <c r="D381" s="163" t="s">
        <v>1443</v>
      </c>
      <c r="E381" s="17" t="s">
        <v>61</v>
      </c>
      <c r="F381" s="52" t="s">
        <v>62</v>
      </c>
      <c r="G381" s="17" t="s">
        <v>26</v>
      </c>
      <c r="H381" s="41" t="s">
        <v>27</v>
      </c>
      <c r="I381" s="18" t="s">
        <v>28</v>
      </c>
      <c r="J381" s="290" t="s">
        <v>98</v>
      </c>
      <c r="K381" s="112" t="s">
        <v>99</v>
      </c>
      <c r="L381" s="17"/>
      <c r="M381" s="79" t="n">
        <v>4900</v>
      </c>
      <c r="N381" s="57" t="n">
        <v>41109</v>
      </c>
      <c r="O381" s="57" t="n">
        <v>41128</v>
      </c>
      <c r="P381" s="62" t="n">
        <v>0</v>
      </c>
      <c r="Q381" s="80"/>
      <c r="R381" s="30"/>
      <c r="S381" s="41"/>
      <c r="T381" s="33"/>
      <c r="U381" s="25"/>
    </row>
    <row collapsed="false" customFormat="false" customHeight="false" hidden="false" ht="13.5" outlineLevel="0" r="382">
      <c r="A382" s="62" t="s">
        <v>805</v>
      </c>
      <c r="B382" s="96" t="s">
        <v>1444</v>
      </c>
      <c r="C382" s="455" t="s">
        <v>1445</v>
      </c>
      <c r="D382" s="98"/>
      <c r="E382" s="120" t="s">
        <v>52</v>
      </c>
      <c r="F382" s="121" t="s">
        <v>53</v>
      </c>
      <c r="G382" s="101" t="s">
        <v>26</v>
      </c>
      <c r="H382" s="94" t="s">
        <v>27</v>
      </c>
      <c r="I382" s="102" t="s">
        <v>28</v>
      </c>
      <c r="J382" s="156" t="s">
        <v>142</v>
      </c>
      <c r="K382" s="19" t="s">
        <v>55</v>
      </c>
      <c r="L382" s="104"/>
      <c r="M382" s="105" t="n">
        <v>750</v>
      </c>
      <c r="N382" s="106" t="n">
        <v>41465</v>
      </c>
      <c r="O382" s="107" t="n">
        <v>41467</v>
      </c>
      <c r="P382" s="156"/>
      <c r="Q382" s="160"/>
      <c r="R382" s="161"/>
      <c r="S382" s="162"/>
      <c r="T382" s="110"/>
      <c r="U382" s="110"/>
    </row>
    <row collapsed="false" customFormat="false" customHeight="false" hidden="false" ht="60" outlineLevel="0" r="383">
      <c r="A383" s="13" t="s">
        <v>88</v>
      </c>
      <c r="B383" s="13" t="s">
        <v>1446</v>
      </c>
      <c r="C383" s="19" t="s">
        <v>1447</v>
      </c>
      <c r="D383" s="93" t="s">
        <v>1448</v>
      </c>
      <c r="E383" s="13" t="s">
        <v>52</v>
      </c>
      <c r="F383" s="14" t="s">
        <v>53</v>
      </c>
      <c r="G383" s="17" t="s">
        <v>26</v>
      </c>
      <c r="H383" s="94" t="s">
        <v>27</v>
      </c>
      <c r="I383" s="18" t="s">
        <v>28</v>
      </c>
      <c r="J383" s="19" t="s">
        <v>54</v>
      </c>
      <c r="K383" s="19" t="s">
        <v>55</v>
      </c>
      <c r="L383" s="13"/>
      <c r="M383" s="45" t="n">
        <v>850</v>
      </c>
      <c r="N383" s="22" t="n">
        <v>40369</v>
      </c>
      <c r="O383" s="22" t="n">
        <v>41504</v>
      </c>
      <c r="P383" s="25"/>
      <c r="Q383" s="94" t="s">
        <v>1449</v>
      </c>
      <c r="R383" s="456" t="s">
        <v>1450</v>
      </c>
      <c r="S383" s="318" t="s">
        <v>1451</v>
      </c>
      <c r="T383" s="39"/>
      <c r="U383" s="25"/>
    </row>
    <row collapsed="false" customFormat="true" customHeight="false" hidden="false" ht="12" outlineLevel="0" r="384" s="25">
      <c r="A384" s="49" t="s">
        <v>165</v>
      </c>
      <c r="B384" s="13" t="s">
        <v>1351</v>
      </c>
      <c r="C384" s="18" t="s">
        <v>1452</v>
      </c>
      <c r="D384" s="14"/>
      <c r="E384" s="13" t="s">
        <v>24</v>
      </c>
      <c r="F384" s="14" t="s">
        <v>25</v>
      </c>
      <c r="G384" s="17" t="s">
        <v>26</v>
      </c>
      <c r="H384" s="13" t="s">
        <v>27</v>
      </c>
      <c r="I384" s="18" t="s">
        <v>28</v>
      </c>
      <c r="J384" s="18" t="s">
        <v>120</v>
      </c>
      <c r="K384" s="18" t="s">
        <v>121</v>
      </c>
      <c r="L384" s="13"/>
      <c r="M384" s="67" t="n">
        <v>2080</v>
      </c>
      <c r="N384" s="22" t="n">
        <v>41392</v>
      </c>
      <c r="O384" s="457" t="n">
        <v>41568</v>
      </c>
      <c r="P384" s="50" t="n">
        <v>15049731205</v>
      </c>
      <c r="Q384" s="50" t="s">
        <v>1453</v>
      </c>
      <c r="R384" s="23"/>
    </row>
    <row collapsed="false" customFormat="false" customHeight="false" hidden="false" ht="12" outlineLevel="0" r="385">
      <c r="A385" s="13" t="s">
        <v>88</v>
      </c>
      <c r="B385" s="13" t="s">
        <v>1373</v>
      </c>
      <c r="C385" s="14" t="s">
        <v>1454</v>
      </c>
      <c r="D385" s="14" t="s">
        <v>1455</v>
      </c>
      <c r="E385" s="15" t="s">
        <v>24</v>
      </c>
      <c r="F385" s="14" t="s">
        <v>25</v>
      </c>
      <c r="G385" s="17" t="s">
        <v>26</v>
      </c>
      <c r="H385" s="13" t="s">
        <v>27</v>
      </c>
      <c r="I385" s="18" t="s">
        <v>28</v>
      </c>
      <c r="J385" s="13" t="n">
        <v>380</v>
      </c>
      <c r="K385" s="19" t="s">
        <v>77</v>
      </c>
      <c r="L385" s="13"/>
      <c r="M385" s="67" t="n">
        <v>3400</v>
      </c>
      <c r="N385" s="22" t="n">
        <v>40735</v>
      </c>
      <c r="O385" s="22" t="n">
        <v>41500</v>
      </c>
      <c r="P385" s="18" t="n">
        <v>33476291853</v>
      </c>
      <c r="Q385" s="37" t="s">
        <v>1456</v>
      </c>
      <c r="R385" s="388" t="s">
        <v>1377</v>
      </c>
      <c r="S385" s="24"/>
      <c r="T385" s="24"/>
    </row>
    <row collapsed="false" customFormat="false" customHeight="false" hidden="false" ht="12" outlineLevel="0" r="386">
      <c r="A386" s="13" t="s">
        <v>117</v>
      </c>
      <c r="B386" s="13" t="s">
        <v>1378</v>
      </c>
      <c r="C386" s="14" t="s">
        <v>1457</v>
      </c>
      <c r="D386" s="66" t="s">
        <v>1458</v>
      </c>
      <c r="E386" s="15" t="s">
        <v>24</v>
      </c>
      <c r="F386" s="14" t="s">
        <v>25</v>
      </c>
      <c r="G386" s="17" t="s">
        <v>26</v>
      </c>
      <c r="H386" s="13" t="s">
        <v>27</v>
      </c>
      <c r="I386" s="18" t="s">
        <v>28</v>
      </c>
      <c r="J386" s="13" t="n">
        <v>390</v>
      </c>
      <c r="K386" s="19" t="s">
        <v>174</v>
      </c>
      <c r="L386" s="13"/>
      <c r="M386" s="67" t="n">
        <v>3350</v>
      </c>
      <c r="N386" s="22" t="n">
        <v>41103</v>
      </c>
      <c r="O386" s="22" t="n">
        <v>41103</v>
      </c>
      <c r="P386" s="458" t="s">
        <v>1459</v>
      </c>
      <c r="Q386" s="19" t="s">
        <v>1460</v>
      </c>
      <c r="R386" s="30"/>
      <c r="U386" s="33"/>
    </row>
    <row collapsed="false" customFormat="false" customHeight="false" hidden="false" ht="12" outlineLevel="0" r="387">
      <c r="A387" s="18" t="s">
        <v>383</v>
      </c>
      <c r="B387" s="13" t="s">
        <v>1381</v>
      </c>
      <c r="C387" s="14" t="s">
        <v>1461</v>
      </c>
      <c r="D387" s="14" t="s">
        <v>1462</v>
      </c>
      <c r="E387" s="15" t="s">
        <v>24</v>
      </c>
      <c r="F387" s="14" t="s">
        <v>25</v>
      </c>
      <c r="G387" s="17" t="s">
        <v>26</v>
      </c>
      <c r="H387" s="13" t="s">
        <v>27</v>
      </c>
      <c r="I387" s="50" t="s">
        <v>28</v>
      </c>
      <c r="J387" s="14" t="s">
        <v>1463</v>
      </c>
      <c r="K387" s="19" t="s">
        <v>1464</v>
      </c>
      <c r="L387" s="449"/>
      <c r="M387" s="67" t="n">
        <v>3350</v>
      </c>
      <c r="N387" s="22" t="n">
        <v>40122</v>
      </c>
      <c r="O387" s="22" t="n">
        <v>40967</v>
      </c>
      <c r="P387" s="36" t="s">
        <v>1465</v>
      </c>
      <c r="Q387" s="37" t="s">
        <v>1466</v>
      </c>
      <c r="R387" s="443" t="s">
        <v>1467</v>
      </c>
      <c r="S387" s="24"/>
      <c r="T387" s="24"/>
      <c r="U387" s="24"/>
    </row>
    <row collapsed="false" customFormat="false" customHeight="false" hidden="false" ht="12" outlineLevel="0" r="388">
      <c r="A388" s="13" t="s">
        <v>433</v>
      </c>
      <c r="B388" s="13" t="s">
        <v>1386</v>
      </c>
      <c r="C388" s="14" t="s">
        <v>1468</v>
      </c>
      <c r="D388" s="14" t="s">
        <v>1469</v>
      </c>
      <c r="E388" s="15" t="s">
        <v>24</v>
      </c>
      <c r="F388" s="14" t="s">
        <v>25</v>
      </c>
      <c r="G388" s="17" t="s">
        <v>26</v>
      </c>
      <c r="H388" s="13" t="s">
        <v>27</v>
      </c>
      <c r="I388" s="18" t="s">
        <v>28</v>
      </c>
      <c r="J388" s="13" t="n">
        <v>380</v>
      </c>
      <c r="K388" s="19" t="s">
        <v>77</v>
      </c>
      <c r="L388" s="13"/>
      <c r="M388" s="67" t="n">
        <v>3400</v>
      </c>
      <c r="N388" s="22" t="n">
        <v>40735</v>
      </c>
      <c r="O388" s="22" t="n">
        <v>41347</v>
      </c>
      <c r="P388" s="36" t="s">
        <v>1470</v>
      </c>
      <c r="Q388" s="37" t="s">
        <v>1471</v>
      </c>
      <c r="R388" s="443" t="s">
        <v>1472</v>
      </c>
      <c r="T388" s="33"/>
    </row>
    <row collapsed="false" customFormat="false" customHeight="false" hidden="false" ht="12" outlineLevel="0" r="389">
      <c r="A389" s="94" t="s">
        <v>109</v>
      </c>
      <c r="B389" s="94" t="s">
        <v>1473</v>
      </c>
      <c r="C389" s="19" t="s">
        <v>1474</v>
      </c>
      <c r="D389" s="71" t="s">
        <v>1475</v>
      </c>
      <c r="E389" s="94" t="s">
        <v>52</v>
      </c>
      <c r="F389" s="14" t="s">
        <v>53</v>
      </c>
      <c r="G389" s="17" t="s">
        <v>26</v>
      </c>
      <c r="H389" s="94" t="s">
        <v>27</v>
      </c>
      <c r="I389" s="19" t="s">
        <v>28</v>
      </c>
      <c r="J389" s="19" t="s">
        <v>54</v>
      </c>
      <c r="K389" s="19" t="s">
        <v>55</v>
      </c>
      <c r="L389" s="19"/>
      <c r="M389" s="60" t="n">
        <v>850</v>
      </c>
      <c r="N389" s="131" t="n">
        <v>41110</v>
      </c>
      <c r="O389" s="131" t="n">
        <v>41222</v>
      </c>
      <c r="P389" s="24"/>
      <c r="Q389" s="19"/>
      <c r="R389" s="73"/>
      <c r="U389" s="33"/>
    </row>
    <row collapsed="false" customFormat="false" customHeight="false" hidden="false" ht="12" outlineLevel="0" r="390">
      <c r="A390" s="197" t="s">
        <v>1066</v>
      </c>
      <c r="B390" s="41" t="s">
        <v>1476</v>
      </c>
      <c r="C390" s="288" t="s">
        <v>1477</v>
      </c>
      <c r="D390" s="293" t="s">
        <v>1478</v>
      </c>
      <c r="E390" s="41" t="s">
        <v>61</v>
      </c>
      <c r="F390" s="52" t="s">
        <v>62</v>
      </c>
      <c r="G390" s="17" t="s">
        <v>26</v>
      </c>
      <c r="H390" s="41" t="s">
        <v>27</v>
      </c>
      <c r="I390" s="306" t="s">
        <v>28</v>
      </c>
      <c r="J390" s="290" t="s">
        <v>227</v>
      </c>
      <c r="K390" s="112" t="s">
        <v>244</v>
      </c>
      <c r="L390" s="167"/>
      <c r="M390" s="164" t="n">
        <v>5200</v>
      </c>
      <c r="N390" s="165" t="n">
        <v>40848</v>
      </c>
      <c r="O390" s="169"/>
      <c r="P390" s="62" t="s">
        <v>1479</v>
      </c>
      <c r="Q390" s="80"/>
      <c r="R390" s="185"/>
      <c r="S390" s="33"/>
      <c r="T390" s="33"/>
    </row>
    <row collapsed="false" customFormat="false" customHeight="false" hidden="false" ht="12" outlineLevel="0" r="391">
      <c r="A391" s="34" t="s">
        <v>143</v>
      </c>
      <c r="B391" s="17" t="s">
        <v>1480</v>
      </c>
      <c r="C391" s="75" t="s">
        <v>1481</v>
      </c>
      <c r="D391" s="163" t="s">
        <v>1482</v>
      </c>
      <c r="E391" s="17" t="s">
        <v>61</v>
      </c>
      <c r="F391" s="52" t="s">
        <v>62</v>
      </c>
      <c r="G391" s="17" t="s">
        <v>26</v>
      </c>
      <c r="H391" s="17" t="s">
        <v>27</v>
      </c>
      <c r="I391" s="53" t="s">
        <v>28</v>
      </c>
      <c r="J391" s="77" t="s">
        <v>98</v>
      </c>
      <c r="K391" s="112" t="s">
        <v>99</v>
      </c>
      <c r="L391" s="17"/>
      <c r="M391" s="79" t="n">
        <v>4900</v>
      </c>
      <c r="N391" s="57" t="n">
        <v>41109</v>
      </c>
      <c r="O391" s="57" t="n">
        <v>41109</v>
      </c>
      <c r="P391" s="75" t="s">
        <v>1483</v>
      </c>
      <c r="Q391" s="17" t="s">
        <v>1484</v>
      </c>
      <c r="R391" s="389" t="s">
        <v>1485</v>
      </c>
      <c r="S391" s="41"/>
      <c r="T391" s="33"/>
      <c r="U391" s="24"/>
    </row>
    <row collapsed="false" customFormat="true" customHeight="false" hidden="false" ht="12" outlineLevel="0" r="392" s="92">
      <c r="A392" s="13" t="s">
        <v>186</v>
      </c>
      <c r="B392" s="94" t="s">
        <v>1486</v>
      </c>
      <c r="C392" s="18" t="s">
        <v>1487</v>
      </c>
      <c r="D392" s="93" t="s">
        <v>1488</v>
      </c>
      <c r="E392" s="13" t="s">
        <v>52</v>
      </c>
      <c r="F392" s="14" t="s">
        <v>53</v>
      </c>
      <c r="G392" s="17" t="s">
        <v>26</v>
      </c>
      <c r="H392" s="13" t="s">
        <v>27</v>
      </c>
      <c r="I392" s="18" t="s">
        <v>28</v>
      </c>
      <c r="J392" s="18" t="s">
        <v>54</v>
      </c>
      <c r="K392" s="19" t="s">
        <v>55</v>
      </c>
      <c r="L392" s="13"/>
      <c r="M392" s="45" t="n">
        <v>850</v>
      </c>
      <c r="N392" s="22" t="n">
        <v>41103</v>
      </c>
      <c r="O392" s="22" t="n">
        <v>41190</v>
      </c>
      <c r="P392" s="18"/>
      <c r="Q392" s="13"/>
      <c r="R392" s="116"/>
      <c r="S392" s="62"/>
      <c r="T392" s="25"/>
      <c r="U392" s="25"/>
    </row>
    <row collapsed="false" customFormat="false" customHeight="false" hidden="false" ht="12" outlineLevel="0" r="393">
      <c r="A393" s="49" t="s">
        <v>427</v>
      </c>
      <c r="B393" s="94" t="s">
        <v>1406</v>
      </c>
      <c r="C393" s="18" t="s">
        <v>1489</v>
      </c>
      <c r="D393" s="14"/>
      <c r="E393" s="13" t="s">
        <v>24</v>
      </c>
      <c r="F393" s="14" t="s">
        <v>25</v>
      </c>
      <c r="G393" s="17" t="s">
        <v>26</v>
      </c>
      <c r="H393" s="13" t="s">
        <v>27</v>
      </c>
      <c r="I393" s="18" t="s">
        <v>28</v>
      </c>
      <c r="J393" s="18" t="s">
        <v>120</v>
      </c>
      <c r="K393" s="19" t="s">
        <v>121</v>
      </c>
      <c r="L393" s="13"/>
      <c r="M393" s="67" t="n">
        <v>2080</v>
      </c>
      <c r="N393" s="22" t="n">
        <v>41392</v>
      </c>
      <c r="O393" s="22" t="n">
        <v>41519</v>
      </c>
      <c r="P393" s="18" t="n">
        <v>25933642885</v>
      </c>
      <c r="Q393" s="19" t="s">
        <v>1490</v>
      </c>
      <c r="R393" s="23"/>
      <c r="S393" s="25"/>
      <c r="T393" s="25"/>
      <c r="U393" s="25"/>
    </row>
    <row collapsed="false" customFormat="true" customHeight="false" hidden="false" ht="12" outlineLevel="0" r="394" s="25">
      <c r="A394" s="94" t="s">
        <v>153</v>
      </c>
      <c r="B394" s="94" t="s">
        <v>1411</v>
      </c>
      <c r="C394" s="44" t="s">
        <v>1491</v>
      </c>
      <c r="D394" s="44" t="s">
        <v>1492</v>
      </c>
      <c r="E394" s="295" t="s">
        <v>24</v>
      </c>
      <c r="F394" s="14" t="s">
        <v>25</v>
      </c>
      <c r="G394" s="17" t="s">
        <v>26</v>
      </c>
      <c r="H394" s="94" t="s">
        <v>27</v>
      </c>
      <c r="I394" s="19" t="s">
        <v>28</v>
      </c>
      <c r="J394" s="19" t="n">
        <v>380</v>
      </c>
      <c r="K394" s="19" t="s">
        <v>77</v>
      </c>
      <c r="L394" s="19"/>
      <c r="M394" s="35" t="n">
        <v>3400</v>
      </c>
      <c r="N394" s="131" t="n">
        <v>40735</v>
      </c>
      <c r="O394" s="131"/>
      <c r="P394" s="132" t="s">
        <v>1493</v>
      </c>
      <c r="Q394" s="69" t="s">
        <v>1494</v>
      </c>
      <c r="R394" s="38"/>
      <c r="T394" s="24"/>
    </row>
    <row collapsed="false" customFormat="true" customHeight="false" hidden="false" ht="12" outlineLevel="0" r="395" s="92">
      <c r="A395" s="34" t="s">
        <v>203</v>
      </c>
      <c r="B395" s="17" t="s">
        <v>1495</v>
      </c>
      <c r="C395" s="241" t="s">
        <v>1496</v>
      </c>
      <c r="D395" s="163" t="s">
        <v>1497</v>
      </c>
      <c r="E395" s="17" t="s">
        <v>61</v>
      </c>
      <c r="F395" s="52" t="s">
        <v>62</v>
      </c>
      <c r="G395" s="17" t="s">
        <v>26</v>
      </c>
      <c r="H395" s="17" t="s">
        <v>27</v>
      </c>
      <c r="I395" s="53" t="s">
        <v>28</v>
      </c>
      <c r="J395" s="77" t="s">
        <v>98</v>
      </c>
      <c r="K395" s="78" t="s">
        <v>99</v>
      </c>
      <c r="L395" s="17"/>
      <c r="M395" s="79" t="n">
        <v>5000</v>
      </c>
      <c r="N395" s="57" t="n">
        <v>41072</v>
      </c>
      <c r="O395" s="57" t="n">
        <v>41093</v>
      </c>
      <c r="P395" s="50" t="s">
        <v>1498</v>
      </c>
      <c r="Q395" s="41"/>
      <c r="R395" s="459"/>
      <c r="S395" s="25"/>
      <c r="T395" s="25"/>
      <c r="U395" s="25"/>
    </row>
    <row collapsed="false" customFormat="true" customHeight="false" hidden="false" ht="13.5" outlineLevel="0" r="396" s="25">
      <c r="A396" s="13" t="s">
        <v>203</v>
      </c>
      <c r="B396" s="13" t="s">
        <v>1495</v>
      </c>
      <c r="C396" s="18" t="s">
        <v>1499</v>
      </c>
      <c r="D396" s="93" t="s">
        <v>1500</v>
      </c>
      <c r="E396" s="13" t="s">
        <v>52</v>
      </c>
      <c r="F396" s="14" t="s">
        <v>53</v>
      </c>
      <c r="G396" s="17" t="s">
        <v>26</v>
      </c>
      <c r="H396" s="13" t="s">
        <v>27</v>
      </c>
      <c r="I396" s="18" t="s">
        <v>28</v>
      </c>
      <c r="J396" s="18" t="s">
        <v>54</v>
      </c>
      <c r="K396" s="18" t="s">
        <v>55</v>
      </c>
      <c r="L396" s="13"/>
      <c r="M396" s="45" t="n">
        <v>850</v>
      </c>
      <c r="N396" s="22" t="n">
        <v>40609</v>
      </c>
      <c r="O396" s="22" t="n">
        <v>41268</v>
      </c>
      <c r="P396" s="270" t="s">
        <v>1501</v>
      </c>
      <c r="Q396" s="13"/>
      <c r="R396" s="116"/>
      <c r="T396" s="39"/>
    </row>
    <row collapsed="false" customFormat="false" customHeight="false" hidden="false" ht="13.5" outlineLevel="0" r="397">
      <c r="A397" s="50" t="s">
        <v>805</v>
      </c>
      <c r="B397" s="96" t="s">
        <v>1444</v>
      </c>
      <c r="C397" s="154" t="s">
        <v>1502</v>
      </c>
      <c r="D397" s="98"/>
      <c r="E397" s="99" t="s">
        <v>24</v>
      </c>
      <c r="F397" s="100" t="s">
        <v>25</v>
      </c>
      <c r="G397" s="101" t="s">
        <v>26</v>
      </c>
      <c r="H397" s="13" t="s">
        <v>27</v>
      </c>
      <c r="I397" s="102" t="s">
        <v>28</v>
      </c>
      <c r="J397" s="103" t="s">
        <v>120</v>
      </c>
      <c r="K397" s="18" t="s">
        <v>121</v>
      </c>
      <c r="L397" s="104"/>
      <c r="M397" s="105" t="n">
        <v>2150</v>
      </c>
      <c r="N397" s="106" t="n">
        <v>41465</v>
      </c>
      <c r="O397" s="107" t="n">
        <v>41467</v>
      </c>
      <c r="P397" s="108" t="n">
        <v>14607269065</v>
      </c>
      <c r="Q397" s="104" t="s">
        <v>1503</v>
      </c>
      <c r="R397" s="109"/>
      <c r="S397" s="162"/>
      <c r="T397" s="110"/>
      <c r="U397" s="110"/>
    </row>
    <row collapsed="false" customFormat="false" customHeight="false" hidden="false" ht="12" outlineLevel="0" r="398">
      <c r="A398" s="13" t="s">
        <v>88</v>
      </c>
      <c r="B398" s="13" t="s">
        <v>1446</v>
      </c>
      <c r="C398" s="14" t="s">
        <v>1504</v>
      </c>
      <c r="D398" s="14" t="s">
        <v>1505</v>
      </c>
      <c r="E398" s="15" t="s">
        <v>24</v>
      </c>
      <c r="F398" s="14" t="s">
        <v>25</v>
      </c>
      <c r="G398" s="17" t="s">
        <v>26</v>
      </c>
      <c r="H398" s="13" t="s">
        <v>27</v>
      </c>
      <c r="I398" s="18" t="s">
        <v>28</v>
      </c>
      <c r="J398" s="13" t="n">
        <v>380</v>
      </c>
      <c r="K398" s="18" t="s">
        <v>77</v>
      </c>
      <c r="L398" s="13"/>
      <c r="M398" s="67" t="n">
        <v>3400</v>
      </c>
      <c r="N398" s="22" t="n">
        <v>40735</v>
      </c>
      <c r="O398" s="22"/>
      <c r="P398" s="18" t="n">
        <v>26885478669</v>
      </c>
      <c r="Q398" s="37" t="s">
        <v>1506</v>
      </c>
      <c r="R398" s="388" t="s">
        <v>1507</v>
      </c>
      <c r="S398" s="70"/>
      <c r="T398" s="70"/>
    </row>
    <row collapsed="false" customFormat="false" customHeight="false" hidden="false" ht="12" outlineLevel="0" r="399">
      <c r="A399" s="18" t="s">
        <v>383</v>
      </c>
      <c r="B399" s="13" t="s">
        <v>1508</v>
      </c>
      <c r="C399" s="18" t="s">
        <v>1509</v>
      </c>
      <c r="D399" s="93" t="s">
        <v>1510</v>
      </c>
      <c r="E399" s="13" t="s">
        <v>52</v>
      </c>
      <c r="F399" s="14" t="s">
        <v>53</v>
      </c>
      <c r="G399" s="17" t="s">
        <v>26</v>
      </c>
      <c r="H399" s="13" t="s">
        <v>27</v>
      </c>
      <c r="I399" s="18" t="s">
        <v>28</v>
      </c>
      <c r="J399" s="18" t="s">
        <v>54</v>
      </c>
      <c r="K399" s="18" t="s">
        <v>55</v>
      </c>
      <c r="L399" s="13"/>
      <c r="M399" s="45" t="n">
        <v>850</v>
      </c>
      <c r="N399" s="22" t="n">
        <v>41103</v>
      </c>
      <c r="O399" s="22" t="n">
        <v>41103</v>
      </c>
      <c r="P399" s="18"/>
      <c r="Q399" s="13"/>
      <c r="R399" s="116"/>
      <c r="S399" s="33"/>
      <c r="T399" s="33"/>
    </row>
    <row collapsed="false" customFormat="false" customHeight="false" hidden="false" ht="12" outlineLevel="0" r="400">
      <c r="A400" s="94" t="s">
        <v>109</v>
      </c>
      <c r="B400" s="13" t="s">
        <v>1473</v>
      </c>
      <c r="C400" s="14" t="s">
        <v>1511</v>
      </c>
      <c r="D400" s="14" t="s">
        <v>1512</v>
      </c>
      <c r="E400" s="13" t="s">
        <v>24</v>
      </c>
      <c r="F400" s="14" t="s">
        <v>25</v>
      </c>
      <c r="G400" s="17" t="s">
        <v>26</v>
      </c>
      <c r="H400" s="13" t="s">
        <v>27</v>
      </c>
      <c r="I400" s="18" t="s">
        <v>28</v>
      </c>
      <c r="J400" s="13" t="n">
        <v>390</v>
      </c>
      <c r="K400" s="18" t="s">
        <v>1513</v>
      </c>
      <c r="L400" s="13"/>
      <c r="M400" s="67" t="n">
        <v>2600</v>
      </c>
      <c r="N400" s="22" t="n">
        <v>41188</v>
      </c>
      <c r="O400" s="22" t="n">
        <v>41222</v>
      </c>
      <c r="P400" s="14" t="s">
        <v>1514</v>
      </c>
      <c r="Q400" s="18" t="s">
        <v>1515</v>
      </c>
      <c r="R400" s="23"/>
      <c r="S400" s="24"/>
      <c r="T400" s="24"/>
    </row>
    <row collapsed="false" customFormat="false" customHeight="true" hidden="false" ht="21.95" outlineLevel="0" r="401">
      <c r="A401" s="13" t="s">
        <v>129</v>
      </c>
      <c r="B401" s="13" t="s">
        <v>1516</v>
      </c>
      <c r="C401" s="18" t="s">
        <v>1517</v>
      </c>
      <c r="D401" s="93" t="s">
        <v>1518</v>
      </c>
      <c r="E401" s="13" t="s">
        <v>52</v>
      </c>
      <c r="F401" s="14" t="s">
        <v>53</v>
      </c>
      <c r="G401" s="17" t="s">
        <v>26</v>
      </c>
      <c r="H401" s="13" t="s">
        <v>27</v>
      </c>
      <c r="I401" s="18" t="s">
        <v>28</v>
      </c>
      <c r="J401" s="18" t="s">
        <v>54</v>
      </c>
      <c r="K401" s="18" t="s">
        <v>55</v>
      </c>
      <c r="L401" s="13"/>
      <c r="M401" s="45" t="n">
        <v>850</v>
      </c>
      <c r="N401" s="22" t="n">
        <v>40437</v>
      </c>
      <c r="O401" s="22"/>
      <c r="P401" s="115"/>
      <c r="Q401" s="13"/>
      <c r="R401" s="116"/>
      <c r="T401" s="24"/>
      <c r="U401" s="24"/>
    </row>
    <row collapsed="false" customFormat="false" customHeight="true" hidden="false" ht="21.95" outlineLevel="0" r="402">
      <c r="A402" s="78" t="s">
        <v>1519</v>
      </c>
      <c r="B402" s="145" t="s">
        <v>1520</v>
      </c>
      <c r="C402" s="146" t="s">
        <v>1521</v>
      </c>
      <c r="D402" s="111" t="s">
        <v>1522</v>
      </c>
      <c r="E402" s="145" t="s">
        <v>61</v>
      </c>
      <c r="F402" s="52" t="s">
        <v>62</v>
      </c>
      <c r="G402" s="17" t="s">
        <v>26</v>
      </c>
      <c r="H402" s="145" t="s">
        <v>27</v>
      </c>
      <c r="I402" s="193" t="s">
        <v>28</v>
      </c>
      <c r="J402" s="148" t="s">
        <v>227</v>
      </c>
      <c r="K402" s="78" t="s">
        <v>244</v>
      </c>
      <c r="L402" s="78"/>
      <c r="M402" s="149" t="n">
        <v>5500</v>
      </c>
      <c r="N402" s="150" t="n">
        <v>40704</v>
      </c>
      <c r="O402" s="194"/>
      <c r="P402" s="193" t="s">
        <v>1523</v>
      </c>
      <c r="Q402" s="425"/>
      <c r="R402" s="453"/>
      <c r="S402" s="397"/>
      <c r="U402" s="24"/>
    </row>
    <row collapsed="false" customFormat="false" customHeight="true" hidden="false" ht="21.95" outlineLevel="0" r="403">
      <c r="A403" s="94" t="s">
        <v>186</v>
      </c>
      <c r="B403" s="13" t="s">
        <v>1486</v>
      </c>
      <c r="C403" s="14" t="s">
        <v>1524</v>
      </c>
      <c r="D403" s="14" t="s">
        <v>1525</v>
      </c>
      <c r="E403" s="15" t="s">
        <v>24</v>
      </c>
      <c r="F403" s="14" t="s">
        <v>25</v>
      </c>
      <c r="G403" s="17" t="s">
        <v>26</v>
      </c>
      <c r="H403" s="13" t="s">
        <v>27</v>
      </c>
      <c r="I403" s="18" t="s">
        <v>28</v>
      </c>
      <c r="J403" s="13" t="n">
        <v>390</v>
      </c>
      <c r="K403" s="18" t="s">
        <v>174</v>
      </c>
      <c r="L403" s="13"/>
      <c r="M403" s="67" t="n">
        <v>2550</v>
      </c>
      <c r="N403" s="22" t="n">
        <v>41072</v>
      </c>
      <c r="O403" s="22" t="n">
        <v>41103</v>
      </c>
      <c r="P403" s="36" t="s">
        <v>1526</v>
      </c>
      <c r="Q403" s="18" t="s">
        <v>1527</v>
      </c>
      <c r="R403" s="23"/>
      <c r="S403" s="19"/>
    </row>
    <row collapsed="false" customFormat="true" customHeight="true" hidden="false" ht="21.95" outlineLevel="0" r="404" s="118">
      <c r="A404" s="13" t="s">
        <v>203</v>
      </c>
      <c r="B404" s="13" t="s">
        <v>754</v>
      </c>
      <c r="C404" s="18" t="s">
        <v>1528</v>
      </c>
      <c r="D404" s="14" t="s">
        <v>1529</v>
      </c>
      <c r="E404" s="15" t="s">
        <v>24</v>
      </c>
      <c r="F404" s="14" t="s">
        <v>25</v>
      </c>
      <c r="G404" s="17" t="s">
        <v>26</v>
      </c>
      <c r="H404" s="13" t="s">
        <v>27</v>
      </c>
      <c r="I404" s="18" t="s">
        <v>28</v>
      </c>
      <c r="J404" s="13" t="n">
        <v>390</v>
      </c>
      <c r="K404" s="27" t="s">
        <v>29</v>
      </c>
      <c r="L404" s="13"/>
      <c r="M404" s="67" t="n">
        <v>2600</v>
      </c>
      <c r="N404" s="22" t="n">
        <v>41288</v>
      </c>
      <c r="O404" s="22" t="n">
        <v>41373</v>
      </c>
      <c r="P404" s="94" t="n">
        <v>10889238133</v>
      </c>
      <c r="Q404" s="18" t="s">
        <v>1530</v>
      </c>
      <c r="R404" s="23"/>
      <c r="S404" s="24"/>
      <c r="T404" s="24"/>
      <c r="U404" s="25"/>
    </row>
    <row collapsed="false" customFormat="true" customHeight="true" hidden="false" ht="21.95" outlineLevel="0" r="405" s="25">
      <c r="A405" s="120" t="s">
        <v>348</v>
      </c>
      <c r="B405" s="120" t="s">
        <v>1531</v>
      </c>
      <c r="C405" s="154" t="s">
        <v>1532</v>
      </c>
      <c r="D405" s="98"/>
      <c r="E405" s="120" t="s">
        <v>61</v>
      </c>
      <c r="F405" s="121" t="s">
        <v>62</v>
      </c>
      <c r="G405" s="101" t="s">
        <v>26</v>
      </c>
      <c r="H405" s="120" t="s">
        <v>27</v>
      </c>
      <c r="I405" s="102" t="s">
        <v>28</v>
      </c>
      <c r="J405" s="103" t="s">
        <v>146</v>
      </c>
      <c r="K405" s="155" t="s">
        <v>189</v>
      </c>
      <c r="L405" s="103"/>
      <c r="M405" s="105" t="n">
        <v>4090</v>
      </c>
      <c r="N405" s="386" t="n">
        <v>41484</v>
      </c>
      <c r="O405" s="387" t="n">
        <v>41516</v>
      </c>
      <c r="P405" s="108" t="n">
        <v>25561732357</v>
      </c>
      <c r="Q405" s="104"/>
      <c r="R405" s="109"/>
      <c r="S405" s="110"/>
      <c r="T405" s="110"/>
      <c r="U405" s="110"/>
    </row>
    <row collapsed="false" customFormat="false" customHeight="true" hidden="false" ht="21.95" outlineLevel="0" r="406">
      <c r="A406" s="13" t="s">
        <v>203</v>
      </c>
      <c r="B406" s="13" t="s">
        <v>889</v>
      </c>
      <c r="C406" s="14" t="s">
        <v>1533</v>
      </c>
      <c r="D406" s="14" t="s">
        <v>1534</v>
      </c>
      <c r="E406" s="15" t="s">
        <v>24</v>
      </c>
      <c r="F406" s="14" t="s">
        <v>25</v>
      </c>
      <c r="G406" s="17" t="s">
        <v>26</v>
      </c>
      <c r="H406" s="13" t="s">
        <v>27</v>
      </c>
      <c r="I406" s="18" t="s">
        <v>28</v>
      </c>
      <c r="J406" s="13" t="n">
        <v>390</v>
      </c>
      <c r="K406" s="226" t="s">
        <v>29</v>
      </c>
      <c r="L406" s="13"/>
      <c r="M406" s="67" t="n">
        <v>2600</v>
      </c>
      <c r="N406" s="22" t="n">
        <v>41226</v>
      </c>
      <c r="O406" s="22" t="n">
        <v>41226</v>
      </c>
      <c r="P406" s="14" t="s">
        <v>1535</v>
      </c>
      <c r="Q406" s="18" t="s">
        <v>1536</v>
      </c>
      <c r="R406" s="23"/>
      <c r="S406" s="24"/>
    </row>
    <row collapsed="false" customFormat="false" customHeight="true" hidden="false" ht="21.95" outlineLevel="0" r="407">
      <c r="A407" s="18" t="s">
        <v>383</v>
      </c>
      <c r="B407" s="13" t="s">
        <v>1508</v>
      </c>
      <c r="C407" s="14" t="s">
        <v>1537</v>
      </c>
      <c r="D407" s="14" t="s">
        <v>1538</v>
      </c>
      <c r="E407" s="15" t="s">
        <v>24</v>
      </c>
      <c r="F407" s="14" t="s">
        <v>25</v>
      </c>
      <c r="G407" s="17" t="s">
        <v>26</v>
      </c>
      <c r="H407" s="13" t="s">
        <v>27</v>
      </c>
      <c r="I407" s="18" t="s">
        <v>28</v>
      </c>
      <c r="J407" s="13" t="n">
        <v>390</v>
      </c>
      <c r="K407" s="18" t="s">
        <v>174</v>
      </c>
      <c r="L407" s="13"/>
      <c r="M407" s="67" t="n">
        <v>3350</v>
      </c>
      <c r="N407" s="22" t="n">
        <v>41103</v>
      </c>
      <c r="O407" s="22" t="n">
        <v>41103</v>
      </c>
      <c r="P407" s="36"/>
      <c r="Q407" s="18" t="s">
        <v>1539</v>
      </c>
      <c r="R407" s="23"/>
      <c r="S407" s="24"/>
      <c r="T407" s="24"/>
    </row>
    <row collapsed="false" customFormat="false" customHeight="true" hidden="false" ht="21.95" outlineLevel="0" r="408">
      <c r="A408" s="13" t="s">
        <v>129</v>
      </c>
      <c r="B408" s="13" t="s">
        <v>1516</v>
      </c>
      <c r="C408" s="14" t="s">
        <v>1540</v>
      </c>
      <c r="D408" s="14" t="s">
        <v>1541</v>
      </c>
      <c r="E408" s="15" t="s">
        <v>24</v>
      </c>
      <c r="F408" s="14" t="s">
        <v>25</v>
      </c>
      <c r="G408" s="17" t="s">
        <v>26</v>
      </c>
      <c r="H408" s="13" t="s">
        <v>130</v>
      </c>
      <c r="I408" s="18" t="s">
        <v>28</v>
      </c>
      <c r="J408" s="13" t="n">
        <v>380</v>
      </c>
      <c r="K408" s="18" t="s">
        <v>47</v>
      </c>
      <c r="L408" s="13"/>
      <c r="M408" s="67" t="n">
        <v>3750</v>
      </c>
      <c r="N408" s="22" t="n">
        <v>40437</v>
      </c>
      <c r="O408" s="22"/>
      <c r="P408" s="36" t="s">
        <v>1542</v>
      </c>
      <c r="Q408" s="37" t="s">
        <v>1543</v>
      </c>
      <c r="R408" s="23"/>
      <c r="U408" s="33"/>
    </row>
    <row collapsed="false" customFormat="false" customHeight="true" hidden="false" ht="21.95" outlineLevel="0" r="409">
      <c r="A409" s="94" t="s">
        <v>129</v>
      </c>
      <c r="B409" s="94" t="s">
        <v>1516</v>
      </c>
      <c r="C409" s="44" t="s">
        <v>1544</v>
      </c>
      <c r="D409" s="44" t="s">
        <v>1545</v>
      </c>
      <c r="E409" s="295" t="s">
        <v>24</v>
      </c>
      <c r="F409" s="14" t="s">
        <v>25</v>
      </c>
      <c r="G409" s="17" t="s">
        <v>26</v>
      </c>
      <c r="H409" s="94" t="s">
        <v>27</v>
      </c>
      <c r="I409" s="18" t="s">
        <v>28</v>
      </c>
      <c r="J409" s="19" t="n">
        <v>380</v>
      </c>
      <c r="K409" s="18" t="s">
        <v>47</v>
      </c>
      <c r="L409" s="19"/>
      <c r="M409" s="35" t="n">
        <v>3750</v>
      </c>
      <c r="N409" s="131" t="n">
        <v>40441</v>
      </c>
      <c r="O409" s="131"/>
      <c r="P409" s="345" t="s">
        <v>1546</v>
      </c>
      <c r="Q409" s="69" t="s">
        <v>1547</v>
      </c>
      <c r="R409" s="47"/>
    </row>
    <row collapsed="false" customFormat="false" customHeight="true" hidden="false" ht="21.95" outlineLevel="0" r="410">
      <c r="A410" s="144" t="s">
        <v>88</v>
      </c>
      <c r="B410" s="96" t="s">
        <v>1548</v>
      </c>
      <c r="C410" s="97" t="s">
        <v>1549</v>
      </c>
      <c r="D410" s="395"/>
      <c r="E410" s="120" t="s">
        <v>52</v>
      </c>
      <c r="F410" s="121" t="s">
        <v>53</v>
      </c>
      <c r="G410" s="101" t="s">
        <v>26</v>
      </c>
      <c r="H410" s="13" t="s">
        <v>27</v>
      </c>
      <c r="I410" s="102" t="s">
        <v>28</v>
      </c>
      <c r="J410" s="103" t="s">
        <v>142</v>
      </c>
      <c r="K410" s="18" t="s">
        <v>55</v>
      </c>
      <c r="L410" s="104"/>
      <c r="M410" s="105" t="n">
        <v>750</v>
      </c>
      <c r="N410" s="106" t="n">
        <v>41465</v>
      </c>
      <c r="O410" s="107" t="n">
        <v>41480</v>
      </c>
      <c r="P410" s="396"/>
      <c r="Q410" s="160"/>
      <c r="R410" s="161"/>
      <c r="S410" s="110"/>
      <c r="T410" s="110"/>
      <c r="U410" s="110"/>
    </row>
    <row collapsed="false" customFormat="true" customHeight="true" hidden="false" ht="21.95" outlineLevel="0" r="411" s="92">
      <c r="A411" s="13" t="s">
        <v>88</v>
      </c>
      <c r="B411" s="94" t="s">
        <v>1550</v>
      </c>
      <c r="C411" s="18" t="s">
        <v>1551</v>
      </c>
      <c r="D411" s="93" t="s">
        <v>1552</v>
      </c>
      <c r="E411" s="13" t="s">
        <v>52</v>
      </c>
      <c r="F411" s="14" t="s">
        <v>53</v>
      </c>
      <c r="G411" s="17" t="s">
        <v>26</v>
      </c>
      <c r="H411" s="13" t="s">
        <v>27</v>
      </c>
      <c r="I411" s="18" t="s">
        <v>28</v>
      </c>
      <c r="J411" s="18" t="s">
        <v>54</v>
      </c>
      <c r="K411" s="18" t="s">
        <v>55</v>
      </c>
      <c r="L411" s="13"/>
      <c r="M411" s="45" t="n">
        <v>850</v>
      </c>
      <c r="N411" s="22" t="n">
        <v>40369</v>
      </c>
      <c r="O411" s="22"/>
      <c r="P411" s="270" t="s">
        <v>1553</v>
      </c>
      <c r="Q411" s="13"/>
      <c r="R411" s="116"/>
      <c r="S411" s="39"/>
      <c r="T411" s="24"/>
      <c r="U411" s="33"/>
    </row>
    <row collapsed="false" customFormat="true" customHeight="true" hidden="false" ht="21.95" outlineLevel="0" r="412" s="25">
      <c r="A412" s="144" t="s">
        <v>88</v>
      </c>
      <c r="B412" s="96" t="s">
        <v>1548</v>
      </c>
      <c r="C412" s="154" t="s">
        <v>1554</v>
      </c>
      <c r="D412" s="98"/>
      <c r="E412" s="99" t="s">
        <v>24</v>
      </c>
      <c r="F412" s="100" t="s">
        <v>25</v>
      </c>
      <c r="G412" s="101" t="s">
        <v>26</v>
      </c>
      <c r="H412" s="13" t="s">
        <v>27</v>
      </c>
      <c r="I412" s="102" t="s">
        <v>28</v>
      </c>
      <c r="J412" s="103" t="s">
        <v>120</v>
      </c>
      <c r="K412" s="18" t="s">
        <v>121</v>
      </c>
      <c r="L412" s="104"/>
      <c r="M412" s="105" t="n">
        <v>2150</v>
      </c>
      <c r="N412" s="106" t="n">
        <v>41465</v>
      </c>
      <c r="O412" s="107" t="n">
        <v>41480</v>
      </c>
      <c r="P412" s="108" t="n">
        <v>20353235401</v>
      </c>
      <c r="Q412" s="104" t="s">
        <v>1555</v>
      </c>
      <c r="R412" s="109"/>
      <c r="S412" s="110"/>
      <c r="T412" s="110"/>
      <c r="U412" s="110"/>
    </row>
    <row collapsed="false" customFormat="true" customHeight="true" hidden="false" ht="21.95" outlineLevel="0" r="413" s="33">
      <c r="A413" s="13" t="s">
        <v>88</v>
      </c>
      <c r="B413" s="13" t="s">
        <v>1550</v>
      </c>
      <c r="C413" s="14" t="s">
        <v>1556</v>
      </c>
      <c r="D413" s="14" t="s">
        <v>1557</v>
      </c>
      <c r="E413" s="15" t="s">
        <v>24</v>
      </c>
      <c r="F413" s="14" t="s">
        <v>25</v>
      </c>
      <c r="G413" s="17" t="s">
        <v>26</v>
      </c>
      <c r="H413" s="13" t="s">
        <v>27</v>
      </c>
      <c r="I413" s="18" t="s">
        <v>28</v>
      </c>
      <c r="J413" s="13" t="n">
        <v>380</v>
      </c>
      <c r="K413" s="19" t="s">
        <v>47</v>
      </c>
      <c r="L413" s="13"/>
      <c r="M413" s="42" t="n">
        <f aca="false">143999.86/40</f>
        <v>3599.9965</v>
      </c>
      <c r="N413" s="22" t="n">
        <v>40369</v>
      </c>
      <c r="O413" s="22"/>
      <c r="P413" s="36" t="s">
        <v>1558</v>
      </c>
      <c r="Q413" s="37" t="s">
        <v>1559</v>
      </c>
      <c r="R413" s="23"/>
      <c r="S413" s="24"/>
      <c r="U413" s="19"/>
      <c r="W413" s="0"/>
      <c r="X413" s="0"/>
    </row>
    <row collapsed="false" customFormat="true" customHeight="true" hidden="false" ht="21.95" outlineLevel="0" r="414" s="12">
      <c r="A414" s="120" t="s">
        <v>348</v>
      </c>
      <c r="B414" s="120" t="s">
        <v>1560</v>
      </c>
      <c r="C414" s="154" t="s">
        <v>1561</v>
      </c>
      <c r="D414" s="98"/>
      <c r="E414" s="120" t="s">
        <v>61</v>
      </c>
      <c r="F414" s="121" t="s">
        <v>62</v>
      </c>
      <c r="G414" s="101" t="s">
        <v>26</v>
      </c>
      <c r="H414" s="120" t="s">
        <v>27</v>
      </c>
      <c r="I414" s="102" t="s">
        <v>28</v>
      </c>
      <c r="J414" s="103" t="s">
        <v>146</v>
      </c>
      <c r="K414" s="155" t="s">
        <v>189</v>
      </c>
      <c r="L414" s="103"/>
      <c r="M414" s="105" t="n">
        <v>4090</v>
      </c>
      <c r="N414" s="386" t="n">
        <v>41484</v>
      </c>
      <c r="O414" s="387" t="n">
        <v>41492</v>
      </c>
      <c r="P414" s="108" t="n">
        <v>20959584517</v>
      </c>
      <c r="Q414" s="104"/>
      <c r="R414" s="109"/>
      <c r="S414" s="110"/>
      <c r="T414" s="110"/>
      <c r="U414" s="110"/>
      <c r="W414" s="92"/>
      <c r="X414" s="92"/>
    </row>
    <row collapsed="false" customFormat="true" customHeight="true" hidden="false" ht="21.95" outlineLevel="0" r="415" s="12">
      <c r="A415" s="197" t="s">
        <v>186</v>
      </c>
      <c r="B415" s="41" t="s">
        <v>1562</v>
      </c>
      <c r="C415" s="75" t="s">
        <v>1563</v>
      </c>
      <c r="D415" s="119" t="s">
        <v>1564</v>
      </c>
      <c r="E415" s="17" t="s">
        <v>61</v>
      </c>
      <c r="F415" s="52" t="s">
        <v>62</v>
      </c>
      <c r="G415" s="17" t="s">
        <v>26</v>
      </c>
      <c r="H415" s="41" t="s">
        <v>27</v>
      </c>
      <c r="I415" s="17" t="s">
        <v>105</v>
      </c>
      <c r="J415" s="82" t="s">
        <v>1565</v>
      </c>
      <c r="K415" s="78" t="s">
        <v>1566</v>
      </c>
      <c r="L415" s="34"/>
      <c r="M415" s="79" t="n">
        <v>8250</v>
      </c>
      <c r="N415" s="57" t="n">
        <v>40616</v>
      </c>
      <c r="O415" s="113"/>
      <c r="P415" s="50" t="n">
        <v>0</v>
      </c>
      <c r="Q415" s="17"/>
      <c r="R415" s="114"/>
      <c r="S415" s="236"/>
      <c r="T415" s="33"/>
      <c r="U415" s="24"/>
      <c r="W415" s="0"/>
      <c r="X415" s="0"/>
    </row>
    <row collapsed="false" customFormat="false" customHeight="true" hidden="false" ht="21.95" outlineLevel="0" r="416">
      <c r="A416" s="231" t="s">
        <v>613</v>
      </c>
      <c r="B416" s="285" t="s">
        <v>1567</v>
      </c>
      <c r="C416" s="460" t="s">
        <v>1568</v>
      </c>
      <c r="D416" s="276" t="s">
        <v>1569</v>
      </c>
      <c r="E416" s="85" t="s">
        <v>61</v>
      </c>
      <c r="F416" s="84" t="s">
        <v>62</v>
      </c>
      <c r="G416" s="85" t="s">
        <v>26</v>
      </c>
      <c r="H416" s="85" t="s">
        <v>27</v>
      </c>
      <c r="I416" s="85" t="s">
        <v>105</v>
      </c>
      <c r="J416" s="271" t="s">
        <v>1267</v>
      </c>
      <c r="K416" s="461" t="s">
        <v>1570</v>
      </c>
      <c r="L416" s="85"/>
      <c r="M416" s="462" t="n">
        <v>7600</v>
      </c>
      <c r="N416" s="463" t="n">
        <v>41228</v>
      </c>
      <c r="O416" s="88" t="n">
        <v>41228</v>
      </c>
      <c r="P416" s="464"/>
      <c r="Q416" s="465"/>
      <c r="R416" s="311"/>
      <c r="S416" s="12"/>
    </row>
    <row collapsed="false" customFormat="true" customHeight="true" hidden="false" ht="21.95" outlineLevel="0" r="417" s="25">
      <c r="A417" s="13" t="s">
        <v>109</v>
      </c>
      <c r="B417" s="13" t="s">
        <v>1571</v>
      </c>
      <c r="C417" s="18" t="s">
        <v>1572</v>
      </c>
      <c r="D417" s="93" t="s">
        <v>1573</v>
      </c>
      <c r="E417" s="13" t="s">
        <v>52</v>
      </c>
      <c r="F417" s="14" t="s">
        <v>53</v>
      </c>
      <c r="G417" s="17" t="s">
        <v>26</v>
      </c>
      <c r="H417" s="13" t="s">
        <v>27</v>
      </c>
      <c r="I417" s="18" t="s">
        <v>28</v>
      </c>
      <c r="J417" s="18" t="s">
        <v>54</v>
      </c>
      <c r="K417" s="18" t="s">
        <v>55</v>
      </c>
      <c r="L417" s="13"/>
      <c r="M417" s="45" t="n">
        <v>850</v>
      </c>
      <c r="N417" s="22" t="n">
        <v>41110</v>
      </c>
      <c r="O417" s="22" t="n">
        <v>41278</v>
      </c>
      <c r="P417" s="115"/>
      <c r="Q417" s="13"/>
      <c r="R417" s="116"/>
      <c r="U417" s="24"/>
    </row>
    <row collapsed="false" customFormat="false" customHeight="true" hidden="false" ht="21.95" outlineLevel="0" r="418">
      <c r="A418" s="99" t="s">
        <v>67</v>
      </c>
      <c r="B418" s="81" t="s">
        <v>67</v>
      </c>
      <c r="C418" s="136" t="s">
        <v>1574</v>
      </c>
      <c r="D418" s="136" t="s">
        <v>1575</v>
      </c>
      <c r="E418" s="99" t="s">
        <v>52</v>
      </c>
      <c r="F418" s="136" t="s">
        <v>53</v>
      </c>
      <c r="G418" s="85" t="s">
        <v>26</v>
      </c>
      <c r="H418" s="81" t="s">
        <v>67</v>
      </c>
      <c r="I418" s="27" t="s">
        <v>28</v>
      </c>
      <c r="J418" s="27"/>
      <c r="K418" s="226" t="n">
        <v>17</v>
      </c>
      <c r="L418" s="27"/>
      <c r="M418" s="60" t="n">
        <v>850</v>
      </c>
      <c r="N418" s="234" t="n">
        <v>40369</v>
      </c>
      <c r="O418" s="234"/>
      <c r="P418" s="466"/>
      <c r="Q418" s="467"/>
      <c r="R418" s="468" t="s">
        <v>1576</v>
      </c>
      <c r="S418" s="65"/>
      <c r="T418" s="65"/>
      <c r="U418" s="92"/>
    </row>
    <row collapsed="false" customFormat="false" customHeight="true" hidden="false" ht="21.95" outlineLevel="0" r="419">
      <c r="A419" s="94" t="s">
        <v>427</v>
      </c>
      <c r="B419" s="13" t="s">
        <v>1577</v>
      </c>
      <c r="C419" s="18" t="s">
        <v>1578</v>
      </c>
      <c r="D419" s="93" t="s">
        <v>1579</v>
      </c>
      <c r="E419" s="13" t="s">
        <v>52</v>
      </c>
      <c r="F419" s="14" t="s">
        <v>53</v>
      </c>
      <c r="G419" s="17" t="s">
        <v>26</v>
      </c>
      <c r="H419" s="13" t="s">
        <v>27</v>
      </c>
      <c r="I419" s="18" t="s">
        <v>28</v>
      </c>
      <c r="J419" s="18" t="s">
        <v>54</v>
      </c>
      <c r="K419" s="19" t="s">
        <v>55</v>
      </c>
      <c r="L419" s="13"/>
      <c r="M419" s="45" t="n">
        <v>850</v>
      </c>
      <c r="N419" s="22" t="n">
        <v>40063</v>
      </c>
      <c r="O419" s="22"/>
      <c r="P419" s="115"/>
      <c r="Q419" s="13"/>
      <c r="R419" s="116"/>
      <c r="S419" s="62"/>
    </row>
    <row collapsed="false" customFormat="false" customHeight="true" hidden="false" ht="21.95" outlineLevel="0" r="420">
      <c r="A420" s="144" t="s">
        <v>88</v>
      </c>
      <c r="B420" s="145" t="s">
        <v>1580</v>
      </c>
      <c r="C420" s="146" t="s">
        <v>1581</v>
      </c>
      <c r="D420" s="424"/>
      <c r="E420" s="145" t="s">
        <v>61</v>
      </c>
      <c r="F420" s="52" t="s">
        <v>62</v>
      </c>
      <c r="G420" s="17" t="s">
        <v>26</v>
      </c>
      <c r="H420" s="145" t="s">
        <v>27</v>
      </c>
      <c r="I420" s="18" t="s">
        <v>28</v>
      </c>
      <c r="J420" s="148" t="s">
        <v>266</v>
      </c>
      <c r="K420" s="112" t="s">
        <v>267</v>
      </c>
      <c r="L420" s="145"/>
      <c r="M420" s="434" t="n">
        <v>4500</v>
      </c>
      <c r="N420" s="194" t="n">
        <v>41348</v>
      </c>
      <c r="O420" s="194" t="n">
        <v>41373</v>
      </c>
      <c r="P420" s="146" t="n">
        <v>24735390949</v>
      </c>
      <c r="Q420" s="425"/>
      <c r="R420" s="453"/>
      <c r="S420" s="39"/>
      <c r="T420" s="33"/>
      <c r="U420" s="196"/>
    </row>
    <row collapsed="false" customFormat="false" customHeight="true" hidden="false" ht="21.95" outlineLevel="0" r="421">
      <c r="A421" s="13" t="s">
        <v>109</v>
      </c>
      <c r="B421" s="13" t="s">
        <v>1571</v>
      </c>
      <c r="C421" s="14" t="s">
        <v>1582</v>
      </c>
      <c r="D421" s="14" t="s">
        <v>1583</v>
      </c>
      <c r="E421" s="13" t="s">
        <v>24</v>
      </c>
      <c r="F421" s="14" t="s">
        <v>25</v>
      </c>
      <c r="G421" s="17" t="s">
        <v>26</v>
      </c>
      <c r="H421" s="13" t="s">
        <v>27</v>
      </c>
      <c r="I421" s="18" t="s">
        <v>28</v>
      </c>
      <c r="J421" s="13" t="n">
        <v>390</v>
      </c>
      <c r="K421" s="226" t="s">
        <v>29</v>
      </c>
      <c r="L421" s="13"/>
      <c r="M421" s="67" t="n">
        <v>2600</v>
      </c>
      <c r="N421" s="22" t="n">
        <v>41226</v>
      </c>
      <c r="O421" s="22" t="n">
        <v>41278</v>
      </c>
      <c r="P421" s="14" t="s">
        <v>1584</v>
      </c>
      <c r="Q421" s="18" t="s">
        <v>1585</v>
      </c>
      <c r="R421" s="23"/>
      <c r="S421" s="24"/>
      <c r="T421" s="24"/>
    </row>
    <row collapsed="false" customFormat="false" customHeight="true" hidden="false" ht="21.95" outlineLevel="0" r="422">
      <c r="A422" s="13" t="s">
        <v>427</v>
      </c>
      <c r="B422" s="13" t="s">
        <v>1577</v>
      </c>
      <c r="C422" s="14" t="s">
        <v>1586</v>
      </c>
      <c r="D422" s="14"/>
      <c r="E422" s="13" t="s">
        <v>24</v>
      </c>
      <c r="F422" s="14" t="s">
        <v>25</v>
      </c>
      <c r="G422" s="17" t="s">
        <v>26</v>
      </c>
      <c r="H422" s="13" t="s">
        <v>27</v>
      </c>
      <c r="I422" s="18" t="s">
        <v>28</v>
      </c>
      <c r="J422" s="13"/>
      <c r="K422" s="19" t="s">
        <v>380</v>
      </c>
      <c r="L422" s="13"/>
      <c r="M422" s="67" t="n">
        <v>3350</v>
      </c>
      <c r="N422" s="22" t="n">
        <v>41214</v>
      </c>
      <c r="O422" s="22"/>
      <c r="P422" s="18" t="n">
        <v>26521441305</v>
      </c>
      <c r="Q422" s="18" t="s">
        <v>1587</v>
      </c>
      <c r="R422" s="23"/>
      <c r="S422" s="24"/>
      <c r="T422" s="24"/>
    </row>
    <row collapsed="false" customFormat="false" customHeight="true" hidden="false" ht="21.95" outlineLevel="0" r="423">
      <c r="A423" s="144" t="s">
        <v>88</v>
      </c>
      <c r="B423" s="96" t="s">
        <v>1588</v>
      </c>
      <c r="C423" s="97" t="s">
        <v>1589</v>
      </c>
      <c r="D423" s="98"/>
      <c r="E423" s="120" t="s">
        <v>52</v>
      </c>
      <c r="F423" s="121" t="s">
        <v>53</v>
      </c>
      <c r="G423" s="101" t="s">
        <v>26</v>
      </c>
      <c r="H423" s="13" t="s">
        <v>27</v>
      </c>
      <c r="I423" s="102" t="s">
        <v>28</v>
      </c>
      <c r="J423" s="103" t="s">
        <v>142</v>
      </c>
      <c r="K423" s="19" t="s">
        <v>55</v>
      </c>
      <c r="L423" s="104"/>
      <c r="M423" s="105" t="n">
        <v>750</v>
      </c>
      <c r="N423" s="106" t="n">
        <v>41465</v>
      </c>
      <c r="O423" s="107" t="n">
        <v>41516</v>
      </c>
      <c r="P423" s="108"/>
      <c r="Q423" s="104"/>
      <c r="R423" s="469" t="s">
        <v>1590</v>
      </c>
      <c r="S423" s="110"/>
      <c r="T423" s="110"/>
      <c r="U423" s="110"/>
    </row>
    <row collapsed="false" customFormat="false" customHeight="true" hidden="false" ht="21.95" outlineLevel="0" r="424">
      <c r="A424" s="34" t="s">
        <v>1591</v>
      </c>
      <c r="B424" s="13" t="s">
        <v>1592</v>
      </c>
      <c r="C424" s="18" t="s">
        <v>1593</v>
      </c>
      <c r="D424" s="93" t="s">
        <v>1594</v>
      </c>
      <c r="E424" s="13" t="s">
        <v>52</v>
      </c>
      <c r="F424" s="14" t="s">
        <v>53</v>
      </c>
      <c r="G424" s="17" t="s">
        <v>26</v>
      </c>
      <c r="H424" s="13" t="s">
        <v>27</v>
      </c>
      <c r="I424" s="18" t="s">
        <v>28</v>
      </c>
      <c r="J424" s="18" t="s">
        <v>54</v>
      </c>
      <c r="K424" s="19" t="s">
        <v>55</v>
      </c>
      <c r="L424" s="13"/>
      <c r="M424" s="45" t="n">
        <v>850</v>
      </c>
      <c r="N424" s="22" t="n">
        <v>40063</v>
      </c>
      <c r="O424" s="22"/>
      <c r="P424" s="18"/>
      <c r="Q424" s="13"/>
      <c r="R424" s="116"/>
    </row>
    <row collapsed="false" customFormat="false" customHeight="true" hidden="false" ht="21.95" outlineLevel="0" r="425">
      <c r="A425" s="34" t="s">
        <v>1591</v>
      </c>
      <c r="B425" s="34" t="s">
        <v>1592</v>
      </c>
      <c r="C425" s="75" t="s">
        <v>1595</v>
      </c>
      <c r="D425" s="119" t="s">
        <v>1596</v>
      </c>
      <c r="E425" s="17" t="s">
        <v>61</v>
      </c>
      <c r="F425" s="52" t="s">
        <v>62</v>
      </c>
      <c r="G425" s="17" t="s">
        <v>26</v>
      </c>
      <c r="H425" s="17" t="s">
        <v>27</v>
      </c>
      <c r="I425" s="18" t="s">
        <v>28</v>
      </c>
      <c r="J425" s="77" t="s">
        <v>1597</v>
      </c>
      <c r="K425" s="112" t="s">
        <v>1598</v>
      </c>
      <c r="L425" s="34"/>
      <c r="M425" s="79" t="n">
        <v>6100</v>
      </c>
      <c r="N425" s="57" t="n">
        <v>39896</v>
      </c>
      <c r="O425" s="113" t="n">
        <v>41555</v>
      </c>
      <c r="P425" s="50"/>
      <c r="Q425" s="17"/>
      <c r="R425" s="389" t="s">
        <v>1599</v>
      </c>
      <c r="S425" s="33"/>
      <c r="T425" s="33"/>
    </row>
    <row collapsed="false" customFormat="true" customHeight="true" hidden="false" ht="21.95" outlineLevel="0" r="426" s="33">
      <c r="A426" s="197" t="s">
        <v>600</v>
      </c>
      <c r="B426" s="17" t="s">
        <v>1600</v>
      </c>
      <c r="C426" s="75" t="s">
        <v>1601</v>
      </c>
      <c r="D426" s="163" t="s">
        <v>1602</v>
      </c>
      <c r="E426" s="17" t="s">
        <v>61</v>
      </c>
      <c r="F426" s="52" t="s">
        <v>62</v>
      </c>
      <c r="G426" s="17" t="s">
        <v>26</v>
      </c>
      <c r="H426" s="17" t="s">
        <v>27</v>
      </c>
      <c r="I426" s="53" t="s">
        <v>28</v>
      </c>
      <c r="J426" s="77" t="s">
        <v>98</v>
      </c>
      <c r="K426" s="112" t="s">
        <v>99</v>
      </c>
      <c r="L426" s="17"/>
      <c r="M426" s="79" t="n">
        <v>5000</v>
      </c>
      <c r="N426" s="57" t="n">
        <v>41072</v>
      </c>
      <c r="O426" s="57" t="n">
        <v>41086</v>
      </c>
      <c r="P426" s="50" t="s">
        <v>1603</v>
      </c>
      <c r="Q426" s="17"/>
      <c r="R426" s="114"/>
      <c r="S426" s="0"/>
      <c r="U426" s="0"/>
      <c r="W426" s="0"/>
      <c r="X426" s="0"/>
    </row>
    <row collapsed="false" customFormat="true" customHeight="true" hidden="false" ht="21.95" outlineLevel="0" r="427" s="33">
      <c r="A427" s="34" t="s">
        <v>38</v>
      </c>
      <c r="B427" s="49" t="s">
        <v>1604</v>
      </c>
      <c r="C427" s="50" t="s">
        <v>1605</v>
      </c>
      <c r="D427" s="59"/>
      <c r="E427" s="49" t="s">
        <v>61</v>
      </c>
      <c r="F427" s="52" t="s">
        <v>62</v>
      </c>
      <c r="G427" s="17" t="s">
        <v>26</v>
      </c>
      <c r="H427" s="13" t="s">
        <v>27</v>
      </c>
      <c r="I427" s="13" t="s">
        <v>105</v>
      </c>
      <c r="J427" s="163" t="s">
        <v>1606</v>
      </c>
      <c r="K427" s="112" t="s">
        <v>1607</v>
      </c>
      <c r="L427" s="17"/>
      <c r="M427" s="56" t="n">
        <v>5600</v>
      </c>
      <c r="N427" s="58" t="n">
        <v>41429</v>
      </c>
      <c r="O427" s="58" t="n">
        <v>41429</v>
      </c>
      <c r="P427" s="50"/>
      <c r="Q427" s="49"/>
      <c r="R427" s="117"/>
      <c r="S427" s="0"/>
      <c r="T427" s="385"/>
      <c r="U427" s="0"/>
      <c r="W427" s="0"/>
      <c r="X427" s="0"/>
    </row>
    <row collapsed="false" customFormat="true" customHeight="true" hidden="false" ht="21.95" outlineLevel="0" r="428" s="33">
      <c r="A428" s="34" t="s">
        <v>600</v>
      </c>
      <c r="B428" s="17" t="s">
        <v>1608</v>
      </c>
      <c r="C428" s="75" t="s">
        <v>1609</v>
      </c>
      <c r="D428" s="119" t="s">
        <v>1610</v>
      </c>
      <c r="E428" s="17" t="s">
        <v>61</v>
      </c>
      <c r="F428" s="52" t="s">
        <v>62</v>
      </c>
      <c r="G428" s="17" t="s">
        <v>26</v>
      </c>
      <c r="H428" s="17" t="s">
        <v>27</v>
      </c>
      <c r="I428" s="53" t="s">
        <v>28</v>
      </c>
      <c r="J428" s="54" t="s">
        <v>64</v>
      </c>
      <c r="K428" s="112" t="s">
        <v>342</v>
      </c>
      <c r="L428" s="34"/>
      <c r="M428" s="79" t="n">
        <v>5500</v>
      </c>
      <c r="N428" s="57" t="n">
        <v>40388</v>
      </c>
      <c r="O428" s="113"/>
      <c r="P428" s="50" t="s">
        <v>1611</v>
      </c>
      <c r="Q428" s="17"/>
      <c r="R428" s="114"/>
      <c r="S428" s="0"/>
      <c r="U428" s="0"/>
      <c r="W428" s="0"/>
      <c r="X428" s="0"/>
    </row>
    <row collapsed="false" customFormat="true" customHeight="true" hidden="false" ht="21.95" outlineLevel="0" r="429" s="33">
      <c r="A429" s="13" t="s">
        <v>88</v>
      </c>
      <c r="B429" s="13" t="s">
        <v>1612</v>
      </c>
      <c r="C429" s="18" t="s">
        <v>1613</v>
      </c>
      <c r="D429" s="93" t="s">
        <v>1614</v>
      </c>
      <c r="E429" s="13" t="s">
        <v>52</v>
      </c>
      <c r="F429" s="14" t="s">
        <v>53</v>
      </c>
      <c r="G429" s="17" t="s">
        <v>26</v>
      </c>
      <c r="H429" s="13" t="s">
        <v>27</v>
      </c>
      <c r="I429" s="18" t="s">
        <v>28</v>
      </c>
      <c r="J429" s="18" t="s">
        <v>54</v>
      </c>
      <c r="K429" s="18" t="s">
        <v>55</v>
      </c>
      <c r="L429" s="13"/>
      <c r="M429" s="45" t="n">
        <v>850</v>
      </c>
      <c r="N429" s="22" t="n">
        <v>41103</v>
      </c>
      <c r="O429" s="22" t="n">
        <v>41109</v>
      </c>
      <c r="P429" s="18"/>
      <c r="Q429" s="13"/>
      <c r="R429" s="116"/>
      <c r="S429" s="0"/>
      <c r="T429" s="0"/>
      <c r="W429" s="0"/>
      <c r="X429" s="0"/>
    </row>
    <row collapsed="false" customFormat="true" customHeight="true" hidden="false" ht="21.95" outlineLevel="0" r="430" s="33">
      <c r="A430" s="49" t="s">
        <v>153</v>
      </c>
      <c r="B430" s="49" t="s">
        <v>1615</v>
      </c>
      <c r="C430" s="50" t="s">
        <v>1616</v>
      </c>
      <c r="D430" s="470" t="s">
        <v>1617</v>
      </c>
      <c r="E430" s="49" t="s">
        <v>52</v>
      </c>
      <c r="F430" s="14" t="s">
        <v>53</v>
      </c>
      <c r="G430" s="17" t="s">
        <v>26</v>
      </c>
      <c r="H430" s="49" t="s">
        <v>27</v>
      </c>
      <c r="I430" s="50" t="s">
        <v>28</v>
      </c>
      <c r="J430" s="50" t="s">
        <v>54</v>
      </c>
      <c r="K430" s="19" t="s">
        <v>55</v>
      </c>
      <c r="L430" s="49"/>
      <c r="M430" s="56" t="n">
        <v>850</v>
      </c>
      <c r="N430" s="22" t="n">
        <v>40063</v>
      </c>
      <c r="O430" s="22" t="n">
        <v>41438</v>
      </c>
      <c r="P430" s="61"/>
      <c r="Q430" s="62"/>
      <c r="R430" s="74"/>
      <c r="S430" s="0"/>
      <c r="T430" s="39"/>
      <c r="U430" s="0"/>
      <c r="W430" s="0"/>
      <c r="X430" s="0"/>
    </row>
    <row collapsed="false" customFormat="true" customHeight="true" hidden="false" ht="21.95" outlineLevel="0" r="431" s="33">
      <c r="A431" s="144" t="s">
        <v>88</v>
      </c>
      <c r="B431" s="96" t="s">
        <v>1588</v>
      </c>
      <c r="C431" s="154" t="s">
        <v>1618</v>
      </c>
      <c r="D431" s="395"/>
      <c r="E431" s="99" t="s">
        <v>24</v>
      </c>
      <c r="F431" s="100" t="s">
        <v>25</v>
      </c>
      <c r="G431" s="101" t="s">
        <v>26</v>
      </c>
      <c r="H431" s="13" t="s">
        <v>27</v>
      </c>
      <c r="I431" s="102" t="s">
        <v>28</v>
      </c>
      <c r="J431" s="103" t="s">
        <v>120</v>
      </c>
      <c r="K431" s="19" t="s">
        <v>121</v>
      </c>
      <c r="L431" s="104"/>
      <c r="M431" s="471" t="n">
        <v>2150</v>
      </c>
      <c r="N431" s="106" t="n">
        <v>41465</v>
      </c>
      <c r="O431" s="107" t="n">
        <v>41516</v>
      </c>
      <c r="P431" s="396" t="n">
        <v>13530337129</v>
      </c>
      <c r="Q431" s="141" t="s">
        <v>1619</v>
      </c>
      <c r="R431" s="472" t="s">
        <v>1590</v>
      </c>
      <c r="S431" s="110"/>
      <c r="T431" s="110"/>
      <c r="U431" s="110"/>
      <c r="W431" s="0"/>
      <c r="X431" s="0"/>
    </row>
    <row collapsed="false" customFormat="true" customHeight="true" hidden="false" ht="21.95" outlineLevel="0" r="432" s="12">
      <c r="A432" s="13" t="s">
        <v>427</v>
      </c>
      <c r="B432" s="94" t="s">
        <v>1620</v>
      </c>
      <c r="C432" s="18" t="s">
        <v>1621</v>
      </c>
      <c r="D432" s="43" t="s">
        <v>1622</v>
      </c>
      <c r="E432" s="13" t="s">
        <v>52</v>
      </c>
      <c r="F432" s="14" t="s">
        <v>53</v>
      </c>
      <c r="G432" s="17" t="s">
        <v>26</v>
      </c>
      <c r="H432" s="13" t="s">
        <v>27</v>
      </c>
      <c r="I432" s="53" t="s">
        <v>28</v>
      </c>
      <c r="J432" s="13"/>
      <c r="K432" s="19" t="n">
        <v>0</v>
      </c>
      <c r="L432" s="13"/>
      <c r="M432" s="45" t="n">
        <v>850</v>
      </c>
      <c r="N432" s="22" t="n">
        <v>40063</v>
      </c>
      <c r="O432" s="22" t="n">
        <v>41280</v>
      </c>
      <c r="P432" s="72"/>
      <c r="Q432" s="19"/>
      <c r="R432" s="73"/>
      <c r="S432" s="25"/>
      <c r="T432" s="25"/>
      <c r="U432" s="25"/>
      <c r="W432" s="92"/>
      <c r="X432" s="92"/>
    </row>
    <row collapsed="false" customFormat="true" customHeight="true" hidden="false" ht="21.95" outlineLevel="0" r="433" s="33">
      <c r="A433" s="13" t="s">
        <v>67</v>
      </c>
      <c r="B433" s="13"/>
      <c r="C433" s="18" t="s">
        <v>1623</v>
      </c>
      <c r="D433" s="43" t="s">
        <v>1624</v>
      </c>
      <c r="E433" s="13" t="s">
        <v>52</v>
      </c>
      <c r="F433" s="14" t="s">
        <v>53</v>
      </c>
      <c r="G433" s="17" t="s">
        <v>26</v>
      </c>
      <c r="H433" s="13" t="s">
        <v>67</v>
      </c>
      <c r="I433" s="18" t="s">
        <v>28</v>
      </c>
      <c r="J433" s="18" t="s">
        <v>54</v>
      </c>
      <c r="K433" s="19" t="s">
        <v>55</v>
      </c>
      <c r="L433" s="13"/>
      <c r="M433" s="45" t="n">
        <v>850</v>
      </c>
      <c r="N433" s="22" t="n">
        <v>40369</v>
      </c>
      <c r="O433" s="22"/>
      <c r="P433" s="25"/>
      <c r="Q433" s="19"/>
      <c r="R433" s="473" t="s">
        <v>1625</v>
      </c>
      <c r="S433" s="171" t="s">
        <v>1626</v>
      </c>
      <c r="T433" s="25"/>
      <c r="U433" s="25"/>
      <c r="W433" s="25"/>
      <c r="X433" s="25"/>
    </row>
    <row collapsed="false" customFormat="true" customHeight="true" hidden="false" ht="21.95" outlineLevel="0" r="434" s="33">
      <c r="A434" s="13" t="s">
        <v>88</v>
      </c>
      <c r="B434" s="13" t="s">
        <v>1627</v>
      </c>
      <c r="C434" s="18" t="s">
        <v>1628</v>
      </c>
      <c r="D434" s="43" t="s">
        <v>1629</v>
      </c>
      <c r="E434" s="13" t="s">
        <v>52</v>
      </c>
      <c r="F434" s="14" t="s">
        <v>53</v>
      </c>
      <c r="G434" s="17" t="s">
        <v>26</v>
      </c>
      <c r="H434" s="13" t="s">
        <v>27</v>
      </c>
      <c r="I434" s="18" t="s">
        <v>28</v>
      </c>
      <c r="J434" s="18" t="s">
        <v>54</v>
      </c>
      <c r="K434" s="19" t="s">
        <v>55</v>
      </c>
      <c r="L434" s="13"/>
      <c r="M434" s="45" t="n">
        <v>850</v>
      </c>
      <c r="N434" s="22" t="n">
        <v>40369</v>
      </c>
      <c r="O434" s="22"/>
      <c r="P434" s="72" t="s">
        <v>1630</v>
      </c>
      <c r="Q434" s="19"/>
      <c r="R434" s="73"/>
      <c r="T434" s="24"/>
      <c r="W434" s="0"/>
      <c r="X434" s="0"/>
    </row>
    <row collapsed="false" customFormat="true" customHeight="true" hidden="false" ht="21.95" outlineLevel="0" r="435" s="24">
      <c r="A435" s="13" t="s">
        <v>88</v>
      </c>
      <c r="B435" s="13" t="s">
        <v>1631</v>
      </c>
      <c r="C435" s="18" t="s">
        <v>1632</v>
      </c>
      <c r="D435" s="43" t="s">
        <v>1633</v>
      </c>
      <c r="E435" s="13" t="s">
        <v>52</v>
      </c>
      <c r="F435" s="14" t="s">
        <v>53</v>
      </c>
      <c r="G435" s="17" t="s">
        <v>26</v>
      </c>
      <c r="H435" s="13" t="s">
        <v>27</v>
      </c>
      <c r="I435" s="18" t="s">
        <v>28</v>
      </c>
      <c r="J435" s="18" t="s">
        <v>54</v>
      </c>
      <c r="K435" s="19" t="s">
        <v>55</v>
      </c>
      <c r="L435" s="13"/>
      <c r="M435" s="45" t="n">
        <v>850</v>
      </c>
      <c r="N435" s="22" t="n">
        <v>40441</v>
      </c>
      <c r="O435" s="22"/>
      <c r="P435" s="72" t="s">
        <v>1634</v>
      </c>
      <c r="Q435" s="19"/>
      <c r="R435" s="73"/>
      <c r="T435" s="70"/>
      <c r="U435" s="33"/>
      <c r="W435" s="0"/>
      <c r="X435" s="0"/>
    </row>
    <row collapsed="false" customFormat="true" customHeight="true" hidden="false" ht="21.95" outlineLevel="0" r="436" s="24">
      <c r="A436" s="13" t="s">
        <v>109</v>
      </c>
      <c r="B436" s="13" t="s">
        <v>1592</v>
      </c>
      <c r="C436" s="14" t="s">
        <v>1635</v>
      </c>
      <c r="D436" s="66" t="s">
        <v>1636</v>
      </c>
      <c r="E436" s="15" t="s">
        <v>24</v>
      </c>
      <c r="F436" s="14" t="s">
        <v>25</v>
      </c>
      <c r="G436" s="17" t="s">
        <v>26</v>
      </c>
      <c r="H436" s="13" t="s">
        <v>27</v>
      </c>
      <c r="I436" s="18" t="s">
        <v>28</v>
      </c>
      <c r="J436" s="13" t="n">
        <v>755</v>
      </c>
      <c r="K436" s="19" t="s">
        <v>1261</v>
      </c>
      <c r="L436" s="13"/>
      <c r="M436" s="67" t="n">
        <v>2774</v>
      </c>
      <c r="N436" s="442" t="n">
        <v>38534</v>
      </c>
      <c r="O436" s="442"/>
      <c r="P436" s="68" t="s">
        <v>1637</v>
      </c>
      <c r="Q436" s="133"/>
      <c r="R436" s="38"/>
      <c r="U436" s="33"/>
      <c r="W436" s="0"/>
      <c r="X436" s="0"/>
    </row>
    <row collapsed="false" customFormat="true" customHeight="true" hidden="false" ht="21.95" outlineLevel="0" r="437" s="24">
      <c r="A437" s="34" t="s">
        <v>203</v>
      </c>
      <c r="B437" s="17" t="s">
        <v>1638</v>
      </c>
      <c r="C437" s="241" t="s">
        <v>1639</v>
      </c>
      <c r="D437" s="394" t="s">
        <v>1640</v>
      </c>
      <c r="E437" s="17" t="s">
        <v>61</v>
      </c>
      <c r="F437" s="52" t="s">
        <v>62</v>
      </c>
      <c r="G437" s="17" t="s">
        <v>26</v>
      </c>
      <c r="H437" s="17" t="s">
        <v>27</v>
      </c>
      <c r="I437" s="53" t="s">
        <v>28</v>
      </c>
      <c r="J437" s="77" t="s">
        <v>98</v>
      </c>
      <c r="K437" s="112" t="s">
        <v>99</v>
      </c>
      <c r="L437" s="17"/>
      <c r="M437" s="79" t="n">
        <v>4900</v>
      </c>
      <c r="N437" s="57" t="n">
        <v>41109</v>
      </c>
      <c r="O437" s="57" t="n">
        <v>41122</v>
      </c>
      <c r="P437" s="61" t="s">
        <v>1641</v>
      </c>
      <c r="Q437" s="41"/>
      <c r="R437" s="30"/>
      <c r="S437" s="0"/>
      <c r="W437" s="0"/>
      <c r="X437" s="0"/>
    </row>
    <row collapsed="false" customFormat="true" customHeight="true" hidden="false" ht="21.95" outlineLevel="0" r="438" s="24">
      <c r="A438" s="34" t="s">
        <v>203</v>
      </c>
      <c r="B438" s="17" t="s">
        <v>1638</v>
      </c>
      <c r="C438" s="241" t="s">
        <v>1642</v>
      </c>
      <c r="D438" s="394" t="s">
        <v>1643</v>
      </c>
      <c r="E438" s="17" t="s">
        <v>61</v>
      </c>
      <c r="F438" s="52" t="s">
        <v>62</v>
      </c>
      <c r="G438" s="17" t="s">
        <v>26</v>
      </c>
      <c r="H438" s="17" t="s">
        <v>1007</v>
      </c>
      <c r="I438" s="53" t="s">
        <v>28</v>
      </c>
      <c r="J438" s="77" t="s">
        <v>98</v>
      </c>
      <c r="K438" s="112" t="s">
        <v>267</v>
      </c>
      <c r="L438" s="17"/>
      <c r="M438" s="79" t="n">
        <v>4500</v>
      </c>
      <c r="N438" s="57" t="n">
        <v>41290</v>
      </c>
      <c r="O438" s="244" t="n">
        <v>41296</v>
      </c>
      <c r="P438" s="61" t="n">
        <v>43317234181</v>
      </c>
      <c r="Q438" s="19"/>
      <c r="R438" s="364" t="s">
        <v>1644</v>
      </c>
      <c r="S438" s="256" t="s">
        <v>1645</v>
      </c>
      <c r="U438" s="0"/>
      <c r="W438" s="0"/>
      <c r="X438" s="0"/>
    </row>
    <row collapsed="false" customFormat="true" customHeight="true" hidden="false" ht="21.95" outlineLevel="0" r="439" s="24">
      <c r="A439" s="49" t="s">
        <v>348</v>
      </c>
      <c r="B439" s="49" t="s">
        <v>1646</v>
      </c>
      <c r="C439" s="50" t="s">
        <v>1647</v>
      </c>
      <c r="D439" s="474" t="s">
        <v>1648</v>
      </c>
      <c r="E439" s="49" t="s">
        <v>61</v>
      </c>
      <c r="F439" s="52" t="s">
        <v>62</v>
      </c>
      <c r="G439" s="17" t="s">
        <v>26</v>
      </c>
      <c r="H439" s="49" t="s">
        <v>27</v>
      </c>
      <c r="I439" s="50" t="s">
        <v>28</v>
      </c>
      <c r="J439" s="54" t="s">
        <v>64</v>
      </c>
      <c r="K439" s="475" t="s">
        <v>65</v>
      </c>
      <c r="L439" s="49"/>
      <c r="M439" s="56" t="n">
        <v>5500</v>
      </c>
      <c r="N439" s="57" t="n">
        <v>40396</v>
      </c>
      <c r="O439" s="58" t="n">
        <v>41459</v>
      </c>
      <c r="P439" s="61" t="s">
        <v>1649</v>
      </c>
      <c r="Q439" s="62"/>
      <c r="R439" s="301" t="s">
        <v>1650</v>
      </c>
      <c r="S439" s="0"/>
      <c r="T439" s="0"/>
      <c r="U439" s="33"/>
      <c r="W439" s="0"/>
      <c r="X439" s="0"/>
    </row>
    <row collapsed="false" customFormat="true" customHeight="true" hidden="false" ht="21.95" outlineLevel="0" r="440" s="24">
      <c r="A440" s="13" t="s">
        <v>203</v>
      </c>
      <c r="B440" s="13" t="s">
        <v>1651</v>
      </c>
      <c r="C440" s="18" t="s">
        <v>1652</v>
      </c>
      <c r="D440" s="43" t="s">
        <v>1653</v>
      </c>
      <c r="E440" s="13" t="s">
        <v>52</v>
      </c>
      <c r="F440" s="14" t="s">
        <v>53</v>
      </c>
      <c r="G440" s="17" t="s">
        <v>26</v>
      </c>
      <c r="H440" s="13" t="s">
        <v>27</v>
      </c>
      <c r="I440" s="18" t="s">
        <v>28</v>
      </c>
      <c r="J440" s="18" t="s">
        <v>54</v>
      </c>
      <c r="K440" s="19" t="s">
        <v>55</v>
      </c>
      <c r="L440" s="13"/>
      <c r="M440" s="45" t="n">
        <v>850</v>
      </c>
      <c r="N440" s="22" t="n">
        <v>41288</v>
      </c>
      <c r="O440" s="22" t="n">
        <v>41571</v>
      </c>
      <c r="P440" s="61"/>
      <c r="Q440" s="19"/>
      <c r="R440" s="94" t="s">
        <v>1654</v>
      </c>
      <c r="S440" s="62"/>
      <c r="T440" s="0"/>
      <c r="U440" s="0"/>
      <c r="W440" s="0"/>
      <c r="X440" s="0"/>
    </row>
    <row collapsed="false" customFormat="true" customHeight="true" hidden="false" ht="21.95" outlineLevel="0" r="441" s="24">
      <c r="A441" s="34" t="s">
        <v>94</v>
      </c>
      <c r="B441" s="17" t="s">
        <v>1655</v>
      </c>
      <c r="C441" s="75" t="s">
        <v>1656</v>
      </c>
      <c r="D441" s="392" t="s">
        <v>1657</v>
      </c>
      <c r="E441" s="17" t="s">
        <v>61</v>
      </c>
      <c r="F441" s="52" t="s">
        <v>62</v>
      </c>
      <c r="G441" s="17" t="s">
        <v>26</v>
      </c>
      <c r="H441" s="17" t="s">
        <v>27</v>
      </c>
      <c r="I441" s="18" t="s">
        <v>28</v>
      </c>
      <c r="J441" s="77" t="s">
        <v>227</v>
      </c>
      <c r="K441" s="112" t="s">
        <v>244</v>
      </c>
      <c r="L441" s="34"/>
      <c r="M441" s="79" t="n">
        <v>5500</v>
      </c>
      <c r="N441" s="57" t="n">
        <v>40616</v>
      </c>
      <c r="O441" s="113"/>
      <c r="P441" s="61" t="n">
        <v>0</v>
      </c>
      <c r="Q441" s="80"/>
      <c r="R441" s="185"/>
      <c r="S441" s="80"/>
      <c r="T441" s="33"/>
      <c r="U441" s="0"/>
      <c r="W441" s="0"/>
      <c r="X441" s="0"/>
    </row>
    <row collapsed="false" customFormat="true" customHeight="true" hidden="false" ht="21.95" outlineLevel="0" r="442" s="24">
      <c r="A442" s="13" t="s">
        <v>88</v>
      </c>
      <c r="B442" s="13" t="s">
        <v>1658</v>
      </c>
      <c r="C442" s="18" t="s">
        <v>1659</v>
      </c>
      <c r="D442" s="43" t="s">
        <v>1660</v>
      </c>
      <c r="E442" s="13" t="s">
        <v>52</v>
      </c>
      <c r="F442" s="14" t="s">
        <v>53</v>
      </c>
      <c r="G442" s="17" t="s">
        <v>26</v>
      </c>
      <c r="H442" s="13" t="s">
        <v>27</v>
      </c>
      <c r="I442" s="18" t="s">
        <v>28</v>
      </c>
      <c r="J442" s="18" t="s">
        <v>54</v>
      </c>
      <c r="K442" s="19" t="s">
        <v>55</v>
      </c>
      <c r="L442" s="13"/>
      <c r="M442" s="45" t="n">
        <v>850</v>
      </c>
      <c r="N442" s="22" t="n">
        <v>40441</v>
      </c>
      <c r="O442" s="22" t="n">
        <v>41354</v>
      </c>
      <c r="P442" s="72" t="s">
        <v>1661</v>
      </c>
      <c r="Q442" s="19"/>
      <c r="R442" s="73"/>
      <c r="S442" s="70"/>
      <c r="T442" s="33"/>
      <c r="U442" s="33"/>
      <c r="W442" s="0"/>
      <c r="X442" s="0"/>
    </row>
    <row collapsed="false" customFormat="true" customHeight="true" hidden="false" ht="21.95" outlineLevel="0" r="443" s="24">
      <c r="A443" s="144" t="s">
        <v>88</v>
      </c>
      <c r="B443" s="145" t="s">
        <v>1658</v>
      </c>
      <c r="C443" s="146" t="s">
        <v>1662</v>
      </c>
      <c r="D443" s="476"/>
      <c r="E443" s="145" t="s">
        <v>61</v>
      </c>
      <c r="F443" s="52" t="s">
        <v>62</v>
      </c>
      <c r="G443" s="17" t="s">
        <v>26</v>
      </c>
      <c r="H443" s="145" t="s">
        <v>27</v>
      </c>
      <c r="I443" s="193" t="s">
        <v>28</v>
      </c>
      <c r="J443" s="148" t="s">
        <v>266</v>
      </c>
      <c r="K443" s="112" t="s">
        <v>267</v>
      </c>
      <c r="L443" s="145"/>
      <c r="M443" s="434" t="n">
        <v>4500</v>
      </c>
      <c r="N443" s="194" t="n">
        <v>41348</v>
      </c>
      <c r="O443" s="194" t="n">
        <v>41370</v>
      </c>
      <c r="P443" s="393" t="n">
        <v>24738006277</v>
      </c>
      <c r="Q443" s="397"/>
      <c r="R443" s="404"/>
      <c r="S443" s="19"/>
      <c r="T443" s="33"/>
      <c r="U443" s="196"/>
      <c r="W443" s="0"/>
      <c r="X443" s="0"/>
    </row>
    <row collapsed="false" customFormat="true" customHeight="true" hidden="false" ht="21.95" outlineLevel="0" r="444" s="24">
      <c r="A444" s="81" t="s">
        <v>153</v>
      </c>
      <c r="B444" s="81" t="s">
        <v>1663</v>
      </c>
      <c r="C444" s="82" t="s">
        <v>1664</v>
      </c>
      <c r="D444" s="83" t="s">
        <v>1665</v>
      </c>
      <c r="E444" s="81" t="s">
        <v>52</v>
      </c>
      <c r="F444" s="136" t="s">
        <v>53</v>
      </c>
      <c r="G444" s="85" t="s">
        <v>26</v>
      </c>
      <c r="H444" s="81" t="s">
        <v>27</v>
      </c>
      <c r="I444" s="82" t="s">
        <v>28</v>
      </c>
      <c r="J444" s="82" t="s">
        <v>54</v>
      </c>
      <c r="K444" s="226" t="s">
        <v>55</v>
      </c>
      <c r="L444" s="81"/>
      <c r="M444" s="87" t="n">
        <v>850</v>
      </c>
      <c r="N444" s="234" t="n">
        <v>41110</v>
      </c>
      <c r="O444" s="234" t="n">
        <v>41120</v>
      </c>
      <c r="P444" s="90" t="s">
        <v>1666</v>
      </c>
      <c r="Q444" s="91"/>
      <c r="R444" s="297" t="s">
        <v>1667</v>
      </c>
      <c r="S444" s="91"/>
      <c r="T444" s="92"/>
      <c r="U444" s="65"/>
      <c r="W444" s="0"/>
      <c r="X444" s="0"/>
    </row>
    <row collapsed="false" customFormat="true" customHeight="true" hidden="false" ht="21.95" outlineLevel="0" r="445" s="344">
      <c r="A445" s="13" t="s">
        <v>88</v>
      </c>
      <c r="B445" s="13" t="s">
        <v>1668</v>
      </c>
      <c r="C445" s="14" t="s">
        <v>1669</v>
      </c>
      <c r="D445" s="66" t="s">
        <v>1670</v>
      </c>
      <c r="E445" s="13" t="s">
        <v>52</v>
      </c>
      <c r="F445" s="14" t="s">
        <v>53</v>
      </c>
      <c r="G445" s="17" t="s">
        <v>26</v>
      </c>
      <c r="H445" s="13" t="s">
        <v>27</v>
      </c>
      <c r="I445" s="13"/>
      <c r="J445" s="13"/>
      <c r="K445" s="19" t="n">
        <v>0</v>
      </c>
      <c r="L445" s="13"/>
      <c r="M445" s="67"/>
      <c r="N445" s="22" t="n">
        <v>39975</v>
      </c>
      <c r="O445" s="22"/>
      <c r="P445" s="68"/>
      <c r="Q445" s="133"/>
      <c r="R445" s="38"/>
      <c r="S445" s="25"/>
      <c r="T445" s="423"/>
      <c r="U445" s="24"/>
      <c r="W445" s="118"/>
      <c r="X445" s="118"/>
    </row>
    <row collapsed="false" customFormat="true" customHeight="true" hidden="false" ht="21.95" outlineLevel="0" r="446" s="65">
      <c r="A446" s="91" t="s">
        <v>67</v>
      </c>
      <c r="B446" s="91" t="s">
        <v>67</v>
      </c>
      <c r="C446" s="82" t="s">
        <v>1671</v>
      </c>
      <c r="D446" s="83" t="s">
        <v>1672</v>
      </c>
      <c r="E446" s="81" t="s">
        <v>52</v>
      </c>
      <c r="F446" s="136" t="s">
        <v>53</v>
      </c>
      <c r="G446" s="85" t="s">
        <v>26</v>
      </c>
      <c r="H446" s="81" t="s">
        <v>67</v>
      </c>
      <c r="I446" s="82" t="s">
        <v>28</v>
      </c>
      <c r="J446" s="82" t="s">
        <v>54</v>
      </c>
      <c r="K446" s="226" t="s">
        <v>55</v>
      </c>
      <c r="L446" s="81"/>
      <c r="M446" s="87" t="n">
        <v>850</v>
      </c>
      <c r="N446" s="234" t="n">
        <v>40369</v>
      </c>
      <c r="O446" s="234"/>
      <c r="P446" s="258" t="s">
        <v>1673</v>
      </c>
      <c r="Q446" s="91"/>
      <c r="R446" s="140"/>
      <c r="S446" s="12"/>
      <c r="T446" s="92"/>
      <c r="U446" s="92"/>
      <c r="W446" s="92"/>
      <c r="X446" s="92"/>
    </row>
    <row collapsed="false" customFormat="true" customHeight="true" hidden="false" ht="21.95" outlineLevel="0" r="447" s="25">
      <c r="A447" s="191" t="s">
        <v>88</v>
      </c>
      <c r="B447" s="145" t="s">
        <v>1668</v>
      </c>
      <c r="C447" s="146" t="s">
        <v>1674</v>
      </c>
      <c r="D447" s="76" t="s">
        <v>1675</v>
      </c>
      <c r="E447" s="145" t="s">
        <v>61</v>
      </c>
      <c r="F447" s="52" t="s">
        <v>62</v>
      </c>
      <c r="G447" s="17" t="s">
        <v>26</v>
      </c>
      <c r="H447" s="145" t="s">
        <v>27</v>
      </c>
      <c r="I447" s="193" t="s">
        <v>28</v>
      </c>
      <c r="J447" s="148" t="s">
        <v>98</v>
      </c>
      <c r="K447" s="112" t="s">
        <v>99</v>
      </c>
      <c r="L447" s="145"/>
      <c r="M447" s="149" t="n">
        <v>5100</v>
      </c>
      <c r="N447" s="150" t="n">
        <v>41026</v>
      </c>
      <c r="O447" s="150" t="n">
        <v>41026</v>
      </c>
      <c r="P447" s="393" t="s">
        <v>1676</v>
      </c>
      <c r="Q447" s="196"/>
      <c r="R447" s="477"/>
      <c r="S447" s="39"/>
      <c r="T447" s="39"/>
      <c r="U447" s="367"/>
    </row>
    <row collapsed="false" customFormat="false" customHeight="true" hidden="false" ht="21.95" outlineLevel="0" r="448">
      <c r="A448" s="94" t="s">
        <v>88</v>
      </c>
      <c r="B448" s="94" t="s">
        <v>1677</v>
      </c>
      <c r="C448" s="19" t="s">
        <v>1678</v>
      </c>
      <c r="D448" s="71" t="s">
        <v>1679</v>
      </c>
      <c r="E448" s="94" t="s">
        <v>52</v>
      </c>
      <c r="F448" s="14" t="s">
        <v>53</v>
      </c>
      <c r="G448" s="17" t="s">
        <v>26</v>
      </c>
      <c r="H448" s="13" t="s">
        <v>1680</v>
      </c>
      <c r="I448" s="19" t="s">
        <v>28</v>
      </c>
      <c r="J448" s="19" t="s">
        <v>54</v>
      </c>
      <c r="K448" s="19" t="s">
        <v>55</v>
      </c>
      <c r="L448" s="19"/>
      <c r="M448" s="60" t="n">
        <v>850</v>
      </c>
      <c r="N448" s="131" t="n">
        <v>40609</v>
      </c>
      <c r="O448" s="131"/>
      <c r="P448" s="94" t="s">
        <v>1681</v>
      </c>
      <c r="Q448" s="19"/>
      <c r="R448" s="73"/>
      <c r="U448" s="33"/>
    </row>
    <row collapsed="false" customFormat="true" customHeight="true" hidden="false" ht="21.95" outlineLevel="0" r="449" s="92">
      <c r="A449" s="144" t="s">
        <v>88</v>
      </c>
      <c r="B449" s="367" t="s">
        <v>1677</v>
      </c>
      <c r="C449" s="146" t="s">
        <v>1682</v>
      </c>
      <c r="D449" s="392" t="s">
        <v>1683</v>
      </c>
      <c r="E449" s="145" t="s">
        <v>61</v>
      </c>
      <c r="F449" s="52" t="s">
        <v>62</v>
      </c>
      <c r="G449" s="17" t="s">
        <v>26</v>
      </c>
      <c r="H449" s="145" t="s">
        <v>27</v>
      </c>
      <c r="I449" s="193" t="s">
        <v>28</v>
      </c>
      <c r="J449" s="148" t="s">
        <v>227</v>
      </c>
      <c r="K449" s="112" t="s">
        <v>244</v>
      </c>
      <c r="L449" s="78"/>
      <c r="M449" s="149" t="n">
        <v>5200</v>
      </c>
      <c r="N449" s="150" t="n">
        <v>40848</v>
      </c>
      <c r="O449" s="194"/>
      <c r="P449" s="393" t="n">
        <v>11093931973</v>
      </c>
      <c r="Q449" s="196"/>
      <c r="R449" s="195"/>
      <c r="S449" s="39"/>
      <c r="T449" s="25"/>
      <c r="U449" s="196"/>
    </row>
    <row collapsed="false" customFormat="true" customHeight="true" hidden="false" ht="21.95" outlineLevel="0" r="450" s="24">
      <c r="A450" s="13" t="s">
        <v>427</v>
      </c>
      <c r="B450" s="13" t="s">
        <v>1684</v>
      </c>
      <c r="C450" s="18" t="s">
        <v>1685</v>
      </c>
      <c r="D450" s="43" t="s">
        <v>1686</v>
      </c>
      <c r="E450" s="13" t="s">
        <v>52</v>
      </c>
      <c r="F450" s="14" t="s">
        <v>53</v>
      </c>
      <c r="G450" s="17" t="s">
        <v>26</v>
      </c>
      <c r="H450" s="13" t="s">
        <v>27</v>
      </c>
      <c r="I450" s="18" t="s">
        <v>28</v>
      </c>
      <c r="J450" s="18" t="s">
        <v>54</v>
      </c>
      <c r="K450" s="19" t="s">
        <v>55</v>
      </c>
      <c r="L450" s="13"/>
      <c r="M450" s="45" t="n">
        <v>850</v>
      </c>
      <c r="N450" s="22" t="n">
        <v>41110</v>
      </c>
      <c r="O450" s="22" t="n">
        <v>41331</v>
      </c>
      <c r="P450" s="251" t="s">
        <v>1687</v>
      </c>
      <c r="R450" s="134" t="s">
        <v>1688</v>
      </c>
      <c r="S450" s="25"/>
      <c r="T450" s="25"/>
      <c r="W450" s="25"/>
      <c r="X450" s="25"/>
    </row>
    <row collapsed="false" customFormat="false" customHeight="true" hidden="false" ht="21.95" outlineLevel="0" r="451">
      <c r="A451" s="99" t="s">
        <v>101</v>
      </c>
      <c r="B451" s="81" t="s">
        <v>1689</v>
      </c>
      <c r="C451" s="27" t="s">
        <v>1690</v>
      </c>
      <c r="D451" s="398" t="s">
        <v>1691</v>
      </c>
      <c r="E451" s="99" t="s">
        <v>52</v>
      </c>
      <c r="F451" s="136" t="s">
        <v>53</v>
      </c>
      <c r="G451" s="85" t="s">
        <v>26</v>
      </c>
      <c r="H451" s="81" t="s">
        <v>27</v>
      </c>
      <c r="I451" s="27" t="s">
        <v>28</v>
      </c>
      <c r="J451" s="27" t="s">
        <v>54</v>
      </c>
      <c r="K451" s="226" t="s">
        <v>55</v>
      </c>
      <c r="L451" s="27"/>
      <c r="M451" s="265" t="n">
        <v>850</v>
      </c>
      <c r="N451" s="234" t="n">
        <v>41288</v>
      </c>
      <c r="O451" s="234" t="n">
        <v>41501</v>
      </c>
      <c r="P451" s="478"/>
      <c r="Q451" s="226"/>
      <c r="R451" s="235" t="s">
        <v>1692</v>
      </c>
      <c r="S451" s="91"/>
      <c r="T451" s="92"/>
      <c r="U451" s="92"/>
    </row>
    <row collapsed="false" customFormat="false" customHeight="true" hidden="false" ht="21.95" outlineLevel="0" r="452">
      <c r="A452" s="13" t="s">
        <v>117</v>
      </c>
      <c r="B452" s="13" t="s">
        <v>1693</v>
      </c>
      <c r="C452" s="18" t="s">
        <v>1694</v>
      </c>
      <c r="D452" s="43" t="s">
        <v>1695</v>
      </c>
      <c r="E452" s="13" t="s">
        <v>52</v>
      </c>
      <c r="F452" s="14" t="s">
        <v>53</v>
      </c>
      <c r="G452" s="17" t="s">
        <v>26</v>
      </c>
      <c r="H452" s="13" t="s">
        <v>27</v>
      </c>
      <c r="I452" s="18" t="s">
        <v>28</v>
      </c>
      <c r="J452" s="18" t="s">
        <v>54</v>
      </c>
      <c r="K452" s="19" t="s">
        <v>55</v>
      </c>
      <c r="L452" s="13"/>
      <c r="M452" s="45" t="n">
        <v>850</v>
      </c>
      <c r="N452" s="22" t="n">
        <v>40063</v>
      </c>
      <c r="O452" s="22"/>
      <c r="P452" s="72"/>
      <c r="Q452" s="19"/>
      <c r="R452" s="74"/>
    </row>
    <row collapsed="false" customFormat="true" customHeight="true" hidden="false" ht="21.95" outlineLevel="0" r="453" s="24">
      <c r="A453" s="34" t="s">
        <v>135</v>
      </c>
      <c r="B453" s="17" t="s">
        <v>1696</v>
      </c>
      <c r="C453" s="75" t="s">
        <v>1697</v>
      </c>
      <c r="D453" s="394" t="s">
        <v>1698</v>
      </c>
      <c r="E453" s="17" t="s">
        <v>61</v>
      </c>
      <c r="F453" s="52" t="s">
        <v>62</v>
      </c>
      <c r="G453" s="17" t="s">
        <v>26</v>
      </c>
      <c r="H453" s="17" t="s">
        <v>27</v>
      </c>
      <c r="I453" s="53" t="s">
        <v>28</v>
      </c>
      <c r="J453" s="77" t="s">
        <v>98</v>
      </c>
      <c r="K453" s="112" t="s">
        <v>99</v>
      </c>
      <c r="L453" s="17"/>
      <c r="M453" s="79" t="n">
        <v>5100</v>
      </c>
      <c r="N453" s="57" t="n">
        <v>41026</v>
      </c>
      <c r="O453" s="57" t="n">
        <v>41053</v>
      </c>
      <c r="P453" s="61" t="n">
        <v>38155126141</v>
      </c>
      <c r="Q453" s="80"/>
      <c r="R453" s="30"/>
      <c r="S453" s="41"/>
      <c r="T453" s="33"/>
      <c r="U453" s="0"/>
      <c r="W453" s="0"/>
      <c r="X453" s="0"/>
    </row>
    <row collapsed="false" customFormat="false" customHeight="true" hidden="false" ht="21.95" outlineLevel="0" r="454">
      <c r="A454" s="13" t="s">
        <v>203</v>
      </c>
      <c r="B454" s="13" t="s">
        <v>1699</v>
      </c>
      <c r="C454" s="18" t="s">
        <v>1700</v>
      </c>
      <c r="D454" s="43" t="s">
        <v>1701</v>
      </c>
      <c r="E454" s="13" t="s">
        <v>52</v>
      </c>
      <c r="F454" s="14" t="s">
        <v>53</v>
      </c>
      <c r="G454" s="17" t="s">
        <v>26</v>
      </c>
      <c r="H454" s="13" t="s">
        <v>27</v>
      </c>
      <c r="I454" s="18" t="s">
        <v>28</v>
      </c>
      <c r="J454" s="18" t="s">
        <v>54</v>
      </c>
      <c r="K454" s="19" t="s">
        <v>55</v>
      </c>
      <c r="L454" s="13"/>
      <c r="M454" s="45" t="n">
        <v>850</v>
      </c>
      <c r="N454" s="22" t="n">
        <v>41288</v>
      </c>
      <c r="O454" s="22" t="n">
        <v>41382</v>
      </c>
      <c r="P454" s="72"/>
      <c r="Q454" s="19"/>
      <c r="R454" s="73"/>
      <c r="S454" s="62"/>
    </row>
    <row collapsed="false" customFormat="false" customHeight="true" hidden="false" ht="21.95" outlineLevel="0" r="455">
      <c r="A455" s="144" t="s">
        <v>88</v>
      </c>
      <c r="B455" s="96" t="s">
        <v>1702</v>
      </c>
      <c r="C455" s="97" t="s">
        <v>1703</v>
      </c>
      <c r="D455" s="395"/>
      <c r="E455" s="120" t="s">
        <v>52</v>
      </c>
      <c r="F455" s="121" t="s">
        <v>53</v>
      </c>
      <c r="G455" s="101" t="s">
        <v>26</v>
      </c>
      <c r="H455" s="13" t="s">
        <v>27</v>
      </c>
      <c r="I455" s="102" t="s">
        <v>28</v>
      </c>
      <c r="J455" s="103" t="s">
        <v>142</v>
      </c>
      <c r="K455" s="19" t="s">
        <v>55</v>
      </c>
      <c r="L455" s="104"/>
      <c r="M455" s="105" t="n">
        <v>750</v>
      </c>
      <c r="N455" s="106" t="n">
        <v>41465</v>
      </c>
      <c r="O455" s="107" t="n">
        <v>41571</v>
      </c>
      <c r="P455" s="396"/>
      <c r="Q455" s="160"/>
      <c r="R455" s="472" t="s">
        <v>1704</v>
      </c>
      <c r="S455" s="110"/>
      <c r="T455" s="110"/>
      <c r="U455" s="110"/>
    </row>
    <row collapsed="false" customFormat="false" customHeight="true" hidden="false" ht="21.95" outlineLevel="0" r="456">
      <c r="A456" s="13" t="s">
        <v>88</v>
      </c>
      <c r="B456" s="13" t="s">
        <v>1705</v>
      </c>
      <c r="C456" s="18" t="s">
        <v>1706</v>
      </c>
      <c r="D456" s="43" t="s">
        <v>1707</v>
      </c>
      <c r="E456" s="13" t="s">
        <v>52</v>
      </c>
      <c r="F456" s="14" t="s">
        <v>53</v>
      </c>
      <c r="G456" s="17" t="s">
        <v>26</v>
      </c>
      <c r="H456" s="13" t="s">
        <v>27</v>
      </c>
      <c r="I456" s="18" t="s">
        <v>28</v>
      </c>
      <c r="J456" s="18" t="s">
        <v>54</v>
      </c>
      <c r="K456" s="19" t="s">
        <v>55</v>
      </c>
      <c r="L456" s="13"/>
      <c r="M456" s="45" t="n">
        <v>850</v>
      </c>
      <c r="N456" s="22" t="n">
        <v>40609</v>
      </c>
      <c r="O456" s="22" t="n">
        <v>41278</v>
      </c>
      <c r="P456" s="72"/>
      <c r="Q456" s="19"/>
      <c r="R456" s="73"/>
      <c r="S456" s="70"/>
      <c r="T456" s="254"/>
      <c r="U456" s="33"/>
    </row>
    <row collapsed="false" customFormat="false" customHeight="true" hidden="false" ht="21.95" outlineLevel="0" r="457">
      <c r="A457" s="13" t="s">
        <v>427</v>
      </c>
      <c r="B457" s="13" t="s">
        <v>1708</v>
      </c>
      <c r="C457" s="18" t="s">
        <v>1709</v>
      </c>
      <c r="D457" s="43" t="s">
        <v>1710</v>
      </c>
      <c r="E457" s="13" t="s">
        <v>52</v>
      </c>
      <c r="F457" s="14" t="s">
        <v>53</v>
      </c>
      <c r="G457" s="17" t="s">
        <v>26</v>
      </c>
      <c r="H457" s="13" t="s">
        <v>27</v>
      </c>
      <c r="I457" s="18" t="s">
        <v>28</v>
      </c>
      <c r="J457" s="18" t="s">
        <v>54</v>
      </c>
      <c r="K457" s="18" t="s">
        <v>55</v>
      </c>
      <c r="L457" s="13"/>
      <c r="M457" s="45" t="n">
        <v>850</v>
      </c>
      <c r="N457" s="22" t="n">
        <v>40063</v>
      </c>
      <c r="O457" s="22" t="n">
        <v>41334</v>
      </c>
      <c r="P457" s="72"/>
      <c r="Q457" s="19"/>
      <c r="R457" s="299" t="s">
        <v>1711</v>
      </c>
      <c r="U457" s="211"/>
    </row>
    <row collapsed="false" customFormat="false" customHeight="true" hidden="false" ht="21.95" outlineLevel="0" r="458">
      <c r="A458" s="94" t="s">
        <v>1309</v>
      </c>
      <c r="B458" s="94" t="s">
        <v>1712</v>
      </c>
      <c r="C458" s="19" t="s">
        <v>1713</v>
      </c>
      <c r="D458" s="71" t="s">
        <v>1714</v>
      </c>
      <c r="E458" s="94" t="s">
        <v>52</v>
      </c>
      <c r="F458" s="14" t="s">
        <v>53</v>
      </c>
      <c r="G458" s="17" t="s">
        <v>26</v>
      </c>
      <c r="H458" s="94" t="s">
        <v>27</v>
      </c>
      <c r="I458" s="14" t="s">
        <v>133</v>
      </c>
      <c r="J458" s="19"/>
      <c r="K458" s="18" t="s">
        <v>134</v>
      </c>
      <c r="L458" s="19"/>
      <c r="M458" s="60" t="n">
        <v>850</v>
      </c>
      <c r="N458" s="131" t="n">
        <v>39818</v>
      </c>
      <c r="O458" s="131"/>
      <c r="P458" s="171"/>
      <c r="Q458" s="19"/>
      <c r="R458" s="32"/>
      <c r="S458" s="33"/>
      <c r="T458" s="33"/>
    </row>
    <row collapsed="false" customFormat="false" customHeight="true" hidden="false" ht="21.95" outlineLevel="0" r="459">
      <c r="A459" s="13" t="s">
        <v>1309</v>
      </c>
      <c r="B459" s="13" t="s">
        <v>1712</v>
      </c>
      <c r="C459" s="18" t="s">
        <v>1715</v>
      </c>
      <c r="D459" s="43" t="s">
        <v>1716</v>
      </c>
      <c r="E459" s="13" t="s">
        <v>52</v>
      </c>
      <c r="F459" s="14" t="s">
        <v>53</v>
      </c>
      <c r="G459" s="13" t="s">
        <v>26</v>
      </c>
      <c r="H459" s="13" t="s">
        <v>27</v>
      </c>
      <c r="I459" s="18" t="s">
        <v>28</v>
      </c>
      <c r="J459" s="18" t="s">
        <v>54</v>
      </c>
      <c r="K459" s="245" t="s">
        <v>55</v>
      </c>
      <c r="L459" s="13"/>
      <c r="M459" s="479" t="n">
        <v>850</v>
      </c>
      <c r="N459" s="22" t="n">
        <v>41103</v>
      </c>
      <c r="O459" s="22" t="n">
        <v>41103</v>
      </c>
      <c r="P459" s="72" t="s">
        <v>1717</v>
      </c>
      <c r="Q459" s="183" t="s">
        <v>1718</v>
      </c>
      <c r="R459" s="73"/>
      <c r="S459" s="33"/>
      <c r="T459" s="33"/>
    </row>
    <row collapsed="false" customFormat="true" customHeight="true" hidden="false" ht="21.95" outlineLevel="0" r="460" s="92">
      <c r="A460" s="13" t="s">
        <v>291</v>
      </c>
      <c r="B460" s="13" t="s">
        <v>1719</v>
      </c>
      <c r="C460" s="18" t="s">
        <v>1720</v>
      </c>
      <c r="D460" s="43" t="s">
        <v>1721</v>
      </c>
      <c r="E460" s="13" t="s">
        <v>52</v>
      </c>
      <c r="F460" s="14" t="s">
        <v>53</v>
      </c>
      <c r="G460" s="17" t="s">
        <v>26</v>
      </c>
      <c r="H460" s="13" t="s">
        <v>27</v>
      </c>
      <c r="I460" s="18" t="s">
        <v>28</v>
      </c>
      <c r="J460" s="18" t="s">
        <v>54</v>
      </c>
      <c r="K460" s="18" t="s">
        <v>55</v>
      </c>
      <c r="L460" s="13"/>
      <c r="M460" s="45" t="n">
        <v>850</v>
      </c>
      <c r="N460" s="22" t="n">
        <v>40369</v>
      </c>
      <c r="O460" s="22" t="n">
        <v>41344</v>
      </c>
      <c r="P460" s="72"/>
      <c r="Q460" s="19"/>
      <c r="R460" s="32"/>
      <c r="S460" s="62"/>
      <c r="T460" s="25"/>
      <c r="U460" s="24"/>
    </row>
    <row collapsed="false" customFormat="false" customHeight="true" hidden="false" ht="21.95" outlineLevel="0" r="461">
      <c r="A461" s="13" t="s">
        <v>67</v>
      </c>
      <c r="B461" s="19"/>
      <c r="C461" s="18" t="s">
        <v>1722</v>
      </c>
      <c r="D461" s="43" t="s">
        <v>1723</v>
      </c>
      <c r="E461" s="13" t="s">
        <v>52</v>
      </c>
      <c r="F461" s="14" t="s">
        <v>53</v>
      </c>
      <c r="G461" s="17" t="s">
        <v>26</v>
      </c>
      <c r="H461" s="13" t="s">
        <v>67</v>
      </c>
      <c r="I461" s="18" t="s">
        <v>28</v>
      </c>
      <c r="J461" s="18" t="s">
        <v>54</v>
      </c>
      <c r="K461" s="18" t="s">
        <v>55</v>
      </c>
      <c r="L461" s="13"/>
      <c r="M461" s="45" t="n">
        <v>850</v>
      </c>
      <c r="N461" s="22" t="n">
        <v>40369</v>
      </c>
      <c r="O461" s="22" t="n">
        <v>41228</v>
      </c>
      <c r="P461" s="72" t="s">
        <v>1724</v>
      </c>
      <c r="Q461" s="19"/>
      <c r="R461" s="134" t="s">
        <v>1725</v>
      </c>
      <c r="S461" s="397"/>
      <c r="T461" s="33"/>
      <c r="U461" s="33"/>
    </row>
    <row collapsed="false" customFormat="true" customHeight="true" hidden="false" ht="21.95" outlineLevel="0" r="462" s="25">
      <c r="A462" s="81" t="s">
        <v>291</v>
      </c>
      <c r="B462" s="81" t="s">
        <v>1719</v>
      </c>
      <c r="C462" s="82" t="s">
        <v>1726</v>
      </c>
      <c r="D462" s="83" t="s">
        <v>1727</v>
      </c>
      <c r="E462" s="81" t="s">
        <v>52</v>
      </c>
      <c r="F462" s="136" t="s">
        <v>53</v>
      </c>
      <c r="G462" s="85" t="s">
        <v>26</v>
      </c>
      <c r="H462" s="81" t="s">
        <v>27</v>
      </c>
      <c r="I462" s="82" t="s">
        <v>28</v>
      </c>
      <c r="J462" s="82" t="s">
        <v>54</v>
      </c>
      <c r="K462" s="27" t="s">
        <v>55</v>
      </c>
      <c r="L462" s="81"/>
      <c r="M462" s="87" t="n">
        <v>850</v>
      </c>
      <c r="N462" s="234" t="n">
        <v>41110</v>
      </c>
      <c r="O462" s="234" t="n">
        <v>41519</v>
      </c>
      <c r="P462" s="258" t="s">
        <v>1728</v>
      </c>
      <c r="Q462" s="91"/>
      <c r="R462" s="299" t="s">
        <v>1729</v>
      </c>
      <c r="S462" s="297" t="s">
        <v>1730</v>
      </c>
      <c r="T462" s="92"/>
      <c r="U462" s="92"/>
    </row>
    <row collapsed="false" customFormat="false" customHeight="true" hidden="false" ht="21.95" outlineLevel="0" r="463">
      <c r="A463" s="197" t="s">
        <v>326</v>
      </c>
      <c r="B463" s="17" t="s">
        <v>1731</v>
      </c>
      <c r="C463" s="75" t="s">
        <v>1732</v>
      </c>
      <c r="D463" s="375" t="s">
        <v>1733</v>
      </c>
      <c r="E463" s="17" t="s">
        <v>61</v>
      </c>
      <c r="F463" s="52" t="s">
        <v>62</v>
      </c>
      <c r="G463" s="17" t="s">
        <v>26</v>
      </c>
      <c r="H463" s="17" t="s">
        <v>27</v>
      </c>
      <c r="I463" s="53" t="s">
        <v>28</v>
      </c>
      <c r="J463" s="77" t="s">
        <v>514</v>
      </c>
      <c r="K463" s="78" t="s">
        <v>1734</v>
      </c>
      <c r="L463" s="34"/>
      <c r="M463" s="79" t="n">
        <v>5500</v>
      </c>
      <c r="N463" s="57" t="n">
        <v>40333</v>
      </c>
      <c r="O463" s="113"/>
      <c r="P463" s="61" t="n">
        <v>0</v>
      </c>
      <c r="Q463" s="80"/>
      <c r="R463" s="185"/>
      <c r="S463" s="33"/>
      <c r="T463" s="33"/>
    </row>
    <row collapsed="false" customFormat="false" customHeight="true" hidden="false" ht="21.95" outlineLevel="0" r="464">
      <c r="A464" s="13" t="s">
        <v>135</v>
      </c>
      <c r="B464" s="13" t="s">
        <v>1735</v>
      </c>
      <c r="C464" s="18" t="s">
        <v>1736</v>
      </c>
      <c r="D464" s="43" t="s">
        <v>1737</v>
      </c>
      <c r="E464" s="13" t="s">
        <v>52</v>
      </c>
      <c r="F464" s="14" t="s">
        <v>53</v>
      </c>
      <c r="G464" s="17" t="s">
        <v>26</v>
      </c>
      <c r="H464" s="13" t="s">
        <v>27</v>
      </c>
      <c r="I464" s="19" t="s">
        <v>28</v>
      </c>
      <c r="J464" s="18" t="s">
        <v>54</v>
      </c>
      <c r="K464" s="18" t="s">
        <v>55</v>
      </c>
      <c r="L464" s="13"/>
      <c r="M464" s="60" t="n">
        <v>850</v>
      </c>
      <c r="N464" s="22" t="n">
        <v>40179</v>
      </c>
      <c r="O464" s="22"/>
      <c r="P464" s="72" t="s">
        <v>1738</v>
      </c>
      <c r="Q464" s="19"/>
      <c r="R464" s="32"/>
      <c r="S464" s="33"/>
      <c r="T464" s="33"/>
      <c r="U464" s="24"/>
    </row>
    <row collapsed="false" customFormat="false" customHeight="false" hidden="false" ht="13.5" outlineLevel="0" r="465">
      <c r="A465" s="103" t="s">
        <v>580</v>
      </c>
      <c r="B465" s="120" t="s">
        <v>1739</v>
      </c>
      <c r="C465" s="82" t="s">
        <v>1740</v>
      </c>
      <c r="D465" s="395"/>
      <c r="E465" s="120" t="s">
        <v>52</v>
      </c>
      <c r="F465" s="121" t="s">
        <v>53</v>
      </c>
      <c r="G465" s="120" t="s">
        <v>26</v>
      </c>
      <c r="H465" s="303" t="s">
        <v>27</v>
      </c>
      <c r="I465" s="103" t="s">
        <v>28</v>
      </c>
      <c r="J465" s="103" t="s">
        <v>582</v>
      </c>
      <c r="K465" s="314" t="s">
        <v>583</v>
      </c>
      <c r="L465" s="104"/>
      <c r="M465" s="157" t="n">
        <v>1480</v>
      </c>
      <c r="N465" s="387" t="n">
        <v>41507</v>
      </c>
      <c r="O465" s="387" t="n">
        <v>41507</v>
      </c>
      <c r="P465" s="396"/>
      <c r="Q465" s="141"/>
      <c r="R465" s="261"/>
      <c r="S465" s="110"/>
      <c r="T465" s="110"/>
      <c r="U465" s="110"/>
    </row>
    <row collapsed="false" customFormat="false" customHeight="false" hidden="false" ht="13.5" outlineLevel="0" r="466">
      <c r="A466" s="13" t="s">
        <v>165</v>
      </c>
      <c r="B466" s="101" t="s">
        <v>1741</v>
      </c>
      <c r="C466" s="405" t="s">
        <v>1742</v>
      </c>
      <c r="D466" s="480" t="s">
        <v>1743</v>
      </c>
      <c r="E466" s="101" t="s">
        <v>1744</v>
      </c>
      <c r="F466" s="330" t="s">
        <v>254</v>
      </c>
      <c r="G466" s="215" t="s">
        <v>26</v>
      </c>
      <c r="H466" s="96" t="s">
        <v>1745</v>
      </c>
      <c r="I466" s="481" t="s">
        <v>1746</v>
      </c>
      <c r="J466" s="102" t="s">
        <v>1747</v>
      </c>
      <c r="K466" s="95"/>
      <c r="L466" s="218"/>
      <c r="M466" s="219"/>
      <c r="N466" s="207" t="n">
        <v>40388</v>
      </c>
      <c r="O466" s="107" t="n">
        <v>40388</v>
      </c>
      <c r="P466" s="482"/>
      <c r="Q466" s="221"/>
    </row>
    <row collapsed="false" customFormat="false" customHeight="false" hidden="false" ht="12" outlineLevel="0" r="467">
      <c r="A467" s="94" t="s">
        <v>88</v>
      </c>
      <c r="B467" s="483" t="s">
        <v>1612</v>
      </c>
      <c r="C467" s="14" t="s">
        <v>1748</v>
      </c>
      <c r="D467" s="66" t="s">
        <v>1749</v>
      </c>
      <c r="E467" s="15" t="s">
        <v>24</v>
      </c>
      <c r="F467" s="14" t="s">
        <v>25</v>
      </c>
      <c r="G467" s="17" t="s">
        <v>26</v>
      </c>
      <c r="H467" s="13" t="s">
        <v>27</v>
      </c>
      <c r="I467" s="18" t="s">
        <v>28</v>
      </c>
      <c r="J467" s="13" t="n">
        <v>390</v>
      </c>
      <c r="K467" s="18" t="s">
        <v>174</v>
      </c>
      <c r="L467" s="13"/>
      <c r="M467" s="42" t="n">
        <v>3350</v>
      </c>
      <c r="N467" s="22" t="n">
        <v>41103</v>
      </c>
      <c r="O467" s="22" t="n">
        <v>41109</v>
      </c>
      <c r="P467" s="68" t="s">
        <v>1750</v>
      </c>
      <c r="Q467" s="19" t="s">
        <v>1751</v>
      </c>
      <c r="R467" s="129" t="s">
        <v>1752</v>
      </c>
      <c r="S467" s="118"/>
      <c r="U467" s="24"/>
    </row>
    <row collapsed="false" customFormat="false" customHeight="false" hidden="false" ht="13.5" outlineLevel="0" r="468">
      <c r="A468" s="49" t="s">
        <v>153</v>
      </c>
      <c r="B468" s="49" t="s">
        <v>1615</v>
      </c>
      <c r="C468" s="14" t="s">
        <v>1753</v>
      </c>
      <c r="D468" s="66" t="s">
        <v>1754</v>
      </c>
      <c r="E468" s="15" t="s">
        <v>24</v>
      </c>
      <c r="F468" s="14" t="s">
        <v>25</v>
      </c>
      <c r="G468" s="484" t="s">
        <v>26</v>
      </c>
      <c r="H468" s="13" t="s">
        <v>27</v>
      </c>
      <c r="I468" s="18" t="s">
        <v>28</v>
      </c>
      <c r="J468" s="13" t="n">
        <v>390</v>
      </c>
      <c r="K468" s="245" t="s">
        <v>1755</v>
      </c>
      <c r="L468" s="13"/>
      <c r="M468" s="67" t="n">
        <v>3350</v>
      </c>
      <c r="N468" s="22" t="n">
        <v>41110</v>
      </c>
      <c r="O468" s="22" t="n">
        <v>41438</v>
      </c>
      <c r="P468" s="68" t="s">
        <v>1756</v>
      </c>
      <c r="Q468" s="19" t="s">
        <v>1757</v>
      </c>
      <c r="R468" s="183" t="s">
        <v>1758</v>
      </c>
      <c r="S468" s="40"/>
      <c r="T468" s="40"/>
      <c r="U468" s="40"/>
    </row>
    <row collapsed="false" customFormat="false" customHeight="false" hidden="false" ht="36" outlineLevel="0" r="469">
      <c r="A469" s="13" t="s">
        <v>427</v>
      </c>
      <c r="B469" s="13" t="s">
        <v>1620</v>
      </c>
      <c r="C469" s="14" t="s">
        <v>1759</v>
      </c>
      <c r="D469" s="14" t="s">
        <v>1760</v>
      </c>
      <c r="E469" s="15" t="s">
        <v>24</v>
      </c>
      <c r="F469" s="14" t="s">
        <v>25</v>
      </c>
      <c r="G469" s="17" t="s">
        <v>26</v>
      </c>
      <c r="H469" s="13" t="s">
        <v>27</v>
      </c>
      <c r="I469" s="18" t="s">
        <v>28</v>
      </c>
      <c r="J469" s="13" t="n">
        <v>380</v>
      </c>
      <c r="K469" s="18" t="s">
        <v>77</v>
      </c>
      <c r="L469" s="13"/>
      <c r="M469" s="67" t="n">
        <v>3400</v>
      </c>
      <c r="N469" s="22" t="n">
        <v>40735</v>
      </c>
      <c r="O469" s="22" t="n">
        <v>41280</v>
      </c>
      <c r="P469" s="132" t="s">
        <v>1761</v>
      </c>
      <c r="Q469" s="37" t="s">
        <v>1762</v>
      </c>
      <c r="R469" s="443" t="s">
        <v>1763</v>
      </c>
      <c r="S469" s="24"/>
      <c r="T469" s="24"/>
    </row>
    <row collapsed="false" customFormat="false" customHeight="false" hidden="false" ht="12" outlineLevel="0" r="470">
      <c r="A470" s="13" t="s">
        <v>88</v>
      </c>
      <c r="B470" s="13" t="s">
        <v>1627</v>
      </c>
      <c r="C470" s="14" t="s">
        <v>1764</v>
      </c>
      <c r="D470" s="14" t="s">
        <v>1765</v>
      </c>
      <c r="E470" s="15" t="s">
        <v>24</v>
      </c>
      <c r="F470" s="14" t="s">
        <v>25</v>
      </c>
      <c r="G470" s="17" t="s">
        <v>26</v>
      </c>
      <c r="H470" s="13" t="s">
        <v>27</v>
      </c>
      <c r="I470" s="18" t="s">
        <v>28</v>
      </c>
      <c r="J470" s="13" t="n">
        <v>380</v>
      </c>
      <c r="K470" s="18" t="s">
        <v>47</v>
      </c>
      <c r="L470" s="13"/>
      <c r="M470" s="42" t="n">
        <f aca="false">143999.86/40</f>
        <v>3599.9965</v>
      </c>
      <c r="N470" s="22" t="n">
        <v>40369</v>
      </c>
      <c r="O470" s="22" t="n">
        <v>40725</v>
      </c>
      <c r="P470" s="36" t="s">
        <v>1766</v>
      </c>
      <c r="Q470" s="37" t="s">
        <v>1767</v>
      </c>
      <c r="R470" s="23"/>
      <c r="S470" s="33"/>
      <c r="T470" s="39"/>
      <c r="U470" s="24"/>
    </row>
    <row collapsed="false" customFormat="false" customHeight="false" hidden="false" ht="12" outlineLevel="0" r="471">
      <c r="A471" s="13" t="s">
        <v>88</v>
      </c>
      <c r="B471" s="13" t="s">
        <v>1631</v>
      </c>
      <c r="C471" s="14" t="s">
        <v>1768</v>
      </c>
      <c r="D471" s="14" t="s">
        <v>1769</v>
      </c>
      <c r="E471" s="15" t="s">
        <v>24</v>
      </c>
      <c r="F471" s="14" t="s">
        <v>25</v>
      </c>
      <c r="G471" s="17" t="s">
        <v>26</v>
      </c>
      <c r="H471" s="13" t="s">
        <v>27</v>
      </c>
      <c r="I471" s="18" t="s">
        <v>28</v>
      </c>
      <c r="J471" s="13" t="n">
        <v>380</v>
      </c>
      <c r="K471" s="19" t="s">
        <v>47</v>
      </c>
      <c r="L471" s="13"/>
      <c r="M471" s="67" t="n">
        <v>3750</v>
      </c>
      <c r="N471" s="22" t="n">
        <v>40441</v>
      </c>
      <c r="O471" s="22"/>
      <c r="P471" s="36" t="s">
        <v>1770</v>
      </c>
      <c r="Q471" s="37" t="s">
        <v>1771</v>
      </c>
      <c r="R471" s="388" t="s">
        <v>1661</v>
      </c>
      <c r="S471" s="33"/>
      <c r="T471" s="24"/>
      <c r="U471" s="24"/>
    </row>
    <row collapsed="false" customFormat="true" customHeight="false" hidden="false" ht="13.5" outlineLevel="0" r="472" s="92">
      <c r="A472" s="96" t="s">
        <v>203</v>
      </c>
      <c r="B472" s="96" t="s">
        <v>1247</v>
      </c>
      <c r="C472" s="97" t="s">
        <v>1772</v>
      </c>
      <c r="D472" s="395"/>
      <c r="E472" s="99" t="s">
        <v>24</v>
      </c>
      <c r="F472" s="100" t="s">
        <v>25</v>
      </c>
      <c r="G472" s="101" t="s">
        <v>26</v>
      </c>
      <c r="H472" s="13" t="s">
        <v>27</v>
      </c>
      <c r="I472" s="102" t="s">
        <v>28</v>
      </c>
      <c r="J472" s="103" t="s">
        <v>120</v>
      </c>
      <c r="K472" s="18" t="s">
        <v>121</v>
      </c>
      <c r="L472" s="104"/>
      <c r="M472" s="105" t="n">
        <v>2150</v>
      </c>
      <c r="N472" s="106" t="n">
        <v>41465</v>
      </c>
      <c r="O472" s="107" t="n">
        <v>41467</v>
      </c>
      <c r="P472" s="396" t="n">
        <v>25612113097</v>
      </c>
      <c r="Q472" s="160" t="s">
        <v>1773</v>
      </c>
      <c r="R472" s="261"/>
      <c r="S472" s="110"/>
      <c r="T472" s="110"/>
      <c r="U472" s="110"/>
    </row>
    <row collapsed="false" customFormat="true" customHeight="false" hidden="false" ht="12" outlineLevel="0" r="473" s="25">
      <c r="A473" s="18" t="s">
        <v>383</v>
      </c>
      <c r="B473" s="13" t="s">
        <v>1774</v>
      </c>
      <c r="C473" s="18" t="s">
        <v>1775</v>
      </c>
      <c r="D473" s="43" t="s">
        <v>1776</v>
      </c>
      <c r="E473" s="13" t="s">
        <v>52</v>
      </c>
      <c r="F473" s="14" t="s">
        <v>53</v>
      </c>
      <c r="G473" s="17" t="s">
        <v>26</v>
      </c>
      <c r="H473" s="13" t="s">
        <v>27</v>
      </c>
      <c r="I473" s="18" t="s">
        <v>28</v>
      </c>
      <c r="J473" s="18" t="s">
        <v>54</v>
      </c>
      <c r="K473" s="18" t="s">
        <v>1300</v>
      </c>
      <c r="L473" s="13"/>
      <c r="M473" s="45" t="n">
        <v>850</v>
      </c>
      <c r="N473" s="22" t="n">
        <v>40987</v>
      </c>
      <c r="O473" s="22" t="n">
        <v>40988</v>
      </c>
      <c r="P473" s="72"/>
      <c r="Q473" s="19"/>
      <c r="R473" s="73"/>
      <c r="S473" s="33"/>
      <c r="T473" s="33"/>
    </row>
    <row collapsed="false" customFormat="false" customHeight="false" hidden="false" ht="12" outlineLevel="0" r="474">
      <c r="A474" s="34" t="s">
        <v>143</v>
      </c>
      <c r="B474" s="17" t="s">
        <v>1777</v>
      </c>
      <c r="C474" s="75" t="s">
        <v>1778</v>
      </c>
      <c r="D474" s="394" t="s">
        <v>1779</v>
      </c>
      <c r="E474" s="17" t="s">
        <v>61</v>
      </c>
      <c r="F474" s="52" t="s">
        <v>62</v>
      </c>
      <c r="G474" s="17" t="s">
        <v>26</v>
      </c>
      <c r="H474" s="17" t="s">
        <v>27</v>
      </c>
      <c r="I474" s="53" t="s">
        <v>28</v>
      </c>
      <c r="J474" s="77" t="s">
        <v>98</v>
      </c>
      <c r="K474" s="78" t="s">
        <v>99</v>
      </c>
      <c r="L474" s="17"/>
      <c r="M474" s="79" t="n">
        <v>4500</v>
      </c>
      <c r="N474" s="57" t="n">
        <v>41205</v>
      </c>
      <c r="O474" s="57" t="n">
        <v>41225</v>
      </c>
      <c r="P474" s="485" t="n">
        <v>0</v>
      </c>
      <c r="Q474" s="80"/>
      <c r="R474" s="185"/>
      <c r="S474" s="80"/>
      <c r="T474" s="33"/>
    </row>
    <row collapsed="false" customFormat="false" customHeight="false" hidden="false" ht="12" outlineLevel="0" r="475">
      <c r="A475" s="13" t="s">
        <v>203</v>
      </c>
      <c r="B475" s="13" t="s">
        <v>1334</v>
      </c>
      <c r="C475" s="14" t="s">
        <v>1780</v>
      </c>
      <c r="D475" s="66" t="s">
        <v>1781</v>
      </c>
      <c r="E475" s="15" t="s">
        <v>24</v>
      </c>
      <c r="F475" s="14" t="s">
        <v>25</v>
      </c>
      <c r="G475" s="17" t="s">
        <v>26</v>
      </c>
      <c r="H475" s="13" t="s">
        <v>27</v>
      </c>
      <c r="I475" s="18" t="s">
        <v>28</v>
      </c>
      <c r="J475" s="13" t="n">
        <v>390</v>
      </c>
      <c r="K475" s="18" t="s">
        <v>174</v>
      </c>
      <c r="L475" s="13"/>
      <c r="M475" s="67" t="n">
        <v>3350</v>
      </c>
      <c r="N475" s="22" t="n">
        <v>41103</v>
      </c>
      <c r="O475" s="22" t="n">
        <v>41103</v>
      </c>
      <c r="P475" s="68" t="s">
        <v>1782</v>
      </c>
      <c r="Q475" s="19" t="s">
        <v>1783</v>
      </c>
      <c r="R475" s="30"/>
    </row>
    <row collapsed="false" customFormat="false" customHeight="false" hidden="false" ht="14.25" outlineLevel="0" r="476">
      <c r="A476" s="13" t="s">
        <v>165</v>
      </c>
      <c r="B476" s="49"/>
      <c r="C476" s="50" t="s">
        <v>1784</v>
      </c>
      <c r="D476" s="480" t="s">
        <v>1785</v>
      </c>
      <c r="E476" s="101" t="s">
        <v>1786</v>
      </c>
      <c r="F476" s="14" t="s">
        <v>254</v>
      </c>
      <c r="G476" s="215" t="s">
        <v>26</v>
      </c>
      <c r="H476" s="13" t="s">
        <v>255</v>
      </c>
      <c r="I476" s="426" t="s">
        <v>1787</v>
      </c>
      <c r="J476" s="102" t="s">
        <v>1788</v>
      </c>
      <c r="K476" s="95"/>
      <c r="L476" s="95"/>
      <c r="M476" s="101" t="n">
        <v>14800</v>
      </c>
      <c r="N476" s="207" t="n">
        <v>40409</v>
      </c>
      <c r="O476" s="107" t="n">
        <v>40409</v>
      </c>
      <c r="P476" s="68"/>
      <c r="Q476" s="69"/>
      <c r="R476" s="38"/>
    </row>
    <row collapsed="false" customFormat="true" customHeight="false" hidden="false" ht="14.25" outlineLevel="0" r="477" s="92">
      <c r="A477" s="101" t="s">
        <v>129</v>
      </c>
      <c r="B477" s="331" t="s">
        <v>796</v>
      </c>
      <c r="C477" s="50" t="s">
        <v>1789</v>
      </c>
      <c r="D477" s="480" t="s">
        <v>1790</v>
      </c>
      <c r="E477" s="101" t="s">
        <v>1791</v>
      </c>
      <c r="F477" s="14" t="s">
        <v>254</v>
      </c>
      <c r="G477" s="101" t="s">
        <v>26</v>
      </c>
      <c r="H477" s="96" t="s">
        <v>715</v>
      </c>
      <c r="I477" s="219" t="s">
        <v>682</v>
      </c>
      <c r="J477" s="102" t="s">
        <v>1792</v>
      </c>
      <c r="K477" s="221"/>
      <c r="L477" s="49"/>
      <c r="M477" s="101" t="n">
        <v>1950</v>
      </c>
      <c r="N477" s="207" t="n">
        <v>40403</v>
      </c>
      <c r="O477" s="107" t="n">
        <v>40403</v>
      </c>
      <c r="P477" s="220"/>
      <c r="Q477" s="221"/>
      <c r="R477" s="221"/>
      <c r="U477" s="25"/>
    </row>
    <row collapsed="false" customFormat="false" customHeight="false" hidden="false" ht="14.25" outlineLevel="0" r="478">
      <c r="A478" s="13" t="s">
        <v>165</v>
      </c>
      <c r="B478" s="101"/>
      <c r="C478" s="219" t="s">
        <v>1793</v>
      </c>
      <c r="D478" s="100" t="s">
        <v>1794</v>
      </c>
      <c r="E478" s="102" t="s">
        <v>1795</v>
      </c>
      <c r="F478" s="14" t="s">
        <v>254</v>
      </c>
      <c r="G478" s="215" t="s">
        <v>26</v>
      </c>
      <c r="H478" s="96" t="s">
        <v>715</v>
      </c>
      <c r="I478" s="219" t="s">
        <v>682</v>
      </c>
      <c r="J478" s="102" t="s">
        <v>1796</v>
      </c>
      <c r="K478" s="95"/>
      <c r="L478" s="486"/>
      <c r="M478" s="101" t="n">
        <v>7220</v>
      </c>
      <c r="N478" s="207" t="n">
        <v>40403</v>
      </c>
      <c r="O478" s="107"/>
      <c r="P478" s="482"/>
      <c r="Q478" s="221"/>
      <c r="R478" s="221"/>
    </row>
    <row collapsed="false" customFormat="false" customHeight="false" hidden="false" ht="12" outlineLevel="0" r="479">
      <c r="A479" s="34" t="s">
        <v>38</v>
      </c>
      <c r="B479" s="94" t="s">
        <v>1797</v>
      </c>
      <c r="C479" s="19" t="s">
        <v>1798</v>
      </c>
      <c r="D479" s="487" t="s">
        <v>1799</v>
      </c>
      <c r="E479" s="122" t="s">
        <v>52</v>
      </c>
      <c r="F479" s="14" t="s">
        <v>53</v>
      </c>
      <c r="G479" s="128" t="s">
        <v>26</v>
      </c>
      <c r="H479" s="13" t="s">
        <v>27</v>
      </c>
      <c r="I479" s="18" t="s">
        <v>28</v>
      </c>
      <c r="J479" s="18" t="s">
        <v>54</v>
      </c>
      <c r="K479" s="124" t="s">
        <v>55</v>
      </c>
      <c r="L479" s="19"/>
      <c r="M479" s="488" t="n">
        <v>850</v>
      </c>
      <c r="N479" s="125" t="n">
        <v>41110</v>
      </c>
      <c r="O479" s="125" t="n">
        <v>41222</v>
      </c>
      <c r="P479" s="251" t="s">
        <v>1752</v>
      </c>
      <c r="Q479" s="19"/>
      <c r="R479" s="73"/>
      <c r="S479" s="25"/>
      <c r="T479" s="33"/>
      <c r="U479" s="25"/>
    </row>
    <row collapsed="false" customFormat="true" customHeight="false" hidden="false" ht="12" outlineLevel="0" r="480" s="25">
      <c r="A480" s="94" t="s">
        <v>88</v>
      </c>
      <c r="B480" s="13" t="s">
        <v>1658</v>
      </c>
      <c r="C480" s="14" t="s">
        <v>1800</v>
      </c>
      <c r="D480" s="66" t="s">
        <v>1801</v>
      </c>
      <c r="E480" s="15" t="s">
        <v>24</v>
      </c>
      <c r="F480" s="14" t="s">
        <v>25</v>
      </c>
      <c r="G480" s="17" t="s">
        <v>26</v>
      </c>
      <c r="H480" s="13" t="s">
        <v>27</v>
      </c>
      <c r="I480" s="193" t="s">
        <v>28</v>
      </c>
      <c r="J480" s="18" t="s">
        <v>163</v>
      </c>
      <c r="K480" s="18" t="s">
        <v>1802</v>
      </c>
      <c r="L480" s="449"/>
      <c r="M480" s="67" t="n">
        <v>3350</v>
      </c>
      <c r="N480" s="22" t="n">
        <v>39987</v>
      </c>
      <c r="O480" s="22" t="n">
        <v>41354</v>
      </c>
      <c r="P480" s="68" t="s">
        <v>1803</v>
      </c>
      <c r="Q480" s="69" t="s">
        <v>1804</v>
      </c>
      <c r="R480" s="129" t="s">
        <v>1805</v>
      </c>
      <c r="S480" s="24"/>
      <c r="T480" s="33"/>
      <c r="U480" s="24"/>
    </row>
    <row collapsed="false" customFormat="false" customHeight="false" hidden="false" ht="13.5" outlineLevel="0" r="481">
      <c r="A481" s="144" t="s">
        <v>88</v>
      </c>
      <c r="B481" s="96" t="s">
        <v>1806</v>
      </c>
      <c r="C481" s="97" t="s">
        <v>1807</v>
      </c>
      <c r="D481" s="395"/>
      <c r="E481" s="120" t="s">
        <v>52</v>
      </c>
      <c r="F481" s="121" t="s">
        <v>53</v>
      </c>
      <c r="G481" s="101" t="s">
        <v>26</v>
      </c>
      <c r="H481" s="94" t="s">
        <v>27</v>
      </c>
      <c r="I481" s="217" t="s">
        <v>28</v>
      </c>
      <c r="J481" s="156" t="s">
        <v>142</v>
      </c>
      <c r="K481" s="19" t="s">
        <v>55</v>
      </c>
      <c r="L481" s="160"/>
      <c r="M481" s="105" t="n">
        <v>750</v>
      </c>
      <c r="N481" s="106" t="n">
        <v>41465</v>
      </c>
      <c r="O481" s="107" t="n">
        <v>41480</v>
      </c>
      <c r="P481" s="396"/>
      <c r="Q481" s="160"/>
      <c r="R481" s="161"/>
      <c r="S481" s="110"/>
      <c r="T481" s="110"/>
      <c r="U481" s="110"/>
    </row>
    <row collapsed="false" customFormat="false" customHeight="false" hidden="false" ht="13.5" outlineLevel="0" r="482">
      <c r="A482" s="299" t="s">
        <v>433</v>
      </c>
      <c r="B482" s="49" t="s">
        <v>1808</v>
      </c>
      <c r="C482" s="82" t="s">
        <v>1809</v>
      </c>
      <c r="D482" s="470"/>
      <c r="E482" s="49" t="s">
        <v>61</v>
      </c>
      <c r="F482" s="52" t="s">
        <v>62</v>
      </c>
      <c r="G482" s="17" t="s">
        <v>26</v>
      </c>
      <c r="H482" s="49" t="s">
        <v>27</v>
      </c>
      <c r="I482" s="50" t="s">
        <v>28</v>
      </c>
      <c r="J482" s="50" t="s">
        <v>266</v>
      </c>
      <c r="K482" s="55" t="s">
        <v>1810</v>
      </c>
      <c r="L482" s="49"/>
      <c r="M482" s="56" t="n">
        <v>4500</v>
      </c>
      <c r="N482" s="489" t="n">
        <v>41348</v>
      </c>
      <c r="O482" s="58" t="n">
        <v>41457</v>
      </c>
      <c r="P482" s="61" t="n">
        <v>24737586373</v>
      </c>
      <c r="Q482" s="62"/>
      <c r="R482" s="301" t="s">
        <v>1811</v>
      </c>
      <c r="U482" s="118"/>
    </row>
    <row collapsed="false" customFormat="false" customHeight="false" hidden="false" ht="12" outlineLevel="0" r="483">
      <c r="A483" s="81" t="s">
        <v>153</v>
      </c>
      <c r="B483" s="81" t="s">
        <v>1663</v>
      </c>
      <c r="C483" s="82" t="s">
        <v>1812</v>
      </c>
      <c r="D483" s="83" t="s">
        <v>1813</v>
      </c>
      <c r="E483" s="81" t="s">
        <v>24</v>
      </c>
      <c r="F483" s="136" t="s">
        <v>25</v>
      </c>
      <c r="G483" s="85" t="s">
        <v>26</v>
      </c>
      <c r="H483" s="81" t="s">
        <v>27</v>
      </c>
      <c r="I483" s="82" t="s">
        <v>28</v>
      </c>
      <c r="J483" s="81" t="n">
        <v>390</v>
      </c>
      <c r="K483" s="27" t="s">
        <v>29</v>
      </c>
      <c r="L483" s="81"/>
      <c r="M483" s="87" t="n">
        <v>2600</v>
      </c>
      <c r="N483" s="234" t="n">
        <v>41188</v>
      </c>
      <c r="O483" s="234" t="n">
        <v>41225</v>
      </c>
      <c r="P483" s="90"/>
      <c r="Q483" s="139" t="s">
        <v>1814</v>
      </c>
      <c r="R483" s="297" t="s">
        <v>1667</v>
      </c>
      <c r="S483" s="92"/>
      <c r="T483" s="92"/>
      <c r="U483" s="92"/>
    </row>
    <row collapsed="false" customFormat="true" customHeight="false" hidden="false" ht="12" outlineLevel="0" r="484" s="92">
      <c r="A484" s="13" t="s">
        <v>88</v>
      </c>
      <c r="B484" s="13" t="s">
        <v>1668</v>
      </c>
      <c r="C484" s="14" t="s">
        <v>1815</v>
      </c>
      <c r="D484" s="66" t="s">
        <v>1816</v>
      </c>
      <c r="E484" s="15" t="s">
        <v>24</v>
      </c>
      <c r="F484" s="14" t="s">
        <v>25</v>
      </c>
      <c r="G484" s="17" t="s">
        <v>26</v>
      </c>
      <c r="H484" s="13" t="s">
        <v>27</v>
      </c>
      <c r="I484" s="18" t="s">
        <v>28</v>
      </c>
      <c r="J484" s="13" t="n">
        <v>755</v>
      </c>
      <c r="K484" s="18" t="s">
        <v>42</v>
      </c>
      <c r="L484" s="13"/>
      <c r="M484" s="67" t="n">
        <v>2550</v>
      </c>
      <c r="N484" s="22" t="n">
        <v>39738</v>
      </c>
      <c r="O484" s="22"/>
      <c r="P484" s="68" t="s">
        <v>1817</v>
      </c>
      <c r="Q484" s="133"/>
      <c r="R484" s="38"/>
      <c r="S484" s="24"/>
      <c r="T484" s="24"/>
      <c r="U484" s="24"/>
    </row>
    <row collapsed="false" customFormat="true" customHeight="false" hidden="false" ht="12" outlineLevel="0" r="485" s="25">
      <c r="A485" s="13" t="s">
        <v>433</v>
      </c>
      <c r="B485" s="13" t="s">
        <v>1808</v>
      </c>
      <c r="C485" s="18" t="s">
        <v>1818</v>
      </c>
      <c r="D485" s="43"/>
      <c r="E485" s="13" t="s">
        <v>52</v>
      </c>
      <c r="F485" s="14" t="s">
        <v>53</v>
      </c>
      <c r="G485" s="17" t="s">
        <v>26</v>
      </c>
      <c r="H485" s="13" t="s">
        <v>27</v>
      </c>
      <c r="I485" s="18" t="s">
        <v>28</v>
      </c>
      <c r="J485" s="18" t="s">
        <v>142</v>
      </c>
      <c r="K485" s="18" t="s">
        <v>55</v>
      </c>
      <c r="L485" s="13"/>
      <c r="M485" s="45" t="n">
        <v>750</v>
      </c>
      <c r="N485" s="438" t="n">
        <v>41392</v>
      </c>
      <c r="O485" s="438" t="n">
        <v>41411</v>
      </c>
      <c r="P485" s="490"/>
      <c r="Q485" s="236"/>
      <c r="R485" s="32"/>
    </row>
    <row collapsed="false" customFormat="true" customHeight="false" hidden="false" ht="12" outlineLevel="0" r="486" s="118">
      <c r="A486" s="13" t="s">
        <v>88</v>
      </c>
      <c r="B486" s="13" t="s">
        <v>1677</v>
      </c>
      <c r="C486" s="14" t="s">
        <v>1819</v>
      </c>
      <c r="D486" s="14" t="s">
        <v>1820</v>
      </c>
      <c r="E486" s="15" t="s">
        <v>24</v>
      </c>
      <c r="F486" s="14" t="s">
        <v>25</v>
      </c>
      <c r="G486" s="17" t="s">
        <v>26</v>
      </c>
      <c r="H486" s="13" t="s">
        <v>27</v>
      </c>
      <c r="I486" s="18" t="s">
        <v>28</v>
      </c>
      <c r="J486" s="13" t="n">
        <v>380</v>
      </c>
      <c r="K486" s="19" t="s">
        <v>77</v>
      </c>
      <c r="L486" s="13"/>
      <c r="M486" s="67" t="n">
        <v>3420</v>
      </c>
      <c r="N486" s="22" t="n">
        <v>40609</v>
      </c>
      <c r="O486" s="22"/>
      <c r="P486" s="36" t="s">
        <v>1821</v>
      </c>
      <c r="Q486" s="37"/>
      <c r="R486" s="23"/>
      <c r="S486" s="24"/>
      <c r="T486" s="24"/>
      <c r="U486" s="24"/>
    </row>
    <row collapsed="false" customFormat="true" customHeight="false" hidden="false" ht="12" outlineLevel="0" r="487" s="25">
      <c r="A487" s="13" t="s">
        <v>427</v>
      </c>
      <c r="B487" s="13" t="s">
        <v>1822</v>
      </c>
      <c r="C487" s="18" t="s">
        <v>1823</v>
      </c>
      <c r="D487" s="43" t="s">
        <v>1824</v>
      </c>
      <c r="E487" s="13" t="s">
        <v>52</v>
      </c>
      <c r="F487" s="14" t="s">
        <v>53</v>
      </c>
      <c r="G487" s="17" t="s">
        <v>26</v>
      </c>
      <c r="H487" s="13" t="s">
        <v>27</v>
      </c>
      <c r="I487" s="18" t="s">
        <v>28</v>
      </c>
      <c r="J487" s="18" t="s">
        <v>54</v>
      </c>
      <c r="K487" s="18" t="s">
        <v>55</v>
      </c>
      <c r="L487" s="13"/>
      <c r="M487" s="437" t="n">
        <v>850</v>
      </c>
      <c r="N487" s="22" t="n">
        <v>40063</v>
      </c>
      <c r="O487" s="22" t="n">
        <v>41555</v>
      </c>
      <c r="P487" s="72" t="s">
        <v>1825</v>
      </c>
      <c r="Q487" s="19"/>
      <c r="R487" s="31"/>
    </row>
    <row collapsed="false" customFormat="true" customHeight="false" hidden="false" ht="12" outlineLevel="0" r="488" s="92">
      <c r="A488" s="13" t="s">
        <v>427</v>
      </c>
      <c r="B488" s="13" t="s">
        <v>1684</v>
      </c>
      <c r="C488" s="14" t="s">
        <v>1826</v>
      </c>
      <c r="D488" s="66" t="s">
        <v>1827</v>
      </c>
      <c r="E488" s="13" t="s">
        <v>24</v>
      </c>
      <c r="F488" s="14" t="s">
        <v>25</v>
      </c>
      <c r="G488" s="17" t="s">
        <v>26</v>
      </c>
      <c r="H488" s="13" t="s">
        <v>27</v>
      </c>
      <c r="I488" s="18" t="s">
        <v>28</v>
      </c>
      <c r="J488" s="13" t="n">
        <v>390</v>
      </c>
      <c r="K488" s="27" t="s">
        <v>572</v>
      </c>
      <c r="L488" s="13"/>
      <c r="M488" s="67" t="n">
        <v>2600</v>
      </c>
      <c r="N488" s="22" t="n">
        <v>41188</v>
      </c>
      <c r="O488" s="22" t="n">
        <v>41331</v>
      </c>
      <c r="P488" s="66" t="s">
        <v>1828</v>
      </c>
      <c r="Q488" s="19" t="s">
        <v>1829</v>
      </c>
      <c r="R488" s="134" t="s">
        <v>1688</v>
      </c>
      <c r="S488" s="25"/>
      <c r="T488" s="25"/>
      <c r="U488" s="25"/>
    </row>
    <row collapsed="false" customFormat="true" customHeight="false" hidden="false" ht="12" outlineLevel="0" r="489" s="25">
      <c r="A489" s="99" t="s">
        <v>101</v>
      </c>
      <c r="B489" s="81" t="s">
        <v>1689</v>
      </c>
      <c r="C489" s="27" t="s">
        <v>1830</v>
      </c>
      <c r="D489" s="447" t="s">
        <v>1831</v>
      </c>
      <c r="E489" s="99" t="s">
        <v>24</v>
      </c>
      <c r="F489" s="136" t="s">
        <v>25</v>
      </c>
      <c r="G489" s="85" t="s">
        <v>26</v>
      </c>
      <c r="H489" s="81" t="s">
        <v>27</v>
      </c>
      <c r="I489" s="27" t="s">
        <v>28</v>
      </c>
      <c r="J489" s="27" t="n">
        <v>390</v>
      </c>
      <c r="K489" s="27" t="s">
        <v>1832</v>
      </c>
      <c r="L489" s="27"/>
      <c r="M489" s="67" t="n">
        <v>2600</v>
      </c>
      <c r="N489" s="234" t="n">
        <v>41288</v>
      </c>
      <c r="O489" s="234" t="n">
        <v>41501</v>
      </c>
      <c r="P489" s="491" t="n">
        <v>4296745333</v>
      </c>
      <c r="Q489" s="226" t="s">
        <v>1833</v>
      </c>
      <c r="R489" s="235" t="s">
        <v>1692</v>
      </c>
      <c r="S489" s="92"/>
      <c r="T489" s="92"/>
      <c r="U489" s="92"/>
    </row>
    <row collapsed="false" customFormat="false" customHeight="false" hidden="false" ht="12" outlineLevel="0" r="490">
      <c r="A490" s="13" t="s">
        <v>117</v>
      </c>
      <c r="B490" s="13" t="s">
        <v>1693</v>
      </c>
      <c r="C490" s="14" t="s">
        <v>1834</v>
      </c>
      <c r="D490" s="66" t="s">
        <v>1835</v>
      </c>
      <c r="E490" s="15" t="s">
        <v>24</v>
      </c>
      <c r="F490" s="14" t="s">
        <v>25</v>
      </c>
      <c r="G490" s="17" t="s">
        <v>26</v>
      </c>
      <c r="H490" s="13" t="s">
        <v>27</v>
      </c>
      <c r="I490" s="18" t="s">
        <v>28</v>
      </c>
      <c r="J490" s="13" t="n">
        <v>380</v>
      </c>
      <c r="K490" s="18" t="s">
        <v>47</v>
      </c>
      <c r="L490" s="13"/>
      <c r="M490" s="42" t="n">
        <f aca="false">143999.86/40</f>
        <v>3599.9965</v>
      </c>
      <c r="N490" s="22" t="n">
        <v>40369</v>
      </c>
      <c r="O490" s="22" t="n">
        <v>41131</v>
      </c>
      <c r="P490" s="68" t="s">
        <v>1836</v>
      </c>
      <c r="Q490" s="69" t="s">
        <v>1837</v>
      </c>
      <c r="R490" s="47" t="s">
        <v>1838</v>
      </c>
      <c r="S490" s="62"/>
      <c r="U490" s="24"/>
    </row>
    <row collapsed="false" customFormat="false" customHeight="false" hidden="false" ht="12" outlineLevel="0" r="491">
      <c r="A491" s="34" t="s">
        <v>427</v>
      </c>
      <c r="B491" s="17" t="s">
        <v>1822</v>
      </c>
      <c r="C491" s="75" t="s">
        <v>1839</v>
      </c>
      <c r="D491" s="375" t="s">
        <v>1840</v>
      </c>
      <c r="E491" s="17" t="s">
        <v>61</v>
      </c>
      <c r="F491" s="52" t="s">
        <v>62</v>
      </c>
      <c r="G491" s="17" t="s">
        <v>26</v>
      </c>
      <c r="H491" s="17" t="s">
        <v>27</v>
      </c>
      <c r="I491" s="53" t="s">
        <v>28</v>
      </c>
      <c r="J491" s="77" t="s">
        <v>227</v>
      </c>
      <c r="K491" s="78" t="s">
        <v>244</v>
      </c>
      <c r="L491" s="34"/>
      <c r="M491" s="79" t="n">
        <v>5300</v>
      </c>
      <c r="N491" s="57" t="n">
        <v>40773</v>
      </c>
      <c r="O491" s="113"/>
      <c r="P491" s="485" t="n">
        <v>0</v>
      </c>
      <c r="Q491" s="80"/>
      <c r="R491" s="185"/>
      <c r="S491" s="236"/>
      <c r="T491" s="33"/>
    </row>
    <row collapsed="false" customFormat="false" customHeight="false" hidden="false" ht="12" outlineLevel="0" r="492">
      <c r="A492" s="34" t="s">
        <v>348</v>
      </c>
      <c r="B492" s="17" t="s">
        <v>1841</v>
      </c>
      <c r="C492" s="75" t="s">
        <v>1842</v>
      </c>
      <c r="D492" s="492" t="s">
        <v>1843</v>
      </c>
      <c r="E492" s="17" t="s">
        <v>61</v>
      </c>
      <c r="F492" s="52" t="s">
        <v>62</v>
      </c>
      <c r="G492" s="17" t="s">
        <v>26</v>
      </c>
      <c r="H492" s="17" t="s">
        <v>27</v>
      </c>
      <c r="I492" s="53" t="s">
        <v>28</v>
      </c>
      <c r="J492" s="77" t="s">
        <v>98</v>
      </c>
      <c r="K492" s="78" t="s">
        <v>267</v>
      </c>
      <c r="L492" s="17"/>
      <c r="M492" s="79" t="n">
        <v>4500</v>
      </c>
      <c r="N492" s="57" t="n">
        <v>41290</v>
      </c>
      <c r="O492" s="113" t="n">
        <v>41284</v>
      </c>
      <c r="P492" s="61" t="n">
        <v>34185351205</v>
      </c>
      <c r="Q492" s="80"/>
      <c r="R492" s="73"/>
      <c r="S492" s="80"/>
      <c r="T492" s="33"/>
    </row>
    <row collapsed="false" customFormat="false" customHeight="false" hidden="false" ht="12" outlineLevel="0" r="493">
      <c r="A493" s="13" t="s">
        <v>88</v>
      </c>
      <c r="B493" s="13" t="s">
        <v>1705</v>
      </c>
      <c r="C493" s="14" t="s">
        <v>1844</v>
      </c>
      <c r="D493" s="66" t="s">
        <v>1845</v>
      </c>
      <c r="E493" s="15" t="s">
        <v>24</v>
      </c>
      <c r="F493" s="14" t="s">
        <v>25</v>
      </c>
      <c r="G493" s="17" t="s">
        <v>26</v>
      </c>
      <c r="H493" s="13" t="s">
        <v>27</v>
      </c>
      <c r="I493" s="18" t="s">
        <v>28</v>
      </c>
      <c r="J493" s="13" t="n">
        <v>380</v>
      </c>
      <c r="K493" s="18" t="s">
        <v>77</v>
      </c>
      <c r="L493" s="13"/>
      <c r="M493" s="67" t="n">
        <v>3400</v>
      </c>
      <c r="N493" s="22" t="n">
        <v>40737</v>
      </c>
      <c r="O493" s="22" t="n">
        <v>41278</v>
      </c>
      <c r="P493" s="68" t="s">
        <v>1846</v>
      </c>
      <c r="Q493" s="69" t="s">
        <v>1847</v>
      </c>
      <c r="R493" s="47" t="s">
        <v>1848</v>
      </c>
      <c r="T493" s="39"/>
      <c r="U493" s="24"/>
    </row>
    <row collapsed="false" customFormat="false" customHeight="false" hidden="false" ht="12" outlineLevel="0" r="494">
      <c r="A494" s="13" t="s">
        <v>427</v>
      </c>
      <c r="B494" s="13" t="s">
        <v>1708</v>
      </c>
      <c r="C494" s="14" t="s">
        <v>1849</v>
      </c>
      <c r="D494" s="66" t="s">
        <v>1850</v>
      </c>
      <c r="E494" s="15" t="s">
        <v>24</v>
      </c>
      <c r="F494" s="14" t="s">
        <v>25</v>
      </c>
      <c r="G494" s="17" t="s">
        <v>26</v>
      </c>
      <c r="H494" s="13" t="s">
        <v>27</v>
      </c>
      <c r="I494" s="18" t="s">
        <v>28</v>
      </c>
      <c r="J494" s="13" t="n">
        <v>380</v>
      </c>
      <c r="K494" s="18" t="s">
        <v>1851</v>
      </c>
      <c r="L494" s="13"/>
      <c r="M494" s="42" t="n">
        <f aca="false">143999.86/40</f>
        <v>3599.9965</v>
      </c>
      <c r="N494" s="22" t="n">
        <v>40369</v>
      </c>
      <c r="O494" s="22" t="n">
        <v>40969</v>
      </c>
      <c r="P494" s="68" t="s">
        <v>1852</v>
      </c>
      <c r="Q494" s="69" t="s">
        <v>1853</v>
      </c>
      <c r="R494" s="364" t="s">
        <v>1711</v>
      </c>
      <c r="S494" s="47" t="s">
        <v>1854</v>
      </c>
      <c r="T494" s="24"/>
      <c r="U494" s="62"/>
    </row>
    <row collapsed="false" customFormat="false" customHeight="false" hidden="false" ht="12" outlineLevel="0" r="495">
      <c r="A495" s="13" t="s">
        <v>1309</v>
      </c>
      <c r="B495" s="13" t="s">
        <v>1712</v>
      </c>
      <c r="C495" s="14" t="s">
        <v>1855</v>
      </c>
      <c r="D495" s="66" t="s">
        <v>1856</v>
      </c>
      <c r="E495" s="13" t="s">
        <v>24</v>
      </c>
      <c r="F495" s="14" t="s">
        <v>25</v>
      </c>
      <c r="G495" s="17" t="s">
        <v>26</v>
      </c>
      <c r="H495" s="13" t="s">
        <v>27</v>
      </c>
      <c r="I495" s="18" t="s">
        <v>28</v>
      </c>
      <c r="J495" s="13" t="n">
        <v>390</v>
      </c>
      <c r="K495" s="27" t="s">
        <v>29</v>
      </c>
      <c r="L495" s="13"/>
      <c r="M495" s="67" t="n">
        <v>2600</v>
      </c>
      <c r="N495" s="22" t="n">
        <v>41188</v>
      </c>
      <c r="O495" s="22" t="n">
        <v>41228</v>
      </c>
      <c r="P495" s="66" t="s">
        <v>1857</v>
      </c>
      <c r="Q495" s="24" t="s">
        <v>1858</v>
      </c>
      <c r="R495" s="30"/>
      <c r="S495" s="62"/>
    </row>
    <row collapsed="false" customFormat="false" customHeight="false" hidden="false" ht="12" outlineLevel="0" r="496">
      <c r="A496" s="13" t="s">
        <v>1309</v>
      </c>
      <c r="B496" s="13" t="s">
        <v>1712</v>
      </c>
      <c r="C496" s="18" t="s">
        <v>1859</v>
      </c>
      <c r="D496" s="66" t="s">
        <v>1860</v>
      </c>
      <c r="E496" s="13" t="s">
        <v>24</v>
      </c>
      <c r="F496" s="14" t="s">
        <v>25</v>
      </c>
      <c r="G496" s="17" t="s">
        <v>26</v>
      </c>
      <c r="H496" s="13" t="s">
        <v>27</v>
      </c>
      <c r="I496" s="18" t="s">
        <v>28</v>
      </c>
      <c r="J496" s="13" t="n">
        <v>390</v>
      </c>
      <c r="K496" s="27" t="s">
        <v>29</v>
      </c>
      <c r="L496" s="13"/>
      <c r="M496" s="67" t="n">
        <v>2600</v>
      </c>
      <c r="N496" s="22" t="n">
        <v>41288</v>
      </c>
      <c r="O496" s="22" t="n">
        <v>41380</v>
      </c>
      <c r="P496" s="28" t="n">
        <v>28303496821</v>
      </c>
      <c r="Q496" s="19" t="s">
        <v>1861</v>
      </c>
      <c r="R496" s="134" t="s">
        <v>1718</v>
      </c>
      <c r="S496" s="24"/>
      <c r="T496" s="24"/>
      <c r="U496" s="33"/>
    </row>
    <row collapsed="false" customFormat="false" customHeight="false" hidden="false" ht="12" outlineLevel="0" r="497">
      <c r="A497" s="13" t="s">
        <v>143</v>
      </c>
      <c r="B497" s="122" t="s">
        <v>1862</v>
      </c>
      <c r="C497" s="18" t="s">
        <v>1863</v>
      </c>
      <c r="D497" s="43" t="s">
        <v>1864</v>
      </c>
      <c r="E497" s="13" t="s">
        <v>52</v>
      </c>
      <c r="F497" s="14" t="s">
        <v>53</v>
      </c>
      <c r="G497" s="17" t="s">
        <v>26</v>
      </c>
      <c r="H497" s="122" t="s">
        <v>27</v>
      </c>
      <c r="I497" s="18" t="s">
        <v>28</v>
      </c>
      <c r="J497" s="13"/>
      <c r="K497" s="13" t="n">
        <v>0</v>
      </c>
      <c r="L497" s="13"/>
      <c r="M497" s="45" t="n">
        <v>850</v>
      </c>
      <c r="N497" s="125" t="n">
        <v>40063</v>
      </c>
      <c r="O497" s="22"/>
      <c r="P497" s="72"/>
      <c r="Q497" s="19"/>
      <c r="R497" s="32"/>
      <c r="S497" s="33"/>
      <c r="T497" s="33"/>
    </row>
    <row collapsed="false" customFormat="false" customHeight="false" hidden="false" ht="12" outlineLevel="0" r="498">
      <c r="A498" s="13" t="s">
        <v>291</v>
      </c>
      <c r="B498" s="13" t="s">
        <v>1719</v>
      </c>
      <c r="C498" s="14" t="s">
        <v>1865</v>
      </c>
      <c r="D498" s="66" t="s">
        <v>1866</v>
      </c>
      <c r="E498" s="15" t="s">
        <v>24</v>
      </c>
      <c r="F498" s="14" t="s">
        <v>25</v>
      </c>
      <c r="G498" s="17" t="s">
        <v>26</v>
      </c>
      <c r="H498" s="13" t="s">
        <v>27</v>
      </c>
      <c r="I498" s="18" t="s">
        <v>28</v>
      </c>
      <c r="J498" s="13" t="n">
        <v>380</v>
      </c>
      <c r="K498" s="18" t="s">
        <v>77</v>
      </c>
      <c r="L498" s="13"/>
      <c r="M498" s="67" t="n">
        <v>3400</v>
      </c>
      <c r="N498" s="22" t="n">
        <v>40735</v>
      </c>
      <c r="O498" s="22" t="n">
        <v>41344</v>
      </c>
      <c r="P498" s="68" t="s">
        <v>1867</v>
      </c>
      <c r="Q498" s="37" t="s">
        <v>1868</v>
      </c>
      <c r="R498" s="403" t="s">
        <v>1869</v>
      </c>
      <c r="S498" s="62"/>
    </row>
    <row collapsed="false" customFormat="false" customHeight="false" hidden="false" ht="12" outlineLevel="0" r="499">
      <c r="A499" s="81" t="s">
        <v>291</v>
      </c>
      <c r="B499" s="249" t="s">
        <v>1719</v>
      </c>
      <c r="C499" s="82" t="s">
        <v>1870</v>
      </c>
      <c r="D499" s="83" t="s">
        <v>1871</v>
      </c>
      <c r="E499" s="81" t="s">
        <v>24</v>
      </c>
      <c r="F499" s="136" t="s">
        <v>25</v>
      </c>
      <c r="G499" s="85" t="s">
        <v>26</v>
      </c>
      <c r="H499" s="81" t="s">
        <v>1007</v>
      </c>
      <c r="I499" s="493" t="s">
        <v>28</v>
      </c>
      <c r="J499" s="81" t="n">
        <v>390</v>
      </c>
      <c r="K499" s="226" t="s">
        <v>29</v>
      </c>
      <c r="L499" s="493"/>
      <c r="M499" s="87" t="n">
        <v>2600</v>
      </c>
      <c r="N499" s="494" t="n">
        <v>41226</v>
      </c>
      <c r="O499" s="494" t="n">
        <v>41519</v>
      </c>
      <c r="P499" s="495" t="s">
        <v>1872</v>
      </c>
      <c r="Q499" s="139" t="s">
        <v>1873</v>
      </c>
      <c r="R499" s="299" t="s">
        <v>1729</v>
      </c>
      <c r="S499" s="297" t="s">
        <v>1730</v>
      </c>
      <c r="T499" s="92"/>
      <c r="U499" s="92"/>
    </row>
    <row collapsed="false" customFormat="false" customHeight="false" hidden="false" ht="24" outlineLevel="0" r="500">
      <c r="A500" s="34" t="s">
        <v>143</v>
      </c>
      <c r="B500" s="17" t="s">
        <v>1862</v>
      </c>
      <c r="C500" s="75" t="s">
        <v>1874</v>
      </c>
      <c r="D500" s="375" t="s">
        <v>1875</v>
      </c>
      <c r="E500" s="17" t="s">
        <v>61</v>
      </c>
      <c r="F500" s="52" t="s">
        <v>62</v>
      </c>
      <c r="G500" s="17" t="s">
        <v>26</v>
      </c>
      <c r="H500" s="17" t="s">
        <v>27</v>
      </c>
      <c r="I500" s="53" t="s">
        <v>28</v>
      </c>
      <c r="J500" s="77" t="s">
        <v>227</v>
      </c>
      <c r="K500" s="112" t="s">
        <v>1029</v>
      </c>
      <c r="L500" s="34"/>
      <c r="M500" s="79" t="n">
        <v>5300</v>
      </c>
      <c r="N500" s="57" t="n">
        <v>40773</v>
      </c>
      <c r="O500" s="113"/>
      <c r="P500" s="485" t="s">
        <v>1876</v>
      </c>
      <c r="Q500" s="80"/>
      <c r="R500" s="185"/>
      <c r="S500" s="80"/>
      <c r="T500" s="33"/>
    </row>
    <row collapsed="false" customFormat="false" customHeight="false" hidden="false" ht="12" outlineLevel="0" r="501">
      <c r="A501" s="18" t="s">
        <v>383</v>
      </c>
      <c r="B501" s="13" t="s">
        <v>1739</v>
      </c>
      <c r="C501" s="14" t="s">
        <v>1877</v>
      </c>
      <c r="D501" s="66" t="s">
        <v>1878</v>
      </c>
      <c r="E501" s="15" t="s">
        <v>24</v>
      </c>
      <c r="F501" s="14" t="s">
        <v>25</v>
      </c>
      <c r="G501" s="17" t="s">
        <v>26</v>
      </c>
      <c r="H501" s="13" t="s">
        <v>27</v>
      </c>
      <c r="I501" s="18" t="s">
        <v>28</v>
      </c>
      <c r="J501" s="13" t="n">
        <v>390</v>
      </c>
      <c r="K501" s="19" t="s">
        <v>174</v>
      </c>
      <c r="L501" s="13"/>
      <c r="M501" s="67" t="n">
        <v>3350</v>
      </c>
      <c r="N501" s="22" t="n">
        <v>41103</v>
      </c>
      <c r="O501" s="22" t="n">
        <v>41165</v>
      </c>
      <c r="P501" s="496" t="s">
        <v>1879</v>
      </c>
      <c r="Q501" s="19" t="s">
        <v>1880</v>
      </c>
      <c r="R501" s="38" t="s">
        <v>1881</v>
      </c>
      <c r="S501" s="24"/>
      <c r="T501" s="24"/>
      <c r="U501" s="118"/>
    </row>
    <row collapsed="false" customFormat="false" customHeight="false" hidden="false" ht="12" outlineLevel="0" r="502">
      <c r="A502" s="18" t="s">
        <v>383</v>
      </c>
      <c r="B502" s="13" t="s">
        <v>1774</v>
      </c>
      <c r="C502" s="14" t="s">
        <v>1882</v>
      </c>
      <c r="D502" s="66" t="s">
        <v>1883</v>
      </c>
      <c r="E502" s="15" t="s">
        <v>24</v>
      </c>
      <c r="F502" s="14" t="s">
        <v>25</v>
      </c>
      <c r="G502" s="17" t="s">
        <v>26</v>
      </c>
      <c r="H502" s="13" t="s">
        <v>27</v>
      </c>
      <c r="I502" s="18" t="s">
        <v>28</v>
      </c>
      <c r="J502" s="13"/>
      <c r="K502" s="19" t="s">
        <v>1884</v>
      </c>
      <c r="L502" s="13"/>
      <c r="M502" s="67" t="n">
        <v>2550</v>
      </c>
      <c r="N502" s="22" t="n">
        <v>39657</v>
      </c>
      <c r="O502" s="22"/>
      <c r="P502" s="68" t="s">
        <v>1885</v>
      </c>
      <c r="Q502" s="69" t="s">
        <v>1886</v>
      </c>
      <c r="R502" s="38"/>
      <c r="S502" s="24"/>
      <c r="T502" s="24"/>
      <c r="U502" s="33"/>
    </row>
    <row collapsed="false" customFormat="false" customHeight="false" hidden="false" ht="12" outlineLevel="0" r="503">
      <c r="A503" s="13" t="s">
        <v>117</v>
      </c>
      <c r="B503" s="13" t="s">
        <v>1887</v>
      </c>
      <c r="C503" s="18" t="s">
        <v>1888</v>
      </c>
      <c r="D503" s="43" t="s">
        <v>1889</v>
      </c>
      <c r="E503" s="13" t="s">
        <v>52</v>
      </c>
      <c r="F503" s="14" t="s">
        <v>53</v>
      </c>
      <c r="G503" s="17" t="s">
        <v>26</v>
      </c>
      <c r="H503" s="13" t="s">
        <v>27</v>
      </c>
      <c r="I503" s="18" t="s">
        <v>28</v>
      </c>
      <c r="J503" s="18" t="s">
        <v>54</v>
      </c>
      <c r="K503" s="19" t="s">
        <v>55</v>
      </c>
      <c r="L503" s="13"/>
      <c r="M503" s="45" t="n">
        <v>850</v>
      </c>
      <c r="N503" s="22" t="n">
        <v>41103</v>
      </c>
      <c r="O503" s="22" t="n">
        <v>41103</v>
      </c>
      <c r="P503" s="72"/>
      <c r="Q503" s="19"/>
      <c r="R503" s="31"/>
    </row>
    <row collapsed="false" customFormat="false" customHeight="false" hidden="false" ht="12" outlineLevel="0" r="504">
      <c r="A504" s="34" t="s">
        <v>38</v>
      </c>
      <c r="B504" s="13" t="s">
        <v>1797</v>
      </c>
      <c r="C504" s="14" t="s">
        <v>1890</v>
      </c>
      <c r="D504" s="66" t="s">
        <v>1891</v>
      </c>
      <c r="E504" s="13" t="s">
        <v>24</v>
      </c>
      <c r="F504" s="14" t="s">
        <v>25</v>
      </c>
      <c r="G504" s="17" t="s">
        <v>26</v>
      </c>
      <c r="H504" s="13" t="s">
        <v>27</v>
      </c>
      <c r="I504" s="18" t="s">
        <v>28</v>
      </c>
      <c r="J504" s="13" t="n">
        <v>390</v>
      </c>
      <c r="K504" s="19" t="s">
        <v>771</v>
      </c>
      <c r="L504" s="13"/>
      <c r="M504" s="67" t="n">
        <v>2600</v>
      </c>
      <c r="N504" s="22" t="n">
        <v>41188</v>
      </c>
      <c r="O504" s="22" t="n">
        <v>41222</v>
      </c>
      <c r="P504" s="66" t="s">
        <v>1892</v>
      </c>
      <c r="Q504" s="19" t="s">
        <v>1893</v>
      </c>
      <c r="R504" s="134" t="s">
        <v>1894</v>
      </c>
      <c r="T504" s="24"/>
      <c r="U504" s="24"/>
    </row>
    <row collapsed="false" customFormat="false" customHeight="false" hidden="false" ht="13.5" outlineLevel="0" r="505">
      <c r="A505" s="144" t="s">
        <v>88</v>
      </c>
      <c r="B505" s="96" t="s">
        <v>1806</v>
      </c>
      <c r="C505" s="97" t="s">
        <v>1895</v>
      </c>
      <c r="D505" s="395"/>
      <c r="E505" s="99" t="s">
        <v>24</v>
      </c>
      <c r="F505" s="100" t="s">
        <v>25</v>
      </c>
      <c r="G505" s="101" t="s">
        <v>26</v>
      </c>
      <c r="H505" s="13" t="s">
        <v>27</v>
      </c>
      <c r="I505" s="102" t="s">
        <v>28</v>
      </c>
      <c r="J505" s="103" t="s">
        <v>120</v>
      </c>
      <c r="K505" s="19" t="s">
        <v>121</v>
      </c>
      <c r="L505" s="104"/>
      <c r="M505" s="105" t="n">
        <v>2150</v>
      </c>
      <c r="N505" s="106" t="n">
        <v>41465</v>
      </c>
      <c r="O505" s="107" t="n">
        <v>41480</v>
      </c>
      <c r="P505" s="396" t="n">
        <v>19444563145</v>
      </c>
      <c r="Q505" s="160" t="s">
        <v>1896</v>
      </c>
      <c r="R505" s="161"/>
      <c r="S505" s="110"/>
      <c r="T505" s="110"/>
      <c r="U505" s="110"/>
    </row>
    <row collapsed="false" customFormat="false" customHeight="false" hidden="false" ht="12" outlineLevel="0" r="506">
      <c r="A506" s="49" t="s">
        <v>135</v>
      </c>
      <c r="B506" s="13" t="s">
        <v>1897</v>
      </c>
      <c r="C506" s="18" t="s">
        <v>1898</v>
      </c>
      <c r="D506" s="43"/>
      <c r="E506" s="13" t="s">
        <v>52</v>
      </c>
      <c r="F506" s="14" t="s">
        <v>53</v>
      </c>
      <c r="G506" s="17" t="s">
        <v>26</v>
      </c>
      <c r="H506" s="13" t="s">
        <v>27</v>
      </c>
      <c r="I506" s="18" t="s">
        <v>28</v>
      </c>
      <c r="J506" s="18" t="s">
        <v>142</v>
      </c>
      <c r="K506" s="19" t="s">
        <v>55</v>
      </c>
      <c r="L506" s="13"/>
      <c r="M506" s="437" t="n">
        <v>750</v>
      </c>
      <c r="N506" s="438" t="n">
        <v>41392</v>
      </c>
      <c r="O506" s="438" t="n">
        <v>41488</v>
      </c>
      <c r="P506" s="490"/>
      <c r="Q506" s="236"/>
      <c r="R506" s="74"/>
    </row>
    <row collapsed="false" customFormat="true" customHeight="false" hidden="false" ht="12" outlineLevel="0" r="507" s="92">
      <c r="A507" s="34" t="s">
        <v>94</v>
      </c>
      <c r="B507" s="41" t="s">
        <v>1899</v>
      </c>
      <c r="C507" s="75" t="s">
        <v>1900</v>
      </c>
      <c r="D507" s="76" t="s">
        <v>1901</v>
      </c>
      <c r="E507" s="17" t="s">
        <v>61</v>
      </c>
      <c r="F507" s="52" t="s">
        <v>62</v>
      </c>
      <c r="G507" s="17" t="s">
        <v>26</v>
      </c>
      <c r="H507" s="17" t="s">
        <v>27</v>
      </c>
      <c r="I507" s="18" t="s">
        <v>28</v>
      </c>
      <c r="J507" s="77" t="s">
        <v>98</v>
      </c>
      <c r="K507" s="112" t="s">
        <v>99</v>
      </c>
      <c r="L507" s="17"/>
      <c r="M507" s="79" t="n">
        <v>5000</v>
      </c>
      <c r="N507" s="57" t="n">
        <v>41072</v>
      </c>
      <c r="O507" s="57" t="n">
        <v>41074</v>
      </c>
      <c r="P507" s="61" t="s">
        <v>1296</v>
      </c>
      <c r="Q507" s="80"/>
      <c r="R507" s="185"/>
      <c r="S507" s="41"/>
      <c r="T507" s="33"/>
      <c r="U507" s="25"/>
    </row>
    <row collapsed="false" customFormat="true" customHeight="false" hidden="false" ht="12" outlineLevel="0" r="508" s="25">
      <c r="A508" s="34" t="s">
        <v>38</v>
      </c>
      <c r="B508" s="13" t="s">
        <v>1902</v>
      </c>
      <c r="C508" s="18" t="s">
        <v>1903</v>
      </c>
      <c r="D508" s="43" t="s">
        <v>1904</v>
      </c>
      <c r="E508" s="13" t="s">
        <v>52</v>
      </c>
      <c r="F508" s="14" t="s">
        <v>53</v>
      </c>
      <c r="G508" s="17" t="s">
        <v>26</v>
      </c>
      <c r="H508" s="13" t="s">
        <v>27</v>
      </c>
      <c r="I508" s="18" t="s">
        <v>28</v>
      </c>
      <c r="J508" s="18" t="s">
        <v>54</v>
      </c>
      <c r="K508" s="19" t="s">
        <v>55</v>
      </c>
      <c r="L508" s="13"/>
      <c r="M508" s="45" t="n">
        <v>850</v>
      </c>
      <c r="N508" s="22" t="n">
        <v>40437</v>
      </c>
      <c r="O508" s="22"/>
      <c r="P508" s="72" t="s">
        <v>1905</v>
      </c>
      <c r="Q508" s="94" t="s">
        <v>1906</v>
      </c>
      <c r="R508" s="73"/>
      <c r="S508" s="39"/>
      <c r="T508" s="118"/>
      <c r="U508" s="62"/>
    </row>
    <row collapsed="false" customFormat="false" customHeight="false" hidden="false" ht="12" outlineLevel="0" r="509">
      <c r="A509" s="34" t="s">
        <v>143</v>
      </c>
      <c r="B509" s="34" t="s">
        <v>1907</v>
      </c>
      <c r="C509" s="75" t="s">
        <v>1908</v>
      </c>
      <c r="D509" s="375" t="s">
        <v>1909</v>
      </c>
      <c r="E509" s="17" t="s">
        <v>61</v>
      </c>
      <c r="F509" s="52" t="s">
        <v>62</v>
      </c>
      <c r="G509" s="17" t="s">
        <v>26</v>
      </c>
      <c r="H509" s="17" t="s">
        <v>27</v>
      </c>
      <c r="I509" s="17" t="s">
        <v>105</v>
      </c>
      <c r="J509" s="77" t="s">
        <v>1354</v>
      </c>
      <c r="K509" s="112" t="s">
        <v>1910</v>
      </c>
      <c r="L509" s="34"/>
      <c r="M509" s="79" t="n">
        <v>11000</v>
      </c>
      <c r="N509" s="57" t="n">
        <v>39519</v>
      </c>
      <c r="O509" s="113"/>
      <c r="P509" s="288" t="n">
        <v>0</v>
      </c>
      <c r="Q509" s="80"/>
      <c r="R509" s="185"/>
      <c r="S509" s="61"/>
      <c r="U509" s="80"/>
    </row>
    <row collapsed="false" customFormat="false" customHeight="false" hidden="false" ht="12" outlineLevel="0" r="510">
      <c r="A510" s="13" t="s">
        <v>117</v>
      </c>
      <c r="B510" s="13" t="s">
        <v>1887</v>
      </c>
      <c r="C510" s="14" t="s">
        <v>1911</v>
      </c>
      <c r="D510" s="66" t="s">
        <v>1912</v>
      </c>
      <c r="E510" s="15" t="s">
        <v>24</v>
      </c>
      <c r="F510" s="14" t="s">
        <v>25</v>
      </c>
      <c r="G510" s="17" t="s">
        <v>26</v>
      </c>
      <c r="H510" s="13" t="s">
        <v>27</v>
      </c>
      <c r="I510" s="18" t="s">
        <v>28</v>
      </c>
      <c r="J510" s="13" t="n">
        <v>390</v>
      </c>
      <c r="K510" s="19" t="s">
        <v>174</v>
      </c>
      <c r="L510" s="13"/>
      <c r="M510" s="67" t="n">
        <v>3350</v>
      </c>
      <c r="N510" s="22" t="n">
        <v>41103</v>
      </c>
      <c r="O510" s="22" t="n">
        <v>41103</v>
      </c>
      <c r="P510" s="68"/>
      <c r="Q510" s="19" t="s">
        <v>1913</v>
      </c>
      <c r="R510" s="30"/>
      <c r="S510" s="62"/>
    </row>
    <row collapsed="false" customFormat="false" customHeight="false" hidden="false" ht="12" outlineLevel="0" r="511">
      <c r="A511" s="49" t="s">
        <v>135</v>
      </c>
      <c r="B511" s="13" t="s">
        <v>1897</v>
      </c>
      <c r="C511" s="18" t="s">
        <v>1914</v>
      </c>
      <c r="D511" s="66"/>
      <c r="E511" s="13" t="s">
        <v>24</v>
      </c>
      <c r="F511" s="14" t="s">
        <v>25</v>
      </c>
      <c r="G511" s="17" t="s">
        <v>26</v>
      </c>
      <c r="H511" s="13" t="s">
        <v>27</v>
      </c>
      <c r="I511" s="18" t="s">
        <v>28</v>
      </c>
      <c r="J511" s="18" t="s">
        <v>120</v>
      </c>
      <c r="K511" s="19" t="s">
        <v>121</v>
      </c>
      <c r="L511" s="13"/>
      <c r="M511" s="67" t="n">
        <v>2080</v>
      </c>
      <c r="N511" s="22" t="n">
        <v>41392</v>
      </c>
      <c r="O511" s="22" t="n">
        <v>41488</v>
      </c>
      <c r="P511" s="28" t="n">
        <v>21580078213</v>
      </c>
      <c r="Q511" s="19" t="s">
        <v>1915</v>
      </c>
      <c r="R511" s="30"/>
    </row>
    <row collapsed="false" customFormat="false" customHeight="false" hidden="false" ht="12" outlineLevel="0" r="512">
      <c r="A512" s="94" t="s">
        <v>143</v>
      </c>
      <c r="B512" s="13" t="s">
        <v>1907</v>
      </c>
      <c r="C512" s="18" t="s">
        <v>1916</v>
      </c>
      <c r="D512" s="43" t="s">
        <v>1917</v>
      </c>
      <c r="E512" s="13" t="s">
        <v>52</v>
      </c>
      <c r="F512" s="14" t="s">
        <v>53</v>
      </c>
      <c r="G512" s="17" t="s">
        <v>26</v>
      </c>
      <c r="H512" s="13" t="s">
        <v>27</v>
      </c>
      <c r="I512" s="18" t="s">
        <v>28</v>
      </c>
      <c r="J512" s="18" t="s">
        <v>54</v>
      </c>
      <c r="K512" s="19" t="s">
        <v>55</v>
      </c>
      <c r="L512" s="13"/>
      <c r="M512" s="45" t="n">
        <v>850</v>
      </c>
      <c r="N512" s="22" t="n">
        <v>40609</v>
      </c>
      <c r="O512" s="22" t="n">
        <v>41228</v>
      </c>
      <c r="P512" s="72" t="s">
        <v>1918</v>
      </c>
      <c r="Q512" s="19"/>
      <c r="R512" s="73"/>
      <c r="S512" s="33"/>
    </row>
    <row collapsed="false" customFormat="false" customHeight="true" hidden="false" ht="21.95" outlineLevel="0" r="513">
      <c r="A513" s="144" t="s">
        <v>88</v>
      </c>
      <c r="B513" s="497" t="s">
        <v>1919</v>
      </c>
      <c r="C513" s="151" t="s">
        <v>1920</v>
      </c>
      <c r="D513" s="317" t="s">
        <v>1921</v>
      </c>
      <c r="E513" s="497" t="s">
        <v>61</v>
      </c>
      <c r="F513" s="52" t="s">
        <v>62</v>
      </c>
      <c r="G513" s="17" t="s">
        <v>26</v>
      </c>
      <c r="H513" s="145" t="s">
        <v>27</v>
      </c>
      <c r="I513" s="498" t="s">
        <v>28</v>
      </c>
      <c r="J513" s="369" t="s">
        <v>1922</v>
      </c>
      <c r="K513" s="112" t="s">
        <v>1923</v>
      </c>
      <c r="L513" s="112"/>
      <c r="M513" s="370" t="n">
        <v>6800</v>
      </c>
      <c r="N513" s="371" t="n">
        <v>40483</v>
      </c>
      <c r="O513" s="499"/>
      <c r="P513" s="151" t="s">
        <v>1924</v>
      </c>
      <c r="Q513" s="196"/>
      <c r="R513" s="195"/>
      <c r="S513" s="19"/>
      <c r="T513" s="39"/>
      <c r="U513" s="196"/>
    </row>
    <row collapsed="false" customFormat="false" customHeight="true" hidden="false" ht="21.95" outlineLevel="0" r="514">
      <c r="A514" s="34" t="s">
        <v>38</v>
      </c>
      <c r="B514" s="13" t="s">
        <v>1902</v>
      </c>
      <c r="C514" s="14" t="s">
        <v>1925</v>
      </c>
      <c r="D514" s="14" t="s">
        <v>1926</v>
      </c>
      <c r="E514" s="15" t="s">
        <v>24</v>
      </c>
      <c r="F514" s="14" t="s">
        <v>25</v>
      </c>
      <c r="G514" s="17" t="s">
        <v>26</v>
      </c>
      <c r="H514" s="13" t="s">
        <v>27</v>
      </c>
      <c r="I514" s="18" t="s">
        <v>28</v>
      </c>
      <c r="J514" s="13" t="n">
        <v>380</v>
      </c>
      <c r="K514" s="19" t="s">
        <v>77</v>
      </c>
      <c r="L514" s="13"/>
      <c r="M514" s="67" t="n">
        <v>3400</v>
      </c>
      <c r="N514" s="22" t="n">
        <v>40735</v>
      </c>
      <c r="O514" s="22"/>
      <c r="P514" s="36" t="s">
        <v>1927</v>
      </c>
      <c r="Q514" s="37" t="s">
        <v>1928</v>
      </c>
      <c r="R514" s="129" t="s">
        <v>1929</v>
      </c>
      <c r="T514" s="33"/>
      <c r="U514" s="24"/>
    </row>
    <row collapsed="false" customFormat="false" customHeight="true" hidden="false" ht="21.95" outlineLevel="0" r="515">
      <c r="A515" s="94" t="s">
        <v>203</v>
      </c>
      <c r="B515" s="13" t="s">
        <v>1930</v>
      </c>
      <c r="C515" s="18" t="s">
        <v>1931</v>
      </c>
      <c r="D515" s="93" t="s">
        <v>1932</v>
      </c>
      <c r="E515" s="13" t="s">
        <v>52</v>
      </c>
      <c r="F515" s="14" t="s">
        <v>53</v>
      </c>
      <c r="G515" s="17" t="s">
        <v>26</v>
      </c>
      <c r="H515" s="13" t="s">
        <v>27</v>
      </c>
      <c r="I515" s="18" t="s">
        <v>28</v>
      </c>
      <c r="J515" s="18" t="s">
        <v>54</v>
      </c>
      <c r="K515" s="19" t="s">
        <v>55</v>
      </c>
      <c r="L515" s="13"/>
      <c r="M515" s="45" t="n">
        <v>850</v>
      </c>
      <c r="N515" s="22" t="n">
        <v>41288</v>
      </c>
      <c r="O515" s="22" t="n">
        <v>41345</v>
      </c>
      <c r="P515" s="270" t="s">
        <v>1933</v>
      </c>
      <c r="Q515" s="13"/>
      <c r="R515" s="116"/>
    </row>
    <row collapsed="false" customFormat="false" customHeight="true" hidden="false" ht="21.95" outlineLevel="0" r="516">
      <c r="A516" s="82" t="s">
        <v>805</v>
      </c>
      <c r="B516" s="81" t="s">
        <v>1934</v>
      </c>
      <c r="C516" s="82" t="s">
        <v>1935</v>
      </c>
      <c r="D516" s="135" t="s">
        <v>1936</v>
      </c>
      <c r="E516" s="81" t="s">
        <v>52</v>
      </c>
      <c r="F516" s="136" t="s">
        <v>53</v>
      </c>
      <c r="G516" s="85" t="s">
        <v>26</v>
      </c>
      <c r="H516" s="81" t="s">
        <v>1937</v>
      </c>
      <c r="I516" s="82" t="s">
        <v>28</v>
      </c>
      <c r="J516" s="82" t="s">
        <v>54</v>
      </c>
      <c r="K516" s="226" t="s">
        <v>55</v>
      </c>
      <c r="L516" s="81"/>
      <c r="M516" s="45" t="n">
        <v>850</v>
      </c>
      <c r="N516" s="234" t="n">
        <v>40063</v>
      </c>
      <c r="O516" s="234" t="n">
        <v>41528</v>
      </c>
      <c r="P516" s="82"/>
      <c r="Q516" s="81"/>
      <c r="R516" s="140"/>
      <c r="S516" s="92"/>
      <c r="T516" s="92"/>
      <c r="U516" s="92"/>
    </row>
    <row collapsed="false" customFormat="false" customHeight="true" hidden="false" ht="21.95" outlineLevel="0" r="517">
      <c r="A517" s="82" t="s">
        <v>805</v>
      </c>
      <c r="B517" s="81" t="s">
        <v>1934</v>
      </c>
      <c r="C517" s="82" t="s">
        <v>1938</v>
      </c>
      <c r="D517" s="135" t="s">
        <v>1939</v>
      </c>
      <c r="E517" s="81" t="s">
        <v>52</v>
      </c>
      <c r="F517" s="136" t="s">
        <v>53</v>
      </c>
      <c r="G517" s="85" t="s">
        <v>26</v>
      </c>
      <c r="H517" s="81" t="s">
        <v>1937</v>
      </c>
      <c r="I517" s="82" t="s">
        <v>1940</v>
      </c>
      <c r="J517" s="81"/>
      <c r="K517" s="226" t="s">
        <v>55</v>
      </c>
      <c r="L517" s="81"/>
      <c r="M517" s="87" t="n">
        <v>850</v>
      </c>
      <c r="N517" s="234" t="n">
        <v>40063</v>
      </c>
      <c r="O517" s="234" t="n">
        <v>41528</v>
      </c>
      <c r="P517" s="82"/>
      <c r="Q517" s="81"/>
      <c r="R517" s="140"/>
      <c r="S517" s="92"/>
      <c r="T517" s="92"/>
      <c r="U517" s="92"/>
    </row>
    <row collapsed="false" customFormat="true" customHeight="true" hidden="false" ht="21.95" outlineLevel="0" r="518" s="12">
      <c r="A518" s="82" t="s">
        <v>805</v>
      </c>
      <c r="B518" s="91" t="s">
        <v>1934</v>
      </c>
      <c r="C518" s="82" t="s">
        <v>1941</v>
      </c>
      <c r="D518" s="135" t="s">
        <v>1942</v>
      </c>
      <c r="E518" s="81" t="s">
        <v>52</v>
      </c>
      <c r="F518" s="136" t="s">
        <v>53</v>
      </c>
      <c r="G518" s="85" t="s">
        <v>26</v>
      </c>
      <c r="H518" s="81" t="s">
        <v>1937</v>
      </c>
      <c r="I518" s="82" t="s">
        <v>28</v>
      </c>
      <c r="J518" s="82" t="s">
        <v>54</v>
      </c>
      <c r="K518" s="226" t="s">
        <v>55</v>
      </c>
      <c r="L518" s="81"/>
      <c r="M518" s="87" t="n">
        <v>850</v>
      </c>
      <c r="N518" s="234" t="n">
        <v>40063</v>
      </c>
      <c r="O518" s="234" t="n">
        <v>41528</v>
      </c>
      <c r="P518" s="81" t="s">
        <v>1943</v>
      </c>
      <c r="Q518" s="81"/>
      <c r="R518" s="297"/>
      <c r="S518" s="92"/>
      <c r="T518" s="92"/>
      <c r="U518" s="92"/>
      <c r="W518" s="92"/>
      <c r="X518" s="92"/>
    </row>
    <row collapsed="false" customFormat="true" customHeight="true" hidden="false" ht="21.95" outlineLevel="0" r="519" s="25">
      <c r="A519" s="27" t="s">
        <v>383</v>
      </c>
      <c r="B519" s="81" t="s">
        <v>1934</v>
      </c>
      <c r="C519" s="27" t="s">
        <v>1944</v>
      </c>
      <c r="D519" s="500" t="s">
        <v>1945</v>
      </c>
      <c r="E519" s="99" t="s">
        <v>52</v>
      </c>
      <c r="F519" s="136" t="s">
        <v>53</v>
      </c>
      <c r="G519" s="85" t="s">
        <v>26</v>
      </c>
      <c r="H519" s="81" t="s">
        <v>1937</v>
      </c>
      <c r="I519" s="136" t="s">
        <v>133</v>
      </c>
      <c r="J519" s="27"/>
      <c r="K519" s="226" t="s">
        <v>134</v>
      </c>
      <c r="L519" s="27"/>
      <c r="M519" s="265" t="n">
        <v>850</v>
      </c>
      <c r="N519" s="234" t="n">
        <v>40330</v>
      </c>
      <c r="O519" s="234" t="n">
        <v>41528</v>
      </c>
      <c r="P519" s="266"/>
      <c r="Q519" s="27"/>
      <c r="R519" s="501" t="s">
        <v>1946</v>
      </c>
      <c r="S519" s="92"/>
      <c r="T519" s="92"/>
      <c r="U519" s="11" t="s">
        <v>1947</v>
      </c>
    </row>
    <row collapsed="false" customFormat="true" customHeight="true" hidden="false" ht="21.95" outlineLevel="0" r="520" s="12">
      <c r="A520" s="82" t="s">
        <v>805</v>
      </c>
      <c r="B520" s="81" t="s">
        <v>1934</v>
      </c>
      <c r="C520" s="18" t="s">
        <v>1948</v>
      </c>
      <c r="D520" s="93" t="s">
        <v>1949</v>
      </c>
      <c r="E520" s="81" t="s">
        <v>52</v>
      </c>
      <c r="F520" s="136" t="s">
        <v>53</v>
      </c>
      <c r="G520" s="85" t="s">
        <v>26</v>
      </c>
      <c r="H520" s="81" t="s">
        <v>1937</v>
      </c>
      <c r="I520" s="82" t="s">
        <v>28</v>
      </c>
      <c r="J520" s="82" t="s">
        <v>54</v>
      </c>
      <c r="K520" s="226" t="s">
        <v>55</v>
      </c>
      <c r="L520" s="81"/>
      <c r="M520" s="87" t="n">
        <v>850</v>
      </c>
      <c r="N520" s="234" t="n">
        <v>40441</v>
      </c>
      <c r="O520" s="234" t="n">
        <v>41528</v>
      </c>
      <c r="P520" s="81" t="s">
        <v>1950</v>
      </c>
      <c r="Q520" s="81"/>
      <c r="R520" s="502"/>
      <c r="S520" s="65"/>
      <c r="T520" s="92"/>
      <c r="U520" s="92"/>
      <c r="W520" s="92"/>
      <c r="X520" s="92"/>
    </row>
    <row collapsed="false" customFormat="true" customHeight="true" hidden="false" ht="21.95" outlineLevel="0" r="521" s="33">
      <c r="A521" s="18" t="s">
        <v>383</v>
      </c>
      <c r="B521" s="145" t="s">
        <v>1934</v>
      </c>
      <c r="C521" s="146" t="s">
        <v>1951</v>
      </c>
      <c r="D521" s="111" t="s">
        <v>1952</v>
      </c>
      <c r="E521" s="145" t="s">
        <v>61</v>
      </c>
      <c r="F521" s="52" t="s">
        <v>62</v>
      </c>
      <c r="G521" s="17" t="s">
        <v>26</v>
      </c>
      <c r="H521" s="145" t="s">
        <v>27</v>
      </c>
      <c r="I521" s="193" t="s">
        <v>28</v>
      </c>
      <c r="J521" s="148" t="s">
        <v>227</v>
      </c>
      <c r="K521" s="112" t="s">
        <v>244</v>
      </c>
      <c r="L521" s="78"/>
      <c r="M521" s="149" t="n">
        <v>5200</v>
      </c>
      <c r="N521" s="150" t="n">
        <v>40891</v>
      </c>
      <c r="O521" s="150" t="n">
        <v>40945</v>
      </c>
      <c r="P521" s="193" t="s">
        <v>1953</v>
      </c>
      <c r="Q521" s="145"/>
      <c r="R521" s="453"/>
      <c r="S521" s="39"/>
      <c r="T521" s="25"/>
      <c r="U521" s="25"/>
      <c r="W521" s="25"/>
      <c r="X521" s="25"/>
    </row>
    <row collapsed="false" customFormat="true" customHeight="true" hidden="false" ht="21.95" outlineLevel="0" r="522" s="33">
      <c r="A522" s="19" t="s">
        <v>383</v>
      </c>
      <c r="B522" s="13" t="s">
        <v>1934</v>
      </c>
      <c r="C522" s="18" t="s">
        <v>1954</v>
      </c>
      <c r="D522" s="93" t="s">
        <v>1955</v>
      </c>
      <c r="E522" s="13" t="s">
        <v>52</v>
      </c>
      <c r="F522" s="14" t="s">
        <v>53</v>
      </c>
      <c r="G522" s="17" t="s">
        <v>26</v>
      </c>
      <c r="H522" s="13" t="s">
        <v>27</v>
      </c>
      <c r="I522" s="18" t="s">
        <v>28</v>
      </c>
      <c r="J522" s="18" t="s">
        <v>54</v>
      </c>
      <c r="K522" s="19" t="s">
        <v>55</v>
      </c>
      <c r="L522" s="13"/>
      <c r="M522" s="45" t="n">
        <v>850</v>
      </c>
      <c r="N522" s="22" t="n">
        <v>41110</v>
      </c>
      <c r="O522" s="22" t="n">
        <v>41240</v>
      </c>
      <c r="P522" s="115"/>
      <c r="Q522" s="13"/>
      <c r="R522" s="116"/>
      <c r="U522" s="25"/>
      <c r="W522" s="25"/>
      <c r="X522" s="25"/>
    </row>
    <row collapsed="false" customFormat="true" customHeight="true" hidden="false" ht="21.95" outlineLevel="0" r="523" s="33">
      <c r="A523" s="34" t="s">
        <v>38</v>
      </c>
      <c r="B523" s="34" t="s">
        <v>1956</v>
      </c>
      <c r="C523" s="75" t="s">
        <v>1957</v>
      </c>
      <c r="D523" s="119" t="s">
        <v>1958</v>
      </c>
      <c r="E523" s="17" t="s">
        <v>61</v>
      </c>
      <c r="F523" s="52" t="s">
        <v>62</v>
      </c>
      <c r="G523" s="17" t="s">
        <v>26</v>
      </c>
      <c r="H523" s="17" t="s">
        <v>27</v>
      </c>
      <c r="I523" s="53" t="s">
        <v>28</v>
      </c>
      <c r="J523" s="77" t="s">
        <v>1597</v>
      </c>
      <c r="K523" s="112" t="s">
        <v>1959</v>
      </c>
      <c r="L523" s="34"/>
      <c r="M523" s="79" t="n">
        <v>6550</v>
      </c>
      <c r="N523" s="57" t="n">
        <v>39778</v>
      </c>
      <c r="O523" s="113"/>
      <c r="P523" s="50" t="n">
        <v>0</v>
      </c>
      <c r="Q523" s="17"/>
      <c r="R523" s="114"/>
      <c r="T523" s="0"/>
      <c r="W523" s="25"/>
      <c r="X523" s="25"/>
    </row>
    <row collapsed="false" customFormat="true" customHeight="true" hidden="false" ht="21.95" outlineLevel="0" r="524" s="33">
      <c r="A524" s="13" t="s">
        <v>153</v>
      </c>
      <c r="B524" s="13" t="s">
        <v>1960</v>
      </c>
      <c r="C524" s="18" t="s">
        <v>1961</v>
      </c>
      <c r="D524" s="93" t="s">
        <v>1962</v>
      </c>
      <c r="E524" s="13" t="s">
        <v>52</v>
      </c>
      <c r="F524" s="14" t="s">
        <v>53</v>
      </c>
      <c r="G524" s="17" t="s">
        <v>26</v>
      </c>
      <c r="H524" s="13" t="s">
        <v>27</v>
      </c>
      <c r="I524" s="18" t="s">
        <v>28</v>
      </c>
      <c r="J524" s="18" t="s">
        <v>54</v>
      </c>
      <c r="K524" s="19" t="s">
        <v>55</v>
      </c>
      <c r="L524" s="13"/>
      <c r="M524" s="45" t="n">
        <v>850</v>
      </c>
      <c r="N524" s="22" t="n">
        <v>41103</v>
      </c>
      <c r="O524" s="22" t="n">
        <v>41214</v>
      </c>
      <c r="P524" s="18" t="s">
        <v>1963</v>
      </c>
      <c r="Q524" s="13"/>
      <c r="R524" s="116"/>
      <c r="S524" s="24"/>
      <c r="T524" s="0"/>
      <c r="U524" s="0"/>
      <c r="W524" s="25"/>
      <c r="X524" s="25"/>
    </row>
    <row collapsed="false" customFormat="true" customHeight="true" hidden="false" ht="21.95" outlineLevel="0" r="525" s="33">
      <c r="A525" s="96" t="s">
        <v>117</v>
      </c>
      <c r="B525" s="96" t="s">
        <v>1964</v>
      </c>
      <c r="C525" s="154" t="s">
        <v>1965</v>
      </c>
      <c r="D525" s="98"/>
      <c r="E525" s="120" t="s">
        <v>52</v>
      </c>
      <c r="F525" s="121" t="s">
        <v>53</v>
      </c>
      <c r="G525" s="101" t="s">
        <v>26</v>
      </c>
      <c r="H525" s="13" t="s">
        <v>27</v>
      </c>
      <c r="I525" s="102" t="s">
        <v>28</v>
      </c>
      <c r="J525" s="103" t="s">
        <v>142</v>
      </c>
      <c r="K525" s="19" t="s">
        <v>55</v>
      </c>
      <c r="L525" s="104"/>
      <c r="M525" s="105" t="n">
        <v>750</v>
      </c>
      <c r="N525" s="106" t="n">
        <v>41465</v>
      </c>
      <c r="O525" s="107" t="n">
        <v>41467</v>
      </c>
      <c r="P525" s="108"/>
      <c r="Q525" s="104"/>
      <c r="R525" s="109"/>
      <c r="S525" s="110"/>
      <c r="T525" s="110"/>
      <c r="U525" s="110"/>
      <c r="W525" s="25"/>
      <c r="X525" s="25"/>
    </row>
    <row collapsed="false" customFormat="true" customHeight="true" hidden="false" ht="21.95" outlineLevel="0" r="526" s="33">
      <c r="A526" s="34" t="s">
        <v>38</v>
      </c>
      <c r="B526" s="13" t="s">
        <v>1966</v>
      </c>
      <c r="C526" s="18" t="s">
        <v>1967</v>
      </c>
      <c r="D526" s="93" t="s">
        <v>1968</v>
      </c>
      <c r="E526" s="13" t="s">
        <v>52</v>
      </c>
      <c r="F526" s="214" t="s">
        <v>53</v>
      </c>
      <c r="G526" s="17" t="s">
        <v>26</v>
      </c>
      <c r="H526" s="13" t="s">
        <v>27</v>
      </c>
      <c r="I526" s="14" t="s">
        <v>133</v>
      </c>
      <c r="J526" s="13"/>
      <c r="K526" s="19" t="s">
        <v>134</v>
      </c>
      <c r="L526" s="13"/>
      <c r="M526" s="437" t="n">
        <v>850</v>
      </c>
      <c r="N526" s="22" t="n">
        <v>39820</v>
      </c>
      <c r="O526" s="22"/>
      <c r="P526" s="115" t="s">
        <v>1969</v>
      </c>
      <c r="Q526" s="13"/>
      <c r="R526" s="73"/>
      <c r="S526" s="49"/>
      <c r="T526" s="70"/>
      <c r="U526" s="0"/>
      <c r="W526" s="25"/>
      <c r="X526" s="25"/>
    </row>
    <row collapsed="false" customFormat="true" customHeight="true" hidden="false" ht="21.95" outlineLevel="0" r="527" s="33">
      <c r="A527" s="81" t="s">
        <v>67</v>
      </c>
      <c r="B527" s="81" t="s">
        <v>67</v>
      </c>
      <c r="C527" s="82" t="s">
        <v>1970</v>
      </c>
      <c r="D527" s="135" t="s">
        <v>1971</v>
      </c>
      <c r="E527" s="81" t="s">
        <v>52</v>
      </c>
      <c r="F527" s="232" t="s">
        <v>53</v>
      </c>
      <c r="G527" s="85" t="s">
        <v>26</v>
      </c>
      <c r="H527" s="81" t="s">
        <v>67</v>
      </c>
      <c r="I527" s="82" t="s">
        <v>28</v>
      </c>
      <c r="J527" s="82" t="s">
        <v>54</v>
      </c>
      <c r="K527" s="226" t="s">
        <v>55</v>
      </c>
      <c r="L527" s="81"/>
      <c r="M527" s="87" t="n">
        <v>850</v>
      </c>
      <c r="N527" s="234" t="n">
        <v>40441</v>
      </c>
      <c r="O527" s="234"/>
      <c r="P527" s="82"/>
      <c r="Q527" s="81"/>
      <c r="R527" s="81" t="s">
        <v>1972</v>
      </c>
      <c r="S527" s="92"/>
      <c r="T527" s="92"/>
      <c r="U527" s="92"/>
      <c r="W527" s="25"/>
      <c r="X527" s="25"/>
    </row>
    <row collapsed="false" customFormat="true" customHeight="true" hidden="false" ht="21.95" outlineLevel="0" r="528" s="33">
      <c r="A528" s="13" t="s">
        <v>203</v>
      </c>
      <c r="B528" s="13" t="s">
        <v>1347</v>
      </c>
      <c r="C528" s="14" t="s">
        <v>1973</v>
      </c>
      <c r="D528" s="14" t="s">
        <v>1974</v>
      </c>
      <c r="E528" s="13" t="s">
        <v>24</v>
      </c>
      <c r="F528" s="44" t="s">
        <v>25</v>
      </c>
      <c r="G528" s="17" t="s">
        <v>26</v>
      </c>
      <c r="H528" s="13" t="s">
        <v>27</v>
      </c>
      <c r="I528" s="18" t="s">
        <v>28</v>
      </c>
      <c r="J528" s="13" t="n">
        <v>390</v>
      </c>
      <c r="K528" s="19" t="s">
        <v>174</v>
      </c>
      <c r="L528" s="13"/>
      <c r="M528" s="67" t="n">
        <v>2550</v>
      </c>
      <c r="N528" s="22" t="n">
        <v>41072</v>
      </c>
      <c r="O528" s="22" t="n">
        <v>41571</v>
      </c>
      <c r="P528" s="36" t="s">
        <v>1975</v>
      </c>
      <c r="Q528" s="18" t="s">
        <v>1976</v>
      </c>
      <c r="R528" s="443" t="s">
        <v>1350</v>
      </c>
      <c r="S528" s="24"/>
      <c r="T528" s="0"/>
      <c r="U528" s="24"/>
      <c r="W528" s="25"/>
      <c r="X528" s="25"/>
    </row>
    <row collapsed="false" customFormat="true" customHeight="true" hidden="false" ht="21.95" outlineLevel="0" r="529" s="33">
      <c r="A529" s="13" t="s">
        <v>203</v>
      </c>
      <c r="B529" s="13" t="s">
        <v>407</v>
      </c>
      <c r="C529" s="18" t="s">
        <v>1977</v>
      </c>
      <c r="D529" s="14" t="s">
        <v>1978</v>
      </c>
      <c r="E529" s="13" t="s">
        <v>24</v>
      </c>
      <c r="F529" s="44" t="s">
        <v>25</v>
      </c>
      <c r="G529" s="17" t="s">
        <v>26</v>
      </c>
      <c r="H529" s="13" t="s">
        <v>27</v>
      </c>
      <c r="I529" s="18" t="s">
        <v>28</v>
      </c>
      <c r="J529" s="13" t="n">
        <v>390</v>
      </c>
      <c r="K529" s="226" t="s">
        <v>29</v>
      </c>
      <c r="L529" s="13"/>
      <c r="M529" s="67" t="n">
        <v>2600</v>
      </c>
      <c r="N529" s="22" t="n">
        <v>41288</v>
      </c>
      <c r="O529" s="22" t="n">
        <v>41571</v>
      </c>
      <c r="P529" s="18" t="n">
        <v>39064796533</v>
      </c>
      <c r="Q529" s="18" t="s">
        <v>1979</v>
      </c>
      <c r="R529" s="388" t="s">
        <v>1654</v>
      </c>
      <c r="S529" s="0"/>
      <c r="T529" s="0"/>
      <c r="U529" s="0"/>
      <c r="W529" s="25"/>
      <c r="X529" s="25"/>
    </row>
    <row collapsed="false" customFormat="false" customHeight="true" hidden="false" ht="21.95" outlineLevel="0" r="530">
      <c r="A530" s="34" t="s">
        <v>94</v>
      </c>
      <c r="B530" s="17" t="s">
        <v>1980</v>
      </c>
      <c r="C530" s="75" t="s">
        <v>1981</v>
      </c>
      <c r="D530" s="111" t="s">
        <v>1982</v>
      </c>
      <c r="E530" s="17" t="s">
        <v>61</v>
      </c>
      <c r="F530" s="192" t="s">
        <v>62</v>
      </c>
      <c r="G530" s="17" t="s">
        <v>26</v>
      </c>
      <c r="H530" s="17" t="s">
        <v>27</v>
      </c>
      <c r="I530" s="18" t="s">
        <v>28</v>
      </c>
      <c r="J530" s="54" t="s">
        <v>64</v>
      </c>
      <c r="K530" s="112" t="s">
        <v>342</v>
      </c>
      <c r="L530" s="34"/>
      <c r="M530" s="79" t="n">
        <v>5500</v>
      </c>
      <c r="N530" s="57" t="n">
        <v>40548</v>
      </c>
      <c r="O530" s="113"/>
      <c r="P530" s="50" t="s">
        <v>1983</v>
      </c>
      <c r="Q530" s="17"/>
      <c r="R530" s="114"/>
      <c r="S530" s="80"/>
      <c r="T530" s="33"/>
      <c r="W530" s="25"/>
      <c r="X530" s="25"/>
    </row>
    <row collapsed="false" customFormat="true" customHeight="true" hidden="false" ht="21.95" outlineLevel="0" r="531" s="33">
      <c r="A531" s="13" t="s">
        <v>165</v>
      </c>
      <c r="B531" s="13" t="s">
        <v>255</v>
      </c>
      <c r="C531" s="18" t="s">
        <v>1984</v>
      </c>
      <c r="D531" s="93" t="s">
        <v>1985</v>
      </c>
      <c r="E531" s="13" t="s">
        <v>52</v>
      </c>
      <c r="F531" s="44" t="s">
        <v>53</v>
      </c>
      <c r="G531" s="13" t="s">
        <v>26</v>
      </c>
      <c r="H531" s="13" t="s">
        <v>255</v>
      </c>
      <c r="I531" s="18" t="s">
        <v>28</v>
      </c>
      <c r="J531" s="18" t="s">
        <v>54</v>
      </c>
      <c r="K531" s="19" t="s">
        <v>55</v>
      </c>
      <c r="L531" s="13"/>
      <c r="M531" s="67"/>
      <c r="N531" s="503" t="n">
        <v>850</v>
      </c>
      <c r="O531" s="22" t="n">
        <v>40441</v>
      </c>
      <c r="P531" s="36"/>
      <c r="Q531" s="37"/>
      <c r="R531" s="443"/>
      <c r="S531" s="0"/>
      <c r="T531" s="24"/>
      <c r="U531" s="24"/>
      <c r="W531" s="25"/>
      <c r="X531" s="25"/>
    </row>
    <row collapsed="false" customFormat="true" customHeight="true" hidden="false" ht="21.95" outlineLevel="0" r="532" s="33">
      <c r="A532" s="50" t="s">
        <v>805</v>
      </c>
      <c r="B532" s="49" t="s">
        <v>1934</v>
      </c>
      <c r="C532" s="50" t="s">
        <v>1986</v>
      </c>
      <c r="D532" s="50" t="s">
        <v>1987</v>
      </c>
      <c r="E532" s="49" t="s">
        <v>24</v>
      </c>
      <c r="F532" s="44" t="s">
        <v>25</v>
      </c>
      <c r="G532" s="17" t="s">
        <v>26</v>
      </c>
      <c r="H532" s="49" t="s">
        <v>1937</v>
      </c>
      <c r="I532" s="50" t="s">
        <v>28</v>
      </c>
      <c r="J532" s="50" t="s">
        <v>163</v>
      </c>
      <c r="K532" s="19" t="s">
        <v>1802</v>
      </c>
      <c r="L532" s="49"/>
      <c r="M532" s="49" t="n">
        <v>3350</v>
      </c>
      <c r="N532" s="21" t="n">
        <v>39987</v>
      </c>
      <c r="O532" s="22" t="n">
        <v>41528</v>
      </c>
      <c r="P532" s="50" t="s">
        <v>1988</v>
      </c>
      <c r="Q532" s="50" t="s">
        <v>1989</v>
      </c>
      <c r="R532" s="391" t="s">
        <v>1501</v>
      </c>
      <c r="S532" s="0"/>
      <c r="T532" s="0"/>
      <c r="U532" s="0"/>
    </row>
    <row collapsed="false" customFormat="true" customHeight="true" hidden="false" ht="21.95" outlineLevel="0" r="533" s="33">
      <c r="A533" s="144" t="s">
        <v>88</v>
      </c>
      <c r="B533" s="96" t="s">
        <v>1990</v>
      </c>
      <c r="C533" s="97" t="s">
        <v>1991</v>
      </c>
      <c r="D533" s="98"/>
      <c r="E533" s="120" t="s">
        <v>52</v>
      </c>
      <c r="F533" s="504" t="s">
        <v>53</v>
      </c>
      <c r="G533" s="101" t="s">
        <v>26</v>
      </c>
      <c r="H533" s="13" t="s">
        <v>27</v>
      </c>
      <c r="I533" s="102" t="s">
        <v>28</v>
      </c>
      <c r="J533" s="103" t="s">
        <v>142</v>
      </c>
      <c r="K533" s="19" t="s">
        <v>55</v>
      </c>
      <c r="L533" s="104"/>
      <c r="M533" s="105" t="n">
        <v>750</v>
      </c>
      <c r="N533" s="106" t="n">
        <v>41465</v>
      </c>
      <c r="O533" s="107" t="n">
        <v>41562</v>
      </c>
      <c r="P533" s="108"/>
      <c r="Q533" s="104"/>
      <c r="R533" s="469" t="s">
        <v>1992</v>
      </c>
      <c r="S533" s="110"/>
      <c r="T533" s="110"/>
      <c r="U533" s="110"/>
    </row>
    <row collapsed="false" customFormat="true" customHeight="true" hidden="false" ht="21.95" outlineLevel="0" r="534" s="33">
      <c r="A534" s="34" t="s">
        <v>1066</v>
      </c>
      <c r="B534" s="17" t="s">
        <v>1993</v>
      </c>
      <c r="C534" s="75" t="s">
        <v>1994</v>
      </c>
      <c r="D534" s="119" t="s">
        <v>1995</v>
      </c>
      <c r="E534" s="17" t="s">
        <v>61</v>
      </c>
      <c r="F534" s="192" t="s">
        <v>62</v>
      </c>
      <c r="G534" s="17" t="s">
        <v>26</v>
      </c>
      <c r="H534" s="17" t="s">
        <v>27</v>
      </c>
      <c r="I534" s="53" t="s">
        <v>28</v>
      </c>
      <c r="J534" s="77" t="s">
        <v>227</v>
      </c>
      <c r="K534" s="112" t="s">
        <v>244</v>
      </c>
      <c r="L534" s="34"/>
      <c r="M534" s="79" t="n">
        <v>5500</v>
      </c>
      <c r="N534" s="57" t="n">
        <v>40704</v>
      </c>
      <c r="O534" s="113"/>
      <c r="P534" s="50" t="s">
        <v>1996</v>
      </c>
      <c r="Q534" s="17"/>
      <c r="R534" s="116"/>
      <c r="U534" s="0"/>
    </row>
    <row collapsed="false" customFormat="true" customHeight="true" hidden="false" ht="21.95" outlineLevel="0" r="535" s="33">
      <c r="A535" s="94" t="s">
        <v>20</v>
      </c>
      <c r="B535" s="13" t="s">
        <v>1997</v>
      </c>
      <c r="C535" s="18" t="s">
        <v>1998</v>
      </c>
      <c r="D535" s="93" t="s">
        <v>1999</v>
      </c>
      <c r="E535" s="13" t="s">
        <v>52</v>
      </c>
      <c r="F535" s="44" t="s">
        <v>53</v>
      </c>
      <c r="G535" s="17" t="s">
        <v>26</v>
      </c>
      <c r="H535" s="13" t="s">
        <v>27</v>
      </c>
      <c r="I535" s="14" t="s">
        <v>133</v>
      </c>
      <c r="J535" s="13"/>
      <c r="K535" s="19" t="s">
        <v>134</v>
      </c>
      <c r="L535" s="13"/>
      <c r="M535" s="45" t="n">
        <v>850</v>
      </c>
      <c r="N535" s="22" t="n">
        <v>39824</v>
      </c>
      <c r="O535" s="22"/>
      <c r="P535" s="270" t="s">
        <v>2000</v>
      </c>
      <c r="Q535" s="13"/>
      <c r="R535" s="116"/>
      <c r="S535" s="0"/>
      <c r="T535" s="0"/>
      <c r="U535" s="0"/>
    </row>
    <row collapsed="false" customFormat="true" customHeight="true" hidden="false" ht="21.95" outlineLevel="0" r="536" s="33">
      <c r="A536" s="13" t="s">
        <v>203</v>
      </c>
      <c r="B536" s="13" t="s">
        <v>1495</v>
      </c>
      <c r="C536" s="18" t="s">
        <v>2001</v>
      </c>
      <c r="D536" s="14"/>
      <c r="E536" s="18" t="s">
        <v>2002</v>
      </c>
      <c r="F536" s="44" t="s">
        <v>2003</v>
      </c>
      <c r="G536" s="426" t="s">
        <v>26</v>
      </c>
      <c r="H536" s="13" t="s">
        <v>233</v>
      </c>
      <c r="I536" s="50" t="s">
        <v>2004</v>
      </c>
      <c r="J536" s="18" t="s">
        <v>2005</v>
      </c>
      <c r="K536" s="62" t="s">
        <v>2006</v>
      </c>
      <c r="L536" s="13"/>
      <c r="M536" s="67" t="s">
        <v>2007</v>
      </c>
      <c r="N536" s="22" t="n">
        <v>40392</v>
      </c>
      <c r="O536" s="22"/>
      <c r="P536" s="18"/>
      <c r="Q536" s="13"/>
      <c r="R536" s="23" t="s">
        <v>2008</v>
      </c>
      <c r="S536" s="0"/>
      <c r="T536" s="24"/>
      <c r="U536" s="0"/>
    </row>
    <row collapsed="false" customFormat="true" customHeight="true" hidden="false" ht="21.95" outlineLevel="0" r="537" s="33">
      <c r="A537" s="34" t="s">
        <v>20</v>
      </c>
      <c r="B537" s="17" t="s">
        <v>1997</v>
      </c>
      <c r="C537" s="241" t="s">
        <v>2009</v>
      </c>
      <c r="D537" s="119" t="s">
        <v>2010</v>
      </c>
      <c r="E537" s="17" t="s">
        <v>61</v>
      </c>
      <c r="F537" s="192" t="s">
        <v>62</v>
      </c>
      <c r="G537" s="17" t="s">
        <v>26</v>
      </c>
      <c r="H537" s="17" t="s">
        <v>715</v>
      </c>
      <c r="I537" s="50" t="s">
        <v>28</v>
      </c>
      <c r="J537" s="77" t="s">
        <v>227</v>
      </c>
      <c r="K537" s="112" t="s">
        <v>244</v>
      </c>
      <c r="L537" s="34"/>
      <c r="M537" s="79" t="n">
        <v>5500</v>
      </c>
      <c r="N537" s="57" t="n">
        <v>40704</v>
      </c>
      <c r="O537" s="244"/>
      <c r="P537" s="25" t="s">
        <v>2011</v>
      </c>
      <c r="Q537" s="17"/>
      <c r="R537" s="23"/>
      <c r="S537" s="13"/>
      <c r="T537" s="24"/>
      <c r="U537" s="0"/>
    </row>
    <row collapsed="false" customFormat="true" customHeight="true" hidden="false" ht="21.95" outlineLevel="0" r="538" s="33">
      <c r="A538" s="34" t="s">
        <v>20</v>
      </c>
      <c r="B538" s="17" t="s">
        <v>1997</v>
      </c>
      <c r="C538" s="241" t="s">
        <v>2012</v>
      </c>
      <c r="D538" s="119" t="s">
        <v>2013</v>
      </c>
      <c r="E538" s="17" t="s">
        <v>61</v>
      </c>
      <c r="F538" s="192" t="s">
        <v>62</v>
      </c>
      <c r="G538" s="17" t="s">
        <v>26</v>
      </c>
      <c r="H538" s="17" t="s">
        <v>27</v>
      </c>
      <c r="I538" s="50" t="s">
        <v>28</v>
      </c>
      <c r="J538" s="77" t="s">
        <v>227</v>
      </c>
      <c r="K538" s="112" t="s">
        <v>244</v>
      </c>
      <c r="L538" s="34"/>
      <c r="M538" s="79" t="n">
        <v>5500</v>
      </c>
      <c r="N538" s="57" t="n">
        <v>40744</v>
      </c>
      <c r="O538" s="244"/>
      <c r="P538" s="50" t="n">
        <v>19911962629</v>
      </c>
      <c r="Q538" s="17"/>
      <c r="R538" s="459"/>
      <c r="S538" s="24"/>
      <c r="T538" s="24"/>
      <c r="U538" s="0"/>
    </row>
    <row collapsed="false" customFormat="true" customHeight="true" hidden="false" ht="21.95" outlineLevel="0" r="539" s="33">
      <c r="A539" s="197" t="s">
        <v>94</v>
      </c>
      <c r="B539" s="41" t="s">
        <v>2014</v>
      </c>
      <c r="C539" s="288" t="s">
        <v>2015</v>
      </c>
      <c r="D539" s="368" t="s">
        <v>2016</v>
      </c>
      <c r="E539" s="41" t="s">
        <v>61</v>
      </c>
      <c r="F539" s="198" t="s">
        <v>62</v>
      </c>
      <c r="G539" s="17" t="s">
        <v>26</v>
      </c>
      <c r="H539" s="41" t="s">
        <v>27</v>
      </c>
      <c r="I539" s="19" t="s">
        <v>28</v>
      </c>
      <c r="J539" s="290" t="s">
        <v>98</v>
      </c>
      <c r="K539" s="112" t="s">
        <v>99</v>
      </c>
      <c r="L539" s="41"/>
      <c r="M539" s="164" t="n">
        <v>5100</v>
      </c>
      <c r="N539" s="165" t="n">
        <v>41026</v>
      </c>
      <c r="O539" s="165" t="n">
        <v>41043</v>
      </c>
      <c r="P539" s="62" t="s">
        <v>2017</v>
      </c>
      <c r="Q539" s="80"/>
      <c r="R539" s="30"/>
      <c r="S539" s="41"/>
      <c r="U539" s="0"/>
    </row>
    <row collapsed="false" customFormat="true" customHeight="true" hidden="false" ht="21.95" outlineLevel="0" r="540" s="33">
      <c r="A540" s="82" t="s">
        <v>805</v>
      </c>
      <c r="B540" s="81" t="s">
        <v>1934</v>
      </c>
      <c r="C540" s="82" t="s">
        <v>2018</v>
      </c>
      <c r="D540" s="135" t="s">
        <v>2019</v>
      </c>
      <c r="E540" s="81" t="s">
        <v>24</v>
      </c>
      <c r="F540" s="232" t="s">
        <v>25</v>
      </c>
      <c r="G540" s="85" t="s">
        <v>26</v>
      </c>
      <c r="H540" s="81" t="s">
        <v>1937</v>
      </c>
      <c r="I540" s="82" t="s">
        <v>28</v>
      </c>
      <c r="J540" s="81" t="n">
        <v>380</v>
      </c>
      <c r="K540" s="19" t="s">
        <v>47</v>
      </c>
      <c r="L540" s="81"/>
      <c r="M540" s="505" t="n">
        <v>3599.9965</v>
      </c>
      <c r="N540" s="279" t="n">
        <v>39615</v>
      </c>
      <c r="O540" s="234" t="n">
        <v>41528</v>
      </c>
      <c r="P540" s="82" t="s">
        <v>2020</v>
      </c>
      <c r="Q540" s="82" t="s">
        <v>2021</v>
      </c>
      <c r="R540" s="506" t="s">
        <v>2022</v>
      </c>
      <c r="S540" s="92"/>
      <c r="T540" s="92"/>
      <c r="U540" s="92"/>
    </row>
    <row collapsed="false" customFormat="true" customHeight="true" hidden="false" ht="21.95" outlineLevel="0" r="541" s="33">
      <c r="A541" s="144" t="s">
        <v>88</v>
      </c>
      <c r="B541" s="145" t="s">
        <v>2023</v>
      </c>
      <c r="C541" s="146" t="s">
        <v>2024</v>
      </c>
      <c r="D541" s="111" t="s">
        <v>2025</v>
      </c>
      <c r="E541" s="145" t="s">
        <v>61</v>
      </c>
      <c r="F541" s="192" t="s">
        <v>62</v>
      </c>
      <c r="G541" s="17" t="s">
        <v>26</v>
      </c>
      <c r="H541" s="145" t="s">
        <v>27</v>
      </c>
      <c r="I541" s="193" t="s">
        <v>28</v>
      </c>
      <c r="J541" s="148" t="s">
        <v>227</v>
      </c>
      <c r="K541" s="112" t="s">
        <v>244</v>
      </c>
      <c r="L541" s="78"/>
      <c r="M541" s="149" t="n">
        <v>5200</v>
      </c>
      <c r="N541" s="150" t="n">
        <v>40848</v>
      </c>
      <c r="O541" s="194"/>
      <c r="P541" s="146" t="s">
        <v>2026</v>
      </c>
      <c r="Q541" s="145"/>
      <c r="R541" s="507"/>
      <c r="U541" s="196"/>
    </row>
    <row collapsed="false" customFormat="true" customHeight="true" hidden="false" ht="21.95" outlineLevel="0" r="542" s="33">
      <c r="A542" s="13" t="s">
        <v>109</v>
      </c>
      <c r="B542" s="13" t="s">
        <v>2027</v>
      </c>
      <c r="C542" s="18" t="s">
        <v>2028</v>
      </c>
      <c r="D542" s="93" t="s">
        <v>2029</v>
      </c>
      <c r="E542" s="13" t="s">
        <v>52</v>
      </c>
      <c r="F542" s="44" t="s">
        <v>53</v>
      </c>
      <c r="G542" s="17" t="s">
        <v>26</v>
      </c>
      <c r="H542" s="13" t="s">
        <v>27</v>
      </c>
      <c r="I542" s="18" t="s">
        <v>28</v>
      </c>
      <c r="J542" s="18" t="s">
        <v>54</v>
      </c>
      <c r="K542" s="19" t="s">
        <v>55</v>
      </c>
      <c r="L542" s="13"/>
      <c r="M542" s="45" t="n">
        <v>850</v>
      </c>
      <c r="N542" s="22" t="n">
        <v>40063</v>
      </c>
      <c r="O542" s="22"/>
      <c r="P542" s="270" t="s">
        <v>2030</v>
      </c>
      <c r="Q542" s="13"/>
      <c r="R542" s="116"/>
      <c r="S542" s="0"/>
      <c r="T542" s="0"/>
      <c r="U542" s="0"/>
    </row>
    <row collapsed="false" customFormat="true" customHeight="true" hidden="false" ht="21.95" outlineLevel="0" r="543" s="33">
      <c r="A543" s="34" t="s">
        <v>94</v>
      </c>
      <c r="B543" s="17" t="s">
        <v>2031</v>
      </c>
      <c r="C543" s="146" t="s">
        <v>2032</v>
      </c>
      <c r="D543" s="492"/>
      <c r="E543" s="17" t="s">
        <v>61</v>
      </c>
      <c r="F543" s="192" t="s">
        <v>62</v>
      </c>
      <c r="G543" s="17" t="s">
        <v>26</v>
      </c>
      <c r="H543" s="17" t="s">
        <v>27</v>
      </c>
      <c r="I543" s="18" t="s">
        <v>28</v>
      </c>
      <c r="J543" s="77" t="s">
        <v>266</v>
      </c>
      <c r="K543" s="112" t="s">
        <v>267</v>
      </c>
      <c r="L543" s="17"/>
      <c r="M543" s="223" t="n">
        <v>4500</v>
      </c>
      <c r="N543" s="113" t="n">
        <v>41348</v>
      </c>
      <c r="O543" s="113" t="n">
        <v>41355</v>
      </c>
      <c r="P543" s="61" t="n">
        <v>24733897957</v>
      </c>
      <c r="Q543" s="236"/>
      <c r="R543" s="73"/>
      <c r="S543" s="318"/>
      <c r="U543" s="0"/>
    </row>
    <row collapsed="false" customFormat="true" customHeight="true" hidden="false" ht="21.95" outlineLevel="0" r="544" s="33">
      <c r="A544" s="82" t="s">
        <v>805</v>
      </c>
      <c r="B544" s="81" t="s">
        <v>1934</v>
      </c>
      <c r="C544" s="82" t="s">
        <v>2033</v>
      </c>
      <c r="D544" s="83" t="s">
        <v>2034</v>
      </c>
      <c r="E544" s="81" t="s">
        <v>24</v>
      </c>
      <c r="F544" s="232" t="s">
        <v>25</v>
      </c>
      <c r="G544" s="85" t="s">
        <v>26</v>
      </c>
      <c r="H544" s="81" t="s">
        <v>1937</v>
      </c>
      <c r="I544" s="82" t="s">
        <v>28</v>
      </c>
      <c r="J544" s="81" t="n">
        <v>380</v>
      </c>
      <c r="K544" s="19" t="s">
        <v>47</v>
      </c>
      <c r="L544" s="81"/>
      <c r="M544" s="505" t="n">
        <v>3599.9965</v>
      </c>
      <c r="N544" s="234" t="n">
        <v>40369</v>
      </c>
      <c r="O544" s="234" t="n">
        <v>41528</v>
      </c>
      <c r="P544" s="90" t="s">
        <v>2035</v>
      </c>
      <c r="Q544" s="139" t="s">
        <v>2036</v>
      </c>
      <c r="R544" s="508"/>
      <c r="S544" s="92"/>
      <c r="T544" s="92"/>
      <c r="U544" s="226"/>
    </row>
    <row collapsed="false" customFormat="true" customHeight="true" hidden="false" ht="21.95" outlineLevel="0" r="545" s="33">
      <c r="A545" s="82" t="s">
        <v>805</v>
      </c>
      <c r="B545" s="81" t="s">
        <v>1934</v>
      </c>
      <c r="C545" s="82" t="s">
        <v>2037</v>
      </c>
      <c r="D545" s="135" t="s">
        <v>2038</v>
      </c>
      <c r="E545" s="81" t="s">
        <v>24</v>
      </c>
      <c r="F545" s="232" t="s">
        <v>25</v>
      </c>
      <c r="G545" s="85" t="s">
        <v>26</v>
      </c>
      <c r="H545" s="81" t="s">
        <v>1937</v>
      </c>
      <c r="I545" s="82" t="s">
        <v>28</v>
      </c>
      <c r="J545" s="81" t="n">
        <v>380</v>
      </c>
      <c r="K545" s="19" t="s">
        <v>77</v>
      </c>
      <c r="L545" s="81"/>
      <c r="M545" s="87" t="n">
        <v>3400</v>
      </c>
      <c r="N545" s="234" t="n">
        <v>40738</v>
      </c>
      <c r="O545" s="234" t="n">
        <v>41528</v>
      </c>
      <c r="P545" s="90" t="s">
        <v>2039</v>
      </c>
      <c r="Q545" s="139" t="s">
        <v>2040</v>
      </c>
      <c r="R545" s="508"/>
      <c r="S545" s="12"/>
      <c r="T545" s="92"/>
      <c r="U545" s="92"/>
    </row>
    <row collapsed="false" customFormat="true" customHeight="true" hidden="false" ht="21.95" outlineLevel="0" r="546" s="33">
      <c r="A546" s="120" t="s">
        <v>348</v>
      </c>
      <c r="B546" s="120" t="s">
        <v>2041</v>
      </c>
      <c r="C546" s="154" t="s">
        <v>2042</v>
      </c>
      <c r="D546" s="395"/>
      <c r="E546" s="120" t="s">
        <v>61</v>
      </c>
      <c r="F546" s="504" t="s">
        <v>62</v>
      </c>
      <c r="G546" s="101" t="s">
        <v>26</v>
      </c>
      <c r="H546" s="120" t="s">
        <v>27</v>
      </c>
      <c r="I546" s="102" t="s">
        <v>28</v>
      </c>
      <c r="J546" s="103" t="s">
        <v>146</v>
      </c>
      <c r="K546" s="155" t="s">
        <v>189</v>
      </c>
      <c r="L546" s="103"/>
      <c r="M546" s="105" t="n">
        <v>4090</v>
      </c>
      <c r="N546" s="386" t="n">
        <v>41484</v>
      </c>
      <c r="O546" s="387" t="n">
        <v>41515</v>
      </c>
      <c r="P546" s="396" t="n">
        <v>35531932933</v>
      </c>
      <c r="Q546" s="160"/>
      <c r="R546" s="161"/>
      <c r="S546" s="110"/>
      <c r="T546" s="110"/>
      <c r="U546" s="110"/>
    </row>
    <row collapsed="false" customFormat="true" customHeight="true" hidden="false" ht="21.95" outlineLevel="0" r="547" s="33">
      <c r="A547" s="82" t="s">
        <v>805</v>
      </c>
      <c r="B547" s="81" t="s">
        <v>1934</v>
      </c>
      <c r="C547" s="82" t="s">
        <v>2043</v>
      </c>
      <c r="D547" s="83" t="s">
        <v>2044</v>
      </c>
      <c r="E547" s="81" t="s">
        <v>24</v>
      </c>
      <c r="F547" s="136" t="s">
        <v>25</v>
      </c>
      <c r="G547" s="85" t="s">
        <v>26</v>
      </c>
      <c r="H547" s="81" t="s">
        <v>1937</v>
      </c>
      <c r="I547" s="82" t="s">
        <v>28</v>
      </c>
      <c r="J547" s="81" t="n">
        <v>390</v>
      </c>
      <c r="K547" s="226" t="s">
        <v>29</v>
      </c>
      <c r="L547" s="81"/>
      <c r="M547" s="87" t="n">
        <v>2600</v>
      </c>
      <c r="N547" s="234" t="n">
        <v>41226</v>
      </c>
      <c r="O547" s="234" t="n">
        <v>41528</v>
      </c>
      <c r="P547" s="90" t="s">
        <v>2045</v>
      </c>
      <c r="Q547" s="139" t="s">
        <v>2046</v>
      </c>
      <c r="R547" s="297"/>
      <c r="S547" s="92"/>
      <c r="T547" s="92"/>
      <c r="U547" s="92"/>
    </row>
    <row collapsed="false" customFormat="true" customHeight="true" hidden="false" ht="21.95" outlineLevel="0" r="548" s="33">
      <c r="A548" s="18" t="s">
        <v>383</v>
      </c>
      <c r="B548" s="13" t="s">
        <v>1934</v>
      </c>
      <c r="C548" s="14" t="s">
        <v>2047</v>
      </c>
      <c r="D548" s="66" t="s">
        <v>2048</v>
      </c>
      <c r="E548" s="13" t="s">
        <v>24</v>
      </c>
      <c r="F548" s="14" t="s">
        <v>25</v>
      </c>
      <c r="G548" s="17" t="s">
        <v>26</v>
      </c>
      <c r="H548" s="13" t="s">
        <v>27</v>
      </c>
      <c r="I548" s="18" t="s">
        <v>28</v>
      </c>
      <c r="J548" s="13" t="n">
        <v>390</v>
      </c>
      <c r="K548" s="226" t="s">
        <v>29</v>
      </c>
      <c r="L548" s="13"/>
      <c r="M548" s="67" t="n">
        <v>2600</v>
      </c>
      <c r="N548" s="22" t="n">
        <v>41226</v>
      </c>
      <c r="O548" s="22" t="n">
        <v>41240</v>
      </c>
      <c r="P548" s="66" t="s">
        <v>2049</v>
      </c>
      <c r="Q548" s="19" t="s">
        <v>2050</v>
      </c>
      <c r="R548" s="30"/>
      <c r="S548" s="19"/>
      <c r="T548" s="24"/>
      <c r="U548" s="0"/>
    </row>
    <row collapsed="false" customFormat="true" customHeight="true" hidden="false" ht="21.95" outlineLevel="0" r="549" s="33">
      <c r="A549" s="34" t="s">
        <v>143</v>
      </c>
      <c r="B549" s="17" t="s">
        <v>2051</v>
      </c>
      <c r="C549" s="75" t="s">
        <v>2052</v>
      </c>
      <c r="D549" s="394" t="s">
        <v>2053</v>
      </c>
      <c r="E549" s="17" t="s">
        <v>61</v>
      </c>
      <c r="F549" s="52" t="s">
        <v>62</v>
      </c>
      <c r="G549" s="17" t="s">
        <v>26</v>
      </c>
      <c r="H549" s="17" t="s">
        <v>27</v>
      </c>
      <c r="I549" s="53" t="s">
        <v>28</v>
      </c>
      <c r="J549" s="77" t="s">
        <v>98</v>
      </c>
      <c r="K549" s="112" t="s">
        <v>99</v>
      </c>
      <c r="L549" s="17"/>
      <c r="M549" s="79" t="n">
        <v>5000</v>
      </c>
      <c r="N549" s="57" t="n">
        <v>41072</v>
      </c>
      <c r="O549" s="57" t="n">
        <v>41094</v>
      </c>
      <c r="P549" s="485" t="n">
        <v>0</v>
      </c>
      <c r="Q549" s="41" t="s">
        <v>2054</v>
      </c>
      <c r="R549" s="185"/>
      <c r="S549" s="41"/>
      <c r="U549" s="0"/>
    </row>
    <row collapsed="false" customFormat="false" customHeight="true" hidden="false" ht="21.95" outlineLevel="0" r="550">
      <c r="A550" s="94" t="s">
        <v>153</v>
      </c>
      <c r="B550" s="94" t="s">
        <v>1960</v>
      </c>
      <c r="C550" s="44" t="s">
        <v>2055</v>
      </c>
      <c r="D550" s="44" t="s">
        <v>2056</v>
      </c>
      <c r="E550" s="295" t="s">
        <v>24</v>
      </c>
      <c r="F550" s="44" t="s">
        <v>25</v>
      </c>
      <c r="G550" s="17" t="s">
        <v>26</v>
      </c>
      <c r="H550" s="94" t="s">
        <v>27</v>
      </c>
      <c r="I550" s="19" t="s">
        <v>28</v>
      </c>
      <c r="J550" s="19" t="n">
        <v>380</v>
      </c>
      <c r="K550" s="19" t="s">
        <v>77</v>
      </c>
      <c r="L550" s="19"/>
      <c r="M550" s="35" t="n">
        <v>3400</v>
      </c>
      <c r="N550" s="131" t="n">
        <v>40735</v>
      </c>
      <c r="O550" s="131"/>
      <c r="P550" s="132" t="s">
        <v>2057</v>
      </c>
      <c r="Q550" s="69" t="s">
        <v>2058</v>
      </c>
      <c r="R550" s="134" t="s">
        <v>2059</v>
      </c>
      <c r="T550" s="33"/>
    </row>
    <row collapsed="false" customFormat="false" customHeight="true" hidden="false" ht="21.95" outlineLevel="0" r="551">
      <c r="A551" s="95" t="s">
        <v>117</v>
      </c>
      <c r="B551" s="96" t="s">
        <v>1964</v>
      </c>
      <c r="C551" s="154" t="s">
        <v>2060</v>
      </c>
      <c r="D551" s="395"/>
      <c r="E551" s="99" t="s">
        <v>24</v>
      </c>
      <c r="F551" s="100" t="s">
        <v>25</v>
      </c>
      <c r="G551" s="101" t="s">
        <v>26</v>
      </c>
      <c r="H551" s="13" t="s">
        <v>27</v>
      </c>
      <c r="I551" s="102" t="s">
        <v>28</v>
      </c>
      <c r="J551" s="103" t="s">
        <v>120</v>
      </c>
      <c r="K551" s="18" t="s">
        <v>121</v>
      </c>
      <c r="L551" s="104"/>
      <c r="M551" s="105" t="n">
        <v>2150</v>
      </c>
      <c r="N551" s="106" t="n">
        <v>41465</v>
      </c>
      <c r="O551" s="107" t="n">
        <v>41467</v>
      </c>
      <c r="P551" s="396" t="n">
        <v>11162376649</v>
      </c>
      <c r="Q551" s="160" t="s">
        <v>2061</v>
      </c>
      <c r="R551" s="161"/>
      <c r="S551" s="110"/>
      <c r="T551" s="110"/>
      <c r="U551" s="110"/>
    </row>
    <row collapsed="false" customFormat="true" customHeight="true" hidden="false" ht="21.95" outlineLevel="0" r="552" s="24">
      <c r="A552" s="319" t="s">
        <v>94</v>
      </c>
      <c r="B552" s="101" t="s">
        <v>1225</v>
      </c>
      <c r="C552" s="97" t="s">
        <v>2062</v>
      </c>
      <c r="D552" s="480" t="s">
        <v>2063</v>
      </c>
      <c r="E552" s="101" t="s">
        <v>2064</v>
      </c>
      <c r="F552" s="430" t="s">
        <v>254</v>
      </c>
      <c r="G552" s="101" t="s">
        <v>26</v>
      </c>
      <c r="H552" s="101" t="s">
        <v>715</v>
      </c>
      <c r="I552" s="101" t="s">
        <v>2065</v>
      </c>
      <c r="J552" s="95"/>
      <c r="K552" s="432" t="n">
        <v>1</v>
      </c>
      <c r="L552" s="218" t="n">
        <v>4358.12</v>
      </c>
      <c r="M552" s="431"/>
      <c r="N552" s="433" t="n">
        <v>40527</v>
      </c>
      <c r="O552" s="107" t="n">
        <v>40527</v>
      </c>
      <c r="P552" s="509" t="s">
        <v>2066</v>
      </c>
      <c r="Q552" s="221"/>
      <c r="R552" s="221"/>
      <c r="S552" s="0"/>
      <c r="T552" s="0"/>
      <c r="U552" s="0"/>
    </row>
    <row collapsed="false" customFormat="true" customHeight="true" hidden="false" ht="21.95" outlineLevel="0" r="553" s="24">
      <c r="A553" s="197" t="s">
        <v>38</v>
      </c>
      <c r="B553" s="13" t="s">
        <v>1966</v>
      </c>
      <c r="C553" s="18" t="s">
        <v>2067</v>
      </c>
      <c r="D553" s="66" t="s">
        <v>2068</v>
      </c>
      <c r="E553" s="15" t="s">
        <v>24</v>
      </c>
      <c r="F553" s="14" t="s">
        <v>25</v>
      </c>
      <c r="G553" s="17" t="s">
        <v>26</v>
      </c>
      <c r="H553" s="13" t="s">
        <v>27</v>
      </c>
      <c r="I553" s="13" t="s">
        <v>650</v>
      </c>
      <c r="J553" s="13"/>
      <c r="K553" s="19" t="s">
        <v>380</v>
      </c>
      <c r="L553" s="13"/>
      <c r="M553" s="67"/>
      <c r="N553" s="22" t="n">
        <v>39814</v>
      </c>
      <c r="O553" s="22"/>
      <c r="P553" s="28"/>
      <c r="Q553" s="19"/>
      <c r="R553" s="30"/>
      <c r="S553" s="19"/>
      <c r="T553" s="0"/>
    </row>
    <row collapsed="false" customFormat="true" customHeight="true" hidden="false" ht="21.95" outlineLevel="0" r="554" s="24">
      <c r="A554" s="34" t="s">
        <v>427</v>
      </c>
      <c r="B554" s="17" t="s">
        <v>2069</v>
      </c>
      <c r="C554" s="75" t="s">
        <v>2070</v>
      </c>
      <c r="D554" s="394" t="s">
        <v>2071</v>
      </c>
      <c r="E554" s="17" t="s">
        <v>61</v>
      </c>
      <c r="F554" s="52" t="s">
        <v>62</v>
      </c>
      <c r="G554" s="17" t="s">
        <v>26</v>
      </c>
      <c r="H554" s="17" t="s">
        <v>27</v>
      </c>
      <c r="I554" s="53" t="s">
        <v>28</v>
      </c>
      <c r="J554" s="77" t="s">
        <v>98</v>
      </c>
      <c r="K554" s="112" t="s">
        <v>99</v>
      </c>
      <c r="L554" s="17"/>
      <c r="M554" s="79" t="n">
        <v>5100</v>
      </c>
      <c r="N554" s="57" t="n">
        <v>41026</v>
      </c>
      <c r="O554" s="57" t="n">
        <v>41040</v>
      </c>
      <c r="P554" s="485" t="s">
        <v>2072</v>
      </c>
      <c r="Q554" s="80"/>
      <c r="R554" s="166" t="n">
        <v>18624551293</v>
      </c>
      <c r="S554" s="0"/>
      <c r="T554" s="39"/>
      <c r="U554" s="33"/>
    </row>
    <row collapsed="false" customFormat="true" customHeight="true" hidden="false" ht="21.95" outlineLevel="0" r="555" s="24">
      <c r="A555" s="144" t="s">
        <v>88</v>
      </c>
      <c r="B555" s="96" t="s">
        <v>1990</v>
      </c>
      <c r="C555" s="97" t="s">
        <v>2073</v>
      </c>
      <c r="D555" s="395"/>
      <c r="E555" s="99" t="s">
        <v>24</v>
      </c>
      <c r="F555" s="100" t="s">
        <v>25</v>
      </c>
      <c r="G555" s="101" t="s">
        <v>26</v>
      </c>
      <c r="H555" s="13" t="s">
        <v>27</v>
      </c>
      <c r="I555" s="102" t="s">
        <v>28</v>
      </c>
      <c r="J555" s="103" t="s">
        <v>120</v>
      </c>
      <c r="K555" s="19" t="s">
        <v>121</v>
      </c>
      <c r="L555" s="104"/>
      <c r="M555" s="105" t="n">
        <v>2150</v>
      </c>
      <c r="N555" s="106" t="n">
        <v>41465</v>
      </c>
      <c r="O555" s="107" t="n">
        <v>41562</v>
      </c>
      <c r="P555" s="396" t="n">
        <v>6748345801</v>
      </c>
      <c r="Q555" s="160" t="s">
        <v>2074</v>
      </c>
      <c r="R555" s="472" t="s">
        <v>1992</v>
      </c>
      <c r="S555" s="110"/>
      <c r="T555" s="110"/>
      <c r="U555" s="110"/>
      <c r="V555" s="47"/>
    </row>
    <row collapsed="false" customFormat="true" customHeight="true" hidden="false" ht="21.95" outlineLevel="0" r="556" s="24">
      <c r="A556" s="18" t="s">
        <v>383</v>
      </c>
      <c r="B556" s="49" t="s">
        <v>1934</v>
      </c>
      <c r="C556" s="18" t="s">
        <v>2075</v>
      </c>
      <c r="D556" s="66" t="s">
        <v>2076</v>
      </c>
      <c r="E556" s="18" t="s">
        <v>2077</v>
      </c>
      <c r="F556" s="14" t="s">
        <v>2003</v>
      </c>
      <c r="G556" s="17" t="s">
        <v>26</v>
      </c>
      <c r="H556" s="13" t="s">
        <v>233</v>
      </c>
      <c r="I556" s="50" t="s">
        <v>209</v>
      </c>
      <c r="J556" s="50" t="s">
        <v>2077</v>
      </c>
      <c r="K556" s="62" t="s">
        <v>2078</v>
      </c>
      <c r="L556" s="49"/>
      <c r="M556" s="67" t="n">
        <v>3880</v>
      </c>
      <c r="N556" s="22" t="n">
        <v>40569</v>
      </c>
      <c r="O556" s="58"/>
      <c r="P556" s="28"/>
      <c r="Q556" s="19"/>
      <c r="R556" s="30"/>
      <c r="S556" s="0"/>
      <c r="T556" s="0"/>
      <c r="U556" s="0"/>
    </row>
    <row collapsed="false" customFormat="true" customHeight="true" hidden="false" ht="21.95" outlineLevel="0" r="557" s="65">
      <c r="A557" s="13" t="s">
        <v>427</v>
      </c>
      <c r="B557" s="13" t="s">
        <v>2069</v>
      </c>
      <c r="C557" s="18" t="s">
        <v>2079</v>
      </c>
      <c r="D557" s="43" t="s">
        <v>2080</v>
      </c>
      <c r="E557" s="13" t="s">
        <v>52</v>
      </c>
      <c r="F557" s="14" t="s">
        <v>53</v>
      </c>
      <c r="G557" s="17" t="s">
        <v>26</v>
      </c>
      <c r="H557" s="13" t="s">
        <v>27</v>
      </c>
      <c r="I557" s="18" t="s">
        <v>28</v>
      </c>
      <c r="J557" s="18" t="s">
        <v>54</v>
      </c>
      <c r="K557" s="19" t="s">
        <v>55</v>
      </c>
      <c r="L557" s="13"/>
      <c r="M557" s="45" t="n">
        <v>850</v>
      </c>
      <c r="N557" s="22" t="n">
        <v>41110</v>
      </c>
      <c r="O557" s="22" t="n">
        <v>41222</v>
      </c>
      <c r="P557" s="251" t="s">
        <v>2081</v>
      </c>
      <c r="Q557" s="19"/>
      <c r="R557" s="73"/>
      <c r="S557" s="25"/>
      <c r="T557" s="25"/>
      <c r="U557" s="25"/>
    </row>
    <row collapsed="false" customFormat="false" customHeight="true" hidden="false" ht="21.95" outlineLevel="0" r="558">
      <c r="A558" s="13" t="s">
        <v>316</v>
      </c>
      <c r="B558" s="94" t="s">
        <v>2082</v>
      </c>
      <c r="C558" s="18" t="s">
        <v>2083</v>
      </c>
      <c r="D558" s="43" t="s">
        <v>2084</v>
      </c>
      <c r="E558" s="13" t="s">
        <v>52</v>
      </c>
      <c r="F558" s="14" t="s">
        <v>53</v>
      </c>
      <c r="G558" s="17" t="s">
        <v>26</v>
      </c>
      <c r="H558" s="13" t="s">
        <v>27</v>
      </c>
      <c r="I558" s="18" t="s">
        <v>28</v>
      </c>
      <c r="J558" s="18" t="s">
        <v>54</v>
      </c>
      <c r="K558" s="19" t="s">
        <v>55</v>
      </c>
      <c r="L558" s="13"/>
      <c r="M558" s="45" t="n">
        <v>850</v>
      </c>
      <c r="N558" s="22" t="n">
        <v>41288</v>
      </c>
      <c r="O558" s="22" t="n">
        <v>41380</v>
      </c>
      <c r="P558" s="72"/>
      <c r="Q558" s="19"/>
      <c r="R558" s="31"/>
      <c r="S558" s="236"/>
      <c r="T558" s="25"/>
      <c r="U558" s="25"/>
    </row>
    <row collapsed="false" customFormat="true" customHeight="true" hidden="false" ht="21.95" outlineLevel="0" r="559" s="24">
      <c r="A559" s="81" t="s">
        <v>427</v>
      </c>
      <c r="B559" s="81" t="s">
        <v>2085</v>
      </c>
      <c r="C559" s="82" t="s">
        <v>2086</v>
      </c>
      <c r="D559" s="83"/>
      <c r="E559" s="81" t="s">
        <v>52</v>
      </c>
      <c r="F559" s="136" t="s">
        <v>53</v>
      </c>
      <c r="G559" s="85" t="s">
        <v>26</v>
      </c>
      <c r="H559" s="81" t="s">
        <v>27</v>
      </c>
      <c r="I559" s="82" t="s">
        <v>28</v>
      </c>
      <c r="J559" s="82" t="s">
        <v>54</v>
      </c>
      <c r="K559" s="226" t="n">
        <v>17</v>
      </c>
      <c r="L559" s="81"/>
      <c r="M559" s="87" t="n">
        <v>850</v>
      </c>
      <c r="N559" s="234" t="n">
        <v>41122</v>
      </c>
      <c r="O559" s="234" t="n">
        <v>41457</v>
      </c>
      <c r="P559" s="90"/>
      <c r="Q559" s="91"/>
      <c r="R559" s="297"/>
      <c r="S559" s="92"/>
      <c r="T559" s="92"/>
      <c r="U559" s="92"/>
    </row>
    <row collapsed="false" customFormat="true" customHeight="true" hidden="false" ht="21.95" outlineLevel="0" r="560" s="24">
      <c r="A560" s="34" t="s">
        <v>94</v>
      </c>
      <c r="B560" s="17" t="s">
        <v>2087</v>
      </c>
      <c r="C560" s="75" t="s">
        <v>2088</v>
      </c>
      <c r="D560" s="392" t="s">
        <v>2089</v>
      </c>
      <c r="E560" s="17" t="s">
        <v>61</v>
      </c>
      <c r="F560" s="52" t="s">
        <v>62</v>
      </c>
      <c r="G560" s="17" t="s">
        <v>26</v>
      </c>
      <c r="H560" s="17" t="s">
        <v>27</v>
      </c>
      <c r="I560" s="17" t="s">
        <v>105</v>
      </c>
      <c r="J560" s="77" t="s">
        <v>106</v>
      </c>
      <c r="K560" s="112" t="s">
        <v>2090</v>
      </c>
      <c r="L560" s="34"/>
      <c r="M560" s="79" t="n">
        <v>7750</v>
      </c>
      <c r="N560" s="57" t="n">
        <v>40729</v>
      </c>
      <c r="O560" s="113"/>
      <c r="P560" s="61" t="s">
        <v>2091</v>
      </c>
      <c r="Q560" s="80"/>
      <c r="R560" s="32"/>
      <c r="S560" s="80"/>
      <c r="T560" s="33"/>
      <c r="U560" s="0"/>
    </row>
    <row collapsed="false" customFormat="true" customHeight="true" hidden="false" ht="21.95" outlineLevel="0" r="561" s="24">
      <c r="A561" s="81" t="s">
        <v>186</v>
      </c>
      <c r="B561" s="81" t="s">
        <v>2092</v>
      </c>
      <c r="C561" s="82" t="s">
        <v>2093</v>
      </c>
      <c r="D561" s="83" t="s">
        <v>2094</v>
      </c>
      <c r="E561" s="81" t="s">
        <v>52</v>
      </c>
      <c r="F561" s="136" t="s">
        <v>53</v>
      </c>
      <c r="G561" s="85" t="s">
        <v>26</v>
      </c>
      <c r="H561" s="81" t="s">
        <v>27</v>
      </c>
      <c r="I561" s="82" t="s">
        <v>28</v>
      </c>
      <c r="J561" s="82" t="s">
        <v>54</v>
      </c>
      <c r="K561" s="226" t="s">
        <v>55</v>
      </c>
      <c r="L561" s="81"/>
      <c r="M561" s="87" t="n">
        <v>850</v>
      </c>
      <c r="N561" s="234" t="n">
        <v>40063</v>
      </c>
      <c r="O561" s="234" t="n">
        <v>41465</v>
      </c>
      <c r="P561" s="258" t="s">
        <v>2095</v>
      </c>
      <c r="Q561" s="91"/>
      <c r="R561" s="140"/>
      <c r="S561" s="92"/>
      <c r="T561" s="92"/>
      <c r="U561" s="92"/>
    </row>
    <row collapsed="false" customFormat="true" customHeight="true" hidden="false" ht="21.95" outlineLevel="0" r="562" s="24">
      <c r="A562" s="13" t="s">
        <v>109</v>
      </c>
      <c r="B562" s="13" t="s">
        <v>2027</v>
      </c>
      <c r="C562" s="14" t="s">
        <v>2096</v>
      </c>
      <c r="D562" s="66" t="s">
        <v>2097</v>
      </c>
      <c r="E562" s="15" t="s">
        <v>24</v>
      </c>
      <c r="F562" s="14" t="s">
        <v>25</v>
      </c>
      <c r="G562" s="17" t="s">
        <v>26</v>
      </c>
      <c r="H562" s="13" t="s">
        <v>27</v>
      </c>
      <c r="I562" s="18" t="s">
        <v>28</v>
      </c>
      <c r="J562" s="13" t="n">
        <v>390</v>
      </c>
      <c r="K562" s="19" t="s">
        <v>174</v>
      </c>
      <c r="L562" s="13"/>
      <c r="M562" s="67" t="n">
        <v>3350</v>
      </c>
      <c r="N562" s="22" t="n">
        <v>41110</v>
      </c>
      <c r="O562" s="22" t="n">
        <v>41114</v>
      </c>
      <c r="P562" s="68" t="s">
        <v>2098</v>
      </c>
      <c r="Q562" s="19"/>
      <c r="R562" s="403" t="s">
        <v>2099</v>
      </c>
      <c r="U562" s="0"/>
    </row>
    <row collapsed="false" customFormat="true" customHeight="true" hidden="false" ht="21.95" outlineLevel="0" r="563" s="24">
      <c r="A563" s="34" t="s">
        <v>186</v>
      </c>
      <c r="B563" s="34" t="s">
        <v>2092</v>
      </c>
      <c r="C563" s="75" t="s">
        <v>2100</v>
      </c>
      <c r="D563" s="375" t="s">
        <v>2101</v>
      </c>
      <c r="E563" s="17" t="s">
        <v>61</v>
      </c>
      <c r="F563" s="52" t="s">
        <v>62</v>
      </c>
      <c r="G563" s="17" t="s">
        <v>26</v>
      </c>
      <c r="H563" s="17" t="s">
        <v>27</v>
      </c>
      <c r="I563" s="17" t="s">
        <v>105</v>
      </c>
      <c r="J563" s="77" t="s">
        <v>1354</v>
      </c>
      <c r="K563" s="112" t="s">
        <v>1910</v>
      </c>
      <c r="L563" s="34"/>
      <c r="M563" s="79" t="n">
        <v>8700</v>
      </c>
      <c r="N563" s="57" t="n">
        <v>39577</v>
      </c>
      <c r="O563" s="113"/>
      <c r="P563" s="61" t="n">
        <v>0</v>
      </c>
      <c r="Q563" s="80"/>
      <c r="R563" s="185"/>
      <c r="S563" s="0"/>
      <c r="T563" s="0"/>
      <c r="U563" s="236"/>
    </row>
    <row collapsed="false" customFormat="true" customHeight="true" hidden="false" ht="21.95" outlineLevel="0" r="564" s="24">
      <c r="A564" s="34" t="s">
        <v>186</v>
      </c>
      <c r="B564" s="17" t="s">
        <v>2092</v>
      </c>
      <c r="C564" s="75" t="s">
        <v>2102</v>
      </c>
      <c r="D564" s="394" t="s">
        <v>2103</v>
      </c>
      <c r="E564" s="17" t="s">
        <v>61</v>
      </c>
      <c r="F564" s="52" t="s">
        <v>62</v>
      </c>
      <c r="G564" s="17" t="s">
        <v>26</v>
      </c>
      <c r="H564" s="17" t="s">
        <v>27</v>
      </c>
      <c r="I564" s="53" t="s">
        <v>28</v>
      </c>
      <c r="J564" s="77" t="s">
        <v>98</v>
      </c>
      <c r="K564" s="112" t="s">
        <v>99</v>
      </c>
      <c r="L564" s="17"/>
      <c r="M564" s="79" t="n">
        <v>5100</v>
      </c>
      <c r="N564" s="57" t="n">
        <v>41026</v>
      </c>
      <c r="O564" s="57" t="n">
        <v>41043</v>
      </c>
      <c r="P564" s="61" t="s">
        <v>2104</v>
      </c>
      <c r="Q564" s="80"/>
      <c r="R564" s="166"/>
      <c r="S564" s="33"/>
      <c r="T564" s="33"/>
      <c r="U564" s="0"/>
    </row>
    <row collapsed="false" customFormat="true" customHeight="true" hidden="false" ht="21.95" outlineLevel="0" r="565" s="24">
      <c r="A565" s="144" t="s">
        <v>88</v>
      </c>
      <c r="B565" s="96" t="s">
        <v>2105</v>
      </c>
      <c r="C565" s="97" t="s">
        <v>2106</v>
      </c>
      <c r="D565" s="98"/>
      <c r="E565" s="120" t="s">
        <v>52</v>
      </c>
      <c r="F565" s="121" t="s">
        <v>53</v>
      </c>
      <c r="G565" s="101" t="s">
        <v>26</v>
      </c>
      <c r="H565" s="13" t="s">
        <v>27</v>
      </c>
      <c r="I565" s="102" t="s">
        <v>28</v>
      </c>
      <c r="J565" s="103" t="s">
        <v>142</v>
      </c>
      <c r="K565" s="19" t="s">
        <v>55</v>
      </c>
      <c r="L565" s="104"/>
      <c r="M565" s="105" t="n">
        <v>750</v>
      </c>
      <c r="N565" s="106" t="n">
        <v>41465</v>
      </c>
      <c r="O565" s="107" t="n">
        <v>41480</v>
      </c>
      <c r="P565" s="108"/>
      <c r="Q565" s="104"/>
      <c r="R565" s="161"/>
      <c r="S565" s="110"/>
      <c r="T565" s="110"/>
      <c r="U565" s="110"/>
    </row>
    <row collapsed="false" customFormat="true" customHeight="true" hidden="false" ht="21.95" outlineLevel="0" r="566" s="25">
      <c r="A566" s="49" t="s">
        <v>190</v>
      </c>
      <c r="B566" s="13" t="s">
        <v>2107</v>
      </c>
      <c r="C566" s="50" t="s">
        <v>2108</v>
      </c>
      <c r="D566" s="59"/>
      <c r="E566" s="49" t="s">
        <v>61</v>
      </c>
      <c r="F566" s="52" t="s">
        <v>62</v>
      </c>
      <c r="G566" s="17" t="s">
        <v>26</v>
      </c>
      <c r="H566" s="13" t="s">
        <v>27</v>
      </c>
      <c r="I566" s="50" t="s">
        <v>28</v>
      </c>
      <c r="J566" s="50" t="s">
        <v>146</v>
      </c>
      <c r="K566" s="78" t="s">
        <v>147</v>
      </c>
      <c r="L566" s="49"/>
      <c r="M566" s="56" t="n">
        <v>4050</v>
      </c>
      <c r="N566" s="58" t="n">
        <v>41429</v>
      </c>
      <c r="O566" s="58" t="n">
        <v>41465</v>
      </c>
      <c r="P566" s="62" t="n">
        <v>42938103781</v>
      </c>
      <c r="Q566" s="49"/>
      <c r="R566" s="74"/>
      <c r="S566" s="49"/>
    </row>
    <row collapsed="false" customFormat="true" customHeight="true" hidden="false" ht="21.95" outlineLevel="0" r="567" s="92">
      <c r="A567" s="34" t="s">
        <v>101</v>
      </c>
      <c r="B567" s="41" t="s">
        <v>2109</v>
      </c>
      <c r="C567" s="75" t="s">
        <v>2110</v>
      </c>
      <c r="D567" s="119" t="s">
        <v>2111</v>
      </c>
      <c r="E567" s="17" t="s">
        <v>61</v>
      </c>
      <c r="F567" s="52" t="s">
        <v>62</v>
      </c>
      <c r="G567" s="17" t="s">
        <v>26</v>
      </c>
      <c r="H567" s="17" t="s">
        <v>27</v>
      </c>
      <c r="I567" s="18" t="s">
        <v>28</v>
      </c>
      <c r="J567" s="54" t="s">
        <v>64</v>
      </c>
      <c r="K567" s="112" t="s">
        <v>342</v>
      </c>
      <c r="L567" s="34"/>
      <c r="M567" s="79" t="n">
        <v>5500</v>
      </c>
      <c r="N567" s="57" t="n">
        <v>40388</v>
      </c>
      <c r="O567" s="113"/>
      <c r="P567" s="50" t="s">
        <v>2112</v>
      </c>
      <c r="Q567" s="17"/>
      <c r="R567" s="185"/>
      <c r="S567" s="25"/>
      <c r="T567" s="33"/>
      <c r="U567" s="33"/>
    </row>
    <row collapsed="false" customFormat="true" customHeight="true" hidden="false" ht="21.95" outlineLevel="0" r="568" s="24">
      <c r="A568" s="13" t="s">
        <v>427</v>
      </c>
      <c r="B568" s="13" t="s">
        <v>2069</v>
      </c>
      <c r="C568" s="14" t="s">
        <v>2113</v>
      </c>
      <c r="D568" s="14" t="s">
        <v>2114</v>
      </c>
      <c r="E568" s="13" t="s">
        <v>24</v>
      </c>
      <c r="F568" s="14" t="s">
        <v>25</v>
      </c>
      <c r="G568" s="17" t="s">
        <v>26</v>
      </c>
      <c r="H568" s="94" t="s">
        <v>27</v>
      </c>
      <c r="I568" s="18" t="s">
        <v>28</v>
      </c>
      <c r="J568" s="13" t="n">
        <v>390</v>
      </c>
      <c r="K568" s="19" t="s">
        <v>771</v>
      </c>
      <c r="L568" s="13"/>
      <c r="M568" s="67" t="n">
        <v>2600</v>
      </c>
      <c r="N568" s="22" t="n">
        <v>41188</v>
      </c>
      <c r="O568" s="22" t="n">
        <v>41222</v>
      </c>
      <c r="P568" s="14" t="s">
        <v>2115</v>
      </c>
      <c r="Q568" s="18" t="s">
        <v>2116</v>
      </c>
      <c r="R568" s="47"/>
      <c r="U568" s="25"/>
    </row>
    <row collapsed="false" customFormat="true" customHeight="true" hidden="false" ht="21.95" outlineLevel="0" r="569" s="24">
      <c r="A569" s="13" t="s">
        <v>316</v>
      </c>
      <c r="B569" s="13" t="s">
        <v>2082</v>
      </c>
      <c r="C569" s="18" t="s">
        <v>2117</v>
      </c>
      <c r="D569" s="14" t="s">
        <v>2118</v>
      </c>
      <c r="E569" s="13" t="s">
        <v>24</v>
      </c>
      <c r="F569" s="14" t="s">
        <v>25</v>
      </c>
      <c r="G569" s="17" t="s">
        <v>26</v>
      </c>
      <c r="H569" s="13" t="s">
        <v>27</v>
      </c>
      <c r="I569" s="18" t="s">
        <v>28</v>
      </c>
      <c r="J569" s="13" t="n">
        <v>390</v>
      </c>
      <c r="K569" s="226" t="s">
        <v>29</v>
      </c>
      <c r="L569" s="13"/>
      <c r="M569" s="67" t="n">
        <v>2600</v>
      </c>
      <c r="N569" s="22" t="n">
        <v>41288</v>
      </c>
      <c r="O569" s="22" t="n">
        <v>41380</v>
      </c>
      <c r="P569" s="18" t="n">
        <v>37254077173</v>
      </c>
      <c r="Q569" s="18" t="s">
        <v>2119</v>
      </c>
      <c r="R569" s="23"/>
      <c r="T569" s="0"/>
      <c r="U569" s="33"/>
    </row>
    <row collapsed="false" customFormat="true" customHeight="true" hidden="false" ht="21.95" outlineLevel="0" r="570" s="24">
      <c r="A570" s="49" t="s">
        <v>427</v>
      </c>
      <c r="B570" s="81" t="s">
        <v>2085</v>
      </c>
      <c r="C570" s="18" t="s">
        <v>2120</v>
      </c>
      <c r="D570" s="135"/>
      <c r="E570" s="13" t="s">
        <v>24</v>
      </c>
      <c r="F570" s="14" t="s">
        <v>25</v>
      </c>
      <c r="G570" s="17" t="s">
        <v>26</v>
      </c>
      <c r="H570" s="13" t="s">
        <v>27</v>
      </c>
      <c r="I570" s="18" t="s">
        <v>28</v>
      </c>
      <c r="J570" s="18" t="s">
        <v>120</v>
      </c>
      <c r="K570" s="19" t="s">
        <v>121</v>
      </c>
      <c r="L570" s="13"/>
      <c r="M570" s="67" t="n">
        <v>2080</v>
      </c>
      <c r="N570" s="22" t="n">
        <v>41392</v>
      </c>
      <c r="O570" s="22" t="n">
        <v>41457</v>
      </c>
      <c r="P570" s="18" t="n">
        <v>25327394821</v>
      </c>
      <c r="Q570" s="18" t="s">
        <v>2121</v>
      </c>
      <c r="R570" s="30"/>
      <c r="S570" s="49"/>
      <c r="T570" s="0"/>
      <c r="U570" s="0"/>
    </row>
    <row collapsed="false" customFormat="true" customHeight="true" hidden="false" ht="21.95" outlineLevel="0" r="571" s="24">
      <c r="A571" s="13" t="s">
        <v>88</v>
      </c>
      <c r="B571" s="13" t="s">
        <v>2122</v>
      </c>
      <c r="C571" s="18" t="s">
        <v>2123</v>
      </c>
      <c r="D571" s="93" t="s">
        <v>2124</v>
      </c>
      <c r="E571" s="13" t="s">
        <v>52</v>
      </c>
      <c r="F571" s="14" t="s">
        <v>53</v>
      </c>
      <c r="G571" s="17" t="s">
        <v>26</v>
      </c>
      <c r="H571" s="13" t="s">
        <v>27</v>
      </c>
      <c r="I571" s="50" t="s">
        <v>28</v>
      </c>
      <c r="J571" s="18" t="s">
        <v>54</v>
      </c>
      <c r="K571" s="19" t="s">
        <v>55</v>
      </c>
      <c r="L571" s="13"/>
      <c r="M571" s="45" t="n">
        <v>850</v>
      </c>
      <c r="N571" s="22" t="n">
        <v>40369</v>
      </c>
      <c r="O571" s="22" t="n">
        <v>41420</v>
      </c>
      <c r="P571" s="115"/>
      <c r="Q571" s="13"/>
      <c r="R571" s="116"/>
      <c r="S571" s="225"/>
      <c r="T571" s="33"/>
    </row>
    <row collapsed="false" customFormat="true" customHeight="true" hidden="false" ht="21.95" outlineLevel="0" r="572" s="24">
      <c r="A572" s="144" t="s">
        <v>88</v>
      </c>
      <c r="B572" s="145" t="s">
        <v>2122</v>
      </c>
      <c r="C572" s="146" t="s">
        <v>2125</v>
      </c>
      <c r="D572" s="111" t="s">
        <v>2126</v>
      </c>
      <c r="E572" s="145" t="s">
        <v>61</v>
      </c>
      <c r="F572" s="52" t="s">
        <v>62</v>
      </c>
      <c r="G572" s="17" t="s">
        <v>26</v>
      </c>
      <c r="H572" s="145" t="s">
        <v>27</v>
      </c>
      <c r="I572" s="193" t="s">
        <v>28</v>
      </c>
      <c r="J572" s="148" t="s">
        <v>730</v>
      </c>
      <c r="K572" s="112" t="s">
        <v>2127</v>
      </c>
      <c r="L572" s="145"/>
      <c r="M572" s="149" t="n">
        <v>6199</v>
      </c>
      <c r="N572" s="150" t="n">
        <v>40886</v>
      </c>
      <c r="O572" s="194"/>
      <c r="P572" s="146" t="n">
        <v>42049394893</v>
      </c>
      <c r="Q572" s="145"/>
      <c r="R572" s="507"/>
      <c r="S572" s="13"/>
      <c r="U572" s="196"/>
    </row>
    <row collapsed="false" customFormat="false" customHeight="true" hidden="false" ht="21.95" outlineLevel="0" r="573">
      <c r="A573" s="13" t="s">
        <v>165</v>
      </c>
      <c r="B573" s="13" t="s">
        <v>2128</v>
      </c>
      <c r="C573" s="18" t="s">
        <v>2129</v>
      </c>
      <c r="D573" s="93" t="s">
        <v>2130</v>
      </c>
      <c r="E573" s="13" t="s">
        <v>52</v>
      </c>
      <c r="F573" s="14" t="s">
        <v>53</v>
      </c>
      <c r="G573" s="17" t="s">
        <v>26</v>
      </c>
      <c r="H573" s="13" t="s">
        <v>27</v>
      </c>
      <c r="I573" s="18" t="s">
        <v>28</v>
      </c>
      <c r="J573" s="18" t="s">
        <v>54</v>
      </c>
      <c r="K573" s="19" t="s">
        <v>55</v>
      </c>
      <c r="L573" s="13"/>
      <c r="M573" s="45" t="n">
        <v>850</v>
      </c>
      <c r="N573" s="22" t="n">
        <v>41110</v>
      </c>
      <c r="O573" s="22" t="n">
        <v>41557</v>
      </c>
      <c r="P573" s="18"/>
      <c r="Q573" s="13"/>
      <c r="R573" s="49" t="s">
        <v>2131</v>
      </c>
      <c r="S573" s="116"/>
      <c r="U573" s="24"/>
    </row>
    <row collapsed="false" customFormat="true" customHeight="true" hidden="false" ht="21.95" outlineLevel="0" r="574" s="24">
      <c r="A574" s="144" t="s">
        <v>88</v>
      </c>
      <c r="B574" s="96" t="s">
        <v>2105</v>
      </c>
      <c r="C574" s="97" t="s">
        <v>2132</v>
      </c>
      <c r="D574" s="98"/>
      <c r="E574" s="99" t="s">
        <v>24</v>
      </c>
      <c r="F574" s="100" t="s">
        <v>25</v>
      </c>
      <c r="G574" s="101" t="s">
        <v>26</v>
      </c>
      <c r="H574" s="13" t="s">
        <v>27</v>
      </c>
      <c r="I574" s="102" t="s">
        <v>28</v>
      </c>
      <c r="J574" s="103" t="s">
        <v>120</v>
      </c>
      <c r="K574" s="19" t="s">
        <v>121</v>
      </c>
      <c r="L574" s="104"/>
      <c r="M574" s="105" t="n">
        <v>2150</v>
      </c>
      <c r="N574" s="106" t="n">
        <v>41465</v>
      </c>
      <c r="O574" s="107" t="n">
        <v>41480</v>
      </c>
      <c r="P574" s="108" t="n">
        <v>16058457289</v>
      </c>
      <c r="Q574" s="104" t="s">
        <v>2133</v>
      </c>
      <c r="R574" s="109"/>
      <c r="S574" s="416"/>
      <c r="T574" s="110"/>
      <c r="U574" s="110"/>
    </row>
    <row collapsed="false" customFormat="false" customHeight="true" hidden="false" ht="21.95" outlineLevel="0" r="575">
      <c r="A575" s="144" t="s">
        <v>88</v>
      </c>
      <c r="B575" s="145" t="s">
        <v>2134</v>
      </c>
      <c r="C575" s="146" t="s">
        <v>2135</v>
      </c>
      <c r="D575" s="111" t="s">
        <v>2136</v>
      </c>
      <c r="E575" s="145" t="s">
        <v>61</v>
      </c>
      <c r="F575" s="52" t="s">
        <v>62</v>
      </c>
      <c r="G575" s="17" t="s">
        <v>26</v>
      </c>
      <c r="H575" s="510" t="s">
        <v>2137</v>
      </c>
      <c r="I575" s="193" t="s">
        <v>28</v>
      </c>
      <c r="J575" s="148" t="s">
        <v>514</v>
      </c>
      <c r="K575" s="112" t="s">
        <v>2138</v>
      </c>
      <c r="L575" s="78"/>
      <c r="M575" s="149" t="n">
        <v>6000</v>
      </c>
      <c r="N575" s="150" t="n">
        <v>40172</v>
      </c>
      <c r="O575" s="194"/>
      <c r="P575" s="146" t="s">
        <v>2139</v>
      </c>
      <c r="Q575" s="145"/>
      <c r="R575" s="195"/>
      <c r="S575" s="425"/>
      <c r="T575" s="24"/>
      <c r="U575" s="196"/>
    </row>
    <row collapsed="false" customFormat="false" customHeight="true" hidden="false" ht="21.95" outlineLevel="0" r="576">
      <c r="A576" s="144" t="s">
        <v>88</v>
      </c>
      <c r="B576" s="145" t="s">
        <v>2134</v>
      </c>
      <c r="C576" s="146" t="s">
        <v>2140</v>
      </c>
      <c r="D576" s="424"/>
      <c r="E576" s="145" t="s">
        <v>61</v>
      </c>
      <c r="F576" s="52" t="s">
        <v>62</v>
      </c>
      <c r="G576" s="17" t="s">
        <v>26</v>
      </c>
      <c r="H576" s="145" t="s">
        <v>27</v>
      </c>
      <c r="I576" s="193" t="s">
        <v>28</v>
      </c>
      <c r="J576" s="148" t="s">
        <v>266</v>
      </c>
      <c r="K576" s="112" t="s">
        <v>267</v>
      </c>
      <c r="L576" s="145"/>
      <c r="M576" s="434" t="n">
        <v>4500</v>
      </c>
      <c r="N576" s="194" t="n">
        <v>41348</v>
      </c>
      <c r="O576" s="194" t="n">
        <v>41369</v>
      </c>
      <c r="P576" s="146" t="n">
        <v>24732920773</v>
      </c>
      <c r="Q576" s="425"/>
      <c r="R576" s="453"/>
      <c r="S576" s="425"/>
      <c r="T576" s="33"/>
      <c r="U576" s="196"/>
    </row>
    <row collapsed="false" customFormat="false" customHeight="true" hidden="false" ht="21.95" outlineLevel="0" r="577">
      <c r="A577" s="50" t="s">
        <v>805</v>
      </c>
      <c r="B577" s="96" t="s">
        <v>2141</v>
      </c>
      <c r="C577" s="97" t="s">
        <v>2142</v>
      </c>
      <c r="D577" s="98"/>
      <c r="E577" s="120" t="s">
        <v>52</v>
      </c>
      <c r="F577" s="121" t="s">
        <v>53</v>
      </c>
      <c r="G577" s="101" t="s">
        <v>26</v>
      </c>
      <c r="H577" s="13" t="s">
        <v>27</v>
      </c>
      <c r="I577" s="102" t="s">
        <v>28</v>
      </c>
      <c r="J577" s="103" t="s">
        <v>142</v>
      </c>
      <c r="K577" s="19" t="s">
        <v>55</v>
      </c>
      <c r="L577" s="104"/>
      <c r="M577" s="105" t="n">
        <v>750</v>
      </c>
      <c r="N577" s="106" t="n">
        <v>41465</v>
      </c>
      <c r="O577" s="107" t="n">
        <v>41467</v>
      </c>
      <c r="P577" s="108"/>
      <c r="Q577" s="104"/>
      <c r="R577" s="109"/>
      <c r="S577" s="416"/>
      <c r="T577" s="110"/>
      <c r="U577" s="110"/>
    </row>
    <row collapsed="false" customFormat="true" customHeight="true" hidden="false" ht="21.95" outlineLevel="0" r="578" s="92">
      <c r="A578" s="13" t="s">
        <v>165</v>
      </c>
      <c r="B578" s="94" t="s">
        <v>2128</v>
      </c>
      <c r="C578" s="14" t="s">
        <v>2143</v>
      </c>
      <c r="D578" s="14" t="s">
        <v>2144</v>
      </c>
      <c r="E578" s="15" t="s">
        <v>24</v>
      </c>
      <c r="F578" s="14" t="s">
        <v>25</v>
      </c>
      <c r="G578" s="17" t="s">
        <v>26</v>
      </c>
      <c r="H578" s="13" t="s">
        <v>27</v>
      </c>
      <c r="I578" s="18" t="s">
        <v>28</v>
      </c>
      <c r="J578" s="13" t="n">
        <v>380</v>
      </c>
      <c r="K578" s="19" t="s">
        <v>2145</v>
      </c>
      <c r="L578" s="13"/>
      <c r="M578" s="67" t="n">
        <v>3400</v>
      </c>
      <c r="N578" s="22" t="n">
        <v>40738</v>
      </c>
      <c r="O578" s="22" t="n">
        <v>41557</v>
      </c>
      <c r="P578" s="36" t="s">
        <v>2146</v>
      </c>
      <c r="Q578" s="13"/>
      <c r="R578" s="49" t="s">
        <v>2131</v>
      </c>
      <c r="S578" s="443" t="s">
        <v>2147</v>
      </c>
      <c r="T578" s="25"/>
      <c r="U578" s="25"/>
    </row>
    <row collapsed="false" customFormat="true" customHeight="true" hidden="false" ht="21.95" outlineLevel="0" r="579" s="25">
      <c r="A579" s="34" t="s">
        <v>143</v>
      </c>
      <c r="B579" s="17" t="s">
        <v>2148</v>
      </c>
      <c r="C579" s="75" t="s">
        <v>2149</v>
      </c>
      <c r="D579" s="163" t="s">
        <v>2150</v>
      </c>
      <c r="E579" s="17" t="s">
        <v>61</v>
      </c>
      <c r="F579" s="52" t="s">
        <v>62</v>
      </c>
      <c r="G579" s="17" t="s">
        <v>26</v>
      </c>
      <c r="H579" s="17" t="s">
        <v>27</v>
      </c>
      <c r="I579" s="53" t="s">
        <v>28</v>
      </c>
      <c r="J579" s="77" t="s">
        <v>98</v>
      </c>
      <c r="K579" s="112" t="s">
        <v>99</v>
      </c>
      <c r="L579" s="17"/>
      <c r="M579" s="79" t="n">
        <v>5100</v>
      </c>
      <c r="N579" s="57" t="n">
        <v>41026</v>
      </c>
      <c r="O579" s="57" t="n">
        <v>41031</v>
      </c>
      <c r="P579" s="75" t="s">
        <v>2151</v>
      </c>
      <c r="Q579" s="17"/>
      <c r="R579" s="30"/>
      <c r="S579" s="17"/>
      <c r="T579" s="33"/>
      <c r="U579" s="33"/>
    </row>
    <row collapsed="false" customFormat="false" customHeight="true" hidden="false" ht="21.95" outlineLevel="0" r="580">
      <c r="A580" s="34" t="s">
        <v>326</v>
      </c>
      <c r="B580" s="17" t="s">
        <v>2152</v>
      </c>
      <c r="C580" s="75" t="s">
        <v>2153</v>
      </c>
      <c r="D580" s="163" t="s">
        <v>2154</v>
      </c>
      <c r="E580" s="17" t="s">
        <v>61</v>
      </c>
      <c r="F580" s="52" t="s">
        <v>62</v>
      </c>
      <c r="G580" s="17" t="s">
        <v>26</v>
      </c>
      <c r="H580" s="17" t="s">
        <v>27</v>
      </c>
      <c r="I580" s="53" t="s">
        <v>28</v>
      </c>
      <c r="J580" s="77" t="s">
        <v>98</v>
      </c>
      <c r="K580" s="112" t="s">
        <v>99</v>
      </c>
      <c r="L580" s="41"/>
      <c r="M580" s="79" t="n">
        <v>5100</v>
      </c>
      <c r="N580" s="57" t="n">
        <v>41026</v>
      </c>
      <c r="O580" s="57" t="n">
        <v>41026</v>
      </c>
      <c r="P580" s="50" t="s">
        <v>2155</v>
      </c>
      <c r="Q580" s="17"/>
      <c r="R580" s="117"/>
      <c r="S580" s="225"/>
      <c r="T580" s="33"/>
    </row>
    <row collapsed="false" customFormat="false" customHeight="true" hidden="false" ht="21.95" outlineLevel="0" r="581">
      <c r="A581" s="50" t="s">
        <v>805</v>
      </c>
      <c r="B581" s="96" t="s">
        <v>2141</v>
      </c>
      <c r="C581" s="97" t="s">
        <v>2156</v>
      </c>
      <c r="D581" s="98"/>
      <c r="E581" s="99" t="s">
        <v>24</v>
      </c>
      <c r="F581" s="100" t="s">
        <v>25</v>
      </c>
      <c r="G581" s="101" t="s">
        <v>26</v>
      </c>
      <c r="H581" s="13" t="s">
        <v>27</v>
      </c>
      <c r="I581" s="102" t="s">
        <v>28</v>
      </c>
      <c r="J581" s="103" t="s">
        <v>120</v>
      </c>
      <c r="K581" s="19" t="s">
        <v>121</v>
      </c>
      <c r="L581" s="160"/>
      <c r="M581" s="157" t="n">
        <v>2150</v>
      </c>
      <c r="N581" s="106" t="n">
        <v>41465</v>
      </c>
      <c r="O581" s="107" t="n">
        <v>41467</v>
      </c>
      <c r="P581" s="108" t="n">
        <v>36375092425</v>
      </c>
      <c r="Q581" s="104" t="s">
        <v>2157</v>
      </c>
      <c r="R581" s="261"/>
      <c r="S581" s="416"/>
      <c r="T581" s="110"/>
      <c r="U581" s="110"/>
    </row>
    <row collapsed="false" customFormat="true" customHeight="true" hidden="false" ht="21.95" outlineLevel="0" r="582" s="92">
      <c r="A582" s="34" t="s">
        <v>94</v>
      </c>
      <c r="B582" s="41" t="s">
        <v>2158</v>
      </c>
      <c r="C582" s="75" t="s">
        <v>2159</v>
      </c>
      <c r="D582" s="147" t="s">
        <v>2160</v>
      </c>
      <c r="E582" s="17" t="s">
        <v>61</v>
      </c>
      <c r="F582" s="52" t="s">
        <v>62</v>
      </c>
      <c r="G582" s="17" t="s">
        <v>26</v>
      </c>
      <c r="H582" s="17" t="s">
        <v>27</v>
      </c>
      <c r="I582" s="18" t="s">
        <v>28</v>
      </c>
      <c r="J582" s="77" t="s">
        <v>98</v>
      </c>
      <c r="K582" s="112" t="s">
        <v>99</v>
      </c>
      <c r="L582" s="41"/>
      <c r="M582" s="164" t="n">
        <v>4500</v>
      </c>
      <c r="N582" s="57" t="n">
        <v>41205</v>
      </c>
      <c r="O582" s="57" t="n">
        <v>41227</v>
      </c>
      <c r="P582" s="50" t="n">
        <v>0</v>
      </c>
      <c r="Q582" s="17"/>
      <c r="R582" s="116"/>
      <c r="S582" s="17"/>
      <c r="T582" s="33"/>
      <c r="U582" s="25"/>
    </row>
    <row collapsed="false" customFormat="true" customHeight="true" hidden="false" ht="21.95" outlineLevel="0" r="583" s="33">
      <c r="A583" s="34" t="s">
        <v>38</v>
      </c>
      <c r="B583" s="13" t="s">
        <v>2161</v>
      </c>
      <c r="C583" s="18" t="s">
        <v>2162</v>
      </c>
      <c r="D583" s="93" t="s">
        <v>2163</v>
      </c>
      <c r="E583" s="13" t="s">
        <v>52</v>
      </c>
      <c r="F583" s="14" t="s">
        <v>53</v>
      </c>
      <c r="G583" s="17" t="s">
        <v>26</v>
      </c>
      <c r="H583" s="13" t="s">
        <v>27</v>
      </c>
      <c r="I583" s="18" t="s">
        <v>28</v>
      </c>
      <c r="J583" s="18" t="s">
        <v>54</v>
      </c>
      <c r="K583" s="19" t="s">
        <v>55</v>
      </c>
      <c r="L583" s="19"/>
      <c r="M583" s="60" t="n">
        <v>850</v>
      </c>
      <c r="N583" s="22" t="n">
        <v>41110</v>
      </c>
      <c r="O583" s="22" t="n">
        <v>41278</v>
      </c>
      <c r="P583" s="115"/>
      <c r="Q583" s="13"/>
      <c r="R583" s="73"/>
      <c r="S583" s="49"/>
      <c r="T583" s="24"/>
      <c r="U583" s="25"/>
    </row>
    <row collapsed="false" customFormat="false" customHeight="true" hidden="false" ht="21.95" outlineLevel="0" r="584">
      <c r="A584" s="120" t="s">
        <v>223</v>
      </c>
      <c r="B584" s="120" t="s">
        <v>2164</v>
      </c>
      <c r="C584" s="154" t="s">
        <v>2165</v>
      </c>
      <c r="D584" s="98"/>
      <c r="E584" s="120" t="s">
        <v>61</v>
      </c>
      <c r="F584" s="121" t="s">
        <v>62</v>
      </c>
      <c r="G584" s="101" t="s">
        <v>26</v>
      </c>
      <c r="H584" s="120" t="s">
        <v>27</v>
      </c>
      <c r="I584" s="102" t="s">
        <v>28</v>
      </c>
      <c r="J584" s="103" t="s">
        <v>146</v>
      </c>
      <c r="K584" s="155" t="s">
        <v>189</v>
      </c>
      <c r="L584" s="156"/>
      <c r="M584" s="157" t="n">
        <v>4090</v>
      </c>
      <c r="N584" s="386" t="n">
        <v>41484</v>
      </c>
      <c r="O584" s="387" t="n">
        <v>41492</v>
      </c>
      <c r="P584" s="108" t="n">
        <v>8261687557</v>
      </c>
      <c r="Q584" s="104"/>
      <c r="R584" s="261"/>
      <c r="S584" s="162"/>
      <c r="T584" s="110"/>
      <c r="U584" s="110"/>
    </row>
    <row collapsed="false" customFormat="false" customHeight="true" hidden="false" ht="21.95" outlineLevel="0" r="585">
      <c r="A585" s="34" t="s">
        <v>38</v>
      </c>
      <c r="B585" s="13" t="s">
        <v>2161</v>
      </c>
      <c r="C585" s="14" t="s">
        <v>2166</v>
      </c>
      <c r="D585" s="14" t="s">
        <v>2167</v>
      </c>
      <c r="E585" s="13" t="s">
        <v>24</v>
      </c>
      <c r="F585" s="14" t="s">
        <v>25</v>
      </c>
      <c r="G585" s="17" t="s">
        <v>26</v>
      </c>
      <c r="H585" s="13" t="s">
        <v>27</v>
      </c>
      <c r="I585" s="18" t="s">
        <v>28</v>
      </c>
      <c r="J585" s="13" t="n">
        <v>390</v>
      </c>
      <c r="K585" s="226" t="s">
        <v>29</v>
      </c>
      <c r="L585" s="19"/>
      <c r="M585" s="35" t="n">
        <v>2600</v>
      </c>
      <c r="N585" s="22" t="n">
        <v>41226</v>
      </c>
      <c r="O585" s="22" t="n">
        <v>41278</v>
      </c>
      <c r="P585" s="14" t="s">
        <v>2168</v>
      </c>
      <c r="Q585" s="18" t="s">
        <v>2169</v>
      </c>
      <c r="R585" s="23"/>
      <c r="S585" s="49"/>
      <c r="T585" s="33"/>
      <c r="U585" s="24"/>
    </row>
    <row collapsed="false" customFormat="false" customHeight="true" hidden="false" ht="21.95" outlineLevel="0" r="586">
      <c r="A586" s="13" t="s">
        <v>153</v>
      </c>
      <c r="B586" s="13" t="s">
        <v>2170</v>
      </c>
      <c r="C586" s="18" t="s">
        <v>2171</v>
      </c>
      <c r="D586" s="93" t="s">
        <v>2172</v>
      </c>
      <c r="E586" s="13" t="s">
        <v>52</v>
      </c>
      <c r="F586" s="14" t="s">
        <v>53</v>
      </c>
      <c r="G586" s="17" t="s">
        <v>26</v>
      </c>
      <c r="H586" s="13" t="s">
        <v>27</v>
      </c>
      <c r="I586" s="18" t="s">
        <v>28</v>
      </c>
      <c r="J586" s="18" t="s">
        <v>54</v>
      </c>
      <c r="K586" s="19" t="s">
        <v>55</v>
      </c>
      <c r="L586" s="19"/>
      <c r="M586" s="60" t="n">
        <v>850</v>
      </c>
      <c r="N586" s="22" t="n">
        <v>40063</v>
      </c>
      <c r="O586" s="22"/>
      <c r="P586" s="270" t="s">
        <v>2173</v>
      </c>
      <c r="Q586" s="13"/>
      <c r="R586" s="73"/>
      <c r="T586" s="70"/>
    </row>
    <row collapsed="false" customFormat="false" customHeight="true" hidden="false" ht="21.95" outlineLevel="0" r="587">
      <c r="A587" s="13" t="s">
        <v>153</v>
      </c>
      <c r="B587" s="13" t="s">
        <v>2170</v>
      </c>
      <c r="C587" s="14" t="s">
        <v>2174</v>
      </c>
      <c r="D587" s="14" t="s">
        <v>2175</v>
      </c>
      <c r="E587" s="15" t="s">
        <v>24</v>
      </c>
      <c r="F587" s="14" t="s">
        <v>25</v>
      </c>
      <c r="G587" s="17" t="s">
        <v>26</v>
      </c>
      <c r="H587" s="13" t="s">
        <v>27</v>
      </c>
      <c r="I587" s="18" t="s">
        <v>28</v>
      </c>
      <c r="J587" s="13" t="n">
        <v>390</v>
      </c>
      <c r="K587" s="19" t="s">
        <v>174</v>
      </c>
      <c r="L587" s="19"/>
      <c r="M587" s="35" t="n">
        <v>2550</v>
      </c>
      <c r="N587" s="22" t="n">
        <v>41072</v>
      </c>
      <c r="O587" s="22" t="n">
        <v>41095</v>
      </c>
      <c r="P587" s="36" t="s">
        <v>2176</v>
      </c>
      <c r="Q587" s="18" t="s">
        <v>2177</v>
      </c>
      <c r="R587" s="388" t="s">
        <v>2173</v>
      </c>
      <c r="S587" s="19"/>
    </row>
    <row collapsed="false" customFormat="true" customHeight="true" hidden="false" ht="21.95" outlineLevel="0" r="588" s="118">
      <c r="A588" s="34" t="s">
        <v>153</v>
      </c>
      <c r="B588" s="17" t="s">
        <v>2178</v>
      </c>
      <c r="C588" s="75" t="s">
        <v>2179</v>
      </c>
      <c r="D588" s="394" t="s">
        <v>2180</v>
      </c>
      <c r="E588" s="17" t="s">
        <v>61</v>
      </c>
      <c r="F588" s="52" t="s">
        <v>62</v>
      </c>
      <c r="G588" s="17" t="s">
        <v>26</v>
      </c>
      <c r="H588" s="17" t="s">
        <v>27</v>
      </c>
      <c r="I588" s="17" t="s">
        <v>105</v>
      </c>
      <c r="J588" s="53" t="s">
        <v>106</v>
      </c>
      <c r="K588" s="112" t="s">
        <v>2181</v>
      </c>
      <c r="L588" s="41"/>
      <c r="M588" s="511" t="n">
        <v>6480</v>
      </c>
      <c r="N588" s="57" t="n">
        <v>41108</v>
      </c>
      <c r="O588" s="57" t="n">
        <v>41108</v>
      </c>
      <c r="P588" s="61" t="n">
        <v>29094950845</v>
      </c>
      <c r="Q588" s="80"/>
      <c r="R588" s="185"/>
      <c r="S588" s="25"/>
      <c r="T588" s="25"/>
      <c r="U588" s="236"/>
    </row>
    <row collapsed="false" customFormat="false" customHeight="true" hidden="false" ht="21.95" outlineLevel="0" r="589">
      <c r="A589" s="13" t="s">
        <v>153</v>
      </c>
      <c r="B589" s="13" t="s">
        <v>2178</v>
      </c>
      <c r="C589" s="409" t="s">
        <v>2182</v>
      </c>
      <c r="D589" s="43" t="s">
        <v>2183</v>
      </c>
      <c r="E589" s="15" t="s">
        <v>52</v>
      </c>
      <c r="F589" s="16" t="s">
        <v>53</v>
      </c>
      <c r="G589" s="13" t="s">
        <v>26</v>
      </c>
      <c r="H589" s="13" t="s">
        <v>27</v>
      </c>
      <c r="I589" s="18" t="s">
        <v>28</v>
      </c>
      <c r="J589" s="18" t="s">
        <v>54</v>
      </c>
      <c r="K589" s="167" t="s">
        <v>55</v>
      </c>
      <c r="L589" s="13"/>
      <c r="M589" s="512" t="n">
        <v>850</v>
      </c>
      <c r="N589" s="21" t="n">
        <v>40735</v>
      </c>
      <c r="O589" s="37" t="n">
        <v>41153</v>
      </c>
      <c r="P589" s="72"/>
      <c r="Q589" s="24"/>
      <c r="R589" s="513" t="s">
        <v>2184</v>
      </c>
      <c r="S589" s="513"/>
      <c r="T589" s="513"/>
      <c r="U589" s="513"/>
    </row>
    <row collapsed="false" customFormat="true" customHeight="true" hidden="false" ht="21.95" outlineLevel="0" r="590" s="25">
      <c r="A590" s="34" t="s">
        <v>326</v>
      </c>
      <c r="B590" s="17" t="s">
        <v>2185</v>
      </c>
      <c r="C590" s="75" t="s">
        <v>2186</v>
      </c>
      <c r="D590" s="394" t="s">
        <v>2187</v>
      </c>
      <c r="E590" s="17" t="s">
        <v>61</v>
      </c>
      <c r="F590" s="52" t="s">
        <v>62</v>
      </c>
      <c r="G590" s="17" t="s">
        <v>26</v>
      </c>
      <c r="H590" s="17" t="s">
        <v>27</v>
      </c>
      <c r="I590" s="53" t="s">
        <v>28</v>
      </c>
      <c r="J590" s="77" t="s">
        <v>730</v>
      </c>
      <c r="K590" s="112" t="s">
        <v>731</v>
      </c>
      <c r="L590" s="34"/>
      <c r="M590" s="79" t="n">
        <v>5000</v>
      </c>
      <c r="N590" s="57" t="n">
        <v>40962</v>
      </c>
      <c r="O590" s="57" t="n">
        <v>41505</v>
      </c>
      <c r="P590" s="61" t="n">
        <v>13039817653</v>
      </c>
      <c r="Q590" s="80"/>
      <c r="R590" s="301" t="s">
        <v>2188</v>
      </c>
      <c r="S590" s="33"/>
      <c r="T590" s="33"/>
      <c r="U590" s="513"/>
    </row>
    <row collapsed="false" customFormat="false" customHeight="true" hidden="false" ht="21.95" outlineLevel="0" r="591">
      <c r="A591" s="120" t="s">
        <v>348</v>
      </c>
      <c r="B591" s="120" t="s">
        <v>2189</v>
      </c>
      <c r="C591" s="154" t="s">
        <v>2190</v>
      </c>
      <c r="D591" s="395"/>
      <c r="E591" s="120" t="s">
        <v>61</v>
      </c>
      <c r="F591" s="121" t="s">
        <v>62</v>
      </c>
      <c r="G591" s="101" t="s">
        <v>26</v>
      </c>
      <c r="H591" s="120" t="s">
        <v>27</v>
      </c>
      <c r="I591" s="102" t="s">
        <v>28</v>
      </c>
      <c r="J591" s="103" t="s">
        <v>146</v>
      </c>
      <c r="K591" s="155" t="s">
        <v>189</v>
      </c>
      <c r="L591" s="103"/>
      <c r="M591" s="105" t="n">
        <v>4090</v>
      </c>
      <c r="N591" s="386" t="n">
        <v>41484</v>
      </c>
      <c r="O591" s="387" t="n">
        <v>41507</v>
      </c>
      <c r="P591" s="396" t="n">
        <v>13461778693</v>
      </c>
      <c r="Q591" s="160"/>
      <c r="R591" s="161"/>
      <c r="S591" s="110"/>
      <c r="T591" s="110"/>
      <c r="U591" s="110"/>
    </row>
    <row collapsed="false" customFormat="false" customHeight="true" hidden="false" ht="21.95" outlineLevel="0" r="592">
      <c r="A592" s="34" t="s">
        <v>186</v>
      </c>
      <c r="B592" s="17" t="s">
        <v>2191</v>
      </c>
      <c r="C592" s="75" t="s">
        <v>2192</v>
      </c>
      <c r="D592" s="492"/>
      <c r="E592" s="17" t="s">
        <v>61</v>
      </c>
      <c r="F592" s="52" t="s">
        <v>62</v>
      </c>
      <c r="G592" s="17" t="s">
        <v>26</v>
      </c>
      <c r="H592" s="17" t="s">
        <v>27</v>
      </c>
      <c r="I592" s="53" t="s">
        <v>28</v>
      </c>
      <c r="J592" s="77" t="s">
        <v>266</v>
      </c>
      <c r="K592" s="112" t="s">
        <v>267</v>
      </c>
      <c r="L592" s="17"/>
      <c r="M592" s="223" t="n">
        <v>4500</v>
      </c>
      <c r="N592" s="113" t="n">
        <v>41348</v>
      </c>
      <c r="O592" s="113" t="n">
        <v>41352</v>
      </c>
      <c r="P592" s="61" t="n">
        <v>24729001669</v>
      </c>
      <c r="Q592" s="33"/>
      <c r="R592" s="514"/>
      <c r="S592" s="33"/>
      <c r="T592" s="33"/>
    </row>
    <row collapsed="false" customFormat="true" customHeight="true" hidden="false" ht="21.95" outlineLevel="0" r="593" s="92">
      <c r="A593" s="34" t="s">
        <v>223</v>
      </c>
      <c r="B593" s="41" t="s">
        <v>2193</v>
      </c>
      <c r="C593" s="75" t="s">
        <v>2194</v>
      </c>
      <c r="D593" s="375" t="s">
        <v>2195</v>
      </c>
      <c r="E593" s="17" t="s">
        <v>61</v>
      </c>
      <c r="F593" s="52" t="s">
        <v>62</v>
      </c>
      <c r="G593" s="17" t="s">
        <v>26</v>
      </c>
      <c r="H593" s="17" t="s">
        <v>27</v>
      </c>
      <c r="I593" s="53" t="s">
        <v>28</v>
      </c>
      <c r="J593" s="54" t="s">
        <v>64</v>
      </c>
      <c r="K593" s="112" t="s">
        <v>2196</v>
      </c>
      <c r="L593" s="34"/>
      <c r="M593" s="79" t="n">
        <v>5500</v>
      </c>
      <c r="N593" s="57" t="n">
        <v>40388</v>
      </c>
      <c r="O593" s="113"/>
      <c r="P593" s="61" t="s">
        <v>2197</v>
      </c>
      <c r="Q593" s="80"/>
      <c r="R593" s="185"/>
      <c r="S593" s="33"/>
      <c r="T593" s="33"/>
      <c r="U593" s="25"/>
    </row>
    <row collapsed="false" customFormat="true" customHeight="true" hidden="false" ht="21.95" outlineLevel="0" r="594" s="24">
      <c r="A594" s="13" t="s">
        <v>101</v>
      </c>
      <c r="B594" s="13" t="s">
        <v>2198</v>
      </c>
      <c r="C594" s="14" t="s">
        <v>2199</v>
      </c>
      <c r="D594" s="66" t="s">
        <v>2200</v>
      </c>
      <c r="E594" s="15" t="s">
        <v>24</v>
      </c>
      <c r="F594" s="14" t="s">
        <v>25</v>
      </c>
      <c r="G594" s="17" t="s">
        <v>26</v>
      </c>
      <c r="H594" s="13" t="s">
        <v>27</v>
      </c>
      <c r="I594" s="18" t="s">
        <v>28</v>
      </c>
      <c r="J594" s="13" t="n">
        <v>380</v>
      </c>
      <c r="K594" s="19" t="s">
        <v>47</v>
      </c>
      <c r="L594" s="13"/>
      <c r="M594" s="67" t="n">
        <v>3750</v>
      </c>
      <c r="N594" s="22" t="n">
        <v>40441</v>
      </c>
      <c r="O594" s="22"/>
      <c r="P594" s="68" t="s">
        <v>2201</v>
      </c>
      <c r="Q594" s="69" t="s">
        <v>2202</v>
      </c>
      <c r="R594" s="30"/>
      <c r="S594" s="25"/>
      <c r="T594" s="25"/>
      <c r="U594" s="33"/>
    </row>
    <row collapsed="false" customFormat="true" customHeight="true" hidden="false" ht="21.95" outlineLevel="0" r="595" s="65">
      <c r="A595" s="13" t="s">
        <v>101</v>
      </c>
      <c r="B595" s="94" t="s">
        <v>2198</v>
      </c>
      <c r="C595" s="18" t="s">
        <v>2203</v>
      </c>
      <c r="D595" s="43" t="s">
        <v>2204</v>
      </c>
      <c r="E595" s="13" t="s">
        <v>52</v>
      </c>
      <c r="F595" s="14" t="s">
        <v>53</v>
      </c>
      <c r="G595" s="17" t="s">
        <v>26</v>
      </c>
      <c r="H595" s="13" t="s">
        <v>27</v>
      </c>
      <c r="I595" s="18" t="s">
        <v>28</v>
      </c>
      <c r="J595" s="18" t="s">
        <v>54</v>
      </c>
      <c r="K595" s="19" t="s">
        <v>55</v>
      </c>
      <c r="L595" s="13"/>
      <c r="M595" s="45" t="n">
        <v>850</v>
      </c>
      <c r="N595" s="22" t="n">
        <v>40735</v>
      </c>
      <c r="O595" s="22"/>
      <c r="P595" s="72"/>
      <c r="Q595" s="183" t="s">
        <v>2027</v>
      </c>
      <c r="R595" s="73"/>
      <c r="S595" s="33"/>
      <c r="T595" s="25"/>
      <c r="U595" s="25"/>
    </row>
    <row collapsed="false" customFormat="true" customHeight="true" hidden="false" ht="21.95" outlineLevel="0" r="596" s="24">
      <c r="A596" s="13" t="s">
        <v>88</v>
      </c>
      <c r="B596" s="13" t="s">
        <v>2205</v>
      </c>
      <c r="C596" s="50" t="s">
        <v>2206</v>
      </c>
      <c r="D596" s="515" t="s">
        <v>2207</v>
      </c>
      <c r="E596" s="15" t="s">
        <v>24</v>
      </c>
      <c r="F596" s="14" t="s">
        <v>25</v>
      </c>
      <c r="G596" s="17" t="s">
        <v>26</v>
      </c>
      <c r="H596" s="13" t="s">
        <v>27</v>
      </c>
      <c r="I596" s="516" t="s">
        <v>28</v>
      </c>
      <c r="J596" s="516" t="s">
        <v>514</v>
      </c>
      <c r="K596" s="19" t="s">
        <v>2208</v>
      </c>
      <c r="L596" s="516"/>
      <c r="M596" s="228" t="n">
        <v>3350</v>
      </c>
      <c r="N596" s="517" t="n">
        <v>40369</v>
      </c>
      <c r="O596" s="58"/>
      <c r="P596" s="61"/>
      <c r="Q596" s="62"/>
      <c r="R596" s="74"/>
      <c r="S596" s="221"/>
      <c r="T596" s="25"/>
      <c r="U596" s="25"/>
    </row>
    <row collapsed="false" customFormat="true" customHeight="true" hidden="false" ht="21.95" outlineLevel="0" r="597" s="24">
      <c r="A597" s="34" t="s">
        <v>246</v>
      </c>
      <c r="B597" s="17" t="s">
        <v>2209</v>
      </c>
      <c r="C597" s="75" t="s">
        <v>2210</v>
      </c>
      <c r="D597" s="293" t="s">
        <v>2211</v>
      </c>
      <c r="E597" s="17" t="s">
        <v>61</v>
      </c>
      <c r="F597" s="52" t="s">
        <v>62</v>
      </c>
      <c r="G597" s="17" t="s">
        <v>26</v>
      </c>
      <c r="H597" s="41" t="s">
        <v>27</v>
      </c>
      <c r="I597" s="306" t="s">
        <v>28</v>
      </c>
      <c r="J597" s="77" t="s">
        <v>227</v>
      </c>
      <c r="K597" s="112" t="s">
        <v>244</v>
      </c>
      <c r="L597" s="167"/>
      <c r="M597" s="79" t="n">
        <v>5200</v>
      </c>
      <c r="N597" s="57" t="n">
        <v>40891</v>
      </c>
      <c r="O597" s="57" t="n">
        <v>40963</v>
      </c>
      <c r="P597" s="62" t="s">
        <v>2212</v>
      </c>
      <c r="Q597" s="80"/>
      <c r="R597" s="185"/>
      <c r="S597" s="33"/>
      <c r="T597" s="33"/>
      <c r="U597" s="0"/>
    </row>
    <row collapsed="false" customFormat="false" customHeight="true" hidden="false" ht="21.95" outlineLevel="0" r="598">
      <c r="A598" s="34" t="s">
        <v>38</v>
      </c>
      <c r="B598" s="13" t="s">
        <v>2213</v>
      </c>
      <c r="C598" s="14" t="s">
        <v>2214</v>
      </c>
      <c r="D598" s="44" t="s">
        <v>2215</v>
      </c>
      <c r="E598" s="15" t="s">
        <v>24</v>
      </c>
      <c r="F598" s="14" t="s">
        <v>25</v>
      </c>
      <c r="G598" s="17" t="s">
        <v>26</v>
      </c>
      <c r="H598" s="94" t="s">
        <v>27</v>
      </c>
      <c r="I598" s="19" t="s">
        <v>28</v>
      </c>
      <c r="J598" s="13" t="n">
        <v>380</v>
      </c>
      <c r="K598" s="19" t="s">
        <v>77</v>
      </c>
      <c r="L598" s="19"/>
      <c r="M598" s="67" t="n">
        <v>3420</v>
      </c>
      <c r="N598" s="22" t="n">
        <v>40609</v>
      </c>
      <c r="O598" s="22"/>
      <c r="P598" s="132" t="s">
        <v>2216</v>
      </c>
      <c r="Q598" s="69" t="s">
        <v>2217</v>
      </c>
      <c r="R598" s="47" t="s">
        <v>2218</v>
      </c>
      <c r="T598" s="33"/>
      <c r="U598" s="24"/>
    </row>
    <row collapsed="false" customFormat="true" customHeight="true" hidden="false" ht="21.95" outlineLevel="0" r="599" s="24">
      <c r="A599" s="13" t="s">
        <v>88</v>
      </c>
      <c r="B599" s="13" t="s">
        <v>2205</v>
      </c>
      <c r="C599" s="18" t="s">
        <v>2219</v>
      </c>
      <c r="D599" s="71" t="s">
        <v>2220</v>
      </c>
      <c r="E599" s="13" t="s">
        <v>52</v>
      </c>
      <c r="F599" s="14" t="s">
        <v>53</v>
      </c>
      <c r="G599" s="17" t="s">
        <v>26</v>
      </c>
      <c r="H599" s="94" t="s">
        <v>27</v>
      </c>
      <c r="I599" s="19" t="s">
        <v>28</v>
      </c>
      <c r="J599" s="18" t="s">
        <v>54</v>
      </c>
      <c r="K599" s="19" t="s">
        <v>55</v>
      </c>
      <c r="L599" s="19"/>
      <c r="M599" s="45" t="n">
        <v>850</v>
      </c>
      <c r="N599" s="22" t="n">
        <v>40063</v>
      </c>
      <c r="O599" s="22"/>
      <c r="P599" s="173" t="s">
        <v>767</v>
      </c>
      <c r="Q599" s="236"/>
      <c r="R599" s="73"/>
      <c r="S599" s="0"/>
      <c r="U599" s="33"/>
    </row>
    <row collapsed="false" customFormat="true" customHeight="true" hidden="false" ht="21.95" outlineLevel="0" r="600" s="24">
      <c r="A600" s="34" t="s">
        <v>348</v>
      </c>
      <c r="B600" s="17" t="s">
        <v>2221</v>
      </c>
      <c r="C600" s="75" t="s">
        <v>2222</v>
      </c>
      <c r="D600" s="313" t="s">
        <v>2223</v>
      </c>
      <c r="E600" s="17" t="s">
        <v>61</v>
      </c>
      <c r="F600" s="52" t="s">
        <v>62</v>
      </c>
      <c r="G600" s="17" t="s">
        <v>26</v>
      </c>
      <c r="H600" s="41" t="s">
        <v>27</v>
      </c>
      <c r="I600" s="306" t="s">
        <v>28</v>
      </c>
      <c r="J600" s="77" t="s">
        <v>98</v>
      </c>
      <c r="K600" s="112" t="s">
        <v>99</v>
      </c>
      <c r="L600" s="41"/>
      <c r="M600" s="79" t="n">
        <v>5100</v>
      </c>
      <c r="N600" s="57" t="n">
        <v>41026</v>
      </c>
      <c r="O600" s="57" t="n">
        <v>41031</v>
      </c>
      <c r="P600" s="62" t="s">
        <v>2224</v>
      </c>
      <c r="Q600" s="80"/>
      <c r="R600" s="30"/>
      <c r="S600" s="0"/>
      <c r="T600" s="33"/>
      <c r="U600" s="0"/>
    </row>
    <row collapsed="false" customFormat="true" customHeight="true" hidden="false" ht="21.95" outlineLevel="0" r="601" s="24">
      <c r="A601" s="34" t="s">
        <v>38</v>
      </c>
      <c r="B601" s="13" t="s">
        <v>2225</v>
      </c>
      <c r="C601" s="14" t="s">
        <v>2226</v>
      </c>
      <c r="D601" s="44" t="s">
        <v>2227</v>
      </c>
      <c r="E601" s="15" t="s">
        <v>24</v>
      </c>
      <c r="F601" s="14" t="s">
        <v>25</v>
      </c>
      <c r="G601" s="17" t="s">
        <v>26</v>
      </c>
      <c r="H601" s="94" t="s">
        <v>27</v>
      </c>
      <c r="I601" s="19" t="s">
        <v>28</v>
      </c>
      <c r="J601" s="18" t="s">
        <v>2228</v>
      </c>
      <c r="K601" s="19" t="s">
        <v>380</v>
      </c>
      <c r="L601" s="19"/>
      <c r="M601" s="67" t="n">
        <v>3400</v>
      </c>
      <c r="N601" s="22" t="n">
        <v>40360</v>
      </c>
      <c r="O601" s="22"/>
      <c r="P601" s="94" t="n">
        <v>17040585305</v>
      </c>
      <c r="Q601" s="19"/>
      <c r="R601" s="30"/>
      <c r="S601" s="33"/>
      <c r="T601" s="0"/>
    </row>
    <row collapsed="false" customFormat="true" customHeight="true" hidden="false" ht="21.95" outlineLevel="0" r="602" s="344">
      <c r="A602" s="18" t="s">
        <v>383</v>
      </c>
      <c r="B602" s="13" t="s">
        <v>2229</v>
      </c>
      <c r="C602" s="14" t="s">
        <v>2230</v>
      </c>
      <c r="D602" s="44" t="s">
        <v>2231</v>
      </c>
      <c r="E602" s="15" t="s">
        <v>24</v>
      </c>
      <c r="F602" s="14" t="s">
        <v>25</v>
      </c>
      <c r="G602" s="17" t="s">
        <v>26</v>
      </c>
      <c r="H602" s="94" t="s">
        <v>27</v>
      </c>
      <c r="I602" s="19" t="s">
        <v>28</v>
      </c>
      <c r="J602" s="13" t="n">
        <v>380</v>
      </c>
      <c r="K602" s="19" t="s">
        <v>47</v>
      </c>
      <c r="L602" s="19"/>
      <c r="M602" s="67" t="n">
        <v>3750</v>
      </c>
      <c r="N602" s="22" t="n">
        <v>40437</v>
      </c>
      <c r="O602" s="22"/>
      <c r="P602" s="132" t="s">
        <v>2232</v>
      </c>
      <c r="Q602" s="69" t="s">
        <v>2233</v>
      </c>
      <c r="R602" s="30"/>
      <c r="S602" s="24"/>
      <c r="T602" s="24"/>
      <c r="U602" s="25"/>
    </row>
    <row collapsed="false" customFormat="true" customHeight="true" hidden="false" ht="21.95" outlineLevel="0" r="603" s="344">
      <c r="A603" s="34" t="s">
        <v>38</v>
      </c>
      <c r="B603" s="13" t="s">
        <v>2213</v>
      </c>
      <c r="C603" s="18" t="s">
        <v>2234</v>
      </c>
      <c r="D603" s="71" t="s">
        <v>2235</v>
      </c>
      <c r="E603" s="13" t="s">
        <v>52</v>
      </c>
      <c r="F603" s="14" t="s">
        <v>53</v>
      </c>
      <c r="G603" s="17" t="s">
        <v>26</v>
      </c>
      <c r="H603" s="94" t="s">
        <v>27</v>
      </c>
      <c r="I603" s="19" t="s">
        <v>28</v>
      </c>
      <c r="J603" s="18" t="s">
        <v>54</v>
      </c>
      <c r="K603" s="19" t="s">
        <v>55</v>
      </c>
      <c r="L603" s="19"/>
      <c r="M603" s="45" t="n">
        <v>850</v>
      </c>
      <c r="N603" s="22" t="n">
        <v>40063</v>
      </c>
      <c r="O603" s="22"/>
      <c r="P603" s="171"/>
      <c r="Q603" s="19"/>
      <c r="R603" s="32"/>
      <c r="S603" s="25"/>
      <c r="T603" s="39"/>
      <c r="U603" s="25"/>
    </row>
    <row collapsed="false" customFormat="true" customHeight="true" hidden="false" ht="21.95" outlineLevel="0" r="604" s="25">
      <c r="A604" s="34" t="s">
        <v>94</v>
      </c>
      <c r="B604" s="17" t="s">
        <v>2236</v>
      </c>
      <c r="C604" s="75" t="s">
        <v>2237</v>
      </c>
      <c r="D604" s="293" t="s">
        <v>2238</v>
      </c>
      <c r="E604" s="17" t="s">
        <v>61</v>
      </c>
      <c r="F604" s="52" t="s">
        <v>62</v>
      </c>
      <c r="G604" s="17" t="s">
        <v>26</v>
      </c>
      <c r="H604" s="41" t="s">
        <v>27</v>
      </c>
      <c r="I604" s="19" t="s">
        <v>28</v>
      </c>
      <c r="J604" s="77" t="s">
        <v>227</v>
      </c>
      <c r="K604" s="112" t="s">
        <v>244</v>
      </c>
      <c r="L604" s="167"/>
      <c r="M604" s="79" t="n">
        <v>5200</v>
      </c>
      <c r="N604" s="57" t="n">
        <v>40848</v>
      </c>
      <c r="O604" s="113"/>
      <c r="P604" s="62" t="n">
        <v>0</v>
      </c>
      <c r="Q604" s="80"/>
      <c r="R604" s="185"/>
      <c r="S604" s="33"/>
      <c r="T604" s="33"/>
    </row>
    <row collapsed="false" customFormat="false" customHeight="true" hidden="false" ht="21.95" outlineLevel="0" r="605">
      <c r="A605" s="518" t="s">
        <v>326</v>
      </c>
      <c r="B605" s="519" t="s">
        <v>2236</v>
      </c>
      <c r="C605" s="288" t="s">
        <v>2239</v>
      </c>
      <c r="D605" s="293" t="s">
        <v>2240</v>
      </c>
      <c r="E605" s="17" t="s">
        <v>61</v>
      </c>
      <c r="F605" s="52" t="s">
        <v>62</v>
      </c>
      <c r="G605" s="17" t="s">
        <v>26</v>
      </c>
      <c r="H605" s="41" t="s">
        <v>27</v>
      </c>
      <c r="I605" s="53" t="s">
        <v>28</v>
      </c>
      <c r="J605" s="77" t="s">
        <v>227</v>
      </c>
      <c r="K605" s="78" t="s">
        <v>244</v>
      </c>
      <c r="L605" s="34"/>
      <c r="M605" s="79" t="n">
        <v>5200</v>
      </c>
      <c r="N605" s="165" t="n">
        <v>40848</v>
      </c>
      <c r="O605" s="169"/>
      <c r="P605" s="62" t="s">
        <v>2241</v>
      </c>
      <c r="Q605" s="80"/>
      <c r="R605" s="185"/>
      <c r="S605" s="33"/>
      <c r="T605" s="33"/>
    </row>
    <row collapsed="false" customFormat="false" customHeight="true" hidden="false" ht="21.95" outlineLevel="0" r="606">
      <c r="A606" s="518" t="s">
        <v>38</v>
      </c>
      <c r="B606" s="520" t="s">
        <v>2242</v>
      </c>
      <c r="C606" s="44" t="s">
        <v>2243</v>
      </c>
      <c r="D606" s="44" t="s">
        <v>2244</v>
      </c>
      <c r="E606" s="15" t="s">
        <v>24</v>
      </c>
      <c r="F606" s="14" t="s">
        <v>25</v>
      </c>
      <c r="G606" s="17" t="s">
        <v>26</v>
      </c>
      <c r="H606" s="94" t="s">
        <v>27</v>
      </c>
      <c r="I606" s="18" t="s">
        <v>28</v>
      </c>
      <c r="J606" s="13" t="n">
        <v>390</v>
      </c>
      <c r="K606" s="18" t="s">
        <v>174</v>
      </c>
      <c r="L606" s="13"/>
      <c r="M606" s="67" t="n">
        <v>3350</v>
      </c>
      <c r="N606" s="131" t="n">
        <v>41103</v>
      </c>
      <c r="O606" s="131" t="n">
        <v>41103</v>
      </c>
      <c r="P606" s="132" t="s">
        <v>2245</v>
      </c>
      <c r="Q606" s="19" t="s">
        <v>2246</v>
      </c>
      <c r="R606" s="47"/>
      <c r="S606" s="62"/>
      <c r="U606" s="24"/>
    </row>
    <row collapsed="false" customFormat="false" customHeight="true" hidden="false" ht="21.95" outlineLevel="0" r="607">
      <c r="A607" s="520" t="s">
        <v>109</v>
      </c>
      <c r="B607" s="520" t="s">
        <v>2242</v>
      </c>
      <c r="C607" s="19" t="s">
        <v>2247</v>
      </c>
      <c r="D607" s="44"/>
      <c r="E607" s="13" t="s">
        <v>24</v>
      </c>
      <c r="F607" s="14" t="s">
        <v>25</v>
      </c>
      <c r="G607" s="17" t="s">
        <v>26</v>
      </c>
      <c r="H607" s="94" t="s">
        <v>27</v>
      </c>
      <c r="I607" s="18" t="s">
        <v>28</v>
      </c>
      <c r="J607" s="18" t="s">
        <v>120</v>
      </c>
      <c r="K607" s="18" t="s">
        <v>2248</v>
      </c>
      <c r="L607" s="13"/>
      <c r="M607" s="67" t="n">
        <v>2080</v>
      </c>
      <c r="N607" s="131" t="n">
        <v>41392</v>
      </c>
      <c r="O607" s="131" t="n">
        <v>41422</v>
      </c>
      <c r="P607" s="24" t="n">
        <v>37780161157</v>
      </c>
      <c r="Q607" s="19" t="s">
        <v>2249</v>
      </c>
      <c r="R607" s="30"/>
      <c r="S607" s="24"/>
      <c r="T607" s="24"/>
    </row>
    <row collapsed="false" customFormat="false" customHeight="true" hidden="false" ht="21.95" outlineLevel="0" r="608">
      <c r="A608" s="520" t="s">
        <v>1309</v>
      </c>
      <c r="B608" s="520" t="s">
        <v>2250</v>
      </c>
      <c r="C608" s="44" t="s">
        <v>2251</v>
      </c>
      <c r="D608" s="44" t="s">
        <v>2252</v>
      </c>
      <c r="E608" s="15" t="s">
        <v>24</v>
      </c>
      <c r="F608" s="14" t="s">
        <v>25</v>
      </c>
      <c r="G608" s="17" t="s">
        <v>26</v>
      </c>
      <c r="H608" s="94" t="s">
        <v>27</v>
      </c>
      <c r="I608" s="18" t="s">
        <v>28</v>
      </c>
      <c r="J608" s="13" t="n">
        <v>390</v>
      </c>
      <c r="K608" s="18" t="s">
        <v>174</v>
      </c>
      <c r="L608" s="13"/>
      <c r="M608" s="67" t="n">
        <v>3350</v>
      </c>
      <c r="N608" s="131" t="n">
        <v>41110</v>
      </c>
      <c r="O608" s="131" t="n">
        <v>41198</v>
      </c>
      <c r="P608" s="94" t="n">
        <v>41798064277</v>
      </c>
      <c r="Q608" s="19" t="s">
        <v>2253</v>
      </c>
      <c r="R608" s="47"/>
      <c r="U608" s="62"/>
    </row>
    <row collapsed="false" customFormat="false" customHeight="true" hidden="false" ht="21.95" outlineLevel="0" r="609">
      <c r="A609" s="518" t="s">
        <v>38</v>
      </c>
      <c r="B609" s="520" t="s">
        <v>2225</v>
      </c>
      <c r="C609" s="19" t="s">
        <v>2254</v>
      </c>
      <c r="D609" s="71" t="s">
        <v>2255</v>
      </c>
      <c r="E609" s="13" t="s">
        <v>52</v>
      </c>
      <c r="F609" s="14" t="s">
        <v>53</v>
      </c>
      <c r="G609" s="17" t="s">
        <v>26</v>
      </c>
      <c r="H609" s="94" t="s">
        <v>27</v>
      </c>
      <c r="I609" s="44" t="s">
        <v>133</v>
      </c>
      <c r="J609" s="13"/>
      <c r="K609" s="18" t="s">
        <v>134</v>
      </c>
      <c r="L609" s="13"/>
      <c r="M609" s="45" t="n">
        <v>850</v>
      </c>
      <c r="N609" s="131" t="n">
        <v>39826</v>
      </c>
      <c r="O609" s="131"/>
      <c r="P609" s="171"/>
      <c r="Q609" s="24"/>
      <c r="R609" s="73"/>
      <c r="S609" s="118"/>
    </row>
    <row collapsed="false" customFormat="false" customHeight="true" hidden="false" ht="21.95" outlineLevel="0" r="610">
      <c r="A610" s="520" t="s">
        <v>129</v>
      </c>
      <c r="B610" s="520" t="s">
        <v>787</v>
      </c>
      <c r="C610" s="44" t="s">
        <v>2256</v>
      </c>
      <c r="D610" s="44" t="s">
        <v>2257</v>
      </c>
      <c r="E610" s="521" t="s">
        <v>24</v>
      </c>
      <c r="F610" s="14" t="s">
        <v>25</v>
      </c>
      <c r="G610" s="17" t="s">
        <v>26</v>
      </c>
      <c r="H610" s="94" t="s">
        <v>130</v>
      </c>
      <c r="I610" s="18" t="s">
        <v>28</v>
      </c>
      <c r="J610" s="19"/>
      <c r="K610" s="18" t="s">
        <v>2258</v>
      </c>
      <c r="L610" s="19"/>
      <c r="M610" s="35" t="n">
        <v>3400</v>
      </c>
      <c r="N610" s="131" t="n">
        <v>40331</v>
      </c>
      <c r="O610" s="131"/>
      <c r="P610" s="132"/>
      <c r="Q610" s="133"/>
      <c r="R610" s="30"/>
      <c r="U610" s="19"/>
    </row>
    <row collapsed="false" customFormat="false" customHeight="true" hidden="false" ht="21.95" outlineLevel="0" r="611">
      <c r="A611" s="522" t="s">
        <v>383</v>
      </c>
      <c r="B611" s="94" t="s">
        <v>2229</v>
      </c>
      <c r="C611" s="19" t="s">
        <v>2259</v>
      </c>
      <c r="D611" s="71" t="s">
        <v>2260</v>
      </c>
      <c r="E611" s="94" t="s">
        <v>52</v>
      </c>
      <c r="F611" s="14" t="s">
        <v>53</v>
      </c>
      <c r="G611" s="17" t="s">
        <v>26</v>
      </c>
      <c r="H611" s="94" t="s">
        <v>27</v>
      </c>
      <c r="I611" s="18" t="s">
        <v>28</v>
      </c>
      <c r="J611" s="19" t="s">
        <v>54</v>
      </c>
      <c r="K611" s="18" t="s">
        <v>55</v>
      </c>
      <c r="L611" s="19"/>
      <c r="M611" s="60" t="n">
        <v>850</v>
      </c>
      <c r="N611" s="131" t="n">
        <v>40738</v>
      </c>
      <c r="O611" s="131"/>
      <c r="P611" s="171" t="s">
        <v>1848</v>
      </c>
      <c r="Q611" s="19"/>
      <c r="R611" s="73"/>
      <c r="S611" s="33"/>
      <c r="T611" s="33"/>
    </row>
    <row collapsed="false" customFormat="false" customHeight="true" hidden="false" ht="21.95" outlineLevel="0" r="612">
      <c r="A612" s="34" t="s">
        <v>143</v>
      </c>
      <c r="B612" s="17" t="s">
        <v>2261</v>
      </c>
      <c r="C612" s="75" t="s">
        <v>2262</v>
      </c>
      <c r="D612" s="163" t="s">
        <v>2263</v>
      </c>
      <c r="E612" s="17" t="s">
        <v>61</v>
      </c>
      <c r="F612" s="52" t="s">
        <v>62</v>
      </c>
      <c r="G612" s="17" t="s">
        <v>26</v>
      </c>
      <c r="H612" s="17" t="s">
        <v>27</v>
      </c>
      <c r="I612" s="53" t="s">
        <v>28</v>
      </c>
      <c r="J612" s="77" t="s">
        <v>98</v>
      </c>
      <c r="K612" s="112" t="s">
        <v>99</v>
      </c>
      <c r="L612" s="17"/>
      <c r="M612" s="79" t="n">
        <v>5100</v>
      </c>
      <c r="N612" s="57" t="n">
        <v>41026</v>
      </c>
      <c r="O612" s="57" t="n">
        <v>41032</v>
      </c>
      <c r="P612" s="75" t="s">
        <v>2264</v>
      </c>
      <c r="Q612" s="17"/>
      <c r="R612" s="30"/>
      <c r="S612" s="41"/>
      <c r="T612" s="33"/>
    </row>
    <row collapsed="false" customFormat="false" customHeight="true" hidden="false" ht="21.95" outlineLevel="0" r="613">
      <c r="A613" s="13" t="s">
        <v>203</v>
      </c>
      <c r="B613" s="13" t="s">
        <v>2265</v>
      </c>
      <c r="C613" s="18" t="s">
        <v>2266</v>
      </c>
      <c r="D613" s="93" t="s">
        <v>2267</v>
      </c>
      <c r="E613" s="13" t="s">
        <v>52</v>
      </c>
      <c r="F613" s="14" t="s">
        <v>53</v>
      </c>
      <c r="G613" s="17" t="s">
        <v>26</v>
      </c>
      <c r="H613" s="13" t="s">
        <v>27</v>
      </c>
      <c r="I613" s="18" t="s">
        <v>28</v>
      </c>
      <c r="J613" s="18" t="s">
        <v>54</v>
      </c>
      <c r="K613" s="19" t="s">
        <v>55</v>
      </c>
      <c r="L613" s="13"/>
      <c r="M613" s="45" t="n">
        <v>850</v>
      </c>
      <c r="N613" s="22" t="n">
        <v>40441</v>
      </c>
      <c r="O613" s="22"/>
      <c r="P613" s="115"/>
      <c r="Q613" s="13"/>
      <c r="R613" s="73"/>
      <c r="U613" s="39"/>
    </row>
    <row collapsed="false" customFormat="false" customHeight="true" hidden="false" ht="21.95" outlineLevel="0" r="614">
      <c r="A614" s="49" t="s">
        <v>153</v>
      </c>
      <c r="B614" s="49" t="s">
        <v>2268</v>
      </c>
      <c r="C614" s="50" t="s">
        <v>2269</v>
      </c>
      <c r="D614" s="59"/>
      <c r="E614" s="49" t="s">
        <v>61</v>
      </c>
      <c r="F614" s="52" t="s">
        <v>62</v>
      </c>
      <c r="G614" s="17" t="s">
        <v>26</v>
      </c>
      <c r="H614" s="49" t="s">
        <v>27</v>
      </c>
      <c r="I614" s="50" t="s">
        <v>28</v>
      </c>
      <c r="J614" s="50" t="s">
        <v>146</v>
      </c>
      <c r="K614" s="112" t="s">
        <v>147</v>
      </c>
      <c r="L614" s="49"/>
      <c r="M614" s="56" t="n">
        <v>4050</v>
      </c>
      <c r="N614" s="58" t="n">
        <v>41429</v>
      </c>
      <c r="O614" s="58" t="n">
        <v>41453</v>
      </c>
      <c r="P614" s="50" t="n">
        <v>9255084517</v>
      </c>
      <c r="Q614" s="49"/>
      <c r="R614" s="74"/>
    </row>
    <row collapsed="false" customFormat="false" customHeight="true" hidden="false" ht="21.95" outlineLevel="0" r="615">
      <c r="A615" s="94" t="s">
        <v>203</v>
      </c>
      <c r="B615" s="13" t="s">
        <v>1495</v>
      </c>
      <c r="C615" s="18" t="s">
        <v>2270</v>
      </c>
      <c r="D615" s="14"/>
      <c r="E615" s="18" t="s">
        <v>2271</v>
      </c>
      <c r="F615" s="14" t="s">
        <v>2003</v>
      </c>
      <c r="G615" s="17" t="s">
        <v>26</v>
      </c>
      <c r="H615" s="13" t="s">
        <v>233</v>
      </c>
      <c r="I615" s="50" t="s">
        <v>209</v>
      </c>
      <c r="J615" s="18" t="s">
        <v>2272</v>
      </c>
      <c r="K615" s="62" t="s">
        <v>2078</v>
      </c>
      <c r="L615" s="13"/>
      <c r="M615" s="67" t="n">
        <v>6550</v>
      </c>
      <c r="N615" s="22" t="n">
        <v>40604</v>
      </c>
      <c r="O615" s="22"/>
      <c r="P615" s="24"/>
      <c r="Q615" s="18" t="s">
        <v>2273</v>
      </c>
      <c r="R615" s="30"/>
      <c r="T615" s="24"/>
    </row>
    <row collapsed="false" customFormat="false" customHeight="true" hidden="false" ht="21.95" outlineLevel="0" r="616">
      <c r="A616" s="34" t="s">
        <v>38</v>
      </c>
      <c r="B616" s="13" t="s">
        <v>2242</v>
      </c>
      <c r="C616" s="18" t="s">
        <v>2274</v>
      </c>
      <c r="D616" s="93" t="s">
        <v>2275</v>
      </c>
      <c r="E616" s="13" t="s">
        <v>52</v>
      </c>
      <c r="F616" s="14" t="s">
        <v>53</v>
      </c>
      <c r="G616" s="17" t="s">
        <v>26</v>
      </c>
      <c r="H616" s="13" t="s">
        <v>27</v>
      </c>
      <c r="I616" s="18" t="s">
        <v>28</v>
      </c>
      <c r="J616" s="18" t="s">
        <v>54</v>
      </c>
      <c r="K616" s="19" t="s">
        <v>55</v>
      </c>
      <c r="L616" s="13"/>
      <c r="M616" s="45" t="n">
        <v>850</v>
      </c>
      <c r="N616" s="22" t="n">
        <v>41103</v>
      </c>
      <c r="O616" s="22" t="n">
        <v>41103</v>
      </c>
      <c r="P616" s="94"/>
      <c r="Q616" s="13"/>
      <c r="R616" s="73"/>
    </row>
    <row collapsed="false" customFormat="false" customHeight="true" hidden="false" ht="21.95" outlineLevel="0" r="617">
      <c r="A617" s="13" t="s">
        <v>129</v>
      </c>
      <c r="B617" s="13" t="s">
        <v>787</v>
      </c>
      <c r="C617" s="14" t="s">
        <v>2276</v>
      </c>
      <c r="D617" s="14" t="s">
        <v>2277</v>
      </c>
      <c r="E617" s="15" t="s">
        <v>24</v>
      </c>
      <c r="F617" s="14" t="s">
        <v>25</v>
      </c>
      <c r="G617" s="17" t="s">
        <v>26</v>
      </c>
      <c r="H617" s="13" t="s">
        <v>27</v>
      </c>
      <c r="I617" s="18" t="s">
        <v>28</v>
      </c>
      <c r="J617" s="13" t="n">
        <v>380</v>
      </c>
      <c r="K617" s="19" t="s">
        <v>47</v>
      </c>
      <c r="L617" s="13"/>
      <c r="M617" s="67" t="n">
        <v>3750</v>
      </c>
      <c r="N617" s="22" t="n">
        <v>40437</v>
      </c>
      <c r="O617" s="22"/>
      <c r="P617" s="345" t="s">
        <v>2278</v>
      </c>
      <c r="Q617" s="37" t="s">
        <v>2279</v>
      </c>
      <c r="R617" s="30"/>
    </row>
    <row collapsed="false" customFormat="false" customHeight="true" hidden="false" ht="21.95" outlineLevel="0" r="618">
      <c r="A618" s="13" t="s">
        <v>109</v>
      </c>
      <c r="B618" s="13" t="s">
        <v>2242</v>
      </c>
      <c r="C618" s="18" t="s">
        <v>2280</v>
      </c>
      <c r="D618" s="93"/>
      <c r="E618" s="13" t="s">
        <v>52</v>
      </c>
      <c r="F618" s="14" t="s">
        <v>53</v>
      </c>
      <c r="G618" s="17" t="s">
        <v>26</v>
      </c>
      <c r="H618" s="13" t="s">
        <v>27</v>
      </c>
      <c r="I618" s="18" t="s">
        <v>28</v>
      </c>
      <c r="J618" s="37" t="s">
        <v>54</v>
      </c>
      <c r="K618" s="19" t="n">
        <v>17</v>
      </c>
      <c r="L618" s="13"/>
      <c r="M618" s="45" t="n">
        <v>850</v>
      </c>
      <c r="N618" s="22" t="n">
        <v>41122</v>
      </c>
      <c r="O618" s="22" t="n">
        <v>41422</v>
      </c>
      <c r="P618" s="171"/>
      <c r="Q618" s="13"/>
      <c r="R618" s="73"/>
    </row>
    <row collapsed="false" customFormat="false" customHeight="true" hidden="false" ht="21.95" outlineLevel="0" r="619">
      <c r="A619" s="13" t="s">
        <v>1309</v>
      </c>
      <c r="B619" s="13" t="s">
        <v>2250</v>
      </c>
      <c r="C619" s="18" t="s">
        <v>2281</v>
      </c>
      <c r="D619" s="93" t="s">
        <v>2282</v>
      </c>
      <c r="E619" s="13" t="s">
        <v>52</v>
      </c>
      <c r="F619" s="14" t="s">
        <v>53</v>
      </c>
      <c r="G619" s="17" t="s">
        <v>26</v>
      </c>
      <c r="H619" s="13" t="s">
        <v>27</v>
      </c>
      <c r="I619" s="14" t="s">
        <v>133</v>
      </c>
      <c r="J619" s="13"/>
      <c r="K619" s="19" t="s">
        <v>134</v>
      </c>
      <c r="L619" s="13"/>
      <c r="M619" s="45" t="n">
        <v>850</v>
      </c>
      <c r="N619" s="22" t="n">
        <v>40330</v>
      </c>
      <c r="O619" s="22"/>
      <c r="P619" s="171"/>
      <c r="Q619" s="13"/>
      <c r="R619" s="73"/>
    </row>
    <row collapsed="false" customFormat="false" customHeight="true" hidden="false" ht="21.95" outlineLevel="0" r="620">
      <c r="A620" s="191" t="s">
        <v>88</v>
      </c>
      <c r="B620" s="145" t="s">
        <v>2283</v>
      </c>
      <c r="C620" s="146" t="s">
        <v>2284</v>
      </c>
      <c r="D620" s="147" t="s">
        <v>2285</v>
      </c>
      <c r="E620" s="145" t="s">
        <v>61</v>
      </c>
      <c r="F620" s="52" t="s">
        <v>62</v>
      </c>
      <c r="G620" s="17" t="s">
        <v>26</v>
      </c>
      <c r="H620" s="145" t="s">
        <v>27</v>
      </c>
      <c r="I620" s="193" t="s">
        <v>28</v>
      </c>
      <c r="J620" s="148" t="s">
        <v>98</v>
      </c>
      <c r="K620" s="112" t="s">
        <v>99</v>
      </c>
      <c r="L620" s="145"/>
      <c r="M620" s="149" t="n">
        <v>4500</v>
      </c>
      <c r="N620" s="150" t="n">
        <v>41205</v>
      </c>
      <c r="O620" s="150" t="n">
        <v>41205</v>
      </c>
      <c r="P620" s="151" t="s">
        <v>2286</v>
      </c>
      <c r="Q620" s="145"/>
      <c r="R620" s="507"/>
      <c r="U620" s="367"/>
    </row>
    <row collapsed="false" customFormat="false" customHeight="true" hidden="false" ht="21.95" outlineLevel="0" r="621">
      <c r="A621" s="13" t="s">
        <v>129</v>
      </c>
      <c r="B621" s="13" t="s">
        <v>787</v>
      </c>
      <c r="C621" s="18" t="s">
        <v>2287</v>
      </c>
      <c r="D621" s="93" t="s">
        <v>2288</v>
      </c>
      <c r="E621" s="13" t="s">
        <v>52</v>
      </c>
      <c r="F621" s="14" t="s">
        <v>53</v>
      </c>
      <c r="G621" s="17" t="s">
        <v>26</v>
      </c>
      <c r="H621" s="13" t="s">
        <v>130</v>
      </c>
      <c r="I621" s="18" t="s">
        <v>28</v>
      </c>
      <c r="J621" s="18" t="s">
        <v>54</v>
      </c>
      <c r="K621" s="19" t="s">
        <v>55</v>
      </c>
      <c r="L621" s="13"/>
      <c r="M621" s="45" t="n">
        <v>850</v>
      </c>
      <c r="N621" s="22" t="n">
        <v>40063</v>
      </c>
      <c r="O621" s="22"/>
      <c r="P621" s="171"/>
      <c r="Q621" s="49"/>
      <c r="R621" s="13"/>
      <c r="S621" s="49"/>
    </row>
    <row collapsed="false" customFormat="false" customHeight="true" hidden="false" ht="21.95" outlineLevel="0" r="622">
      <c r="A622" s="13" t="s">
        <v>129</v>
      </c>
      <c r="B622" s="13" t="s">
        <v>787</v>
      </c>
      <c r="C622" s="18" t="s">
        <v>2289</v>
      </c>
      <c r="D622" s="93" t="s">
        <v>2290</v>
      </c>
      <c r="E622" s="13" t="s">
        <v>52</v>
      </c>
      <c r="F622" s="14" t="s">
        <v>53</v>
      </c>
      <c r="G622" s="17" t="s">
        <v>26</v>
      </c>
      <c r="H622" s="13" t="s">
        <v>27</v>
      </c>
      <c r="I622" s="18" t="s">
        <v>28</v>
      </c>
      <c r="J622" s="18" t="s">
        <v>54</v>
      </c>
      <c r="K622" s="19" t="s">
        <v>55</v>
      </c>
      <c r="L622" s="13"/>
      <c r="M622" s="45" t="n">
        <v>850</v>
      </c>
      <c r="N622" s="22" t="n">
        <v>40441</v>
      </c>
      <c r="O622" s="22"/>
      <c r="P622" s="171"/>
      <c r="Q622" s="13"/>
      <c r="R622" s="117"/>
      <c r="S622" s="49"/>
      <c r="T622" s="92"/>
      <c r="U622" s="92"/>
    </row>
    <row collapsed="false" customFormat="true" customHeight="true" hidden="false" ht="21.95" outlineLevel="0" r="623" s="24">
      <c r="A623" s="34" t="s">
        <v>129</v>
      </c>
      <c r="B623" s="17" t="s">
        <v>787</v>
      </c>
      <c r="C623" s="75" t="s">
        <v>2291</v>
      </c>
      <c r="D623" s="119" t="s">
        <v>2292</v>
      </c>
      <c r="E623" s="17" t="s">
        <v>61</v>
      </c>
      <c r="F623" s="52" t="s">
        <v>62</v>
      </c>
      <c r="G623" s="17" t="s">
        <v>26</v>
      </c>
      <c r="H623" s="17" t="s">
        <v>27</v>
      </c>
      <c r="I623" s="53" t="s">
        <v>28</v>
      </c>
      <c r="J623" s="77" t="s">
        <v>227</v>
      </c>
      <c r="K623" s="112" t="s">
        <v>244</v>
      </c>
      <c r="L623" s="34"/>
      <c r="M623" s="79" t="n">
        <v>5200</v>
      </c>
      <c r="N623" s="57" t="n">
        <v>40891</v>
      </c>
      <c r="O623" s="57" t="n">
        <v>40902</v>
      </c>
      <c r="P623" s="80" t="n">
        <v>3846719413</v>
      </c>
      <c r="Q623" s="17"/>
      <c r="R623" s="114"/>
      <c r="S623" s="225"/>
      <c r="T623" s="33"/>
      <c r="U623" s="0"/>
    </row>
    <row collapsed="false" customFormat="true" customHeight="true" hidden="false" ht="21.95" outlineLevel="0" r="624" s="24">
      <c r="A624" s="49" t="s">
        <v>316</v>
      </c>
      <c r="B624" s="49" t="s">
        <v>2293</v>
      </c>
      <c r="C624" s="50" t="s">
        <v>2294</v>
      </c>
      <c r="D624" s="163"/>
      <c r="E624" s="49" t="s">
        <v>61</v>
      </c>
      <c r="F624" s="52" t="s">
        <v>62</v>
      </c>
      <c r="G624" s="17" t="s">
        <v>26</v>
      </c>
      <c r="H624" s="49" t="s">
        <v>27</v>
      </c>
      <c r="I624" s="50" t="s">
        <v>28</v>
      </c>
      <c r="J624" s="50" t="s">
        <v>146</v>
      </c>
      <c r="K624" s="112" t="s">
        <v>147</v>
      </c>
      <c r="L624" s="49"/>
      <c r="M624" s="56" t="n">
        <v>4050</v>
      </c>
      <c r="N624" s="58" t="n">
        <v>41429</v>
      </c>
      <c r="O624" s="58" t="n">
        <v>41442</v>
      </c>
      <c r="P624" s="62" t="n">
        <v>42756705253</v>
      </c>
      <c r="Q624" s="49"/>
      <c r="R624" s="117"/>
      <c r="S624" s="49"/>
      <c r="T624" s="0"/>
      <c r="U624" s="0"/>
    </row>
    <row collapsed="false" customFormat="true" customHeight="true" hidden="false" ht="21.95" outlineLevel="0" r="625" s="24">
      <c r="A625" s="34" t="s">
        <v>263</v>
      </c>
      <c r="B625" s="81" t="s">
        <v>2295</v>
      </c>
      <c r="C625" s="82" t="s">
        <v>2296</v>
      </c>
      <c r="D625" s="135" t="s">
        <v>2297</v>
      </c>
      <c r="E625" s="81" t="s">
        <v>52</v>
      </c>
      <c r="F625" s="136" t="s">
        <v>53</v>
      </c>
      <c r="G625" s="85" t="s">
        <v>26</v>
      </c>
      <c r="H625" s="81" t="s">
        <v>27</v>
      </c>
      <c r="I625" s="82" t="s">
        <v>28</v>
      </c>
      <c r="J625" s="82" t="s">
        <v>54</v>
      </c>
      <c r="K625" s="226" t="s">
        <v>55</v>
      </c>
      <c r="L625" s="81"/>
      <c r="M625" s="87" t="n">
        <v>850</v>
      </c>
      <c r="N625" s="234" t="n">
        <v>40609</v>
      </c>
      <c r="O625" s="234" t="n">
        <v>41465</v>
      </c>
      <c r="P625" s="139"/>
      <c r="Q625" s="81"/>
      <c r="R625" s="63" t="s">
        <v>2298</v>
      </c>
      <c r="S625" s="523"/>
      <c r="T625" s="92"/>
      <c r="U625" s="92"/>
    </row>
    <row collapsed="false" customFormat="true" customHeight="true" hidden="false" ht="21.95" outlineLevel="0" r="626" s="118">
      <c r="A626" s="34" t="s">
        <v>263</v>
      </c>
      <c r="B626" s="17" t="s">
        <v>2295</v>
      </c>
      <c r="C626" s="75" t="s">
        <v>2299</v>
      </c>
      <c r="D626" s="163" t="s">
        <v>2300</v>
      </c>
      <c r="E626" s="17" t="s">
        <v>61</v>
      </c>
      <c r="F626" s="52" t="s">
        <v>62</v>
      </c>
      <c r="G626" s="17" t="s">
        <v>26</v>
      </c>
      <c r="H626" s="17" t="s">
        <v>27</v>
      </c>
      <c r="I626" s="17" t="s">
        <v>105</v>
      </c>
      <c r="J626" s="271" t="s">
        <v>1267</v>
      </c>
      <c r="K626" s="112" t="s">
        <v>1570</v>
      </c>
      <c r="L626" s="17"/>
      <c r="M626" s="79" t="n">
        <v>7600</v>
      </c>
      <c r="N626" s="57" t="n">
        <v>41253</v>
      </c>
      <c r="O626" s="57" t="n">
        <v>41253</v>
      </c>
      <c r="P626" s="80"/>
      <c r="Q626" s="17"/>
      <c r="R626" s="116"/>
      <c r="S626" s="225"/>
      <c r="T626" s="33"/>
      <c r="U626" s="25"/>
    </row>
    <row collapsed="false" customFormat="true" customHeight="true" hidden="false" ht="21.95" outlineLevel="0" r="627" s="25">
      <c r="A627" s="197" t="s">
        <v>600</v>
      </c>
      <c r="B627" s="17" t="s">
        <v>2301</v>
      </c>
      <c r="C627" s="75" t="s">
        <v>2302</v>
      </c>
      <c r="D627" s="119" t="s">
        <v>2303</v>
      </c>
      <c r="E627" s="17" t="s">
        <v>61</v>
      </c>
      <c r="F627" s="52" t="s">
        <v>62</v>
      </c>
      <c r="G627" s="17" t="s">
        <v>26</v>
      </c>
      <c r="H627" s="17" t="s">
        <v>27</v>
      </c>
      <c r="I627" s="53" t="s">
        <v>28</v>
      </c>
      <c r="J627" s="77" t="s">
        <v>227</v>
      </c>
      <c r="K627" s="112" t="s">
        <v>244</v>
      </c>
      <c r="L627" s="34"/>
      <c r="M627" s="79" t="n">
        <v>5300</v>
      </c>
      <c r="N627" s="57" t="n">
        <v>40773</v>
      </c>
      <c r="O627" s="113"/>
      <c r="P627" s="62" t="n">
        <v>0</v>
      </c>
      <c r="Q627" s="17"/>
      <c r="R627" s="114"/>
      <c r="S627" s="49"/>
      <c r="T627" s="33"/>
    </row>
    <row collapsed="false" customFormat="false" customHeight="true" hidden="false" ht="21.95" outlineLevel="0" r="628">
      <c r="A628" s="34" t="s">
        <v>2304</v>
      </c>
      <c r="B628" s="17" t="s">
        <v>2305</v>
      </c>
      <c r="C628" s="75" t="s">
        <v>2306</v>
      </c>
      <c r="D628" s="163" t="s">
        <v>2307</v>
      </c>
      <c r="E628" s="17" t="s">
        <v>61</v>
      </c>
      <c r="F628" s="52" t="s">
        <v>62</v>
      </c>
      <c r="G628" s="17" t="s">
        <v>26</v>
      </c>
      <c r="H628" s="17" t="s">
        <v>27</v>
      </c>
      <c r="I628" s="53" t="s">
        <v>28</v>
      </c>
      <c r="J628" s="77" t="s">
        <v>98</v>
      </c>
      <c r="K628" s="112" t="s">
        <v>99</v>
      </c>
      <c r="L628" s="17"/>
      <c r="M628" s="79" t="n">
        <v>4500</v>
      </c>
      <c r="N628" s="57" t="n">
        <v>41205</v>
      </c>
      <c r="O628" s="57" t="n">
        <v>41225</v>
      </c>
      <c r="P628" s="80" t="n">
        <v>3372606469</v>
      </c>
      <c r="Q628" s="17"/>
      <c r="R628" s="116"/>
      <c r="S628" s="225"/>
      <c r="T628" s="33"/>
      <c r="U628" s="524"/>
    </row>
    <row collapsed="false" customFormat="false" customHeight="true" hidden="false" ht="21.95" outlineLevel="0" r="629">
      <c r="A629" s="13" t="s">
        <v>117</v>
      </c>
      <c r="B629" s="13" t="s">
        <v>2308</v>
      </c>
      <c r="C629" s="18" t="s">
        <v>2309</v>
      </c>
      <c r="D629" s="93" t="s">
        <v>2310</v>
      </c>
      <c r="E629" s="13" t="s">
        <v>52</v>
      </c>
      <c r="F629" s="14" t="s">
        <v>53</v>
      </c>
      <c r="G629" s="17" t="s">
        <v>26</v>
      </c>
      <c r="H629" s="13" t="s">
        <v>27</v>
      </c>
      <c r="I629" s="18" t="s">
        <v>28</v>
      </c>
      <c r="J629" s="18" t="s">
        <v>54</v>
      </c>
      <c r="K629" s="19" t="s">
        <v>55</v>
      </c>
      <c r="L629" s="13"/>
      <c r="M629" s="45" t="n">
        <v>850</v>
      </c>
      <c r="N629" s="22" t="n">
        <v>41103</v>
      </c>
      <c r="O629" s="22" t="n">
        <v>41193</v>
      </c>
      <c r="P629" s="171"/>
      <c r="Q629" s="13"/>
      <c r="R629" s="117"/>
      <c r="S629" s="49"/>
    </row>
    <row collapsed="false" customFormat="false" customHeight="true" hidden="false" ht="21.95" outlineLevel="0" r="630">
      <c r="A630" s="34" t="s">
        <v>186</v>
      </c>
      <c r="B630" s="17" t="s">
        <v>2311</v>
      </c>
      <c r="C630" s="75" t="s">
        <v>2312</v>
      </c>
      <c r="D630" s="119" t="s">
        <v>2313</v>
      </c>
      <c r="E630" s="17" t="s">
        <v>61</v>
      </c>
      <c r="F630" s="52" t="s">
        <v>62</v>
      </c>
      <c r="G630" s="17" t="s">
        <v>26</v>
      </c>
      <c r="H630" s="17" t="s">
        <v>27</v>
      </c>
      <c r="I630" s="53" t="s">
        <v>28</v>
      </c>
      <c r="J630" s="54" t="s">
        <v>64</v>
      </c>
      <c r="K630" s="112" t="s">
        <v>342</v>
      </c>
      <c r="L630" s="34"/>
      <c r="M630" s="79" t="n">
        <v>5500</v>
      </c>
      <c r="N630" s="57" t="n">
        <v>40414</v>
      </c>
      <c r="O630" s="113"/>
      <c r="P630" s="62" t="s">
        <v>2314</v>
      </c>
      <c r="Q630" s="17"/>
      <c r="R630" s="114"/>
      <c r="S630" s="33"/>
      <c r="T630" s="33"/>
    </row>
    <row collapsed="false" customFormat="false" customHeight="true" hidden="false" ht="21.95" outlineLevel="0" r="631">
      <c r="A631" s="34" t="s">
        <v>186</v>
      </c>
      <c r="B631" s="17" t="s">
        <v>2311</v>
      </c>
      <c r="C631" s="75" t="s">
        <v>2315</v>
      </c>
      <c r="D631" s="222"/>
      <c r="E631" s="17" t="s">
        <v>61</v>
      </c>
      <c r="F631" s="52" t="s">
        <v>62</v>
      </c>
      <c r="G631" s="17" t="s">
        <v>26</v>
      </c>
      <c r="H631" s="17" t="s">
        <v>27</v>
      </c>
      <c r="I631" s="53" t="s">
        <v>28</v>
      </c>
      <c r="J631" s="77" t="s">
        <v>266</v>
      </c>
      <c r="K631" s="112" t="s">
        <v>267</v>
      </c>
      <c r="L631" s="17"/>
      <c r="M631" s="223" t="n">
        <v>4500</v>
      </c>
      <c r="N631" s="113" t="n">
        <v>41348</v>
      </c>
      <c r="O631" s="113" t="n">
        <v>41539</v>
      </c>
      <c r="P631" s="50" t="n">
        <v>24737912965</v>
      </c>
      <c r="Q631" s="225"/>
      <c r="R631" s="73"/>
      <c r="S631" s="183" t="s">
        <v>2316</v>
      </c>
      <c r="T631" s="33"/>
    </row>
    <row collapsed="false" customFormat="false" customHeight="true" hidden="false" ht="21.95" outlineLevel="0" r="632">
      <c r="A632" s="13" t="s">
        <v>129</v>
      </c>
      <c r="B632" s="13" t="s">
        <v>2317</v>
      </c>
      <c r="C632" s="18" t="s">
        <v>2318</v>
      </c>
      <c r="D632" s="93" t="s">
        <v>2319</v>
      </c>
      <c r="E632" s="13" t="s">
        <v>52</v>
      </c>
      <c r="F632" s="14" t="s">
        <v>53</v>
      </c>
      <c r="G632" s="17" t="s">
        <v>26</v>
      </c>
      <c r="H632" s="13" t="s">
        <v>27</v>
      </c>
      <c r="I632" s="18" t="s">
        <v>28</v>
      </c>
      <c r="J632" s="18" t="s">
        <v>54</v>
      </c>
      <c r="K632" s="19" t="s">
        <v>55</v>
      </c>
      <c r="L632" s="13"/>
      <c r="M632" s="45" t="n">
        <v>850</v>
      </c>
      <c r="N632" s="22" t="n">
        <v>40015</v>
      </c>
      <c r="O632" s="408"/>
      <c r="P632" s="115"/>
      <c r="Q632" s="13"/>
      <c r="R632" s="117"/>
    </row>
    <row collapsed="false" customFormat="false" customHeight="true" hidden="false" ht="21.95" outlineLevel="0" r="633">
      <c r="A633" s="144" t="s">
        <v>88</v>
      </c>
      <c r="B633" s="145" t="s">
        <v>2320</v>
      </c>
      <c r="C633" s="146" t="s">
        <v>2321</v>
      </c>
      <c r="D633" s="424"/>
      <c r="E633" s="145" t="s">
        <v>61</v>
      </c>
      <c r="F633" s="52" t="s">
        <v>62</v>
      </c>
      <c r="G633" s="17" t="s">
        <v>26</v>
      </c>
      <c r="H633" s="145" t="s">
        <v>27</v>
      </c>
      <c r="I633" s="193" t="s">
        <v>28</v>
      </c>
      <c r="J633" s="148" t="s">
        <v>266</v>
      </c>
      <c r="K633" s="112" t="s">
        <v>267</v>
      </c>
      <c r="L633" s="145"/>
      <c r="M633" s="434" t="n">
        <v>4500</v>
      </c>
      <c r="N633" s="194" t="n">
        <v>41348</v>
      </c>
      <c r="O633" s="194" t="n">
        <v>41354</v>
      </c>
      <c r="P633" s="146" t="n">
        <v>24728579173</v>
      </c>
      <c r="Q633" s="425"/>
      <c r="R633" s="453"/>
      <c r="S633" s="33"/>
      <c r="U633" s="525"/>
    </row>
    <row collapsed="false" customFormat="false" customHeight="true" hidden="false" ht="21.95" outlineLevel="0" r="634">
      <c r="A634" s="197" t="s">
        <v>326</v>
      </c>
      <c r="B634" s="17" t="s">
        <v>2322</v>
      </c>
      <c r="C634" s="75" t="s">
        <v>2323</v>
      </c>
      <c r="D634" s="163" t="s">
        <v>2324</v>
      </c>
      <c r="E634" s="17" t="s">
        <v>61</v>
      </c>
      <c r="F634" s="52" t="s">
        <v>62</v>
      </c>
      <c r="G634" s="17" t="s">
        <v>26</v>
      </c>
      <c r="H634" s="17" t="s">
        <v>27</v>
      </c>
      <c r="I634" s="53" t="s">
        <v>28</v>
      </c>
      <c r="J634" s="77" t="s">
        <v>98</v>
      </c>
      <c r="K634" s="112" t="s">
        <v>99</v>
      </c>
      <c r="L634" s="17"/>
      <c r="M634" s="79" t="n">
        <v>4901</v>
      </c>
      <c r="N634" s="57" t="n">
        <v>41109</v>
      </c>
      <c r="O634" s="57" t="n">
        <v>41159</v>
      </c>
      <c r="P634" s="50" t="n">
        <v>16517986237</v>
      </c>
      <c r="Q634" s="17"/>
      <c r="R634" s="114"/>
      <c r="S634" s="33"/>
      <c r="T634" s="33"/>
    </row>
    <row collapsed="false" customFormat="true" customHeight="true" hidden="false" ht="21.95" outlineLevel="0" r="635" s="92">
      <c r="A635" s="34" t="s">
        <v>316</v>
      </c>
      <c r="B635" s="41" t="s">
        <v>2325</v>
      </c>
      <c r="C635" s="75" t="s">
        <v>2326</v>
      </c>
      <c r="D635" s="119" t="s">
        <v>2327</v>
      </c>
      <c r="E635" s="17" t="s">
        <v>61</v>
      </c>
      <c r="F635" s="52" t="s">
        <v>62</v>
      </c>
      <c r="G635" s="17" t="s">
        <v>26</v>
      </c>
      <c r="H635" s="17" t="s">
        <v>27</v>
      </c>
      <c r="I635" s="53" t="s">
        <v>28</v>
      </c>
      <c r="J635" s="77" t="s">
        <v>1922</v>
      </c>
      <c r="K635" s="112" t="s">
        <v>2328</v>
      </c>
      <c r="L635" s="34"/>
      <c r="M635" s="79" t="n">
        <v>6800</v>
      </c>
      <c r="N635" s="57" t="n">
        <v>40483</v>
      </c>
      <c r="O635" s="113"/>
      <c r="P635" s="50" t="s">
        <v>2329</v>
      </c>
      <c r="Q635" s="17"/>
      <c r="R635" s="185"/>
      <c r="S635" s="17"/>
      <c r="T635" s="33"/>
      <c r="U635" s="25"/>
    </row>
    <row collapsed="false" customFormat="true" customHeight="true" hidden="false" ht="21.95" outlineLevel="0" r="636" s="25">
      <c r="A636" s="95" t="s">
        <v>109</v>
      </c>
      <c r="B636" s="96" t="s">
        <v>2330</v>
      </c>
      <c r="C636" s="97" t="s">
        <v>2331</v>
      </c>
      <c r="D636" s="395"/>
      <c r="E636" s="120" t="s">
        <v>52</v>
      </c>
      <c r="F636" s="121" t="s">
        <v>53</v>
      </c>
      <c r="G636" s="101" t="s">
        <v>26</v>
      </c>
      <c r="H636" s="94" t="s">
        <v>27</v>
      </c>
      <c r="I636" s="102" t="s">
        <v>28</v>
      </c>
      <c r="J636" s="103" t="s">
        <v>142</v>
      </c>
      <c r="K636" s="18" t="s">
        <v>55</v>
      </c>
      <c r="L636" s="104"/>
      <c r="M636" s="105" t="n">
        <v>750</v>
      </c>
      <c r="N636" s="106" t="n">
        <v>41465</v>
      </c>
      <c r="O636" s="107" t="n">
        <v>41480</v>
      </c>
      <c r="P636" s="396"/>
      <c r="Q636" s="160"/>
      <c r="R636" s="161"/>
      <c r="S636" s="110"/>
      <c r="T636" s="110"/>
      <c r="U636" s="110"/>
    </row>
    <row collapsed="false" customFormat="false" customHeight="true" hidden="false" ht="21.95" outlineLevel="0" r="637">
      <c r="A637" s="34" t="s">
        <v>135</v>
      </c>
      <c r="B637" s="17" t="s">
        <v>2332</v>
      </c>
      <c r="C637" s="75" t="s">
        <v>2333</v>
      </c>
      <c r="D637" s="492" t="s">
        <v>2334</v>
      </c>
      <c r="E637" s="17" t="s">
        <v>61</v>
      </c>
      <c r="F637" s="52" t="s">
        <v>62</v>
      </c>
      <c r="G637" s="17" t="s">
        <v>26</v>
      </c>
      <c r="H637" s="17" t="s">
        <v>27</v>
      </c>
      <c r="I637" s="53" t="s">
        <v>28</v>
      </c>
      <c r="J637" s="77" t="s">
        <v>98</v>
      </c>
      <c r="K637" s="112" t="s">
        <v>267</v>
      </c>
      <c r="L637" s="17"/>
      <c r="M637" s="79" t="n">
        <v>4500</v>
      </c>
      <c r="N637" s="57" t="n">
        <v>41290</v>
      </c>
      <c r="O637" s="57" t="n">
        <v>41292</v>
      </c>
      <c r="P637" s="25" t="n">
        <v>36786887173</v>
      </c>
      <c r="Q637" s="225"/>
      <c r="R637" s="526"/>
      <c r="S637" s="365"/>
      <c r="T637" s="33"/>
    </row>
    <row collapsed="false" customFormat="false" customHeight="true" hidden="false" ht="21.95" outlineLevel="0" r="638">
      <c r="A638" s="99" t="s">
        <v>88</v>
      </c>
      <c r="B638" s="527" t="s">
        <v>2335</v>
      </c>
      <c r="C638" s="82" t="s">
        <v>2336</v>
      </c>
      <c r="D638" s="83" t="s">
        <v>2337</v>
      </c>
      <c r="E638" s="81" t="s">
        <v>52</v>
      </c>
      <c r="F638" s="136" t="s">
        <v>53</v>
      </c>
      <c r="G638" s="85" t="s">
        <v>26</v>
      </c>
      <c r="H638" s="249" t="s">
        <v>27</v>
      </c>
      <c r="I638" s="247" t="s">
        <v>28</v>
      </c>
      <c r="J638" s="82" t="s">
        <v>54</v>
      </c>
      <c r="K638" s="528" t="s">
        <v>55</v>
      </c>
      <c r="L638" s="249"/>
      <c r="M638" s="87" t="n">
        <v>850</v>
      </c>
      <c r="N638" s="88" t="n">
        <v>39549</v>
      </c>
      <c r="O638" s="494" t="n">
        <v>41571</v>
      </c>
      <c r="P638" s="90"/>
      <c r="Q638" s="91"/>
      <c r="R638" s="297"/>
      <c r="S638" s="92"/>
      <c r="T638" s="92"/>
      <c r="U638" s="65"/>
    </row>
    <row collapsed="false" customFormat="false" customHeight="true" hidden="false" ht="21.95" outlineLevel="0" r="639">
      <c r="A639" s="13" t="s">
        <v>203</v>
      </c>
      <c r="B639" s="13" t="s">
        <v>1495</v>
      </c>
      <c r="C639" s="50" t="s">
        <v>2338</v>
      </c>
      <c r="D639" s="470"/>
      <c r="E639" s="18" t="s">
        <v>2339</v>
      </c>
      <c r="F639" s="14" t="s">
        <v>2003</v>
      </c>
      <c r="G639" s="17" t="s">
        <v>26</v>
      </c>
      <c r="H639" s="13" t="s">
        <v>233</v>
      </c>
      <c r="I639" s="50" t="s">
        <v>209</v>
      </c>
      <c r="J639" s="50" t="s">
        <v>2340</v>
      </c>
      <c r="K639" s="50" t="s">
        <v>2006</v>
      </c>
      <c r="L639" s="49"/>
      <c r="M639" s="56" t="n">
        <v>2400</v>
      </c>
      <c r="N639" s="58" t="n">
        <v>41415</v>
      </c>
      <c r="O639" s="58"/>
      <c r="P639" s="61"/>
      <c r="Q639" s="62"/>
      <c r="R639" s="74"/>
    </row>
    <row collapsed="false" customFormat="false" customHeight="true" hidden="false" ht="21.95" outlineLevel="0" r="640">
      <c r="A640" s="303" t="s">
        <v>284</v>
      </c>
      <c r="B640" s="81" t="s">
        <v>2341</v>
      </c>
      <c r="C640" s="27" t="s">
        <v>2342</v>
      </c>
      <c r="D640" s="398" t="s">
        <v>2343</v>
      </c>
      <c r="E640" s="99" t="s">
        <v>52</v>
      </c>
      <c r="F640" s="136" t="s">
        <v>53</v>
      </c>
      <c r="G640" s="99" t="s">
        <v>26</v>
      </c>
      <c r="H640" s="81" t="s">
        <v>287</v>
      </c>
      <c r="I640" s="27" t="s">
        <v>28</v>
      </c>
      <c r="J640" s="27" t="s">
        <v>54</v>
      </c>
      <c r="K640" s="529" t="s">
        <v>55</v>
      </c>
      <c r="L640" s="27"/>
      <c r="M640" s="399" t="n">
        <v>850</v>
      </c>
      <c r="N640" s="234" t="n">
        <v>40609</v>
      </c>
      <c r="O640" s="234" t="n">
        <v>41463</v>
      </c>
      <c r="P640" s="530" t="s">
        <v>1805</v>
      </c>
      <c r="Q640" s="91"/>
      <c r="R640" s="531" t="s">
        <v>2344</v>
      </c>
      <c r="S640" s="12"/>
      <c r="T640" s="92"/>
      <c r="U640" s="92"/>
    </row>
    <row collapsed="false" customFormat="false" customHeight="true" hidden="false" ht="21.95" outlineLevel="0" r="641">
      <c r="A641" s="13" t="s">
        <v>135</v>
      </c>
      <c r="B641" s="13" t="s">
        <v>2341</v>
      </c>
      <c r="C641" s="18" t="s">
        <v>2345</v>
      </c>
      <c r="D641" s="43" t="s">
        <v>2346</v>
      </c>
      <c r="E641" s="13" t="s">
        <v>52</v>
      </c>
      <c r="F641" s="14" t="s">
        <v>53</v>
      </c>
      <c r="G641" s="17" t="s">
        <v>26</v>
      </c>
      <c r="H641" s="13" t="s">
        <v>27</v>
      </c>
      <c r="I641" s="18" t="s">
        <v>28</v>
      </c>
      <c r="J641" s="18" t="s">
        <v>54</v>
      </c>
      <c r="K641" s="19" t="s">
        <v>55</v>
      </c>
      <c r="L641" s="13"/>
      <c r="M641" s="45" t="n">
        <v>850</v>
      </c>
      <c r="N641" s="22" t="n">
        <v>41103</v>
      </c>
      <c r="O641" s="22" t="n">
        <v>41103</v>
      </c>
      <c r="P641" s="28"/>
      <c r="Q641" s="19"/>
      <c r="R641" s="73"/>
      <c r="S641" s="33"/>
      <c r="T641" s="33"/>
    </row>
    <row collapsed="false" customFormat="false" customHeight="true" hidden="false" ht="21.95" outlineLevel="0" r="642">
      <c r="A642" s="13" t="s">
        <v>291</v>
      </c>
      <c r="B642" s="13" t="s">
        <v>2347</v>
      </c>
      <c r="C642" s="18" t="s">
        <v>2348</v>
      </c>
      <c r="D642" s="43" t="s">
        <v>2349</v>
      </c>
      <c r="E642" s="13" t="s">
        <v>52</v>
      </c>
      <c r="F642" s="14" t="s">
        <v>53</v>
      </c>
      <c r="G642" s="17" t="s">
        <v>26</v>
      </c>
      <c r="H642" s="13" t="s">
        <v>27</v>
      </c>
      <c r="I642" s="18" t="s">
        <v>28</v>
      </c>
      <c r="J642" s="18" t="s">
        <v>54</v>
      </c>
      <c r="K642" s="19" t="s">
        <v>55</v>
      </c>
      <c r="L642" s="13"/>
      <c r="M642" s="45" t="n">
        <v>850</v>
      </c>
      <c r="N642" s="22" t="n">
        <v>41219</v>
      </c>
      <c r="O642" s="22" t="n">
        <v>41542</v>
      </c>
      <c r="P642" s="72"/>
      <c r="Q642" s="19" t="n">
        <v>1</v>
      </c>
      <c r="R642" s="134" t="s">
        <v>2350</v>
      </c>
    </row>
    <row collapsed="false" customFormat="true" customHeight="true" hidden="false" ht="21.95" outlineLevel="0" r="643" s="118">
      <c r="A643" s="34" t="s">
        <v>223</v>
      </c>
      <c r="B643" s="17" t="s">
        <v>2351</v>
      </c>
      <c r="C643" s="75" t="s">
        <v>2352</v>
      </c>
      <c r="D643" s="375" t="s">
        <v>2353</v>
      </c>
      <c r="E643" s="17" t="s">
        <v>61</v>
      </c>
      <c r="F643" s="52" t="s">
        <v>62</v>
      </c>
      <c r="G643" s="17" t="s">
        <v>26</v>
      </c>
      <c r="H643" s="17" t="s">
        <v>27</v>
      </c>
      <c r="I643" s="53" t="s">
        <v>28</v>
      </c>
      <c r="J643" s="77" t="s">
        <v>227</v>
      </c>
      <c r="K643" s="112" t="s">
        <v>244</v>
      </c>
      <c r="L643" s="34"/>
      <c r="M643" s="79" t="n">
        <v>5500</v>
      </c>
      <c r="N643" s="57" t="n">
        <v>40661</v>
      </c>
      <c r="O643" s="113"/>
      <c r="P643" s="61" t="s">
        <v>2354</v>
      </c>
      <c r="Q643" s="80"/>
      <c r="R643" s="73"/>
      <c r="S643" s="33"/>
      <c r="T643" s="33"/>
      <c r="U643" s="25"/>
    </row>
    <row collapsed="false" customFormat="true" customHeight="true" hidden="false" ht="21.95" outlineLevel="0" r="644" s="33">
      <c r="A644" s="13" t="s">
        <v>203</v>
      </c>
      <c r="B644" s="13" t="s">
        <v>1495</v>
      </c>
      <c r="C644" s="50" t="s">
        <v>2355</v>
      </c>
      <c r="D644" s="470"/>
      <c r="E644" s="13" t="s">
        <v>2356</v>
      </c>
      <c r="F644" s="14" t="s">
        <v>2003</v>
      </c>
      <c r="G644" s="17" t="s">
        <v>26</v>
      </c>
      <c r="H644" s="13" t="s">
        <v>233</v>
      </c>
      <c r="I644" s="49" t="s">
        <v>2357</v>
      </c>
      <c r="J644" s="49" t="s">
        <v>2358</v>
      </c>
      <c r="K644" s="62" t="s">
        <v>2006</v>
      </c>
      <c r="L644" s="49"/>
      <c r="M644" s="56" t="n">
        <v>2200</v>
      </c>
      <c r="N644" s="58" t="n">
        <v>41416</v>
      </c>
      <c r="O644" s="58"/>
      <c r="P644" s="61"/>
      <c r="Q644" s="25"/>
      <c r="R644" s="31"/>
      <c r="S644" s="25"/>
      <c r="T644" s="25"/>
      <c r="U644" s="25"/>
    </row>
    <row collapsed="false" customFormat="false" customHeight="true" hidden="false" ht="21.95" outlineLevel="0" r="645">
      <c r="A645" s="49" t="s">
        <v>1309</v>
      </c>
      <c r="B645" s="81" t="s">
        <v>2359</v>
      </c>
      <c r="C645" s="18" t="s">
        <v>2360</v>
      </c>
      <c r="D645" s="83"/>
      <c r="E645" s="13" t="s">
        <v>52</v>
      </c>
      <c r="F645" s="14" t="s">
        <v>53</v>
      </c>
      <c r="G645" s="17" t="s">
        <v>26</v>
      </c>
      <c r="H645" s="13" t="s">
        <v>27</v>
      </c>
      <c r="I645" s="18" t="s">
        <v>28</v>
      </c>
      <c r="J645" s="37" t="s">
        <v>54</v>
      </c>
      <c r="K645" s="19" t="n">
        <v>17</v>
      </c>
      <c r="L645" s="13"/>
      <c r="M645" s="437" t="n">
        <v>850</v>
      </c>
      <c r="N645" s="22" t="n">
        <v>41122</v>
      </c>
      <c r="O645" s="22" t="n">
        <v>41457</v>
      </c>
      <c r="P645" s="72"/>
      <c r="Q645" s="19"/>
      <c r="R645" s="74"/>
    </row>
    <row collapsed="false" customFormat="false" customHeight="true" hidden="false" ht="21.95" outlineLevel="0" r="646">
      <c r="A646" s="50" t="s">
        <v>805</v>
      </c>
      <c r="B646" s="96" t="s">
        <v>2361</v>
      </c>
      <c r="C646" s="97" t="s">
        <v>2362</v>
      </c>
      <c r="D646" s="395"/>
      <c r="E646" s="120" t="s">
        <v>52</v>
      </c>
      <c r="F646" s="121" t="s">
        <v>53</v>
      </c>
      <c r="G646" s="101" t="s">
        <v>26</v>
      </c>
      <c r="H646" s="13" t="s">
        <v>27</v>
      </c>
      <c r="I646" s="102" t="s">
        <v>28</v>
      </c>
      <c r="J646" s="103" t="s">
        <v>142</v>
      </c>
      <c r="K646" s="19" t="s">
        <v>55</v>
      </c>
      <c r="L646" s="104"/>
      <c r="M646" s="105" t="n">
        <v>750</v>
      </c>
      <c r="N646" s="106" t="n">
        <v>41465</v>
      </c>
      <c r="O646" s="107" t="n">
        <v>41467</v>
      </c>
      <c r="P646" s="396"/>
      <c r="Q646" s="160"/>
      <c r="R646" s="161"/>
      <c r="S646" s="110"/>
      <c r="T646" s="110"/>
      <c r="U646" s="110"/>
    </row>
    <row collapsed="false" customFormat="false" customHeight="true" hidden="false" ht="21.95" outlineLevel="0" r="647">
      <c r="A647" s="34" t="s">
        <v>153</v>
      </c>
      <c r="B647" s="128" t="s">
        <v>2363</v>
      </c>
      <c r="C647" s="75" t="s">
        <v>2364</v>
      </c>
      <c r="D647" s="375" t="s">
        <v>2365</v>
      </c>
      <c r="E647" s="17" t="s">
        <v>61</v>
      </c>
      <c r="F647" s="52" t="s">
        <v>62</v>
      </c>
      <c r="G647" s="17" t="s">
        <v>26</v>
      </c>
      <c r="H647" s="128" t="s">
        <v>27</v>
      </c>
      <c r="I647" s="53" t="s">
        <v>28</v>
      </c>
      <c r="J647" s="77" t="s">
        <v>227</v>
      </c>
      <c r="K647" s="112" t="s">
        <v>244</v>
      </c>
      <c r="L647" s="34"/>
      <c r="M647" s="79" t="n">
        <v>5200</v>
      </c>
      <c r="N647" s="57" t="n">
        <v>40848</v>
      </c>
      <c r="O647" s="532" t="n">
        <v>41433</v>
      </c>
      <c r="P647" s="306" t="n">
        <v>0</v>
      </c>
      <c r="Q647" s="80"/>
      <c r="R647" s="533" t="s">
        <v>2366</v>
      </c>
      <c r="T647" s="24"/>
      <c r="U647" s="24"/>
    </row>
    <row collapsed="false" customFormat="false" customHeight="true" hidden="false" ht="21.95" outlineLevel="0" r="648">
      <c r="A648" s="34" t="s">
        <v>94</v>
      </c>
      <c r="B648" s="17" t="s">
        <v>2367</v>
      </c>
      <c r="C648" s="75" t="s">
        <v>2368</v>
      </c>
      <c r="D648" s="76" t="s">
        <v>2369</v>
      </c>
      <c r="E648" s="17" t="s">
        <v>61</v>
      </c>
      <c r="F648" s="52" t="s">
        <v>62</v>
      </c>
      <c r="G648" s="17" t="s">
        <v>26</v>
      </c>
      <c r="H648" s="17" t="s">
        <v>27</v>
      </c>
      <c r="I648" s="18" t="s">
        <v>28</v>
      </c>
      <c r="J648" s="77" t="s">
        <v>98</v>
      </c>
      <c r="K648" s="112" t="s">
        <v>99</v>
      </c>
      <c r="L648" s="17"/>
      <c r="M648" s="79" t="n">
        <v>5000</v>
      </c>
      <c r="N648" s="57" t="n">
        <v>41072</v>
      </c>
      <c r="O648" s="57" t="n">
        <v>41086</v>
      </c>
      <c r="P648" s="61" t="s">
        <v>2370</v>
      </c>
      <c r="Q648" s="17"/>
      <c r="R648" s="185"/>
      <c r="T648" s="33"/>
    </row>
    <row collapsed="false" customFormat="false" customHeight="true" hidden="false" ht="21.95" outlineLevel="0" r="649">
      <c r="A649" s="197" t="s">
        <v>291</v>
      </c>
      <c r="B649" s="534" t="s">
        <v>2371</v>
      </c>
      <c r="C649" s="288" t="s">
        <v>2372</v>
      </c>
      <c r="D649" s="293" t="s">
        <v>2373</v>
      </c>
      <c r="E649" s="519" t="s">
        <v>61</v>
      </c>
      <c r="F649" s="52" t="s">
        <v>62</v>
      </c>
      <c r="G649" s="17" t="s">
        <v>26</v>
      </c>
      <c r="H649" s="41" t="s">
        <v>27</v>
      </c>
      <c r="I649" s="306" t="s">
        <v>28</v>
      </c>
      <c r="J649" s="167" t="s">
        <v>355</v>
      </c>
      <c r="K649" s="112" t="s">
        <v>356</v>
      </c>
      <c r="L649" s="167"/>
      <c r="M649" s="164" t="n">
        <v>4400</v>
      </c>
      <c r="N649" s="165" t="n">
        <v>40809</v>
      </c>
      <c r="O649" s="113"/>
      <c r="P649" s="535" t="n">
        <v>25278948757</v>
      </c>
      <c r="Q649" s="80"/>
      <c r="R649" s="185"/>
      <c r="S649" s="33"/>
      <c r="T649" s="33"/>
    </row>
    <row collapsed="false" customFormat="false" customHeight="true" hidden="false" ht="21.95" outlineLevel="0" r="650">
      <c r="A650" s="144" t="s">
        <v>88</v>
      </c>
      <c r="B650" s="497" t="s">
        <v>2374</v>
      </c>
      <c r="C650" s="536" t="s">
        <v>2375</v>
      </c>
      <c r="D650" s="368" t="s">
        <v>2376</v>
      </c>
      <c r="E650" s="497" t="s">
        <v>61</v>
      </c>
      <c r="F650" s="52" t="s">
        <v>62</v>
      </c>
      <c r="G650" s="17" t="s">
        <v>26</v>
      </c>
      <c r="H650" s="537" t="s">
        <v>27</v>
      </c>
      <c r="I650" s="498" t="s">
        <v>28</v>
      </c>
      <c r="J650" s="369" t="s">
        <v>98</v>
      </c>
      <c r="K650" s="112" t="s">
        <v>99</v>
      </c>
      <c r="L650" s="367"/>
      <c r="M650" s="538" t="n">
        <v>4500</v>
      </c>
      <c r="N650" s="371" t="n">
        <v>41205</v>
      </c>
      <c r="O650" s="371" t="n">
        <v>41208</v>
      </c>
      <c r="P650" s="151" t="s">
        <v>2377</v>
      </c>
      <c r="Q650" s="196"/>
      <c r="R650" s="195"/>
      <c r="U650" s="367"/>
    </row>
    <row collapsed="false" customFormat="false" customHeight="true" hidden="false" ht="21.95" outlineLevel="0" r="651">
      <c r="A651" s="34" t="s">
        <v>67</v>
      </c>
      <c r="B651" s="519"/>
      <c r="C651" s="75" t="s">
        <v>2378</v>
      </c>
      <c r="D651" s="163" t="s">
        <v>2379</v>
      </c>
      <c r="E651" s="17" t="s">
        <v>61</v>
      </c>
      <c r="F651" s="52" t="s">
        <v>62</v>
      </c>
      <c r="G651" s="17" t="s">
        <v>26</v>
      </c>
      <c r="H651" s="17" t="s">
        <v>67</v>
      </c>
      <c r="I651" s="53" t="s">
        <v>28</v>
      </c>
      <c r="J651" s="77" t="s">
        <v>98</v>
      </c>
      <c r="K651" s="112" t="s">
        <v>99</v>
      </c>
      <c r="L651" s="17"/>
      <c r="M651" s="79" t="n">
        <v>4900</v>
      </c>
      <c r="N651" s="57" t="n">
        <v>41109</v>
      </c>
      <c r="O651" s="165" t="n">
        <v>41113</v>
      </c>
      <c r="P651" s="62" t="s">
        <v>2380</v>
      </c>
      <c r="Q651" s="80"/>
      <c r="R651" s="256" t="s">
        <v>2381</v>
      </c>
      <c r="S651" s="41"/>
      <c r="T651" s="33"/>
      <c r="U651" s="33"/>
    </row>
    <row collapsed="false" customFormat="false" customHeight="true" hidden="false" ht="21.95" outlineLevel="0" r="652">
      <c r="A652" s="34" t="s">
        <v>38</v>
      </c>
      <c r="B652" s="520" t="s">
        <v>2382</v>
      </c>
      <c r="C652" s="18" t="s">
        <v>2383</v>
      </c>
      <c r="D652" s="71" t="s">
        <v>2384</v>
      </c>
      <c r="E652" s="13" t="s">
        <v>52</v>
      </c>
      <c r="F652" s="14" t="s">
        <v>53</v>
      </c>
      <c r="G652" s="17" t="s">
        <v>26</v>
      </c>
      <c r="H652" s="13" t="s">
        <v>27</v>
      </c>
      <c r="I652" s="18" t="s">
        <v>28</v>
      </c>
      <c r="J652" s="18" t="s">
        <v>54</v>
      </c>
      <c r="K652" s="19" t="s">
        <v>55</v>
      </c>
      <c r="L652" s="13"/>
      <c r="M652" s="45" t="n">
        <v>850</v>
      </c>
      <c r="N652" s="22" t="n">
        <v>40063</v>
      </c>
      <c r="O652" s="22"/>
      <c r="P652" s="171" t="s">
        <v>2385</v>
      </c>
      <c r="Q652" s="19"/>
      <c r="R652" s="73"/>
      <c r="S652" s="62"/>
      <c r="U652" s="62"/>
    </row>
    <row collapsed="false" customFormat="false" customHeight="true" hidden="false" ht="32.25" outlineLevel="0" r="653">
      <c r="A653" s="539" t="s">
        <v>109</v>
      </c>
      <c r="B653" s="519" t="s">
        <v>2386</v>
      </c>
      <c r="C653" s="540" t="s">
        <v>2387</v>
      </c>
      <c r="D653" s="293" t="s">
        <v>2388</v>
      </c>
      <c r="E653" s="518" t="s">
        <v>2389</v>
      </c>
      <c r="F653" s="14" t="s">
        <v>2003</v>
      </c>
      <c r="G653" s="17" t="s">
        <v>26</v>
      </c>
      <c r="H653" s="534" t="s">
        <v>27</v>
      </c>
      <c r="I653" s="41" t="s">
        <v>644</v>
      </c>
      <c r="J653" s="167" t="s">
        <v>2390</v>
      </c>
      <c r="K653" s="62" t="s">
        <v>2006</v>
      </c>
      <c r="L653" s="167"/>
      <c r="M653" s="541" t="n">
        <v>4300</v>
      </c>
      <c r="N653" s="165" t="n">
        <v>40603</v>
      </c>
      <c r="O653" s="294"/>
      <c r="P653" s="62" t="n">
        <v>0</v>
      </c>
      <c r="Q653" s="41"/>
      <c r="R653" s="166"/>
      <c r="U653" s="24"/>
    </row>
    <row collapsed="false" customFormat="true" customHeight="true" hidden="false" ht="21.95" outlineLevel="0" r="654" s="92">
      <c r="A654" s="542" t="s">
        <v>165</v>
      </c>
      <c r="B654" s="327" t="s">
        <v>2391</v>
      </c>
      <c r="C654" s="543" t="s">
        <v>2392</v>
      </c>
      <c r="D654" s="360" t="s">
        <v>2393</v>
      </c>
      <c r="E654" s="544" t="s">
        <v>2394</v>
      </c>
      <c r="F654" s="14" t="s">
        <v>254</v>
      </c>
      <c r="G654" s="215" t="s">
        <v>26</v>
      </c>
      <c r="H654" s="13" t="s">
        <v>255</v>
      </c>
      <c r="I654" s="331" t="s">
        <v>2395</v>
      </c>
      <c r="J654" s="545" t="s">
        <v>2396</v>
      </c>
      <c r="K654" s="221"/>
      <c r="L654" s="221"/>
      <c r="M654" s="544" t="n">
        <v>580</v>
      </c>
      <c r="N654" s="333" t="n">
        <v>40624</v>
      </c>
      <c r="O654" s="321" t="n">
        <v>40624</v>
      </c>
      <c r="P654" s="334"/>
      <c r="Q654" s="221"/>
      <c r="R654" s="221"/>
    </row>
    <row collapsed="false" customFormat="true" customHeight="true" hidden="false" ht="21.95" outlineLevel="0" r="655" s="25">
      <c r="A655" s="546" t="s">
        <v>291</v>
      </c>
      <c r="B655" s="544" t="s">
        <v>1719</v>
      </c>
      <c r="C655" s="547" t="s">
        <v>2397</v>
      </c>
      <c r="D655" s="362"/>
      <c r="E655" s="548" t="s">
        <v>714</v>
      </c>
      <c r="F655" s="427" t="s">
        <v>254</v>
      </c>
      <c r="G655" s="101" t="s">
        <v>26</v>
      </c>
      <c r="H655" s="549" t="s">
        <v>715</v>
      </c>
      <c r="I655" s="217" t="s">
        <v>2398</v>
      </c>
      <c r="J655" s="305" t="s">
        <v>2399</v>
      </c>
      <c r="K655" s="550"/>
      <c r="L655" s="333"/>
      <c r="M655" s="551" t="n">
        <v>2250</v>
      </c>
      <c r="N655" s="320" t="n">
        <v>40622</v>
      </c>
      <c r="O655" s="321" t="n">
        <v>41539</v>
      </c>
      <c r="P655" s="334"/>
      <c r="Q655" s="221"/>
      <c r="R655" s="221"/>
    </row>
    <row collapsed="false" customFormat="false" customHeight="true" hidden="false" ht="21.95" outlineLevel="0" r="656">
      <c r="A656" s="539" t="s">
        <v>348</v>
      </c>
      <c r="B656" s="519" t="s">
        <v>2400</v>
      </c>
      <c r="C656" s="552" t="s">
        <v>2401</v>
      </c>
      <c r="D656" s="313" t="s">
        <v>2402</v>
      </c>
      <c r="E656" s="519" t="s">
        <v>61</v>
      </c>
      <c r="F656" s="52" t="s">
        <v>62</v>
      </c>
      <c r="G656" s="17" t="s">
        <v>26</v>
      </c>
      <c r="H656" s="41" t="s">
        <v>27</v>
      </c>
      <c r="I656" s="306" t="s">
        <v>28</v>
      </c>
      <c r="J656" s="290" t="s">
        <v>730</v>
      </c>
      <c r="K656" s="112" t="s">
        <v>731</v>
      </c>
      <c r="L656" s="167"/>
      <c r="M656" s="541" t="n">
        <v>5000</v>
      </c>
      <c r="N656" s="165" t="n">
        <v>40962</v>
      </c>
      <c r="O656" s="165" t="n">
        <v>41005</v>
      </c>
      <c r="P656" s="62" t="s">
        <v>2403</v>
      </c>
      <c r="Q656" s="80"/>
      <c r="R656" s="185"/>
      <c r="S656" s="41"/>
      <c r="T656" s="33"/>
    </row>
    <row collapsed="false" customFormat="false" customHeight="false" hidden="false" ht="12" outlineLevel="0" r="657">
      <c r="A657" s="542" t="s">
        <v>117</v>
      </c>
      <c r="B657" s="520" t="s">
        <v>2308</v>
      </c>
      <c r="C657" s="454" t="s">
        <v>2404</v>
      </c>
      <c r="D657" s="44" t="s">
        <v>2405</v>
      </c>
      <c r="E657" s="521" t="s">
        <v>24</v>
      </c>
      <c r="F657" s="14" t="s">
        <v>25</v>
      </c>
      <c r="G657" s="17" t="s">
        <v>26</v>
      </c>
      <c r="H657" s="94" t="s">
        <v>27</v>
      </c>
      <c r="I657" s="19" t="s">
        <v>28</v>
      </c>
      <c r="J657" s="19" t="n">
        <v>390</v>
      </c>
      <c r="K657" s="18" t="s">
        <v>174</v>
      </c>
      <c r="L657" s="19"/>
      <c r="M657" s="553" t="n">
        <v>3350</v>
      </c>
      <c r="N657" s="131" t="n">
        <v>41103</v>
      </c>
      <c r="O657" s="131" t="n">
        <v>41193</v>
      </c>
      <c r="P657" s="345" t="s">
        <v>2406</v>
      </c>
      <c r="Q657" s="19" t="s">
        <v>2407</v>
      </c>
      <c r="R657" s="30"/>
      <c r="S657" s="62"/>
      <c r="U657" s="118"/>
    </row>
    <row collapsed="false" customFormat="false" customHeight="false" hidden="false" ht="12" outlineLevel="0" r="658">
      <c r="A658" s="34" t="s">
        <v>135</v>
      </c>
      <c r="B658" s="189" t="s">
        <v>2408</v>
      </c>
      <c r="C658" s="75" t="s">
        <v>2409</v>
      </c>
      <c r="D658" s="492"/>
      <c r="E658" s="17" t="s">
        <v>61</v>
      </c>
      <c r="F658" s="52" t="s">
        <v>62</v>
      </c>
      <c r="G658" s="17" t="s">
        <v>26</v>
      </c>
      <c r="H658" s="189" t="s">
        <v>27</v>
      </c>
      <c r="I658" s="306" t="s">
        <v>28</v>
      </c>
      <c r="J658" s="77" t="s">
        <v>266</v>
      </c>
      <c r="K658" s="78" t="s">
        <v>267</v>
      </c>
      <c r="L658" s="189"/>
      <c r="M658" s="223" t="n">
        <v>4500</v>
      </c>
      <c r="N658" s="113" t="n">
        <v>41348</v>
      </c>
      <c r="O658" s="554" t="n">
        <v>41383</v>
      </c>
      <c r="P658" s="555" t="n">
        <v>24733991269</v>
      </c>
      <c r="Q658" s="80"/>
      <c r="R658" s="73"/>
      <c r="S658" s="80"/>
      <c r="T658" s="33"/>
      <c r="U658" s="33"/>
    </row>
    <row collapsed="false" customFormat="true" customHeight="false" hidden="false" ht="12" outlineLevel="0" r="659" s="118">
      <c r="A659" s="34" t="s">
        <v>38</v>
      </c>
      <c r="B659" s="13" t="s">
        <v>2410</v>
      </c>
      <c r="C659" s="18" t="s">
        <v>2411</v>
      </c>
      <c r="D659" s="43" t="s">
        <v>2412</v>
      </c>
      <c r="E659" s="13" t="s">
        <v>52</v>
      </c>
      <c r="F659" s="14" t="s">
        <v>53</v>
      </c>
      <c r="G659" s="17" t="s">
        <v>26</v>
      </c>
      <c r="H659" s="13" t="s">
        <v>27</v>
      </c>
      <c r="I659" s="18" t="s">
        <v>28</v>
      </c>
      <c r="J659" s="18" t="s">
        <v>54</v>
      </c>
      <c r="K659" s="18" t="s">
        <v>55</v>
      </c>
      <c r="L659" s="13"/>
      <c r="M659" s="45" t="n">
        <v>850</v>
      </c>
      <c r="N659" s="22" t="n">
        <v>41110</v>
      </c>
      <c r="O659" s="22" t="n">
        <v>41250</v>
      </c>
      <c r="P659" s="72"/>
      <c r="Q659" s="13"/>
      <c r="R659" s="32"/>
      <c r="S659" s="19"/>
      <c r="T659" s="25"/>
      <c r="U659" s="25"/>
    </row>
    <row collapsed="false" customFormat="true" customHeight="false" hidden="false" ht="12" outlineLevel="0" r="660" s="25">
      <c r="A660" s="13" t="s">
        <v>129</v>
      </c>
      <c r="B660" s="542" t="s">
        <v>2413</v>
      </c>
      <c r="C660" s="44" t="s">
        <v>2414</v>
      </c>
      <c r="D660" s="44" t="s">
        <v>2415</v>
      </c>
      <c r="E660" s="521" t="s">
        <v>24</v>
      </c>
      <c r="F660" s="14" t="s">
        <v>25</v>
      </c>
      <c r="G660" s="17" t="s">
        <v>26</v>
      </c>
      <c r="H660" s="94" t="s">
        <v>27</v>
      </c>
      <c r="I660" s="62" t="s">
        <v>28</v>
      </c>
      <c r="J660" s="19" t="s">
        <v>163</v>
      </c>
      <c r="K660" s="18" t="s">
        <v>164</v>
      </c>
      <c r="L660" s="130"/>
      <c r="M660" s="62" t="n">
        <v>3350</v>
      </c>
      <c r="N660" s="131" t="n">
        <v>40015</v>
      </c>
      <c r="O660" s="408"/>
      <c r="P660" s="132" t="s">
        <v>2416</v>
      </c>
      <c r="Q660" s="69" t="s">
        <v>2417</v>
      </c>
      <c r="R660" s="129" t="s">
        <v>2418</v>
      </c>
      <c r="U660" s="33"/>
    </row>
    <row collapsed="false" customFormat="false" customHeight="false" hidden="false" ht="12" outlineLevel="0" r="661">
      <c r="A661" s="34" t="s">
        <v>263</v>
      </c>
      <c r="B661" s="49" t="s">
        <v>2419</v>
      </c>
      <c r="C661" s="50" t="s">
        <v>2420</v>
      </c>
      <c r="D661" s="59"/>
      <c r="E661" s="17" t="s">
        <v>61</v>
      </c>
      <c r="F661" s="52" t="s">
        <v>62</v>
      </c>
      <c r="G661" s="17" t="s">
        <v>26</v>
      </c>
      <c r="H661" s="17" t="s">
        <v>27</v>
      </c>
      <c r="I661" s="41" t="s">
        <v>105</v>
      </c>
      <c r="J661" s="271" t="s">
        <v>1606</v>
      </c>
      <c r="K661" s="78" t="s">
        <v>2421</v>
      </c>
      <c r="L661" s="17"/>
      <c r="M661" s="56" t="n">
        <v>5600</v>
      </c>
      <c r="N661" s="58" t="n">
        <v>41428</v>
      </c>
      <c r="O661" s="58" t="n">
        <v>41428</v>
      </c>
      <c r="P661" s="50"/>
      <c r="Q661" s="49"/>
      <c r="R661" s="74"/>
      <c r="S661" s="62"/>
    </row>
    <row collapsed="false" customFormat="false" customHeight="false" hidden="false" ht="12" outlineLevel="0" r="662">
      <c r="A662" s="34" t="s">
        <v>348</v>
      </c>
      <c r="B662" s="34" t="s">
        <v>2422</v>
      </c>
      <c r="C662" s="75" t="s">
        <v>2423</v>
      </c>
      <c r="D662" s="119" t="s">
        <v>2424</v>
      </c>
      <c r="E662" s="17" t="s">
        <v>61</v>
      </c>
      <c r="F662" s="52" t="s">
        <v>62</v>
      </c>
      <c r="G662" s="17" t="s">
        <v>198</v>
      </c>
      <c r="H662" s="17" t="s">
        <v>27</v>
      </c>
      <c r="I662" s="306" t="s">
        <v>28</v>
      </c>
      <c r="J662" s="34" t="n">
        <v>1310</v>
      </c>
      <c r="K662" s="86" t="s">
        <v>2425</v>
      </c>
      <c r="L662" s="34"/>
      <c r="M662" s="278" t="n">
        <v>6665</v>
      </c>
      <c r="N662" s="57" t="n">
        <v>39783</v>
      </c>
      <c r="O662" s="113"/>
      <c r="P662" s="50" t="n">
        <v>0</v>
      </c>
      <c r="Q662" s="17"/>
      <c r="R662" s="185"/>
      <c r="S662" s="80"/>
      <c r="T662" s="33"/>
    </row>
    <row collapsed="false" customFormat="false" customHeight="false" hidden="false" ht="12.75" outlineLevel="0" r="663">
      <c r="A663" s="34" t="s">
        <v>348</v>
      </c>
      <c r="B663" s="17" t="s">
        <v>2422</v>
      </c>
      <c r="C663" s="75" t="s">
        <v>2426</v>
      </c>
      <c r="D663" s="222" t="s">
        <v>2427</v>
      </c>
      <c r="E663" s="17" t="s">
        <v>61</v>
      </c>
      <c r="F663" s="52" t="s">
        <v>62</v>
      </c>
      <c r="G663" s="17" t="s">
        <v>26</v>
      </c>
      <c r="H663" s="17" t="s">
        <v>27</v>
      </c>
      <c r="I663" s="53" t="s">
        <v>28</v>
      </c>
      <c r="J663" s="77" t="s">
        <v>98</v>
      </c>
      <c r="K663" s="78" t="s">
        <v>267</v>
      </c>
      <c r="L663" s="17"/>
      <c r="M663" s="79" t="n">
        <v>4500</v>
      </c>
      <c r="N663" s="57" t="n">
        <v>41290</v>
      </c>
      <c r="O663" s="57" t="n">
        <v>41291</v>
      </c>
      <c r="P663" s="62" t="n">
        <v>21488944645</v>
      </c>
      <c r="Q663" s="422"/>
      <c r="R663" s="73"/>
      <c r="T663" s="33"/>
    </row>
    <row collapsed="false" customFormat="true" customHeight="false" hidden="false" ht="13.5" outlineLevel="0" r="664" s="118">
      <c r="A664" s="221" t="s">
        <v>109</v>
      </c>
      <c r="B664" s="556" t="s">
        <v>2330</v>
      </c>
      <c r="C664" s="154" t="s">
        <v>2428</v>
      </c>
      <c r="D664" s="98"/>
      <c r="E664" s="99" t="s">
        <v>24</v>
      </c>
      <c r="F664" s="100" t="s">
        <v>25</v>
      </c>
      <c r="G664" s="101" t="s">
        <v>26</v>
      </c>
      <c r="H664" s="13" t="s">
        <v>27</v>
      </c>
      <c r="I664" s="102" t="s">
        <v>28</v>
      </c>
      <c r="J664" s="103" t="s">
        <v>120</v>
      </c>
      <c r="K664" s="18" t="s">
        <v>121</v>
      </c>
      <c r="L664" s="104"/>
      <c r="M664" s="105" t="n">
        <v>2150</v>
      </c>
      <c r="N664" s="106" t="n">
        <v>41465</v>
      </c>
      <c r="O664" s="107" t="n">
        <v>41480</v>
      </c>
      <c r="P664" s="156" t="n">
        <v>18127446121</v>
      </c>
      <c r="Q664" s="104" t="s">
        <v>2429</v>
      </c>
      <c r="R664" s="261"/>
      <c r="S664" s="416"/>
      <c r="T664" s="110"/>
      <c r="U664" s="110"/>
    </row>
    <row collapsed="false" customFormat="true" customHeight="false" hidden="false" ht="13.5" outlineLevel="0" r="665" s="92">
      <c r="A665" s="144" t="s">
        <v>88</v>
      </c>
      <c r="B665" s="319" t="s">
        <v>2430</v>
      </c>
      <c r="C665" s="97" t="s">
        <v>2431</v>
      </c>
      <c r="D665" s="98"/>
      <c r="E665" s="120" t="s">
        <v>52</v>
      </c>
      <c r="F665" s="121" t="s">
        <v>53</v>
      </c>
      <c r="G665" s="101" t="s">
        <v>26</v>
      </c>
      <c r="H665" s="13" t="s">
        <v>27</v>
      </c>
      <c r="I665" s="102" t="s">
        <v>28</v>
      </c>
      <c r="J665" s="103" t="s">
        <v>142</v>
      </c>
      <c r="K665" s="19" t="s">
        <v>55</v>
      </c>
      <c r="L665" s="104"/>
      <c r="M665" s="105" t="n">
        <v>750</v>
      </c>
      <c r="N665" s="106" t="n">
        <v>41465</v>
      </c>
      <c r="O665" s="107" t="n">
        <v>41480</v>
      </c>
      <c r="P665" s="322"/>
      <c r="Q665" s="104"/>
      <c r="R665" s="109"/>
      <c r="S665" s="110"/>
      <c r="T665" s="110"/>
      <c r="U665" s="110"/>
    </row>
    <row collapsed="false" customFormat="true" customHeight="false" hidden="false" ht="12" outlineLevel="0" r="666" s="25">
      <c r="A666" s="13" t="s">
        <v>135</v>
      </c>
      <c r="B666" s="13" t="s">
        <v>2341</v>
      </c>
      <c r="C666" s="14" t="s">
        <v>2432</v>
      </c>
      <c r="D666" s="14" t="s">
        <v>2433</v>
      </c>
      <c r="E666" s="15" t="s">
        <v>24</v>
      </c>
      <c r="F666" s="14" t="s">
        <v>25</v>
      </c>
      <c r="G666" s="17" t="s">
        <v>26</v>
      </c>
      <c r="H666" s="13" t="s">
        <v>27</v>
      </c>
      <c r="I666" s="18" t="s">
        <v>28</v>
      </c>
      <c r="J666" s="13" t="n">
        <v>390</v>
      </c>
      <c r="K666" s="19" t="s">
        <v>174</v>
      </c>
      <c r="L666" s="13"/>
      <c r="M666" s="67" t="n">
        <v>3350</v>
      </c>
      <c r="N666" s="22" t="n">
        <v>41103</v>
      </c>
      <c r="O666" s="22" t="n">
        <v>41191</v>
      </c>
      <c r="P666" s="132" t="s">
        <v>2434</v>
      </c>
      <c r="Q666" s="18" t="s">
        <v>2435</v>
      </c>
      <c r="R666" s="23"/>
      <c r="S666" s="24"/>
      <c r="T666" s="24"/>
    </row>
    <row collapsed="false" customFormat="false" customHeight="false" hidden="false" ht="14.25" outlineLevel="0" r="667">
      <c r="A667" s="231" t="s">
        <v>246</v>
      </c>
      <c r="B667" s="101" t="s">
        <v>2436</v>
      </c>
      <c r="C667" s="409" t="s">
        <v>2437</v>
      </c>
      <c r="D667" s="100" t="s">
        <v>2438</v>
      </c>
      <c r="E667" s="102" t="s">
        <v>2439</v>
      </c>
      <c r="F667" s="330" t="s">
        <v>254</v>
      </c>
      <c r="G667" s="215" t="s">
        <v>26</v>
      </c>
      <c r="H667" s="96" t="s">
        <v>715</v>
      </c>
      <c r="I667" s="557" t="s">
        <v>682</v>
      </c>
      <c r="J667" s="557" t="s">
        <v>2440</v>
      </c>
      <c r="K667" s="558"/>
      <c r="L667" s="81"/>
      <c r="M667" s="101" t="n">
        <v>1149</v>
      </c>
      <c r="N667" s="559" t="n">
        <v>40686</v>
      </c>
      <c r="O667" s="107" t="n">
        <v>40686</v>
      </c>
      <c r="P667" s="139"/>
      <c r="Q667" s="464"/>
      <c r="R667" s="560"/>
      <c r="S667" s="12"/>
      <c r="T667" s="12"/>
    </row>
    <row collapsed="false" customFormat="false" customHeight="false" hidden="false" ht="14.25" outlineLevel="0" r="668">
      <c r="A668" s="231" t="s">
        <v>246</v>
      </c>
      <c r="B668" s="101" t="s">
        <v>2436</v>
      </c>
      <c r="C668" s="409" t="s">
        <v>2441</v>
      </c>
      <c r="D668" s="100" t="s">
        <v>2442</v>
      </c>
      <c r="E668" s="101" t="s">
        <v>2443</v>
      </c>
      <c r="F668" s="330" t="s">
        <v>254</v>
      </c>
      <c r="G668" s="215" t="s">
        <v>26</v>
      </c>
      <c r="H668" s="96" t="s">
        <v>715</v>
      </c>
      <c r="I668" s="557" t="s">
        <v>682</v>
      </c>
      <c r="J668" s="557" t="s">
        <v>2444</v>
      </c>
      <c r="K668" s="558"/>
      <c r="L668" s="81"/>
      <c r="M668" s="101" t="n">
        <v>1899</v>
      </c>
      <c r="N668" s="559" t="n">
        <v>40689</v>
      </c>
      <c r="O668" s="107" t="n">
        <v>40689</v>
      </c>
      <c r="P668" s="139"/>
      <c r="Q668" s="464"/>
      <c r="R668" s="560"/>
      <c r="S668" s="12"/>
      <c r="T668" s="12"/>
      <c r="U668" s="92"/>
    </row>
    <row collapsed="false" customFormat="false" customHeight="false" hidden="false" ht="12" outlineLevel="0" r="669">
      <c r="A669" s="13" t="s">
        <v>291</v>
      </c>
      <c r="B669" s="13" t="s">
        <v>2347</v>
      </c>
      <c r="C669" s="14" t="s">
        <v>2445</v>
      </c>
      <c r="D669" s="14" t="s">
        <v>2446</v>
      </c>
      <c r="E669" s="13" t="s">
        <v>24</v>
      </c>
      <c r="F669" s="14" t="s">
        <v>25</v>
      </c>
      <c r="G669" s="17" t="s">
        <v>26</v>
      </c>
      <c r="H669" s="13" t="s">
        <v>27</v>
      </c>
      <c r="I669" s="18" t="s">
        <v>28</v>
      </c>
      <c r="J669" s="13" t="n">
        <v>390</v>
      </c>
      <c r="K669" s="27" t="s">
        <v>29</v>
      </c>
      <c r="L669" s="13"/>
      <c r="M669" s="67" t="n">
        <v>2600</v>
      </c>
      <c r="N669" s="22" t="n">
        <v>41226</v>
      </c>
      <c r="O669" s="22" t="n">
        <v>41542</v>
      </c>
      <c r="P669" s="44" t="s">
        <v>2447</v>
      </c>
      <c r="Q669" s="18" t="s">
        <v>2448</v>
      </c>
      <c r="R669" s="47" t="s">
        <v>2449</v>
      </c>
    </row>
    <row collapsed="false" customFormat="false" customHeight="false" hidden="false" ht="36" outlineLevel="0" r="670">
      <c r="A670" s="335" t="s">
        <v>153</v>
      </c>
      <c r="B670" s="339" t="s">
        <v>2430</v>
      </c>
      <c r="C670" s="561" t="s">
        <v>2450</v>
      </c>
      <c r="D670" s="562" t="s">
        <v>2451</v>
      </c>
      <c r="E670" s="339" t="s">
        <v>52</v>
      </c>
      <c r="F670" s="337" t="s">
        <v>53</v>
      </c>
      <c r="G670" s="338" t="s">
        <v>26</v>
      </c>
      <c r="H670" s="339" t="s">
        <v>27</v>
      </c>
      <c r="I670" s="561" t="s">
        <v>28</v>
      </c>
      <c r="J670" s="561" t="s">
        <v>54</v>
      </c>
      <c r="K670" s="561" t="s">
        <v>55</v>
      </c>
      <c r="L670" s="339"/>
      <c r="M670" s="563" t="n">
        <v>850</v>
      </c>
      <c r="N670" s="564" t="n">
        <v>40735</v>
      </c>
      <c r="O670" s="564"/>
      <c r="P670" s="50"/>
      <c r="Q670" s="339" t="s">
        <v>2452</v>
      </c>
      <c r="R670" s="343" t="s">
        <v>2453</v>
      </c>
      <c r="S670" s="565" t="s">
        <v>2454</v>
      </c>
      <c r="T670" s="24"/>
      <c r="U670" s="24"/>
    </row>
    <row collapsed="false" customFormat="true" customHeight="false" hidden="false" ht="12" outlineLevel="0" r="671" s="92">
      <c r="A671" s="49" t="s">
        <v>1309</v>
      </c>
      <c r="B671" s="94" t="s">
        <v>2359</v>
      </c>
      <c r="C671" s="18" t="s">
        <v>2455</v>
      </c>
      <c r="D671" s="14"/>
      <c r="E671" s="13" t="s">
        <v>24</v>
      </c>
      <c r="F671" s="14" t="s">
        <v>25</v>
      </c>
      <c r="G671" s="17" t="s">
        <v>26</v>
      </c>
      <c r="H671" s="13" t="s">
        <v>27</v>
      </c>
      <c r="I671" s="18" t="s">
        <v>28</v>
      </c>
      <c r="J671" s="18" t="s">
        <v>120</v>
      </c>
      <c r="K671" s="18" t="s">
        <v>121</v>
      </c>
      <c r="L671" s="13"/>
      <c r="M671" s="67" t="n">
        <v>2080</v>
      </c>
      <c r="N671" s="22" t="n">
        <v>41392</v>
      </c>
      <c r="O671" s="22" t="n">
        <v>41457</v>
      </c>
      <c r="P671" s="94" t="n">
        <v>20967298309</v>
      </c>
      <c r="Q671" s="18" t="s">
        <v>2456</v>
      </c>
      <c r="R671" s="30"/>
      <c r="S671" s="25"/>
      <c r="T671" s="25"/>
      <c r="U671" s="25"/>
    </row>
    <row collapsed="false" customFormat="true" customHeight="false" hidden="false" ht="13.5" outlineLevel="0" r="672" s="25">
      <c r="A672" s="62" t="s">
        <v>805</v>
      </c>
      <c r="B672" s="96" t="s">
        <v>2361</v>
      </c>
      <c r="C672" s="97" t="s">
        <v>2457</v>
      </c>
      <c r="D672" s="98"/>
      <c r="E672" s="99" t="s">
        <v>24</v>
      </c>
      <c r="F672" s="100" t="s">
        <v>25</v>
      </c>
      <c r="G672" s="101" t="s">
        <v>26</v>
      </c>
      <c r="H672" s="13" t="s">
        <v>27</v>
      </c>
      <c r="I672" s="102" t="s">
        <v>28</v>
      </c>
      <c r="J672" s="103" t="s">
        <v>120</v>
      </c>
      <c r="K672" s="18" t="s">
        <v>121</v>
      </c>
      <c r="L672" s="104"/>
      <c r="M672" s="105" t="n">
        <v>2150</v>
      </c>
      <c r="N672" s="106" t="n">
        <v>41465</v>
      </c>
      <c r="O672" s="107" t="n">
        <v>41467</v>
      </c>
      <c r="P672" s="156" t="n">
        <v>8439719113</v>
      </c>
      <c r="Q672" s="104" t="s">
        <v>2458</v>
      </c>
      <c r="R672" s="261"/>
      <c r="S672" s="110"/>
      <c r="T672" s="110"/>
      <c r="U672" s="110"/>
    </row>
    <row collapsed="false" customFormat="false" customHeight="true" hidden="false" ht="21.95" outlineLevel="0" r="673">
      <c r="A673" s="34" t="s">
        <v>246</v>
      </c>
      <c r="B673" s="17" t="s">
        <v>2459</v>
      </c>
      <c r="C673" s="75" t="s">
        <v>2460</v>
      </c>
      <c r="D673" s="163" t="s">
        <v>2461</v>
      </c>
      <c r="E673" s="17" t="s">
        <v>61</v>
      </c>
      <c r="F673" s="52" t="s">
        <v>62</v>
      </c>
      <c r="G673" s="17" t="s">
        <v>26</v>
      </c>
      <c r="H673" s="17" t="s">
        <v>27</v>
      </c>
      <c r="I673" s="53" t="s">
        <v>28</v>
      </c>
      <c r="J673" s="77" t="s">
        <v>98</v>
      </c>
      <c r="K673" s="78" t="s">
        <v>99</v>
      </c>
      <c r="L673" s="17"/>
      <c r="M673" s="79" t="n">
        <v>4900</v>
      </c>
      <c r="N673" s="57" t="n">
        <v>41109</v>
      </c>
      <c r="O673" s="57" t="n">
        <v>41122</v>
      </c>
      <c r="P673" s="62" t="s">
        <v>2462</v>
      </c>
      <c r="Q673" s="17"/>
      <c r="R673" s="117"/>
      <c r="S673" s="33"/>
      <c r="T673" s="33"/>
    </row>
    <row collapsed="false" customFormat="false" customHeight="true" hidden="false" ht="21.95" outlineLevel="0" r="674">
      <c r="A674" s="94" t="s">
        <v>427</v>
      </c>
      <c r="B674" s="94" t="s">
        <v>2463</v>
      </c>
      <c r="C674" s="19" t="s">
        <v>2464</v>
      </c>
      <c r="D674" s="71" t="s">
        <v>2465</v>
      </c>
      <c r="E674" s="94" t="s">
        <v>52</v>
      </c>
      <c r="F674" s="14" t="s">
        <v>53</v>
      </c>
      <c r="G674" s="17" t="s">
        <v>26</v>
      </c>
      <c r="H674" s="94" t="s">
        <v>27</v>
      </c>
      <c r="I674" s="19" t="s">
        <v>28</v>
      </c>
      <c r="J674" s="19" t="s">
        <v>54</v>
      </c>
      <c r="K674" s="18" t="s">
        <v>55</v>
      </c>
      <c r="L674" s="19"/>
      <c r="M674" s="60" t="n">
        <v>850</v>
      </c>
      <c r="N674" s="131" t="n">
        <v>41219</v>
      </c>
      <c r="O674" s="131" t="n">
        <v>41289</v>
      </c>
      <c r="P674" s="171"/>
      <c r="Q674" s="19"/>
      <c r="R674" s="32"/>
    </row>
    <row collapsed="false" customFormat="false" customHeight="true" hidden="false" ht="21.95" outlineLevel="0" r="675">
      <c r="A675" s="13" t="s">
        <v>427</v>
      </c>
      <c r="B675" s="13" t="s">
        <v>2466</v>
      </c>
      <c r="C675" s="18" t="s">
        <v>2467</v>
      </c>
      <c r="D675" s="93" t="s">
        <v>2468</v>
      </c>
      <c r="E675" s="13" t="s">
        <v>52</v>
      </c>
      <c r="F675" s="14" t="s">
        <v>53</v>
      </c>
      <c r="G675" s="17" t="s">
        <v>26</v>
      </c>
      <c r="H675" s="13" t="s">
        <v>27</v>
      </c>
      <c r="I675" s="18" t="s">
        <v>28</v>
      </c>
      <c r="J675" s="18" t="s">
        <v>54</v>
      </c>
      <c r="K675" s="18" t="s">
        <v>55</v>
      </c>
      <c r="L675" s="13"/>
      <c r="M675" s="45" t="n">
        <v>850</v>
      </c>
      <c r="N675" s="22" t="n">
        <v>40441</v>
      </c>
      <c r="O675" s="22"/>
      <c r="P675" s="115"/>
      <c r="Q675" s="13"/>
      <c r="R675" s="116"/>
      <c r="S675" s="62"/>
      <c r="T675" s="33"/>
    </row>
    <row collapsed="false" customFormat="true" customHeight="true" hidden="false" ht="21.95" outlineLevel="0" r="676" s="92">
      <c r="A676" s="34" t="s">
        <v>427</v>
      </c>
      <c r="B676" s="41" t="s">
        <v>2466</v>
      </c>
      <c r="C676" s="75" t="s">
        <v>2469</v>
      </c>
      <c r="D676" s="222"/>
      <c r="E676" s="17" t="s">
        <v>61</v>
      </c>
      <c r="F676" s="52" t="s">
        <v>62</v>
      </c>
      <c r="G676" s="17" t="s">
        <v>26</v>
      </c>
      <c r="H676" s="17" t="s">
        <v>2470</v>
      </c>
      <c r="I676" s="53" t="s">
        <v>28</v>
      </c>
      <c r="J676" s="77" t="s">
        <v>266</v>
      </c>
      <c r="K676" s="112" t="s">
        <v>267</v>
      </c>
      <c r="L676" s="17"/>
      <c r="M676" s="223" t="n">
        <v>4500</v>
      </c>
      <c r="N676" s="113" t="n">
        <v>41348</v>
      </c>
      <c r="O676" s="113" t="n">
        <v>41372</v>
      </c>
      <c r="P676" s="75" t="n">
        <v>24735906757</v>
      </c>
      <c r="Q676" s="225"/>
      <c r="R676" s="116"/>
      <c r="S676" s="25"/>
      <c r="T676" s="25"/>
      <c r="U676" s="25"/>
    </row>
    <row collapsed="false" customFormat="true" customHeight="true" hidden="false" ht="21.95" outlineLevel="0" r="677" s="25">
      <c r="A677" s="34" t="s">
        <v>101</v>
      </c>
      <c r="B677" s="96" t="s">
        <v>2471</v>
      </c>
      <c r="C677" s="97" t="s">
        <v>2472</v>
      </c>
      <c r="D677" s="98"/>
      <c r="E677" s="120" t="s">
        <v>52</v>
      </c>
      <c r="F677" s="121" t="s">
        <v>53</v>
      </c>
      <c r="G677" s="101" t="s">
        <v>26</v>
      </c>
      <c r="H677" s="13" t="s">
        <v>27</v>
      </c>
      <c r="I677" s="102" t="s">
        <v>28</v>
      </c>
      <c r="J677" s="103" t="s">
        <v>142</v>
      </c>
      <c r="K677" s="19" t="s">
        <v>55</v>
      </c>
      <c r="L677" s="104"/>
      <c r="M677" s="105" t="n">
        <v>750</v>
      </c>
      <c r="N677" s="106" t="n">
        <v>41465</v>
      </c>
      <c r="O677" s="107" t="n">
        <v>41480</v>
      </c>
      <c r="P677" s="108"/>
      <c r="Q677" s="104"/>
      <c r="R677" s="109"/>
      <c r="S677" s="110"/>
      <c r="T677" s="110"/>
      <c r="U677" s="110"/>
    </row>
    <row collapsed="false" customFormat="false" customHeight="true" hidden="false" ht="21.95" outlineLevel="0" r="678">
      <c r="A678" s="197" t="s">
        <v>38</v>
      </c>
      <c r="B678" s="13" t="s">
        <v>2382</v>
      </c>
      <c r="C678" s="14" t="s">
        <v>2473</v>
      </c>
      <c r="D678" s="14" t="s">
        <v>2474</v>
      </c>
      <c r="E678" s="15" t="s">
        <v>24</v>
      </c>
      <c r="F678" s="14" t="s">
        <v>25</v>
      </c>
      <c r="G678" s="17" t="s">
        <v>26</v>
      </c>
      <c r="H678" s="13" t="s">
        <v>27</v>
      </c>
      <c r="I678" s="18" t="s">
        <v>28</v>
      </c>
      <c r="J678" s="13" t="n">
        <v>380</v>
      </c>
      <c r="K678" s="19" t="s">
        <v>77</v>
      </c>
      <c r="L678" s="13"/>
      <c r="M678" s="67" t="n">
        <v>3400</v>
      </c>
      <c r="N678" s="22" t="n">
        <v>40738</v>
      </c>
      <c r="O678" s="22" t="n">
        <v>40960</v>
      </c>
      <c r="P678" s="36" t="s">
        <v>2475</v>
      </c>
      <c r="Q678" s="37" t="s">
        <v>2476</v>
      </c>
      <c r="R678" s="23"/>
      <c r="U678" s="24"/>
    </row>
    <row collapsed="false" customFormat="false" customHeight="true" hidden="false" ht="21.95" outlineLevel="0" r="679">
      <c r="A679" s="13" t="s">
        <v>88</v>
      </c>
      <c r="B679" s="13" t="s">
        <v>2477</v>
      </c>
      <c r="C679" s="18" t="s">
        <v>2478</v>
      </c>
      <c r="D679" s="93" t="s">
        <v>2479</v>
      </c>
      <c r="E679" s="13" t="s">
        <v>52</v>
      </c>
      <c r="F679" s="14" t="s">
        <v>53</v>
      </c>
      <c r="G679" s="17" t="s">
        <v>26</v>
      </c>
      <c r="H679" s="13" t="s">
        <v>27</v>
      </c>
      <c r="I679" s="14" t="s">
        <v>133</v>
      </c>
      <c r="J679" s="13"/>
      <c r="K679" s="19" t="s">
        <v>134</v>
      </c>
      <c r="L679" s="13"/>
      <c r="M679" s="437" t="n">
        <v>850</v>
      </c>
      <c r="N679" s="22" t="n">
        <v>39819</v>
      </c>
      <c r="O679" s="22"/>
      <c r="P679" s="115" t="s">
        <v>2480</v>
      </c>
      <c r="Q679" s="13"/>
      <c r="R679" s="116"/>
      <c r="T679" s="118"/>
      <c r="U679" s="33"/>
    </row>
    <row collapsed="false" customFormat="false" customHeight="true" hidden="false" ht="21.95" outlineLevel="0" r="680">
      <c r="A680" s="144" t="s">
        <v>88</v>
      </c>
      <c r="B680" s="144" t="s">
        <v>2477</v>
      </c>
      <c r="C680" s="146" t="s">
        <v>2481</v>
      </c>
      <c r="D680" s="111" t="s">
        <v>2482</v>
      </c>
      <c r="E680" s="145" t="s">
        <v>61</v>
      </c>
      <c r="F680" s="52" t="s">
        <v>62</v>
      </c>
      <c r="G680" s="145" t="s">
        <v>198</v>
      </c>
      <c r="H680" s="145" t="s">
        <v>27</v>
      </c>
      <c r="I680" s="193" t="s">
        <v>28</v>
      </c>
      <c r="J680" s="78" t="n">
        <v>1310</v>
      </c>
      <c r="K680" s="112" t="s">
        <v>199</v>
      </c>
      <c r="L680" s="78"/>
      <c r="M680" s="434" t="n">
        <v>6199</v>
      </c>
      <c r="N680" s="150" t="n">
        <v>39783</v>
      </c>
      <c r="O680" s="194"/>
      <c r="P680" s="146" t="n">
        <v>0</v>
      </c>
      <c r="Q680" s="145"/>
      <c r="R680" s="566"/>
      <c r="S680" s="62"/>
      <c r="U680" s="196"/>
    </row>
    <row collapsed="false" customFormat="false" customHeight="true" hidden="false" ht="21.95" outlineLevel="0" r="681">
      <c r="A681" s="34" t="s">
        <v>38</v>
      </c>
      <c r="B681" s="13" t="s">
        <v>2410</v>
      </c>
      <c r="C681" s="14" t="s">
        <v>2483</v>
      </c>
      <c r="D681" s="14" t="s">
        <v>2484</v>
      </c>
      <c r="E681" s="13" t="s">
        <v>24</v>
      </c>
      <c r="F681" s="14" t="s">
        <v>25</v>
      </c>
      <c r="G681" s="17" t="s">
        <v>26</v>
      </c>
      <c r="H681" s="13" t="s">
        <v>27</v>
      </c>
      <c r="I681" s="18" t="s">
        <v>28</v>
      </c>
      <c r="J681" s="13" t="n">
        <v>390</v>
      </c>
      <c r="K681" s="226" t="s">
        <v>29</v>
      </c>
      <c r="L681" s="13"/>
      <c r="M681" s="67" t="n">
        <v>2600</v>
      </c>
      <c r="N681" s="22" t="n">
        <v>41226</v>
      </c>
      <c r="O681" s="22" t="n">
        <v>41250</v>
      </c>
      <c r="P681" s="14" t="s">
        <v>2485</v>
      </c>
      <c r="Q681" s="18" t="s">
        <v>2486</v>
      </c>
      <c r="R681" s="23"/>
      <c r="U681" s="24"/>
    </row>
    <row collapsed="false" customFormat="true" customHeight="true" hidden="false" ht="21.95" outlineLevel="0" r="682" s="92">
      <c r="A682" s="34" t="s">
        <v>94</v>
      </c>
      <c r="B682" s="41" t="s">
        <v>2487</v>
      </c>
      <c r="C682" s="75" t="s">
        <v>2488</v>
      </c>
      <c r="D682" s="111" t="s">
        <v>2489</v>
      </c>
      <c r="E682" s="17" t="s">
        <v>61</v>
      </c>
      <c r="F682" s="52" t="s">
        <v>62</v>
      </c>
      <c r="G682" s="17" t="s">
        <v>26</v>
      </c>
      <c r="H682" s="17" t="s">
        <v>27</v>
      </c>
      <c r="I682" s="18" t="s">
        <v>28</v>
      </c>
      <c r="J682" s="77" t="s">
        <v>227</v>
      </c>
      <c r="K682" s="112" t="s">
        <v>244</v>
      </c>
      <c r="L682" s="34"/>
      <c r="M682" s="79" t="n">
        <v>5200</v>
      </c>
      <c r="N682" s="57" t="n">
        <v>40848</v>
      </c>
      <c r="O682" s="113"/>
      <c r="P682" s="50" t="s">
        <v>2490</v>
      </c>
      <c r="Q682" s="17"/>
      <c r="R682" s="114"/>
      <c r="S682" s="25"/>
      <c r="T682" s="33"/>
      <c r="U682" s="25"/>
    </row>
    <row collapsed="false" customFormat="true" customHeight="true" hidden="false" ht="21.95" outlineLevel="0" r="683" s="25">
      <c r="A683" s="13" t="s">
        <v>109</v>
      </c>
      <c r="B683" s="49" t="s">
        <v>2491</v>
      </c>
      <c r="C683" s="50" t="s">
        <v>2492</v>
      </c>
      <c r="D683" s="567" t="s">
        <v>542</v>
      </c>
      <c r="E683" s="49" t="s">
        <v>52</v>
      </c>
      <c r="F683" s="52" t="s">
        <v>53</v>
      </c>
      <c r="G683" s="17" t="s">
        <v>26</v>
      </c>
      <c r="H683" s="49" t="s">
        <v>27</v>
      </c>
      <c r="I683" s="18" t="s">
        <v>28</v>
      </c>
      <c r="J683" s="49"/>
      <c r="K683" s="19" t="n">
        <v>0</v>
      </c>
      <c r="L683" s="49"/>
      <c r="M683" s="45" t="n">
        <v>850</v>
      </c>
      <c r="N683" s="58" t="n">
        <v>40360</v>
      </c>
      <c r="O683" s="58"/>
      <c r="P683" s="50"/>
      <c r="Q683" s="49"/>
      <c r="R683" s="117"/>
    </row>
    <row collapsed="false" customFormat="false" customHeight="true" hidden="false" ht="21.95" outlineLevel="0" r="684">
      <c r="A684" s="34" t="s">
        <v>38</v>
      </c>
      <c r="B684" s="13" t="s">
        <v>2493</v>
      </c>
      <c r="C684" s="18" t="s">
        <v>2494</v>
      </c>
      <c r="D684" s="93" t="s">
        <v>2495</v>
      </c>
      <c r="E684" s="13" t="s">
        <v>52</v>
      </c>
      <c r="F684" s="14" t="s">
        <v>53</v>
      </c>
      <c r="G684" s="17" t="s">
        <v>26</v>
      </c>
      <c r="H684" s="13" t="s">
        <v>27</v>
      </c>
      <c r="I684" s="18" t="s">
        <v>28</v>
      </c>
      <c r="J684" s="18" t="s">
        <v>54</v>
      </c>
      <c r="K684" s="19" t="s">
        <v>55</v>
      </c>
      <c r="L684" s="13"/>
      <c r="M684" s="45" t="n">
        <v>850</v>
      </c>
      <c r="N684" s="22" t="n">
        <v>40369</v>
      </c>
      <c r="O684" s="22"/>
      <c r="P684" s="115" t="s">
        <v>2496</v>
      </c>
      <c r="Q684" s="13"/>
      <c r="R684" s="116"/>
      <c r="S684" s="24"/>
    </row>
    <row collapsed="false" customFormat="true" customHeight="true" hidden="false" ht="21.95" outlineLevel="0" r="685" s="33">
      <c r="A685" s="13" t="s">
        <v>109</v>
      </c>
      <c r="B685" s="13" t="s">
        <v>2497</v>
      </c>
      <c r="C685" s="18" t="s">
        <v>2498</v>
      </c>
      <c r="D685" s="93" t="s">
        <v>2499</v>
      </c>
      <c r="E685" s="13" t="s">
        <v>52</v>
      </c>
      <c r="F685" s="14" t="s">
        <v>53</v>
      </c>
      <c r="G685" s="17" t="s">
        <v>26</v>
      </c>
      <c r="H685" s="13" t="s">
        <v>27</v>
      </c>
      <c r="I685" s="18" t="s">
        <v>28</v>
      </c>
      <c r="J685" s="18" t="s">
        <v>54</v>
      </c>
      <c r="K685" s="19" t="s">
        <v>55</v>
      </c>
      <c r="L685" s="13"/>
      <c r="M685" s="45" t="n">
        <v>850</v>
      </c>
      <c r="N685" s="22" t="n">
        <v>40609</v>
      </c>
      <c r="O685" s="22"/>
      <c r="P685" s="270" t="s">
        <v>2500</v>
      </c>
      <c r="Q685" s="13"/>
      <c r="R685" s="116"/>
      <c r="S685" s="19"/>
      <c r="T685" s="0"/>
      <c r="U685" s="0"/>
    </row>
    <row collapsed="false" customFormat="false" customHeight="true" hidden="false" ht="21.95" outlineLevel="0" r="686">
      <c r="A686" s="335" t="s">
        <v>153</v>
      </c>
      <c r="B686" s="335" t="s">
        <v>2430</v>
      </c>
      <c r="C686" s="336" t="s">
        <v>2501</v>
      </c>
      <c r="D686" s="336" t="s">
        <v>2502</v>
      </c>
      <c r="E686" s="568" t="s">
        <v>24</v>
      </c>
      <c r="F686" s="337" t="s">
        <v>25</v>
      </c>
      <c r="G686" s="338" t="s">
        <v>26</v>
      </c>
      <c r="H686" s="335" t="s">
        <v>27</v>
      </c>
      <c r="I686" s="340" t="s">
        <v>28</v>
      </c>
      <c r="J686" s="340" t="s">
        <v>514</v>
      </c>
      <c r="K686" s="340" t="s">
        <v>2503</v>
      </c>
      <c r="L686" s="335"/>
      <c r="M686" s="569" t="n">
        <f aca="false">143999.86/40</f>
        <v>3599.9965</v>
      </c>
      <c r="N686" s="342" t="n">
        <v>40369</v>
      </c>
      <c r="O686" s="342" t="n">
        <v>41443</v>
      </c>
      <c r="P686" s="570" t="s">
        <v>2504</v>
      </c>
      <c r="Q686" s="571" t="s">
        <v>2505</v>
      </c>
      <c r="R686" s="343" t="s">
        <v>2453</v>
      </c>
      <c r="S686" s="384"/>
      <c r="T686" s="118"/>
      <c r="U686" s="33"/>
    </row>
    <row collapsed="false" customFormat="false" customHeight="true" hidden="false" ht="21.95" outlineLevel="0" r="687">
      <c r="A687" s="144" t="s">
        <v>88</v>
      </c>
      <c r="B687" s="96" t="s">
        <v>2430</v>
      </c>
      <c r="C687" s="97" t="s">
        <v>2506</v>
      </c>
      <c r="D687" s="98"/>
      <c r="E687" s="99" t="s">
        <v>24</v>
      </c>
      <c r="F687" s="100" t="s">
        <v>25</v>
      </c>
      <c r="G687" s="101" t="s">
        <v>26</v>
      </c>
      <c r="H687" s="13" t="s">
        <v>27</v>
      </c>
      <c r="I687" s="102" t="s">
        <v>28</v>
      </c>
      <c r="J687" s="103" t="s">
        <v>120</v>
      </c>
      <c r="K687" s="18" t="s">
        <v>121</v>
      </c>
      <c r="L687" s="104"/>
      <c r="M687" s="105" t="n">
        <v>2150</v>
      </c>
      <c r="N687" s="106" t="n">
        <v>41465</v>
      </c>
      <c r="O687" s="107" t="n">
        <v>41480</v>
      </c>
      <c r="P687" s="108" t="n">
        <v>33232530889</v>
      </c>
      <c r="Q687" s="104" t="s">
        <v>2507</v>
      </c>
      <c r="R687" s="109"/>
      <c r="S687" s="162"/>
      <c r="T687" s="110"/>
      <c r="U687" s="110"/>
    </row>
    <row collapsed="false" customFormat="false" customHeight="true" hidden="false" ht="21.95" outlineLevel="0" r="688">
      <c r="A688" s="13" t="s">
        <v>101</v>
      </c>
      <c r="B688" s="13" t="s">
        <v>2508</v>
      </c>
      <c r="C688" s="18" t="s">
        <v>2509</v>
      </c>
      <c r="D688" s="93" t="s">
        <v>2510</v>
      </c>
      <c r="E688" s="13" t="s">
        <v>52</v>
      </c>
      <c r="F688" s="14" t="s">
        <v>53</v>
      </c>
      <c r="G688" s="17" t="s">
        <v>26</v>
      </c>
      <c r="H688" s="13" t="s">
        <v>27</v>
      </c>
      <c r="I688" s="18" t="s">
        <v>28</v>
      </c>
      <c r="J688" s="18" t="s">
        <v>54</v>
      </c>
      <c r="K688" s="18" t="s">
        <v>55</v>
      </c>
      <c r="L688" s="13"/>
      <c r="M688" s="45" t="n">
        <v>850</v>
      </c>
      <c r="N688" s="22" t="n">
        <v>40015</v>
      </c>
      <c r="O688" s="408" t="n">
        <v>41371</v>
      </c>
      <c r="P688" s="115"/>
      <c r="Q688" s="13"/>
      <c r="R688" s="116"/>
      <c r="S688" s="24"/>
    </row>
    <row collapsed="false" customFormat="false" customHeight="false" hidden="false" ht="36" outlineLevel="0" r="689">
      <c r="A689" s="13" t="s">
        <v>427</v>
      </c>
      <c r="B689" s="13" t="s">
        <v>2463</v>
      </c>
      <c r="C689" s="14" t="s">
        <v>2511</v>
      </c>
      <c r="D689" s="14" t="s">
        <v>2512</v>
      </c>
      <c r="E689" s="15" t="s">
        <v>24</v>
      </c>
      <c r="F689" s="14" t="s">
        <v>25</v>
      </c>
      <c r="G689" s="17" t="s">
        <v>26</v>
      </c>
      <c r="H689" s="13" t="s">
        <v>27</v>
      </c>
      <c r="I689" s="18" t="s">
        <v>28</v>
      </c>
      <c r="J689" s="18" t="s">
        <v>2513</v>
      </c>
      <c r="K689" s="18" t="s">
        <v>2514</v>
      </c>
      <c r="L689" s="13"/>
      <c r="M689" s="67" t="n">
        <v>2550</v>
      </c>
      <c r="N689" s="22" t="n">
        <v>39668</v>
      </c>
      <c r="O689" s="22" t="n">
        <v>41289</v>
      </c>
      <c r="P689" s="36" t="s">
        <v>2515</v>
      </c>
      <c r="Q689" s="37" t="s">
        <v>2516</v>
      </c>
      <c r="R689" s="572" t="s">
        <v>2517</v>
      </c>
      <c r="S689" s="33"/>
      <c r="U689" s="24"/>
    </row>
    <row collapsed="false" customFormat="false" customHeight="false" hidden="false" ht="12" outlineLevel="0" r="690">
      <c r="A690" s="49" t="s">
        <v>2518</v>
      </c>
      <c r="B690" s="13" t="s">
        <v>2463</v>
      </c>
      <c r="C690" s="18" t="s">
        <v>2519</v>
      </c>
      <c r="D690" s="440" t="s">
        <v>2520</v>
      </c>
      <c r="E690" s="13" t="s">
        <v>24</v>
      </c>
      <c r="F690" s="14" t="s">
        <v>25</v>
      </c>
      <c r="G690" s="17" t="s">
        <v>26</v>
      </c>
      <c r="H690" s="13" t="s">
        <v>2518</v>
      </c>
      <c r="I690" s="18" t="s">
        <v>28</v>
      </c>
      <c r="J690" s="18" t="s">
        <v>120</v>
      </c>
      <c r="K690" s="18" t="s">
        <v>121</v>
      </c>
      <c r="L690" s="13"/>
      <c r="M690" s="67" t="n">
        <v>2080</v>
      </c>
      <c r="N690" s="22" t="n">
        <v>41392</v>
      </c>
      <c r="O690" s="22"/>
      <c r="P690" s="18"/>
      <c r="Q690" s="13"/>
      <c r="R690" s="23"/>
    </row>
    <row collapsed="false" customFormat="false" customHeight="false" hidden="false" ht="12" outlineLevel="0" r="691">
      <c r="A691" s="49" t="s">
        <v>2518</v>
      </c>
      <c r="B691" s="13" t="s">
        <v>2463</v>
      </c>
      <c r="C691" s="18" t="s">
        <v>2521</v>
      </c>
      <c r="D691" s="440" t="s">
        <v>2520</v>
      </c>
      <c r="E691" s="13" t="s">
        <v>24</v>
      </c>
      <c r="F691" s="14" t="s">
        <v>25</v>
      </c>
      <c r="G691" s="17" t="s">
        <v>26</v>
      </c>
      <c r="H691" s="13" t="s">
        <v>2518</v>
      </c>
      <c r="I691" s="18" t="s">
        <v>28</v>
      </c>
      <c r="J691" s="18" t="s">
        <v>120</v>
      </c>
      <c r="K691" s="18" t="s">
        <v>121</v>
      </c>
      <c r="L691" s="13"/>
      <c r="M691" s="67" t="n">
        <v>2080</v>
      </c>
      <c r="N691" s="22" t="n">
        <v>41392</v>
      </c>
      <c r="O691" s="22"/>
      <c r="P691" s="18"/>
      <c r="Q691" s="13"/>
      <c r="R691" s="23"/>
    </row>
    <row collapsed="false" customFormat="false" customHeight="false" hidden="false" ht="12" outlineLevel="0" r="692">
      <c r="A692" s="49" t="s">
        <v>2518</v>
      </c>
      <c r="B692" s="13" t="s">
        <v>2463</v>
      </c>
      <c r="C692" s="18" t="s">
        <v>2522</v>
      </c>
      <c r="D692" s="440" t="s">
        <v>2520</v>
      </c>
      <c r="E692" s="13" t="s">
        <v>24</v>
      </c>
      <c r="F692" s="14" t="s">
        <v>25</v>
      </c>
      <c r="G692" s="17" t="s">
        <v>26</v>
      </c>
      <c r="H692" s="13" t="s">
        <v>2518</v>
      </c>
      <c r="I692" s="18" t="s">
        <v>28</v>
      </c>
      <c r="J692" s="18" t="s">
        <v>120</v>
      </c>
      <c r="K692" s="19" t="s">
        <v>121</v>
      </c>
      <c r="L692" s="13"/>
      <c r="M692" s="67" t="n">
        <v>2080</v>
      </c>
      <c r="N692" s="22" t="n">
        <v>41392</v>
      </c>
      <c r="O692" s="22"/>
      <c r="P692" s="94"/>
      <c r="Q692" s="573"/>
      <c r="R692" s="30"/>
      <c r="S692" s="49"/>
    </row>
    <row collapsed="false" customFormat="false" customHeight="false" hidden="false" ht="12" outlineLevel="0" r="693">
      <c r="A693" s="49" t="s">
        <v>2518</v>
      </c>
      <c r="B693" s="13" t="s">
        <v>2463</v>
      </c>
      <c r="C693" s="18" t="s">
        <v>2523</v>
      </c>
      <c r="D693" s="440" t="s">
        <v>2520</v>
      </c>
      <c r="E693" s="13" t="s">
        <v>24</v>
      </c>
      <c r="F693" s="14" t="s">
        <v>25</v>
      </c>
      <c r="G693" s="17" t="s">
        <v>26</v>
      </c>
      <c r="H693" s="13" t="s">
        <v>2518</v>
      </c>
      <c r="I693" s="18" t="s">
        <v>28</v>
      </c>
      <c r="J693" s="18" t="s">
        <v>120</v>
      </c>
      <c r="K693" s="19" t="s">
        <v>121</v>
      </c>
      <c r="L693" s="13"/>
      <c r="M693" s="67" t="n">
        <v>2080</v>
      </c>
      <c r="N693" s="22" t="n">
        <v>41392</v>
      </c>
      <c r="O693" s="22"/>
      <c r="P693" s="18"/>
      <c r="Q693" s="13"/>
      <c r="R693" s="23"/>
      <c r="S693" s="62"/>
    </row>
    <row collapsed="false" customFormat="false" customHeight="false" hidden="false" ht="12" outlineLevel="0" r="694">
      <c r="A694" s="49" t="s">
        <v>2518</v>
      </c>
      <c r="B694" s="13" t="s">
        <v>2463</v>
      </c>
      <c r="C694" s="18" t="s">
        <v>2524</v>
      </c>
      <c r="D694" s="440" t="s">
        <v>2520</v>
      </c>
      <c r="E694" s="13" t="s">
        <v>24</v>
      </c>
      <c r="F694" s="14" t="s">
        <v>25</v>
      </c>
      <c r="G694" s="17" t="s">
        <v>26</v>
      </c>
      <c r="H694" s="13" t="s">
        <v>2518</v>
      </c>
      <c r="I694" s="18" t="s">
        <v>28</v>
      </c>
      <c r="J694" s="18" t="s">
        <v>120</v>
      </c>
      <c r="K694" s="19" t="s">
        <v>121</v>
      </c>
      <c r="L694" s="13"/>
      <c r="M694" s="67" t="n">
        <v>2080</v>
      </c>
      <c r="N694" s="22" t="n">
        <v>41392</v>
      </c>
      <c r="O694" s="22"/>
      <c r="P694" s="18"/>
      <c r="Q694" s="13"/>
      <c r="R694" s="23"/>
    </row>
    <row collapsed="false" customFormat="false" customHeight="false" hidden="false" ht="12" outlineLevel="0" r="695">
      <c r="A695" s="13" t="s">
        <v>427</v>
      </c>
      <c r="B695" s="13" t="s">
        <v>2466</v>
      </c>
      <c r="C695" s="14" t="s">
        <v>2525</v>
      </c>
      <c r="D695" s="14" t="s">
        <v>2526</v>
      </c>
      <c r="E695" s="15" t="s">
        <v>24</v>
      </c>
      <c r="F695" s="14" t="s">
        <v>25</v>
      </c>
      <c r="G695" s="17" t="s">
        <v>26</v>
      </c>
      <c r="H695" s="94" t="s">
        <v>27</v>
      </c>
      <c r="I695" s="18" t="s">
        <v>28</v>
      </c>
      <c r="J695" s="13" t="n">
        <v>380</v>
      </c>
      <c r="K695" s="19" t="s">
        <v>47</v>
      </c>
      <c r="L695" s="13"/>
      <c r="M695" s="67" t="n">
        <v>3750</v>
      </c>
      <c r="N695" s="22" t="n">
        <v>40441</v>
      </c>
      <c r="O695" s="22"/>
      <c r="P695" s="36" t="s">
        <v>2527</v>
      </c>
      <c r="Q695" s="37" t="s">
        <v>2528</v>
      </c>
      <c r="R695" s="23"/>
      <c r="S695" s="62"/>
      <c r="T695" s="39"/>
      <c r="U695" s="24"/>
    </row>
    <row collapsed="false" customFormat="true" customHeight="false" hidden="false" ht="12" outlineLevel="0" r="696" s="92">
      <c r="A696" s="34" t="s">
        <v>38</v>
      </c>
      <c r="B696" s="94" t="s">
        <v>2529</v>
      </c>
      <c r="C696" s="18" t="s">
        <v>2530</v>
      </c>
      <c r="D696" s="93" t="s">
        <v>2531</v>
      </c>
      <c r="E696" s="13" t="s">
        <v>52</v>
      </c>
      <c r="F696" s="14" t="s">
        <v>53</v>
      </c>
      <c r="G696" s="17" t="s">
        <v>26</v>
      </c>
      <c r="H696" s="13" t="s">
        <v>27</v>
      </c>
      <c r="I696" s="18" t="s">
        <v>28</v>
      </c>
      <c r="J696" s="18" t="s">
        <v>54</v>
      </c>
      <c r="K696" s="19" t="s">
        <v>55</v>
      </c>
      <c r="L696" s="13"/>
      <c r="M696" s="45" t="n">
        <v>850</v>
      </c>
      <c r="N696" s="22" t="n">
        <v>41103</v>
      </c>
      <c r="O696" s="22" t="n">
        <v>41103</v>
      </c>
      <c r="P696" s="18"/>
      <c r="Q696" s="13"/>
      <c r="R696" s="116"/>
      <c r="S696" s="25"/>
      <c r="T696" s="33"/>
      <c r="U696" s="33"/>
    </row>
    <row collapsed="false" customFormat="false" customHeight="false" hidden="false" ht="13.5" outlineLevel="0" r="697">
      <c r="A697" s="34" t="s">
        <v>101</v>
      </c>
      <c r="B697" s="96" t="s">
        <v>2471</v>
      </c>
      <c r="C697" s="97" t="s">
        <v>2532</v>
      </c>
      <c r="D697" s="98"/>
      <c r="E697" s="99" t="s">
        <v>24</v>
      </c>
      <c r="F697" s="100" t="s">
        <v>25</v>
      </c>
      <c r="G697" s="101" t="s">
        <v>26</v>
      </c>
      <c r="H697" s="13" t="s">
        <v>27</v>
      </c>
      <c r="I697" s="102" t="s">
        <v>28</v>
      </c>
      <c r="J697" s="103" t="s">
        <v>120</v>
      </c>
      <c r="K697" s="19" t="s">
        <v>121</v>
      </c>
      <c r="L697" s="104"/>
      <c r="M697" s="105" t="n">
        <v>2150</v>
      </c>
      <c r="N697" s="106" t="n">
        <v>41465</v>
      </c>
      <c r="O697" s="107" t="n">
        <v>41480</v>
      </c>
      <c r="P697" s="108" t="n">
        <v>33835513033</v>
      </c>
      <c r="Q697" s="160" t="s">
        <v>2533</v>
      </c>
      <c r="R697" s="109"/>
      <c r="S697" s="110"/>
      <c r="T697" s="110"/>
      <c r="U697" s="110"/>
    </row>
    <row collapsed="false" customFormat="true" customHeight="false" hidden="false" ht="12" outlineLevel="0" r="698" s="25">
      <c r="A698" s="34" t="s">
        <v>600</v>
      </c>
      <c r="B698" s="17" t="s">
        <v>2534</v>
      </c>
      <c r="C698" s="75" t="s">
        <v>2535</v>
      </c>
      <c r="D698" s="163" t="s">
        <v>2536</v>
      </c>
      <c r="E698" s="17" t="s">
        <v>61</v>
      </c>
      <c r="F698" s="52" t="s">
        <v>62</v>
      </c>
      <c r="G698" s="17" t="s">
        <v>26</v>
      </c>
      <c r="H698" s="17" t="s">
        <v>27</v>
      </c>
      <c r="I698" s="53" t="s">
        <v>28</v>
      </c>
      <c r="J698" s="77" t="s">
        <v>98</v>
      </c>
      <c r="K698" s="112" t="s">
        <v>99</v>
      </c>
      <c r="L698" s="17"/>
      <c r="M698" s="79" t="n">
        <v>4900</v>
      </c>
      <c r="N698" s="57" t="n">
        <v>41109</v>
      </c>
      <c r="O698" s="57" t="n">
        <v>41113</v>
      </c>
      <c r="P698" s="50" t="s">
        <v>2537</v>
      </c>
      <c r="Q698" s="17"/>
      <c r="R698" s="114"/>
      <c r="S698" s="62"/>
      <c r="T698" s="33"/>
    </row>
    <row collapsed="false" customFormat="false" customHeight="false" hidden="false" ht="13.5" outlineLevel="0" r="699">
      <c r="A699" s="91" t="s">
        <v>88</v>
      </c>
      <c r="B699" s="144" t="s">
        <v>2538</v>
      </c>
      <c r="C699" s="154" t="s">
        <v>2539</v>
      </c>
      <c r="D699" s="98"/>
      <c r="E699" s="120" t="s">
        <v>52</v>
      </c>
      <c r="F699" s="121" t="s">
        <v>53</v>
      </c>
      <c r="G699" s="101" t="s">
        <v>26</v>
      </c>
      <c r="H699" s="13" t="s">
        <v>27</v>
      </c>
      <c r="I699" s="102" t="s">
        <v>28</v>
      </c>
      <c r="J699" s="103" t="s">
        <v>142</v>
      </c>
      <c r="K699" s="19" t="s">
        <v>55</v>
      </c>
      <c r="L699" s="104"/>
      <c r="M699" s="105" t="n">
        <v>750</v>
      </c>
      <c r="N699" s="106" t="n">
        <v>41465</v>
      </c>
      <c r="O699" s="107" t="n">
        <v>41562</v>
      </c>
      <c r="P699" s="108"/>
      <c r="Q699" s="104"/>
      <c r="R699" s="469" t="s">
        <v>2540</v>
      </c>
      <c r="S699" s="110"/>
      <c r="T699" s="110"/>
      <c r="U699" s="110"/>
    </row>
    <row collapsed="false" customFormat="true" customHeight="false" hidden="false" ht="12" outlineLevel="0" r="700" s="92">
      <c r="A700" s="13" t="s">
        <v>88</v>
      </c>
      <c r="B700" s="94" t="s">
        <v>2477</v>
      </c>
      <c r="C700" s="18" t="s">
        <v>2541</v>
      </c>
      <c r="D700" s="14" t="s">
        <v>2542</v>
      </c>
      <c r="E700" s="15" t="s">
        <v>24</v>
      </c>
      <c r="F700" s="14" t="s">
        <v>25</v>
      </c>
      <c r="G700" s="17" t="s">
        <v>26</v>
      </c>
      <c r="H700" s="13" t="s">
        <v>27</v>
      </c>
      <c r="I700" s="13" t="s">
        <v>650</v>
      </c>
      <c r="J700" s="19"/>
      <c r="K700" s="18" t="s">
        <v>380</v>
      </c>
      <c r="L700" s="13"/>
      <c r="M700" s="67"/>
      <c r="N700" s="22" t="n">
        <v>39814</v>
      </c>
      <c r="O700" s="22"/>
      <c r="P700" s="18"/>
      <c r="Q700" s="13"/>
      <c r="R700" s="23"/>
      <c r="S700" s="24"/>
      <c r="T700" s="25"/>
      <c r="U700" s="24"/>
    </row>
    <row collapsed="false" customFormat="false" customHeight="false" hidden="false" ht="13.5" outlineLevel="0" r="701">
      <c r="A701" s="13" t="s">
        <v>88</v>
      </c>
      <c r="B701" s="94" t="s">
        <v>2477</v>
      </c>
      <c r="C701" s="14" t="s">
        <v>2543</v>
      </c>
      <c r="D701" s="14" t="s">
        <v>2544</v>
      </c>
      <c r="E701" s="15" t="s">
        <v>24</v>
      </c>
      <c r="F701" s="14" t="s">
        <v>25</v>
      </c>
      <c r="G701" s="484" t="s">
        <v>26</v>
      </c>
      <c r="H701" s="574" t="s">
        <v>2545</v>
      </c>
      <c r="I701" s="18" t="s">
        <v>28</v>
      </c>
      <c r="J701" s="13" t="n">
        <v>380</v>
      </c>
      <c r="K701" s="19" t="s">
        <v>77</v>
      </c>
      <c r="L701" s="13"/>
      <c r="M701" s="67" t="n">
        <v>3420</v>
      </c>
      <c r="N701" s="22" t="n">
        <v>40609</v>
      </c>
      <c r="O701" s="22"/>
      <c r="P701" s="36" t="s">
        <v>2546</v>
      </c>
      <c r="Q701" s="37"/>
      <c r="R701" s="23"/>
      <c r="S701" s="25"/>
      <c r="T701" s="25"/>
      <c r="U701" s="184"/>
    </row>
    <row collapsed="false" customFormat="true" customHeight="false" hidden="false" ht="12" outlineLevel="0" r="702" s="25">
      <c r="A702" s="18" t="s">
        <v>383</v>
      </c>
      <c r="B702" s="13" t="s">
        <v>2547</v>
      </c>
      <c r="C702" s="18" t="s">
        <v>2548</v>
      </c>
      <c r="D702" s="93" t="s">
        <v>2549</v>
      </c>
      <c r="E702" s="13" t="s">
        <v>52</v>
      </c>
      <c r="F702" s="14" t="s">
        <v>53</v>
      </c>
      <c r="G702" s="17" t="s">
        <v>26</v>
      </c>
      <c r="H702" s="13" t="s">
        <v>27</v>
      </c>
      <c r="I702" s="18" t="s">
        <v>28</v>
      </c>
      <c r="J702" s="19" t="s">
        <v>54</v>
      </c>
      <c r="K702" s="18" t="s">
        <v>55</v>
      </c>
      <c r="L702" s="13"/>
      <c r="M702" s="45" t="n">
        <v>850</v>
      </c>
      <c r="N702" s="22" t="n">
        <v>39987</v>
      </c>
      <c r="O702" s="408"/>
      <c r="P702" s="115"/>
      <c r="Q702" s="13"/>
      <c r="R702" s="116"/>
      <c r="S702" s="236"/>
      <c r="T702" s="33"/>
      <c r="U702" s="24"/>
    </row>
    <row collapsed="false" customFormat="false" customHeight="false" hidden="false" ht="12" outlineLevel="0" r="703">
      <c r="A703" s="13" t="s">
        <v>109</v>
      </c>
      <c r="B703" s="13" t="s">
        <v>2491</v>
      </c>
      <c r="C703" s="14" t="s">
        <v>2550</v>
      </c>
      <c r="D703" s="14" t="s">
        <v>2551</v>
      </c>
      <c r="E703" s="15" t="s">
        <v>24</v>
      </c>
      <c r="F703" s="14" t="s">
        <v>25</v>
      </c>
      <c r="G703" s="17" t="s">
        <v>26</v>
      </c>
      <c r="H703" s="13" t="s">
        <v>27</v>
      </c>
      <c r="I703" s="18" t="s">
        <v>28</v>
      </c>
      <c r="J703" s="13" t="n">
        <v>380</v>
      </c>
      <c r="K703" s="18" t="s">
        <v>2552</v>
      </c>
      <c r="L703" s="13"/>
      <c r="M703" s="67" t="n">
        <v>3400</v>
      </c>
      <c r="N703" s="22" t="n">
        <v>40738</v>
      </c>
      <c r="O703" s="22" t="n">
        <v>41480</v>
      </c>
      <c r="P703" s="36" t="s">
        <v>2553</v>
      </c>
      <c r="Q703" s="18" t="s">
        <v>2554</v>
      </c>
      <c r="R703" s="572" t="s">
        <v>2555</v>
      </c>
      <c r="S703" s="236"/>
      <c r="U703" s="24"/>
    </row>
    <row collapsed="false" customFormat="false" customHeight="false" hidden="false" ht="12" outlineLevel="0" r="704">
      <c r="A704" s="34" t="s">
        <v>38</v>
      </c>
      <c r="B704" s="13" t="s">
        <v>2493</v>
      </c>
      <c r="C704" s="14" t="s">
        <v>2556</v>
      </c>
      <c r="D704" s="14" t="s">
        <v>2557</v>
      </c>
      <c r="E704" s="15" t="s">
        <v>24</v>
      </c>
      <c r="F704" s="14" t="s">
        <v>25</v>
      </c>
      <c r="G704" s="17" t="s">
        <v>26</v>
      </c>
      <c r="H704" s="13" t="s">
        <v>27</v>
      </c>
      <c r="I704" s="18" t="s">
        <v>28</v>
      </c>
      <c r="J704" s="13"/>
      <c r="K704" s="18" t="s">
        <v>1261</v>
      </c>
      <c r="L704" s="13"/>
      <c r="M704" s="67" t="n">
        <v>6598</v>
      </c>
      <c r="N704" s="22" t="n">
        <v>38898</v>
      </c>
      <c r="O704" s="442"/>
      <c r="P704" s="18" t="n">
        <v>30078480489</v>
      </c>
      <c r="Q704" s="230"/>
      <c r="R704" s="443" t="s">
        <v>2558</v>
      </c>
      <c r="S704" s="33"/>
      <c r="U704" s="24"/>
    </row>
    <row collapsed="false" customFormat="false" customHeight="true" hidden="false" ht="21.95" outlineLevel="0" r="705">
      <c r="A705" s="13" t="s">
        <v>109</v>
      </c>
      <c r="B705" s="13" t="s">
        <v>2497</v>
      </c>
      <c r="C705" s="14" t="s">
        <v>2559</v>
      </c>
      <c r="D705" s="14" t="s">
        <v>2560</v>
      </c>
      <c r="E705" s="15" t="s">
        <v>24</v>
      </c>
      <c r="F705" s="14" t="s">
        <v>25</v>
      </c>
      <c r="G705" s="17" t="s">
        <v>26</v>
      </c>
      <c r="H705" s="13" t="s">
        <v>27</v>
      </c>
      <c r="I705" s="18" t="s">
        <v>28</v>
      </c>
      <c r="J705" s="13" t="n">
        <v>380</v>
      </c>
      <c r="K705" s="18" t="s">
        <v>77</v>
      </c>
      <c r="L705" s="13"/>
      <c r="M705" s="67" t="n">
        <v>3420</v>
      </c>
      <c r="N705" s="22" t="n">
        <v>40609</v>
      </c>
      <c r="O705" s="22"/>
      <c r="P705" s="36" t="s">
        <v>2561</v>
      </c>
      <c r="Q705" s="37" t="s">
        <v>2562</v>
      </c>
      <c r="R705" s="23"/>
      <c r="T705" s="39"/>
      <c r="U705" s="24"/>
    </row>
    <row collapsed="false" customFormat="true" customHeight="true" hidden="false" ht="21.95" outlineLevel="0" r="706" s="92">
      <c r="A706" s="13" t="s">
        <v>101</v>
      </c>
      <c r="B706" s="94" t="s">
        <v>2508</v>
      </c>
      <c r="C706" s="14" t="s">
        <v>2563</v>
      </c>
      <c r="D706" s="14" t="s">
        <v>2564</v>
      </c>
      <c r="E706" s="15" t="s">
        <v>24</v>
      </c>
      <c r="F706" s="14" t="s">
        <v>25</v>
      </c>
      <c r="G706" s="17" t="s">
        <v>26</v>
      </c>
      <c r="H706" s="13" t="s">
        <v>27</v>
      </c>
      <c r="I706" s="18" t="s">
        <v>28</v>
      </c>
      <c r="J706" s="13" t="n">
        <v>380</v>
      </c>
      <c r="K706" s="18" t="s">
        <v>77</v>
      </c>
      <c r="L706" s="13"/>
      <c r="M706" s="67" t="n">
        <v>3420</v>
      </c>
      <c r="N706" s="22" t="n">
        <v>40609</v>
      </c>
      <c r="O706" s="22" t="n">
        <v>41371</v>
      </c>
      <c r="P706" s="36" t="s">
        <v>2565</v>
      </c>
      <c r="Q706" s="37" t="s">
        <v>2566</v>
      </c>
      <c r="R706" s="388" t="s">
        <v>2567</v>
      </c>
      <c r="S706" s="19"/>
      <c r="T706" s="24"/>
      <c r="U706" s="25"/>
    </row>
    <row collapsed="false" customFormat="false" customHeight="true" hidden="false" ht="21.95" outlineLevel="0" r="707">
      <c r="A707" s="34" t="s">
        <v>38</v>
      </c>
      <c r="B707" s="94" t="s">
        <v>2529</v>
      </c>
      <c r="C707" s="44" t="s">
        <v>2568</v>
      </c>
      <c r="D707" s="44" t="s">
        <v>2569</v>
      </c>
      <c r="E707" s="295" t="s">
        <v>24</v>
      </c>
      <c r="F707" s="14" t="s">
        <v>25</v>
      </c>
      <c r="G707" s="17" t="s">
        <v>26</v>
      </c>
      <c r="H707" s="13" t="s">
        <v>27</v>
      </c>
      <c r="I707" s="18" t="s">
        <v>28</v>
      </c>
      <c r="J707" s="19" t="n">
        <v>390</v>
      </c>
      <c r="K707" s="18" t="s">
        <v>174</v>
      </c>
      <c r="L707" s="19"/>
      <c r="M707" s="35" t="n">
        <v>3350</v>
      </c>
      <c r="N707" s="131" t="n">
        <v>41103</v>
      </c>
      <c r="O707" s="131" t="n">
        <v>41249</v>
      </c>
      <c r="P707" s="132" t="s">
        <v>2570</v>
      </c>
      <c r="Q707" s="19" t="s">
        <v>2571</v>
      </c>
      <c r="R707" s="134" t="s">
        <v>2081</v>
      </c>
      <c r="S707" s="25"/>
      <c r="T707" s="24"/>
      <c r="U707" s="24"/>
    </row>
    <row collapsed="false" customFormat="true" customHeight="true" hidden="false" ht="21.95" outlineLevel="0" r="708" s="24">
      <c r="A708" s="13" t="s">
        <v>109</v>
      </c>
      <c r="B708" s="13" t="s">
        <v>2572</v>
      </c>
      <c r="C708" s="18" t="s">
        <v>2573</v>
      </c>
      <c r="D708" s="93" t="s">
        <v>2574</v>
      </c>
      <c r="E708" s="13" t="s">
        <v>52</v>
      </c>
      <c r="F708" s="14" t="s">
        <v>53</v>
      </c>
      <c r="G708" s="17" t="s">
        <v>26</v>
      </c>
      <c r="H708" s="13" t="s">
        <v>27</v>
      </c>
      <c r="I708" s="18" t="s">
        <v>28</v>
      </c>
      <c r="J708" s="18" t="s">
        <v>54</v>
      </c>
      <c r="K708" s="18" t="s">
        <v>55</v>
      </c>
      <c r="L708" s="13"/>
      <c r="M708" s="45" t="n">
        <v>850</v>
      </c>
      <c r="N708" s="22" t="n">
        <v>41103</v>
      </c>
      <c r="O708" s="22" t="n">
        <v>41222</v>
      </c>
      <c r="P708" s="18"/>
      <c r="Q708" s="13"/>
      <c r="R708" s="116"/>
      <c r="S708" s="25"/>
      <c r="T708" s="25"/>
      <c r="U708" s="33"/>
    </row>
    <row collapsed="false" customFormat="false" customHeight="true" hidden="false" ht="21.95" outlineLevel="0" r="709">
      <c r="A709" s="191" t="s">
        <v>88</v>
      </c>
      <c r="B709" s="319" t="s">
        <v>2538</v>
      </c>
      <c r="C709" s="575" t="s">
        <v>2575</v>
      </c>
      <c r="D709" s="304"/>
      <c r="E709" s="267" t="s">
        <v>24</v>
      </c>
      <c r="F709" s="100" t="s">
        <v>25</v>
      </c>
      <c r="G709" s="101" t="s">
        <v>26</v>
      </c>
      <c r="H709" s="94" t="s">
        <v>27</v>
      </c>
      <c r="I709" s="217" t="s">
        <v>28</v>
      </c>
      <c r="J709" s="156" t="s">
        <v>120</v>
      </c>
      <c r="K709" s="19" t="s">
        <v>121</v>
      </c>
      <c r="L709" s="160"/>
      <c r="M709" s="157" t="n">
        <v>2150</v>
      </c>
      <c r="N709" s="320" t="n">
        <v>41465</v>
      </c>
      <c r="O709" s="321" t="n">
        <v>41562</v>
      </c>
      <c r="P709" s="322" t="n">
        <v>41576863177</v>
      </c>
      <c r="Q709" s="160" t="s">
        <v>2576</v>
      </c>
      <c r="R709" s="261" t="s">
        <v>2540</v>
      </c>
      <c r="S709" s="110"/>
      <c r="T709" s="110"/>
      <c r="U709" s="110"/>
    </row>
    <row collapsed="false" customFormat="false" customHeight="true" hidden="false" ht="21.95" outlineLevel="0" r="710">
      <c r="A710" s="13" t="s">
        <v>2577</v>
      </c>
      <c r="B710" s="13" t="s">
        <v>2578</v>
      </c>
      <c r="C710" s="18" t="s">
        <v>2579</v>
      </c>
      <c r="D710" s="93" t="s">
        <v>2580</v>
      </c>
      <c r="E710" s="13" t="s">
        <v>52</v>
      </c>
      <c r="F710" s="14" t="s">
        <v>53</v>
      </c>
      <c r="G710" s="17" t="s">
        <v>26</v>
      </c>
      <c r="H710" s="13" t="s">
        <v>27</v>
      </c>
      <c r="I710" s="18" t="s">
        <v>28</v>
      </c>
      <c r="J710" s="18" t="s">
        <v>54</v>
      </c>
      <c r="K710" s="18" t="s">
        <v>55</v>
      </c>
      <c r="L710" s="13"/>
      <c r="M710" s="45" t="n">
        <v>850</v>
      </c>
      <c r="N710" s="22" t="n">
        <v>40063</v>
      </c>
      <c r="O710" s="22"/>
      <c r="P710" s="115"/>
      <c r="Q710" s="225"/>
      <c r="R710" s="443" t="s">
        <v>1946</v>
      </c>
      <c r="T710" s="33"/>
    </row>
    <row collapsed="false" customFormat="true" customHeight="true" hidden="false" ht="21.95" outlineLevel="0" r="711" s="12">
      <c r="A711" s="18" t="s">
        <v>383</v>
      </c>
      <c r="B711" s="94" t="s">
        <v>2547</v>
      </c>
      <c r="C711" s="18" t="s">
        <v>2581</v>
      </c>
      <c r="D711" s="14" t="s">
        <v>2582</v>
      </c>
      <c r="E711" s="15" t="s">
        <v>24</v>
      </c>
      <c r="F711" s="14" t="s">
        <v>25</v>
      </c>
      <c r="G711" s="17" t="s">
        <v>26</v>
      </c>
      <c r="H711" s="13" t="s">
        <v>27</v>
      </c>
      <c r="I711" s="13" t="s">
        <v>650</v>
      </c>
      <c r="J711" s="13"/>
      <c r="K711" s="19" t="s">
        <v>380</v>
      </c>
      <c r="L711" s="13"/>
      <c r="M711" s="67"/>
      <c r="N711" s="22" t="n">
        <v>39814</v>
      </c>
      <c r="O711" s="22"/>
      <c r="P711" s="18"/>
      <c r="Q711" s="13"/>
      <c r="R711" s="23"/>
      <c r="S711" s="24"/>
      <c r="T711" s="24"/>
      <c r="U711" s="24"/>
    </row>
    <row collapsed="false" customFormat="true" customHeight="true" hidden="false" ht="21.95" outlineLevel="0" r="712" s="95">
      <c r="A712" s="13" t="s">
        <v>109</v>
      </c>
      <c r="B712" s="13" t="s">
        <v>2572</v>
      </c>
      <c r="C712" s="14" t="s">
        <v>2583</v>
      </c>
      <c r="D712" s="14" t="s">
        <v>2584</v>
      </c>
      <c r="E712" s="15" t="s">
        <v>24</v>
      </c>
      <c r="F712" s="14" t="s">
        <v>25</v>
      </c>
      <c r="G712" s="17" t="s">
        <v>26</v>
      </c>
      <c r="H712" s="13" t="s">
        <v>27</v>
      </c>
      <c r="I712" s="18" t="s">
        <v>28</v>
      </c>
      <c r="J712" s="13" t="n">
        <v>390</v>
      </c>
      <c r="K712" s="18" t="s">
        <v>2585</v>
      </c>
      <c r="L712" s="13"/>
      <c r="M712" s="67" t="n">
        <v>3350</v>
      </c>
      <c r="N712" s="22" t="n">
        <v>41103</v>
      </c>
      <c r="O712" s="22" t="n">
        <v>41222</v>
      </c>
      <c r="P712" s="36" t="s">
        <v>2586</v>
      </c>
      <c r="Q712" s="18" t="s">
        <v>2587</v>
      </c>
      <c r="R712" s="388" t="s">
        <v>2588</v>
      </c>
      <c r="S712" s="13"/>
      <c r="T712" s="13"/>
      <c r="U712" s="49"/>
    </row>
    <row collapsed="false" customFormat="false" customHeight="true" hidden="false" ht="21.95" outlineLevel="0" r="713">
      <c r="A713" s="13" t="s">
        <v>2577</v>
      </c>
      <c r="B713" s="13" t="s">
        <v>2589</v>
      </c>
      <c r="C713" s="14" t="s">
        <v>2590</v>
      </c>
      <c r="D713" s="14" t="s">
        <v>2591</v>
      </c>
      <c r="E713" s="15" t="s">
        <v>24</v>
      </c>
      <c r="F713" s="14" t="s">
        <v>25</v>
      </c>
      <c r="G713" s="17" t="s">
        <v>26</v>
      </c>
      <c r="H713" s="13" t="s">
        <v>27</v>
      </c>
      <c r="I713" s="18" t="s">
        <v>28</v>
      </c>
      <c r="J713" s="13"/>
      <c r="K713" s="18" t="s">
        <v>2592</v>
      </c>
      <c r="L713" s="13"/>
      <c r="M713" s="67" t="n">
        <v>6598</v>
      </c>
      <c r="N713" s="22" t="n">
        <v>38898</v>
      </c>
      <c r="O713" s="442"/>
      <c r="P713" s="36"/>
      <c r="Q713" s="230" t="s">
        <v>2593</v>
      </c>
      <c r="R713" s="23"/>
      <c r="S713" s="49"/>
      <c r="T713" s="49"/>
      <c r="U713" s="225"/>
    </row>
    <row collapsed="false" customFormat="true" customHeight="true" hidden="false" ht="21.95" outlineLevel="0" r="714" s="33">
      <c r="A714" s="94" t="s">
        <v>2577</v>
      </c>
      <c r="B714" s="13" t="s">
        <v>2578</v>
      </c>
      <c r="C714" s="14" t="s">
        <v>2594</v>
      </c>
      <c r="D714" s="14" t="s">
        <v>2595</v>
      </c>
      <c r="E714" s="15" t="s">
        <v>24</v>
      </c>
      <c r="F714" s="14" t="s">
        <v>25</v>
      </c>
      <c r="G714" s="17" t="s">
        <v>26</v>
      </c>
      <c r="H714" s="13" t="s">
        <v>27</v>
      </c>
      <c r="I714" s="19" t="s">
        <v>28</v>
      </c>
      <c r="J714" s="13"/>
      <c r="K714" s="19" t="s">
        <v>2596</v>
      </c>
      <c r="L714" s="13"/>
      <c r="M714" s="441" t="n">
        <v>7000</v>
      </c>
      <c r="N714" s="442" t="n">
        <v>37806</v>
      </c>
      <c r="O714" s="442"/>
      <c r="P714" s="36"/>
      <c r="Q714" s="230"/>
      <c r="R714" s="443" t="s">
        <v>1946</v>
      </c>
      <c r="S714" s="62"/>
      <c r="T714" s="25"/>
    </row>
    <row collapsed="false" customFormat="true" customHeight="true" hidden="false" ht="21.95" outlineLevel="0" r="715" s="12">
      <c r="A715" s="13" t="s">
        <v>88</v>
      </c>
      <c r="B715" s="13" t="s">
        <v>2597</v>
      </c>
      <c r="C715" s="14" t="s">
        <v>2598</v>
      </c>
      <c r="D715" s="14" t="s">
        <v>2599</v>
      </c>
      <c r="E715" s="15" t="s">
        <v>24</v>
      </c>
      <c r="F715" s="14" t="s">
        <v>25</v>
      </c>
      <c r="G715" s="17" t="s">
        <v>26</v>
      </c>
      <c r="H715" s="13" t="s">
        <v>27</v>
      </c>
      <c r="I715" s="18" t="s">
        <v>28</v>
      </c>
      <c r="J715" s="13" t="n">
        <v>380</v>
      </c>
      <c r="K715" s="18" t="s">
        <v>77</v>
      </c>
      <c r="L715" s="13"/>
      <c r="M715" s="67" t="n">
        <v>3420</v>
      </c>
      <c r="N715" s="22" t="n">
        <v>40609</v>
      </c>
      <c r="O715" s="22"/>
      <c r="P715" s="36" t="s">
        <v>2600</v>
      </c>
      <c r="Q715" s="69" t="s">
        <v>2601</v>
      </c>
      <c r="R715" s="23"/>
      <c r="S715" s="33"/>
      <c r="T715" s="33"/>
      <c r="U715" s="24"/>
    </row>
    <row collapsed="false" customFormat="true" customHeight="true" hidden="false" ht="21.95" outlineLevel="0" r="716" s="33">
      <c r="A716" s="13" t="s">
        <v>2577</v>
      </c>
      <c r="B716" s="13" t="s">
        <v>2578</v>
      </c>
      <c r="C716" s="18" t="s">
        <v>2602</v>
      </c>
      <c r="D716" s="93" t="s">
        <v>2603</v>
      </c>
      <c r="E716" s="13" t="s">
        <v>52</v>
      </c>
      <c r="F716" s="14" t="s">
        <v>53</v>
      </c>
      <c r="G716" s="17" t="s">
        <v>26</v>
      </c>
      <c r="H716" s="13" t="s">
        <v>27</v>
      </c>
      <c r="I716" s="18" t="s">
        <v>28</v>
      </c>
      <c r="J716" s="18" t="s">
        <v>54</v>
      </c>
      <c r="K716" s="18" t="s">
        <v>55</v>
      </c>
      <c r="L716" s="13"/>
      <c r="M716" s="45" t="n">
        <v>850</v>
      </c>
      <c r="N716" s="22" t="n">
        <v>40063</v>
      </c>
      <c r="O716" s="22"/>
      <c r="P716" s="115"/>
      <c r="Q716" s="18" t="s">
        <v>2604</v>
      </c>
      <c r="R716" s="116"/>
      <c r="S716" s="25"/>
      <c r="T716" s="25"/>
      <c r="U716" s="25"/>
    </row>
    <row collapsed="false" customFormat="true" customHeight="true" hidden="false" ht="21.95" outlineLevel="0" r="717" s="12">
      <c r="A717" s="13" t="s">
        <v>88</v>
      </c>
      <c r="B717" s="94" t="s">
        <v>2597</v>
      </c>
      <c r="C717" s="18" t="s">
        <v>2605</v>
      </c>
      <c r="D717" s="93" t="s">
        <v>2606</v>
      </c>
      <c r="E717" s="13" t="s">
        <v>52</v>
      </c>
      <c r="F717" s="14" t="s">
        <v>53</v>
      </c>
      <c r="G717" s="17" t="s">
        <v>26</v>
      </c>
      <c r="H717" s="13" t="s">
        <v>27</v>
      </c>
      <c r="I717" s="18" t="s">
        <v>28</v>
      </c>
      <c r="J717" s="18" t="s">
        <v>54</v>
      </c>
      <c r="K717" s="19" t="s">
        <v>55</v>
      </c>
      <c r="L717" s="13"/>
      <c r="M717" s="45" t="n">
        <v>850</v>
      </c>
      <c r="N717" s="22" t="n">
        <v>40609</v>
      </c>
      <c r="O717" s="22"/>
      <c r="P717" s="115"/>
      <c r="Q717" s="13"/>
      <c r="R717" s="116"/>
      <c r="S717" s="33"/>
      <c r="T717" s="25"/>
      <c r="U717" s="25"/>
    </row>
    <row collapsed="false" customFormat="true" customHeight="true" hidden="false" ht="21.95" outlineLevel="0" r="718" s="12">
      <c r="A718" s="426" t="s">
        <v>203</v>
      </c>
      <c r="B718" s="49" t="s">
        <v>1638</v>
      </c>
      <c r="C718" s="50" t="s">
        <v>2607</v>
      </c>
      <c r="D718" s="59"/>
      <c r="E718" s="49" t="s">
        <v>2608</v>
      </c>
      <c r="F718" s="330" t="s">
        <v>254</v>
      </c>
      <c r="G718" s="17" t="s">
        <v>26</v>
      </c>
      <c r="H718" s="49" t="s">
        <v>715</v>
      </c>
      <c r="I718" s="49"/>
      <c r="J718" s="49"/>
      <c r="K718" s="62"/>
      <c r="L718" s="49"/>
      <c r="M718" s="56" t="n">
        <v>252</v>
      </c>
      <c r="N718" s="58" t="n">
        <v>41418</v>
      </c>
      <c r="O718" s="58"/>
      <c r="P718" s="50"/>
      <c r="Q718" s="49"/>
      <c r="R718" s="117"/>
      <c r="S718" s="25"/>
      <c r="T718" s="25"/>
      <c r="U718" s="25"/>
    </row>
    <row collapsed="false" customFormat="true" customHeight="true" hidden="false" ht="21.95" outlineLevel="0" r="719" s="12">
      <c r="A719" s="13" t="s">
        <v>88</v>
      </c>
      <c r="B719" s="13" t="s">
        <v>2609</v>
      </c>
      <c r="C719" s="14" t="s">
        <v>2610</v>
      </c>
      <c r="D719" s="14" t="s">
        <v>2611</v>
      </c>
      <c r="E719" s="15" t="s">
        <v>24</v>
      </c>
      <c r="F719" s="14" t="s">
        <v>25</v>
      </c>
      <c r="G719" s="17" t="s">
        <v>26</v>
      </c>
      <c r="H719" s="13" t="s">
        <v>27</v>
      </c>
      <c r="I719" s="18" t="s">
        <v>28</v>
      </c>
      <c r="J719" s="13" t="n">
        <v>380</v>
      </c>
      <c r="K719" s="19" t="s">
        <v>77</v>
      </c>
      <c r="L719" s="13"/>
      <c r="M719" s="67" t="n">
        <v>3400</v>
      </c>
      <c r="N719" s="22" t="n">
        <v>40735</v>
      </c>
      <c r="O719" s="22"/>
      <c r="P719" s="36" t="s">
        <v>2612</v>
      </c>
      <c r="Q719" s="37" t="s">
        <v>2613</v>
      </c>
      <c r="R719" s="443"/>
      <c r="S719" s="25"/>
      <c r="T719" s="25"/>
      <c r="U719" s="25"/>
    </row>
    <row collapsed="false" customFormat="true" customHeight="true" hidden="false" ht="21.95" outlineLevel="0" r="720" s="25">
      <c r="A720" s="13" t="s">
        <v>88</v>
      </c>
      <c r="B720" s="13" t="s">
        <v>2614</v>
      </c>
      <c r="C720" s="14" t="s">
        <v>2615</v>
      </c>
      <c r="D720" s="14" t="s">
        <v>2616</v>
      </c>
      <c r="E720" s="15" t="s">
        <v>24</v>
      </c>
      <c r="F720" s="14" t="s">
        <v>25</v>
      </c>
      <c r="G720" s="17" t="s">
        <v>26</v>
      </c>
      <c r="H720" s="13" t="s">
        <v>27</v>
      </c>
      <c r="I720" s="18" t="s">
        <v>28</v>
      </c>
      <c r="J720" s="13" t="n">
        <v>755</v>
      </c>
      <c r="K720" s="19" t="s">
        <v>2617</v>
      </c>
      <c r="L720" s="13"/>
      <c r="M720" s="67" t="n">
        <v>7000</v>
      </c>
      <c r="N720" s="22" t="n">
        <v>38707</v>
      </c>
      <c r="O720" s="442"/>
      <c r="P720" s="36" t="s">
        <v>2618</v>
      </c>
      <c r="Q720" s="230"/>
      <c r="R720" s="443" t="s">
        <v>2619</v>
      </c>
      <c r="S720" s="24"/>
      <c r="T720" s="24"/>
      <c r="U720" s="24"/>
    </row>
    <row collapsed="false" customFormat="true" customHeight="true" hidden="false" ht="21.95" outlineLevel="0" r="721" s="33">
      <c r="A721" s="34" t="s">
        <v>94</v>
      </c>
      <c r="B721" s="17" t="s">
        <v>2620</v>
      </c>
      <c r="C721" s="75" t="s">
        <v>2621</v>
      </c>
      <c r="D721" s="147" t="s">
        <v>2622</v>
      </c>
      <c r="E721" s="17" t="s">
        <v>61</v>
      </c>
      <c r="F721" s="52" t="s">
        <v>62</v>
      </c>
      <c r="G721" s="17" t="s">
        <v>26</v>
      </c>
      <c r="H721" s="17" t="s">
        <v>27</v>
      </c>
      <c r="I721" s="18" t="s">
        <v>28</v>
      </c>
      <c r="J721" s="77" t="s">
        <v>98</v>
      </c>
      <c r="K721" s="112" t="s">
        <v>99</v>
      </c>
      <c r="L721" s="17"/>
      <c r="M721" s="79" t="n">
        <v>4900</v>
      </c>
      <c r="N721" s="57" t="n">
        <v>41109</v>
      </c>
      <c r="O721" s="57" t="n">
        <v>41128</v>
      </c>
      <c r="P721" s="50" t="s">
        <v>2623</v>
      </c>
      <c r="Q721" s="17"/>
      <c r="R721" s="23"/>
      <c r="S721" s="0"/>
      <c r="U721" s="0"/>
    </row>
    <row collapsed="false" customFormat="true" customHeight="true" hidden="false" ht="21.95" outlineLevel="0" r="722" s="12">
      <c r="A722" s="18" t="s">
        <v>383</v>
      </c>
      <c r="B722" s="94" t="s">
        <v>2624</v>
      </c>
      <c r="C722" s="14" t="s">
        <v>2625</v>
      </c>
      <c r="D722" s="14" t="s">
        <v>2626</v>
      </c>
      <c r="E722" s="15" t="s">
        <v>24</v>
      </c>
      <c r="F722" s="14" t="s">
        <v>25</v>
      </c>
      <c r="G722" s="17" t="s">
        <v>26</v>
      </c>
      <c r="H722" s="13" t="s">
        <v>27</v>
      </c>
      <c r="I722" s="18" t="s">
        <v>28</v>
      </c>
      <c r="J722" s="13" t="n">
        <v>380</v>
      </c>
      <c r="K722" s="19" t="s">
        <v>2627</v>
      </c>
      <c r="L722" s="13"/>
      <c r="M722" s="67" t="n">
        <v>3400</v>
      </c>
      <c r="N722" s="22" t="n">
        <v>40738</v>
      </c>
      <c r="O722" s="22"/>
      <c r="P722" s="18" t="n">
        <v>7041983325</v>
      </c>
      <c r="Q722" s="18" t="s">
        <v>2628</v>
      </c>
      <c r="R722" s="23"/>
      <c r="S722" s="24"/>
      <c r="T722" s="24"/>
      <c r="U722" s="25"/>
    </row>
    <row collapsed="false" customFormat="true" customHeight="true" hidden="false" ht="21.95" outlineLevel="0" r="723" s="33">
      <c r="A723" s="13" t="s">
        <v>203</v>
      </c>
      <c r="B723" s="13" t="s">
        <v>2629</v>
      </c>
      <c r="C723" s="18" t="s">
        <v>2630</v>
      </c>
      <c r="D723" s="93" t="s">
        <v>2631</v>
      </c>
      <c r="E723" s="13" t="s">
        <v>52</v>
      </c>
      <c r="F723" s="14" t="s">
        <v>53</v>
      </c>
      <c r="G723" s="17" t="s">
        <v>26</v>
      </c>
      <c r="H723" s="13" t="s">
        <v>27</v>
      </c>
      <c r="I723" s="18" t="s">
        <v>28</v>
      </c>
      <c r="J723" s="18" t="s">
        <v>54</v>
      </c>
      <c r="K723" s="19" t="s">
        <v>55</v>
      </c>
      <c r="L723" s="13"/>
      <c r="M723" s="45" t="n">
        <v>850</v>
      </c>
      <c r="N723" s="22" t="n">
        <v>40735</v>
      </c>
      <c r="O723" s="517"/>
      <c r="P723" s="270" t="s">
        <v>2632</v>
      </c>
      <c r="Q723" s="13"/>
      <c r="R723" s="117"/>
      <c r="S723" s="25"/>
      <c r="T723" s="25"/>
    </row>
    <row collapsed="false" customFormat="true" customHeight="true" hidden="false" ht="21.95" outlineLevel="0" r="724" s="92">
      <c r="A724" s="13" t="s">
        <v>32</v>
      </c>
      <c r="B724" s="94" t="s">
        <v>2633</v>
      </c>
      <c r="C724" s="14" t="s">
        <v>2634</v>
      </c>
      <c r="D724" s="14" t="s">
        <v>2635</v>
      </c>
      <c r="E724" s="15" t="s">
        <v>24</v>
      </c>
      <c r="F724" s="14" t="s">
        <v>25</v>
      </c>
      <c r="G724" s="17" t="s">
        <v>26</v>
      </c>
      <c r="H724" s="13" t="s">
        <v>27</v>
      </c>
      <c r="I724" s="18" t="s">
        <v>28</v>
      </c>
      <c r="J724" s="13" t="n">
        <v>380</v>
      </c>
      <c r="K724" s="19" t="s">
        <v>77</v>
      </c>
      <c r="L724" s="13"/>
      <c r="M724" s="67" t="n">
        <v>3420</v>
      </c>
      <c r="N724" s="22" t="n">
        <v>40609</v>
      </c>
      <c r="O724" s="22"/>
      <c r="P724" s="36" t="s">
        <v>2636</v>
      </c>
      <c r="Q724" s="37" t="s">
        <v>2637</v>
      </c>
      <c r="R724" s="23"/>
      <c r="S724" s="31"/>
      <c r="T724" s="31"/>
      <c r="U724" s="32"/>
    </row>
    <row collapsed="false" customFormat="true" customHeight="true" hidden="false" ht="21.95" outlineLevel="0" r="725" s="25">
      <c r="A725" s="13" t="s">
        <v>143</v>
      </c>
      <c r="B725" s="13" t="s">
        <v>2638</v>
      </c>
      <c r="C725" s="14" t="s">
        <v>2639</v>
      </c>
      <c r="D725" s="14" t="s">
        <v>2640</v>
      </c>
      <c r="E725" s="15" t="s">
        <v>24</v>
      </c>
      <c r="F725" s="14" t="s">
        <v>25</v>
      </c>
      <c r="G725" s="17" t="s">
        <v>26</v>
      </c>
      <c r="H725" s="13" t="s">
        <v>27</v>
      </c>
      <c r="I725" s="18" t="s">
        <v>28</v>
      </c>
      <c r="J725" s="13" t="n">
        <v>380</v>
      </c>
      <c r="K725" s="19" t="s">
        <v>77</v>
      </c>
      <c r="L725" s="13"/>
      <c r="M725" s="67" t="n">
        <v>3420</v>
      </c>
      <c r="N725" s="22" t="n">
        <v>40609</v>
      </c>
      <c r="O725" s="22"/>
      <c r="P725" s="36" t="s">
        <v>2641</v>
      </c>
      <c r="Q725" s="37" t="s">
        <v>2642</v>
      </c>
      <c r="R725" s="443" t="s">
        <v>2643</v>
      </c>
      <c r="S725" s="24"/>
      <c r="T725" s="24"/>
      <c r="U725" s="24"/>
    </row>
    <row collapsed="false" customFormat="true" customHeight="true" hidden="false" ht="21.95" outlineLevel="0" r="726" s="92">
      <c r="A726" s="13" t="s">
        <v>88</v>
      </c>
      <c r="B726" s="94" t="s">
        <v>2609</v>
      </c>
      <c r="C726" s="18" t="s">
        <v>2644</v>
      </c>
      <c r="D726" s="93" t="s">
        <v>2645</v>
      </c>
      <c r="E726" s="13" t="s">
        <v>52</v>
      </c>
      <c r="F726" s="14" t="s">
        <v>53</v>
      </c>
      <c r="G726" s="17" t="s">
        <v>26</v>
      </c>
      <c r="H726" s="13" t="s">
        <v>27</v>
      </c>
      <c r="I726" s="18" t="s">
        <v>28</v>
      </c>
      <c r="J726" s="18" t="s">
        <v>54</v>
      </c>
      <c r="K726" s="19" t="s">
        <v>55</v>
      </c>
      <c r="L726" s="13"/>
      <c r="M726" s="45" t="n">
        <v>850</v>
      </c>
      <c r="N726" s="22" t="n">
        <v>40735</v>
      </c>
      <c r="O726" s="22"/>
      <c r="P726" s="115"/>
      <c r="Q726" s="13"/>
      <c r="R726" s="116"/>
      <c r="S726" s="33"/>
      <c r="T726" s="33"/>
      <c r="U726" s="33"/>
    </row>
    <row collapsed="false" customFormat="true" customHeight="true" hidden="false" ht="21.95" outlineLevel="0" r="727" s="344">
      <c r="A727" s="13" t="s">
        <v>88</v>
      </c>
      <c r="B727" s="13" t="s">
        <v>2614</v>
      </c>
      <c r="C727" s="18" t="s">
        <v>2646</v>
      </c>
      <c r="D727" s="93" t="s">
        <v>2647</v>
      </c>
      <c r="E727" s="13" t="s">
        <v>52</v>
      </c>
      <c r="F727" s="14" t="s">
        <v>53</v>
      </c>
      <c r="G727" s="17" t="s">
        <v>26</v>
      </c>
      <c r="H727" s="13" t="s">
        <v>27</v>
      </c>
      <c r="I727" s="18" t="s">
        <v>28</v>
      </c>
      <c r="J727" s="18" t="s">
        <v>54</v>
      </c>
      <c r="K727" s="19" t="s">
        <v>55</v>
      </c>
      <c r="L727" s="13"/>
      <c r="M727" s="45" t="n">
        <v>850</v>
      </c>
      <c r="N727" s="22" t="n">
        <v>40063</v>
      </c>
      <c r="O727" s="22"/>
      <c r="P727" s="270" t="s">
        <v>2648</v>
      </c>
      <c r="Q727" s="13"/>
      <c r="R727" s="116"/>
      <c r="S727" s="25"/>
      <c r="T727" s="24"/>
      <c r="U727" s="24"/>
    </row>
    <row collapsed="false" customFormat="true" customHeight="true" hidden="false" ht="21.95" outlineLevel="0" r="728" s="344">
      <c r="A728" s="13" t="s">
        <v>427</v>
      </c>
      <c r="B728" s="13" t="s">
        <v>2649</v>
      </c>
      <c r="C728" s="14" t="s">
        <v>2650</v>
      </c>
      <c r="D728" s="14" t="s">
        <v>2651</v>
      </c>
      <c r="E728" s="15" t="s">
        <v>24</v>
      </c>
      <c r="F728" s="14" t="s">
        <v>25</v>
      </c>
      <c r="G728" s="17" t="s">
        <v>26</v>
      </c>
      <c r="H728" s="13" t="s">
        <v>27</v>
      </c>
      <c r="I728" s="18" t="s">
        <v>28</v>
      </c>
      <c r="J728" s="13" t="n">
        <v>380</v>
      </c>
      <c r="K728" s="19" t="s">
        <v>77</v>
      </c>
      <c r="L728" s="13"/>
      <c r="M728" s="67" t="n">
        <v>3400</v>
      </c>
      <c r="N728" s="22" t="n">
        <v>40735</v>
      </c>
      <c r="O728" s="22" t="n">
        <v>41371</v>
      </c>
      <c r="P728" s="36" t="s">
        <v>2652</v>
      </c>
      <c r="Q728" s="37" t="s">
        <v>2653</v>
      </c>
      <c r="R728" s="388" t="s">
        <v>2654</v>
      </c>
      <c r="S728" s="62"/>
      <c r="T728" s="33"/>
      <c r="U728" s="24"/>
    </row>
    <row collapsed="false" customFormat="true" customHeight="true" hidden="false" ht="21.95" outlineLevel="0" r="729" s="92">
      <c r="A729" s="34" t="s">
        <v>348</v>
      </c>
      <c r="B729" s="17" t="s">
        <v>2655</v>
      </c>
      <c r="C729" s="75" t="s">
        <v>2656</v>
      </c>
      <c r="D729" s="119" t="s">
        <v>2657</v>
      </c>
      <c r="E729" s="17" t="s">
        <v>61</v>
      </c>
      <c r="F729" s="52" t="s">
        <v>62</v>
      </c>
      <c r="G729" s="17" t="s">
        <v>26</v>
      </c>
      <c r="H729" s="17" t="s">
        <v>27</v>
      </c>
      <c r="I729" s="53" t="s">
        <v>28</v>
      </c>
      <c r="J729" s="77" t="s">
        <v>227</v>
      </c>
      <c r="K729" s="112" t="s">
        <v>244</v>
      </c>
      <c r="L729" s="34"/>
      <c r="M729" s="79" t="n">
        <v>5200</v>
      </c>
      <c r="N729" s="57" t="n">
        <v>40848</v>
      </c>
      <c r="O729" s="113"/>
      <c r="P729" s="50" t="n">
        <v>18456622021</v>
      </c>
      <c r="Q729" s="17"/>
      <c r="R729" s="114"/>
      <c r="S729" s="80"/>
      <c r="T729" s="33"/>
      <c r="U729" s="25"/>
    </row>
    <row collapsed="false" customFormat="false" customHeight="true" hidden="false" ht="21.95" outlineLevel="0" r="730">
      <c r="A730" s="18" t="s">
        <v>383</v>
      </c>
      <c r="B730" s="94" t="s">
        <v>2624</v>
      </c>
      <c r="C730" s="18" t="s">
        <v>2658</v>
      </c>
      <c r="D730" s="43" t="s">
        <v>2659</v>
      </c>
      <c r="E730" s="13" t="s">
        <v>52</v>
      </c>
      <c r="F730" s="14" t="s">
        <v>53</v>
      </c>
      <c r="G730" s="17" t="s">
        <v>26</v>
      </c>
      <c r="H730" s="13" t="s">
        <v>27</v>
      </c>
      <c r="I730" s="18" t="s">
        <v>28</v>
      </c>
      <c r="J730" s="18" t="s">
        <v>54</v>
      </c>
      <c r="K730" s="19" t="s">
        <v>55</v>
      </c>
      <c r="L730" s="13"/>
      <c r="M730" s="45" t="n">
        <v>850</v>
      </c>
      <c r="N730" s="22" t="n">
        <v>40738</v>
      </c>
      <c r="O730" s="22"/>
      <c r="P730" s="72"/>
      <c r="Q730" s="19"/>
      <c r="R730" s="73"/>
      <c r="S730" s="33"/>
      <c r="T730" s="33"/>
      <c r="U730" s="118"/>
    </row>
    <row collapsed="false" customFormat="true" customHeight="true" hidden="false" ht="21.95" outlineLevel="0" r="731" s="25">
      <c r="A731" s="299" t="s">
        <v>198</v>
      </c>
      <c r="B731" s="41" t="s">
        <v>2660</v>
      </c>
      <c r="C731" s="241" t="s">
        <v>2661</v>
      </c>
      <c r="D731" s="313"/>
      <c r="E731" s="41" t="s">
        <v>24</v>
      </c>
      <c r="F731" s="163" t="s">
        <v>25</v>
      </c>
      <c r="G731" s="17" t="s">
        <v>198</v>
      </c>
      <c r="H731" s="41" t="s">
        <v>27</v>
      </c>
      <c r="I731" s="19" t="s">
        <v>28</v>
      </c>
      <c r="J731" s="306" t="s">
        <v>346</v>
      </c>
      <c r="K731" s="242"/>
      <c r="L731" s="41"/>
      <c r="M731" s="511" t="n">
        <v>4599</v>
      </c>
      <c r="N731" s="244" t="n">
        <v>40799</v>
      </c>
      <c r="O731" s="294" t="n">
        <v>41456</v>
      </c>
      <c r="P731" s="306"/>
      <c r="Q731" s="41"/>
      <c r="R731" s="134" t="s">
        <v>347</v>
      </c>
      <c r="S731" s="24"/>
      <c r="T731" s="24"/>
      <c r="U731" s="24"/>
    </row>
    <row collapsed="false" customFormat="true" customHeight="true" hidden="false" ht="21.95" outlineLevel="0" r="732" s="92">
      <c r="A732" s="34" t="s">
        <v>326</v>
      </c>
      <c r="B732" s="17" t="s">
        <v>2662</v>
      </c>
      <c r="C732" s="75" t="s">
        <v>2663</v>
      </c>
      <c r="D732" s="375" t="s">
        <v>2664</v>
      </c>
      <c r="E732" s="17" t="s">
        <v>61</v>
      </c>
      <c r="F732" s="52" t="s">
        <v>62</v>
      </c>
      <c r="G732" s="17" t="s">
        <v>26</v>
      </c>
      <c r="H732" s="17" t="s">
        <v>27</v>
      </c>
      <c r="I732" s="53" t="s">
        <v>28</v>
      </c>
      <c r="J732" s="77" t="s">
        <v>64</v>
      </c>
      <c r="K732" s="112" t="s">
        <v>2665</v>
      </c>
      <c r="L732" s="34"/>
      <c r="M732" s="253" t="n">
        <v>5310.00333333333</v>
      </c>
      <c r="N732" s="57" t="n">
        <v>40268</v>
      </c>
      <c r="O732" s="113"/>
      <c r="P732" s="61" t="s">
        <v>2666</v>
      </c>
      <c r="Q732" s="80"/>
      <c r="R732" s="185"/>
      <c r="S732" s="33"/>
      <c r="T732" s="33"/>
      <c r="U732" s="25"/>
    </row>
    <row collapsed="false" customFormat="true" customHeight="true" hidden="false" ht="21.95" outlineLevel="0" r="733" s="25">
      <c r="A733" s="34" t="s">
        <v>38</v>
      </c>
      <c r="B733" s="13" t="s">
        <v>2667</v>
      </c>
      <c r="C733" s="14" t="s">
        <v>2668</v>
      </c>
      <c r="D733" s="66" t="s">
        <v>2669</v>
      </c>
      <c r="E733" s="15" t="s">
        <v>24</v>
      </c>
      <c r="F733" s="14" t="s">
        <v>25</v>
      </c>
      <c r="G733" s="17" t="s">
        <v>26</v>
      </c>
      <c r="H733" s="13" t="s">
        <v>27</v>
      </c>
      <c r="I733" s="18" t="s">
        <v>28</v>
      </c>
      <c r="J733" s="18" t="s">
        <v>2670</v>
      </c>
      <c r="K733" s="19" t="s">
        <v>2671</v>
      </c>
      <c r="L733" s="13"/>
      <c r="M733" s="67" t="n">
        <v>3400</v>
      </c>
      <c r="N733" s="22" t="n">
        <v>40360</v>
      </c>
      <c r="O733" s="22"/>
      <c r="P733" s="28" t="n">
        <v>15785644281</v>
      </c>
      <c r="Q733" s="19"/>
      <c r="R733" s="30"/>
      <c r="U733" s="33"/>
    </row>
    <row collapsed="false" customFormat="false" customHeight="true" hidden="false" ht="21.95" outlineLevel="0" r="734">
      <c r="A734" s="13" t="s">
        <v>88</v>
      </c>
      <c r="B734" s="13" t="s">
        <v>2672</v>
      </c>
      <c r="C734" s="14" t="s">
        <v>2673</v>
      </c>
      <c r="D734" s="66" t="s">
        <v>2674</v>
      </c>
      <c r="E734" s="15" t="s">
        <v>24</v>
      </c>
      <c r="F734" s="14" t="s">
        <v>25</v>
      </c>
      <c r="G734" s="17" t="s">
        <v>26</v>
      </c>
      <c r="H734" s="13" t="s">
        <v>27</v>
      </c>
      <c r="I734" s="18" t="s">
        <v>28</v>
      </c>
      <c r="J734" s="13" t="n">
        <v>380</v>
      </c>
      <c r="K734" s="19" t="s">
        <v>47</v>
      </c>
      <c r="L734" s="13"/>
      <c r="M734" s="67" t="n">
        <v>3750</v>
      </c>
      <c r="N734" s="22" t="n">
        <v>40441</v>
      </c>
      <c r="O734" s="22" t="n">
        <v>40891</v>
      </c>
      <c r="P734" s="68" t="s">
        <v>2675</v>
      </c>
      <c r="Q734" s="69" t="s">
        <v>2676</v>
      </c>
      <c r="R734" s="30"/>
      <c r="S734" s="24"/>
    </row>
    <row collapsed="false" customFormat="true" customHeight="true" hidden="false" ht="21.95" outlineLevel="0" r="735" s="92">
      <c r="A735" s="13" t="s">
        <v>32</v>
      </c>
      <c r="B735" s="94" t="s">
        <v>2633</v>
      </c>
      <c r="C735" s="18" t="s">
        <v>2677</v>
      </c>
      <c r="D735" s="43" t="s">
        <v>2678</v>
      </c>
      <c r="E735" s="13" t="s">
        <v>52</v>
      </c>
      <c r="F735" s="14" t="s">
        <v>53</v>
      </c>
      <c r="G735" s="17" t="s">
        <v>26</v>
      </c>
      <c r="H735" s="13" t="s">
        <v>27</v>
      </c>
      <c r="I735" s="18" t="s">
        <v>28</v>
      </c>
      <c r="J735" s="18" t="s">
        <v>54</v>
      </c>
      <c r="K735" s="19" t="s">
        <v>55</v>
      </c>
      <c r="L735" s="13"/>
      <c r="M735" s="45" t="n">
        <v>850</v>
      </c>
      <c r="N735" s="22" t="n">
        <v>40369</v>
      </c>
      <c r="O735" s="22" t="n">
        <v>41114</v>
      </c>
      <c r="P735" s="72"/>
      <c r="Q735" s="19"/>
      <c r="R735" s="73"/>
      <c r="S735" s="73"/>
      <c r="T735" s="31"/>
      <c r="U735" s="32"/>
    </row>
    <row collapsed="false" customFormat="false" customHeight="true" hidden="false" ht="21.95" outlineLevel="0" r="736">
      <c r="A736" s="49" t="s">
        <v>135</v>
      </c>
      <c r="B736" s="94" t="s">
        <v>2679</v>
      </c>
      <c r="C736" s="18" t="s">
        <v>2680</v>
      </c>
      <c r="D736" s="66"/>
      <c r="E736" s="13" t="s">
        <v>24</v>
      </c>
      <c r="F736" s="14" t="s">
        <v>25</v>
      </c>
      <c r="G736" s="17" t="s">
        <v>26</v>
      </c>
      <c r="H736" s="13" t="s">
        <v>27</v>
      </c>
      <c r="I736" s="18" t="s">
        <v>28</v>
      </c>
      <c r="J736" s="18" t="s">
        <v>120</v>
      </c>
      <c r="K736" s="19" t="s">
        <v>121</v>
      </c>
      <c r="L736" s="13"/>
      <c r="M736" s="67" t="n">
        <v>2080</v>
      </c>
      <c r="N736" s="22" t="n">
        <v>41392</v>
      </c>
      <c r="O736" s="22" t="n">
        <v>41484</v>
      </c>
      <c r="P736" s="28" t="n">
        <v>42735121669</v>
      </c>
      <c r="Q736" s="19" t="s">
        <v>2681</v>
      </c>
      <c r="R736" s="47"/>
      <c r="S736" s="25"/>
      <c r="T736" s="25"/>
      <c r="U736" s="25"/>
    </row>
    <row collapsed="false" customFormat="true" customHeight="true" hidden="false" ht="21.95" outlineLevel="0" r="737" s="25">
      <c r="A737" s="576" t="s">
        <v>88</v>
      </c>
      <c r="B737" s="577" t="s">
        <v>2682</v>
      </c>
      <c r="C737" s="578" t="s">
        <v>2683</v>
      </c>
      <c r="D737" s="474" t="s">
        <v>2684</v>
      </c>
      <c r="E737" s="577" t="s">
        <v>24</v>
      </c>
      <c r="F737" s="337" t="s">
        <v>25</v>
      </c>
      <c r="G737" s="338" t="s">
        <v>26</v>
      </c>
      <c r="H737" s="577" t="s">
        <v>27</v>
      </c>
      <c r="I737" s="578" t="s">
        <v>28</v>
      </c>
      <c r="J737" s="577" t="n">
        <v>390</v>
      </c>
      <c r="K737" s="19" t="s">
        <v>174</v>
      </c>
      <c r="L737" s="577"/>
      <c r="M737" s="579" t="n">
        <v>3350</v>
      </c>
      <c r="N737" s="564" t="n">
        <v>41103</v>
      </c>
      <c r="O737" s="564" t="n">
        <v>41555</v>
      </c>
      <c r="P737" s="580" t="n">
        <v>15536045085</v>
      </c>
      <c r="Q737" s="384" t="s">
        <v>2685</v>
      </c>
      <c r="R737" s="581" t="s">
        <v>2686</v>
      </c>
      <c r="S737" s="62"/>
    </row>
    <row collapsed="false" customFormat="true" customHeight="true" hidden="false" ht="21.95" outlineLevel="0" r="738" s="33">
      <c r="A738" s="94" t="s">
        <v>88</v>
      </c>
      <c r="B738" s="13" t="s">
        <v>981</v>
      </c>
      <c r="C738" s="14" t="s">
        <v>2687</v>
      </c>
      <c r="D738" s="66" t="s">
        <v>2688</v>
      </c>
      <c r="E738" s="15" t="s">
        <v>24</v>
      </c>
      <c r="F738" s="14" t="s">
        <v>25</v>
      </c>
      <c r="G738" s="17" t="s">
        <v>26</v>
      </c>
      <c r="H738" s="13" t="s">
        <v>27</v>
      </c>
      <c r="I738" s="50" t="s">
        <v>28</v>
      </c>
      <c r="J738" s="18" t="s">
        <v>163</v>
      </c>
      <c r="K738" s="19" t="s">
        <v>1802</v>
      </c>
      <c r="L738" s="449"/>
      <c r="M738" s="67" t="n">
        <v>2774</v>
      </c>
      <c r="N738" s="22" t="n">
        <v>39987</v>
      </c>
      <c r="O738" s="408"/>
      <c r="P738" s="68" t="s">
        <v>2689</v>
      </c>
      <c r="Q738" s="133"/>
      <c r="R738" s="129" t="s">
        <v>2690</v>
      </c>
      <c r="S738" s="62"/>
      <c r="T738" s="0"/>
      <c r="U738" s="0"/>
    </row>
    <row collapsed="false" customFormat="true" customHeight="true" hidden="false" ht="21.95" outlineLevel="0" r="739" s="385">
      <c r="A739" s="13" t="s">
        <v>143</v>
      </c>
      <c r="B739" s="94" t="s">
        <v>2638</v>
      </c>
      <c r="C739" s="18" t="s">
        <v>2691</v>
      </c>
      <c r="D739" s="43" t="s">
        <v>2692</v>
      </c>
      <c r="E739" s="13" t="s">
        <v>52</v>
      </c>
      <c r="F739" s="14" t="s">
        <v>53</v>
      </c>
      <c r="G739" s="17" t="s">
        <v>26</v>
      </c>
      <c r="H739" s="13" t="s">
        <v>27</v>
      </c>
      <c r="I739" s="13" t="s">
        <v>644</v>
      </c>
      <c r="J739" s="13"/>
      <c r="K739" s="19" t="s">
        <v>55</v>
      </c>
      <c r="L739" s="13"/>
      <c r="M739" s="45" t="n">
        <v>850</v>
      </c>
      <c r="N739" s="22" t="n">
        <v>40063</v>
      </c>
      <c r="O739" s="22"/>
      <c r="P739" s="28"/>
      <c r="Q739" s="24"/>
      <c r="R739" s="73"/>
      <c r="S739" s="33"/>
      <c r="T739" s="33"/>
      <c r="U739" s="25"/>
    </row>
    <row collapsed="false" customFormat="false" customHeight="true" hidden="false" ht="21.95" outlineLevel="0" r="740">
      <c r="A740" s="34" t="s">
        <v>600</v>
      </c>
      <c r="B740" s="17" t="s">
        <v>2693</v>
      </c>
      <c r="C740" s="75" t="s">
        <v>2694</v>
      </c>
      <c r="D740" s="375" t="s">
        <v>2695</v>
      </c>
      <c r="E740" s="17" t="s">
        <v>61</v>
      </c>
      <c r="F740" s="52" t="s">
        <v>62</v>
      </c>
      <c r="G740" s="17" t="s">
        <v>26</v>
      </c>
      <c r="H740" s="17" t="s">
        <v>2696</v>
      </c>
      <c r="I740" s="53" t="s">
        <v>28</v>
      </c>
      <c r="J740" s="77" t="s">
        <v>227</v>
      </c>
      <c r="K740" s="112" t="s">
        <v>244</v>
      </c>
      <c r="L740" s="34"/>
      <c r="M740" s="79" t="n">
        <v>5200</v>
      </c>
      <c r="N740" s="57" t="n">
        <v>40848</v>
      </c>
      <c r="O740" s="113"/>
      <c r="P740" s="61" t="n">
        <v>0</v>
      </c>
      <c r="Q740" s="17"/>
      <c r="R740" s="256" t="s">
        <v>2697</v>
      </c>
      <c r="S740" s="25"/>
      <c r="T740" s="33"/>
      <c r="U740" s="25"/>
    </row>
    <row collapsed="false" customFormat="true" customHeight="true" hidden="false" ht="21.95" outlineLevel="0" r="741" s="33">
      <c r="A741" s="49" t="s">
        <v>117</v>
      </c>
      <c r="B741" s="96" t="s">
        <v>2698</v>
      </c>
      <c r="C741" s="97" t="s">
        <v>2699</v>
      </c>
      <c r="D741" s="395"/>
      <c r="E741" s="99" t="s">
        <v>24</v>
      </c>
      <c r="F741" s="100" t="s">
        <v>25</v>
      </c>
      <c r="G741" s="101" t="s">
        <v>26</v>
      </c>
      <c r="H741" s="13" t="s">
        <v>27</v>
      </c>
      <c r="I741" s="102" t="s">
        <v>28</v>
      </c>
      <c r="J741" s="103" t="s">
        <v>120</v>
      </c>
      <c r="K741" s="19" t="s">
        <v>121</v>
      </c>
      <c r="L741" s="104"/>
      <c r="M741" s="105" t="n">
        <v>2150</v>
      </c>
      <c r="N741" s="106" t="n">
        <v>41465</v>
      </c>
      <c r="O741" s="107" t="n">
        <v>41499</v>
      </c>
      <c r="P741" s="396" t="n">
        <v>36072761545</v>
      </c>
      <c r="Q741" s="160" t="s">
        <v>2700</v>
      </c>
      <c r="R741" s="261"/>
      <c r="S741" s="162"/>
      <c r="T741" s="110"/>
      <c r="U741" s="110"/>
    </row>
    <row collapsed="false" customFormat="true" customHeight="true" hidden="false" ht="21.95" outlineLevel="0" r="742" s="33">
      <c r="A742" s="49" t="s">
        <v>427</v>
      </c>
      <c r="B742" s="13" t="s">
        <v>2701</v>
      </c>
      <c r="C742" s="18" t="s">
        <v>2702</v>
      </c>
      <c r="D742" s="66"/>
      <c r="E742" s="13" t="s">
        <v>24</v>
      </c>
      <c r="F742" s="14" t="s">
        <v>25</v>
      </c>
      <c r="G742" s="17" t="s">
        <v>26</v>
      </c>
      <c r="H742" s="13" t="s">
        <v>27</v>
      </c>
      <c r="I742" s="18" t="s">
        <v>28</v>
      </c>
      <c r="J742" s="18" t="s">
        <v>120</v>
      </c>
      <c r="K742" s="19" t="s">
        <v>121</v>
      </c>
      <c r="L742" s="13"/>
      <c r="M742" s="67" t="n">
        <v>2080</v>
      </c>
      <c r="N742" s="22" t="n">
        <v>41392</v>
      </c>
      <c r="O742" s="22" t="n">
        <v>41457</v>
      </c>
      <c r="P742" s="28" t="n">
        <v>28229724613</v>
      </c>
      <c r="Q742" s="24" t="s">
        <v>2703</v>
      </c>
      <c r="R742" s="30"/>
      <c r="S742" s="62"/>
      <c r="T742" s="0"/>
      <c r="U742" s="0"/>
    </row>
    <row collapsed="false" customFormat="true" customHeight="true" hidden="false" ht="21.95" outlineLevel="0" r="743" s="33">
      <c r="A743" s="18" t="s">
        <v>383</v>
      </c>
      <c r="B743" s="13" t="s">
        <v>2704</v>
      </c>
      <c r="C743" s="14" t="s">
        <v>2705</v>
      </c>
      <c r="D743" s="66" t="s">
        <v>2706</v>
      </c>
      <c r="E743" s="15" t="s">
        <v>24</v>
      </c>
      <c r="F743" s="14" t="s">
        <v>25</v>
      </c>
      <c r="G743" s="17" t="s">
        <v>26</v>
      </c>
      <c r="H743" s="13" t="s">
        <v>27</v>
      </c>
      <c r="I743" s="18" t="s">
        <v>28</v>
      </c>
      <c r="J743" s="18" t="s">
        <v>2513</v>
      </c>
      <c r="K743" s="19" t="s">
        <v>2514</v>
      </c>
      <c r="L743" s="13"/>
      <c r="M743" s="67" t="n">
        <v>2550</v>
      </c>
      <c r="N743" s="22" t="n">
        <v>39668</v>
      </c>
      <c r="O743" s="22"/>
      <c r="P743" s="68" t="s">
        <v>2707</v>
      </c>
      <c r="Q743" s="133"/>
      <c r="R743" s="38"/>
      <c r="S743" s="19"/>
      <c r="T743" s="24"/>
    </row>
    <row collapsed="false" customFormat="true" customHeight="true" hidden="false" ht="21.95" outlineLevel="0" r="744" s="33">
      <c r="A744" s="34" t="s">
        <v>348</v>
      </c>
      <c r="B744" s="17" t="s">
        <v>2708</v>
      </c>
      <c r="C744" s="75" t="s">
        <v>2709</v>
      </c>
      <c r="D744" s="375" t="s">
        <v>2710</v>
      </c>
      <c r="E744" s="17" t="s">
        <v>61</v>
      </c>
      <c r="F744" s="52" t="s">
        <v>62</v>
      </c>
      <c r="G744" s="17" t="s">
        <v>26</v>
      </c>
      <c r="H744" s="17" t="s">
        <v>27</v>
      </c>
      <c r="I744" s="53" t="s">
        <v>28</v>
      </c>
      <c r="J744" s="77" t="s">
        <v>227</v>
      </c>
      <c r="K744" s="112" t="s">
        <v>244</v>
      </c>
      <c r="L744" s="34"/>
      <c r="M744" s="79" t="n">
        <v>5500</v>
      </c>
      <c r="N744" s="57" t="n">
        <v>40744</v>
      </c>
      <c r="O744" s="113"/>
      <c r="P744" s="582" t="s">
        <v>2711</v>
      </c>
      <c r="Q744" s="80"/>
      <c r="R744" s="256" t="s">
        <v>2712</v>
      </c>
      <c r="U744" s="0"/>
    </row>
    <row collapsed="false" customFormat="true" customHeight="true" hidden="false" ht="21.95" outlineLevel="0" r="745" s="33">
      <c r="A745" s="13" t="s">
        <v>427</v>
      </c>
      <c r="B745" s="13" t="s">
        <v>2649</v>
      </c>
      <c r="C745" s="18" t="s">
        <v>2713</v>
      </c>
      <c r="D745" s="43" t="s">
        <v>2714</v>
      </c>
      <c r="E745" s="13" t="s">
        <v>52</v>
      </c>
      <c r="F745" s="14" t="s">
        <v>53</v>
      </c>
      <c r="G745" s="17" t="s">
        <v>26</v>
      </c>
      <c r="H745" s="13" t="s">
        <v>27</v>
      </c>
      <c r="I745" s="18" t="s">
        <v>28</v>
      </c>
      <c r="J745" s="18" t="s">
        <v>54</v>
      </c>
      <c r="K745" s="19" t="s">
        <v>55</v>
      </c>
      <c r="L745" s="13"/>
      <c r="M745" s="45" t="n">
        <v>850</v>
      </c>
      <c r="N745" s="22" t="n">
        <v>41219</v>
      </c>
      <c r="O745" s="22" t="n">
        <v>41371</v>
      </c>
      <c r="P745" s="72"/>
      <c r="Q745" s="19" t="n">
        <v>1</v>
      </c>
      <c r="R745" s="73"/>
      <c r="S745" s="62"/>
      <c r="T745" s="39"/>
      <c r="U745" s="0"/>
    </row>
    <row collapsed="false" customFormat="true" customHeight="true" hidden="false" ht="21.95" outlineLevel="0" r="746" s="33">
      <c r="A746" s="13" t="s">
        <v>88</v>
      </c>
      <c r="B746" s="13" t="s">
        <v>2715</v>
      </c>
      <c r="C746" s="14" t="s">
        <v>2716</v>
      </c>
      <c r="D746" s="66" t="s">
        <v>2717</v>
      </c>
      <c r="E746" s="15" t="s">
        <v>24</v>
      </c>
      <c r="F746" s="14" t="s">
        <v>25</v>
      </c>
      <c r="G746" s="17" t="s">
        <v>26</v>
      </c>
      <c r="H746" s="13" t="s">
        <v>27</v>
      </c>
      <c r="I746" s="18" t="s">
        <v>28</v>
      </c>
      <c r="J746" s="13" t="n">
        <v>390</v>
      </c>
      <c r="K746" s="19" t="s">
        <v>174</v>
      </c>
      <c r="L746" s="13"/>
      <c r="M746" s="67" t="n">
        <v>3350</v>
      </c>
      <c r="N746" s="22" t="n">
        <v>41103</v>
      </c>
      <c r="O746" s="22" t="n">
        <v>41103</v>
      </c>
      <c r="P746" s="28" t="n">
        <v>36966077709</v>
      </c>
      <c r="Q746" s="19" t="s">
        <v>2718</v>
      </c>
      <c r="R746" s="30"/>
      <c r="S746" s="0"/>
      <c r="T746" s="92"/>
      <c r="U746" s="92"/>
    </row>
    <row collapsed="false" customFormat="true" customHeight="true" hidden="false" ht="21.95" outlineLevel="0" r="747" s="33">
      <c r="A747" s="144" t="s">
        <v>88</v>
      </c>
      <c r="B747" s="145" t="s">
        <v>2719</v>
      </c>
      <c r="C747" s="146" t="s">
        <v>2720</v>
      </c>
      <c r="D747" s="392" t="s">
        <v>2721</v>
      </c>
      <c r="E747" s="145" t="s">
        <v>61</v>
      </c>
      <c r="F747" s="52" t="s">
        <v>62</v>
      </c>
      <c r="G747" s="17" t="s">
        <v>26</v>
      </c>
      <c r="H747" s="145" t="s">
        <v>27</v>
      </c>
      <c r="I747" s="193" t="s">
        <v>28</v>
      </c>
      <c r="J747" s="148" t="s">
        <v>2722</v>
      </c>
      <c r="K747" s="112" t="s">
        <v>2723</v>
      </c>
      <c r="L747" s="78"/>
      <c r="M747" s="583" t="n">
        <v>6068.38</v>
      </c>
      <c r="N747" s="150" t="n">
        <v>40184</v>
      </c>
      <c r="O747" s="194"/>
      <c r="P747" s="393" t="s">
        <v>2724</v>
      </c>
      <c r="Q747" s="196"/>
      <c r="R747" s="435"/>
      <c r="S747" s="24"/>
      <c r="T747" s="0"/>
      <c r="U747" s="0"/>
    </row>
    <row collapsed="false" customFormat="true" customHeight="true" hidden="false" ht="21.95" outlineLevel="0" r="748" s="12">
      <c r="A748" s="81" t="s">
        <v>198</v>
      </c>
      <c r="B748" s="91" t="s">
        <v>2660</v>
      </c>
      <c r="C748" s="82" t="s">
        <v>2725</v>
      </c>
      <c r="D748" s="83" t="s">
        <v>2726</v>
      </c>
      <c r="E748" s="81" t="s">
        <v>61</v>
      </c>
      <c r="F748" s="84" t="s">
        <v>62</v>
      </c>
      <c r="G748" s="85" t="s">
        <v>26</v>
      </c>
      <c r="H748" s="81" t="s">
        <v>63</v>
      </c>
      <c r="I748" s="82" t="s">
        <v>28</v>
      </c>
      <c r="J748" s="82" t="s">
        <v>1597</v>
      </c>
      <c r="K748" s="272" t="s">
        <v>2727</v>
      </c>
      <c r="L748" s="81"/>
      <c r="M748" s="87" t="n">
        <v>6550</v>
      </c>
      <c r="N748" s="234" t="n">
        <v>39778</v>
      </c>
      <c r="O748" s="89"/>
      <c r="P748" s="90" t="e">
        <f aca="false">{#N/A}</f>
        <v>#N/A</v>
      </c>
      <c r="Q748" s="91"/>
      <c r="R748" s="140"/>
      <c r="S748" s="92"/>
      <c r="T748" s="92"/>
      <c r="U748" s="91"/>
    </row>
    <row collapsed="false" customFormat="true" customHeight="true" hidden="false" ht="21.95" outlineLevel="0" r="749" s="12">
      <c r="A749" s="49" t="s">
        <v>198</v>
      </c>
      <c r="B749" s="41" t="s">
        <v>2660</v>
      </c>
      <c r="C749" s="241" t="s">
        <v>2728</v>
      </c>
      <c r="D749" s="394"/>
      <c r="E749" s="17" t="s">
        <v>52</v>
      </c>
      <c r="F749" s="163" t="s">
        <v>53</v>
      </c>
      <c r="G749" s="17" t="s">
        <v>198</v>
      </c>
      <c r="H749" s="17" t="s">
        <v>27</v>
      </c>
      <c r="I749" s="18" t="s">
        <v>28</v>
      </c>
      <c r="J749" s="53" t="s">
        <v>346</v>
      </c>
      <c r="K749" s="242"/>
      <c r="L749" s="17"/>
      <c r="M749" s="45" t="n">
        <v>850</v>
      </c>
      <c r="N749" s="244" t="n">
        <v>40799</v>
      </c>
      <c r="O749" s="244" t="n">
        <v>41456</v>
      </c>
      <c r="P749" s="582"/>
      <c r="Q749" s="41"/>
      <c r="R749" s="134" t="s">
        <v>347</v>
      </c>
      <c r="S749" s="19"/>
      <c r="T749" s="24"/>
      <c r="U749" s="24"/>
    </row>
    <row collapsed="false" customFormat="true" customHeight="true" hidden="false" ht="21.95" outlineLevel="0" r="750" s="12">
      <c r="A750" s="34" t="s">
        <v>38</v>
      </c>
      <c r="B750" s="94" t="s">
        <v>2667</v>
      </c>
      <c r="C750" s="18" t="s">
        <v>2729</v>
      </c>
      <c r="D750" s="43" t="s">
        <v>2730</v>
      </c>
      <c r="E750" s="13" t="s">
        <v>52</v>
      </c>
      <c r="F750" s="14" t="s">
        <v>53</v>
      </c>
      <c r="G750" s="17" t="s">
        <v>26</v>
      </c>
      <c r="H750" s="13" t="s">
        <v>27</v>
      </c>
      <c r="I750" s="18" t="s">
        <v>28</v>
      </c>
      <c r="J750" s="18" t="s">
        <v>54</v>
      </c>
      <c r="K750" s="19" t="s">
        <v>55</v>
      </c>
      <c r="L750" s="13"/>
      <c r="M750" s="45" t="n">
        <v>850</v>
      </c>
      <c r="N750" s="22" t="n">
        <v>39815</v>
      </c>
      <c r="O750" s="22"/>
      <c r="P750" s="72"/>
      <c r="Q750" s="19"/>
      <c r="R750" s="73"/>
      <c r="S750" s="33"/>
      <c r="T750" s="33"/>
      <c r="U750" s="25"/>
    </row>
    <row collapsed="false" customFormat="true" customHeight="true" hidden="false" ht="21.95" outlineLevel="0" r="751" s="254">
      <c r="A751" s="34" t="s">
        <v>38</v>
      </c>
      <c r="B751" s="13" t="s">
        <v>2731</v>
      </c>
      <c r="C751" s="14" t="s">
        <v>2732</v>
      </c>
      <c r="D751" s="66" t="s">
        <v>2733</v>
      </c>
      <c r="E751" s="13" t="s">
        <v>24</v>
      </c>
      <c r="F751" s="14" t="s">
        <v>25</v>
      </c>
      <c r="G751" s="17" t="s">
        <v>26</v>
      </c>
      <c r="H751" s="13" t="s">
        <v>27</v>
      </c>
      <c r="I751" s="522" t="s">
        <v>28</v>
      </c>
      <c r="J751" s="13" t="n">
        <v>390</v>
      </c>
      <c r="K751" s="226" t="s">
        <v>29</v>
      </c>
      <c r="L751" s="13"/>
      <c r="M751" s="67" t="n">
        <v>2600</v>
      </c>
      <c r="N751" s="22" t="n">
        <v>41226</v>
      </c>
      <c r="O751" s="22" t="n">
        <v>41282</v>
      </c>
      <c r="P751" s="66" t="s">
        <v>2734</v>
      </c>
      <c r="Q751" s="19" t="s">
        <v>2735</v>
      </c>
      <c r="R751" s="30"/>
      <c r="S751" s="25"/>
      <c r="T751" s="25"/>
      <c r="U751" s="25"/>
    </row>
    <row collapsed="false" customFormat="true" customHeight="true" hidden="false" ht="21.95" outlineLevel="0" r="752" s="33">
      <c r="A752" s="34" t="s">
        <v>38</v>
      </c>
      <c r="B752" s="34" t="s">
        <v>2667</v>
      </c>
      <c r="C752" s="75" t="s">
        <v>2736</v>
      </c>
      <c r="D752" s="375" t="s">
        <v>2737</v>
      </c>
      <c r="E752" s="17" t="s">
        <v>61</v>
      </c>
      <c r="F752" s="52" t="s">
        <v>62</v>
      </c>
      <c r="G752" s="17" t="s">
        <v>198</v>
      </c>
      <c r="H752" s="17" t="s">
        <v>27</v>
      </c>
      <c r="I752" s="53" t="s">
        <v>28</v>
      </c>
      <c r="J752" s="245" t="s">
        <v>514</v>
      </c>
      <c r="K752" s="112" t="s">
        <v>2181</v>
      </c>
      <c r="L752" s="34"/>
      <c r="M752" s="223" t="n">
        <v>5500</v>
      </c>
      <c r="N752" s="57" t="n">
        <v>40011</v>
      </c>
      <c r="O752" s="113"/>
      <c r="P752" s="61" t="n">
        <v>0</v>
      </c>
      <c r="Q752" s="80"/>
      <c r="R752" s="170"/>
      <c r="S752" s="236"/>
    </row>
    <row collapsed="false" customFormat="true" customHeight="true" hidden="false" ht="21.95" outlineLevel="0" r="753" s="33">
      <c r="A753" s="13" t="s">
        <v>88</v>
      </c>
      <c r="B753" s="13" t="s">
        <v>2672</v>
      </c>
      <c r="C753" s="18" t="s">
        <v>2738</v>
      </c>
      <c r="D753" s="93" t="s">
        <v>2739</v>
      </c>
      <c r="E753" s="13" t="s">
        <v>52</v>
      </c>
      <c r="F753" s="14" t="s">
        <v>53</v>
      </c>
      <c r="G753" s="17" t="s">
        <v>26</v>
      </c>
      <c r="H753" s="13" t="s">
        <v>27</v>
      </c>
      <c r="I753" s="18" t="s">
        <v>28</v>
      </c>
      <c r="J753" s="18" t="s">
        <v>54</v>
      </c>
      <c r="K753" s="19" t="s">
        <v>55</v>
      </c>
      <c r="L753" s="13"/>
      <c r="M753" s="45" t="n">
        <v>850</v>
      </c>
      <c r="N753" s="22" t="n">
        <v>40063</v>
      </c>
      <c r="O753" s="22"/>
      <c r="P753" s="115"/>
      <c r="Q753" s="13"/>
      <c r="R753" s="73"/>
      <c r="S753" s="0"/>
      <c r="T753" s="0"/>
      <c r="U753" s="62"/>
    </row>
    <row collapsed="false" customFormat="false" customHeight="true" hidden="false" ht="21.95" outlineLevel="0" r="754">
      <c r="A754" s="13" t="s">
        <v>94</v>
      </c>
      <c r="B754" s="49" t="s">
        <v>2740</v>
      </c>
      <c r="C754" s="425" t="s">
        <v>2741</v>
      </c>
      <c r="D754" s="59"/>
      <c r="E754" s="49" t="s">
        <v>61</v>
      </c>
      <c r="F754" s="52" t="s">
        <v>62</v>
      </c>
      <c r="G754" s="17" t="s">
        <v>26</v>
      </c>
      <c r="H754" s="49" t="s">
        <v>27</v>
      </c>
      <c r="I754" s="50" t="s">
        <v>28</v>
      </c>
      <c r="J754" s="50" t="s">
        <v>146</v>
      </c>
      <c r="K754" s="112" t="s">
        <v>147</v>
      </c>
      <c r="L754" s="49"/>
      <c r="M754" s="56" t="n">
        <v>4050</v>
      </c>
      <c r="N754" s="58" t="n">
        <v>41429</v>
      </c>
      <c r="O754" s="58" t="n">
        <v>41431</v>
      </c>
      <c r="P754" s="62" t="n">
        <v>37677546469</v>
      </c>
      <c r="Q754" s="49"/>
      <c r="R754" s="31"/>
      <c r="T754" s="24"/>
    </row>
    <row collapsed="false" customFormat="true" customHeight="true" hidden="false" ht="21.95" outlineLevel="0" r="755" s="33">
      <c r="A755" s="49" t="s">
        <v>135</v>
      </c>
      <c r="B755" s="13" t="s">
        <v>2679</v>
      </c>
      <c r="C755" s="18" t="s">
        <v>2742</v>
      </c>
      <c r="D755" s="93"/>
      <c r="E755" s="13" t="s">
        <v>52</v>
      </c>
      <c r="F755" s="14" t="s">
        <v>53</v>
      </c>
      <c r="G755" s="17" t="s">
        <v>26</v>
      </c>
      <c r="H755" s="13" t="s">
        <v>27</v>
      </c>
      <c r="I755" s="18" t="s">
        <v>28</v>
      </c>
      <c r="J755" s="18" t="s">
        <v>142</v>
      </c>
      <c r="K755" s="19" t="s">
        <v>55</v>
      </c>
      <c r="L755" s="13"/>
      <c r="M755" s="437" t="n">
        <v>750</v>
      </c>
      <c r="N755" s="438" t="n">
        <v>41392</v>
      </c>
      <c r="O755" s="438" t="n">
        <v>41484</v>
      </c>
      <c r="P755" s="236"/>
      <c r="Q755" s="225"/>
      <c r="R755" s="74"/>
      <c r="S755" s="0"/>
      <c r="T755" s="0"/>
      <c r="U755" s="0"/>
    </row>
    <row collapsed="false" customFormat="true" customHeight="true" hidden="false" ht="21.95" outlineLevel="0" r="756" s="12">
      <c r="A756" s="577" t="s">
        <v>88</v>
      </c>
      <c r="B756" s="576" t="s">
        <v>2682</v>
      </c>
      <c r="C756" s="578" t="s">
        <v>2743</v>
      </c>
      <c r="D756" s="51" t="s">
        <v>2744</v>
      </c>
      <c r="E756" s="577" t="s">
        <v>52</v>
      </c>
      <c r="F756" s="337" t="s">
        <v>53</v>
      </c>
      <c r="G756" s="338" t="s">
        <v>26</v>
      </c>
      <c r="H756" s="577" t="s">
        <v>27</v>
      </c>
      <c r="I756" s="578" t="s">
        <v>28</v>
      </c>
      <c r="J756" s="578" t="s">
        <v>54</v>
      </c>
      <c r="K756" s="340" t="s">
        <v>55</v>
      </c>
      <c r="L756" s="577"/>
      <c r="M756" s="579" t="n">
        <v>850</v>
      </c>
      <c r="N756" s="564" t="n">
        <v>41103</v>
      </c>
      <c r="O756" s="564" t="n">
        <v>41555</v>
      </c>
      <c r="P756" s="384"/>
      <c r="Q756" s="577"/>
      <c r="R756" s="581" t="s">
        <v>2686</v>
      </c>
      <c r="S756" s="62"/>
      <c r="T756" s="25"/>
      <c r="U756" s="25"/>
    </row>
    <row collapsed="false" customFormat="true" customHeight="true" hidden="false" ht="21.95" outlineLevel="0" r="757" s="33">
      <c r="A757" s="13" t="s">
        <v>88</v>
      </c>
      <c r="B757" s="13" t="s">
        <v>981</v>
      </c>
      <c r="C757" s="18" t="s">
        <v>2745</v>
      </c>
      <c r="D757" s="43" t="s">
        <v>2746</v>
      </c>
      <c r="E757" s="13" t="s">
        <v>52</v>
      </c>
      <c r="F757" s="14" t="s">
        <v>53</v>
      </c>
      <c r="G757" s="17" t="s">
        <v>26</v>
      </c>
      <c r="H757" s="13" t="s">
        <v>27</v>
      </c>
      <c r="I757" s="18" t="s">
        <v>28</v>
      </c>
      <c r="J757" s="18" t="s">
        <v>54</v>
      </c>
      <c r="K757" s="19" t="s">
        <v>55</v>
      </c>
      <c r="L757" s="13"/>
      <c r="M757" s="45" t="n">
        <v>850</v>
      </c>
      <c r="N757" s="22" t="n">
        <v>41103</v>
      </c>
      <c r="O757" s="22" t="n">
        <v>41103</v>
      </c>
      <c r="P757" s="72"/>
      <c r="Q757" s="19"/>
      <c r="R757" s="73"/>
      <c r="S757" s="25"/>
      <c r="T757" s="25"/>
      <c r="U757" s="25"/>
    </row>
    <row collapsed="false" customFormat="false" customHeight="true" hidden="false" ht="21.95" outlineLevel="0" r="758">
      <c r="A758" s="94" t="s">
        <v>165</v>
      </c>
      <c r="B758" s="94" t="s">
        <v>2747</v>
      </c>
      <c r="C758" s="44" t="s">
        <v>2748</v>
      </c>
      <c r="D758" s="44" t="s">
        <v>2749</v>
      </c>
      <c r="E758" s="295" t="s">
        <v>24</v>
      </c>
      <c r="F758" s="14" t="s">
        <v>25</v>
      </c>
      <c r="G758" s="17" t="s">
        <v>26</v>
      </c>
      <c r="H758" s="94" t="s">
        <v>27</v>
      </c>
      <c r="I758" s="19" t="s">
        <v>28</v>
      </c>
      <c r="J758" s="13" t="n">
        <v>380</v>
      </c>
      <c r="K758" s="19" t="s">
        <v>77</v>
      </c>
      <c r="L758" s="19"/>
      <c r="M758" s="35" t="n">
        <v>3420</v>
      </c>
      <c r="N758" s="131" t="n">
        <v>40609</v>
      </c>
      <c r="O758" s="131"/>
      <c r="P758" s="132" t="s">
        <v>2750</v>
      </c>
      <c r="Q758" s="69" t="s">
        <v>2751</v>
      </c>
      <c r="R758" s="30"/>
      <c r="S758" s="236"/>
    </row>
    <row collapsed="false" customFormat="false" customHeight="true" hidden="false" ht="21.95" outlineLevel="0" r="759">
      <c r="A759" s="34" t="s">
        <v>153</v>
      </c>
      <c r="B759" s="17" t="s">
        <v>2752</v>
      </c>
      <c r="C759" s="75" t="s">
        <v>2753</v>
      </c>
      <c r="D759" s="375" t="s">
        <v>2754</v>
      </c>
      <c r="E759" s="17" t="s">
        <v>61</v>
      </c>
      <c r="F759" s="52" t="s">
        <v>62</v>
      </c>
      <c r="G759" s="17" t="s">
        <v>26</v>
      </c>
      <c r="H759" s="17" t="s">
        <v>27</v>
      </c>
      <c r="I759" s="53" t="s">
        <v>28</v>
      </c>
      <c r="J759" s="77" t="s">
        <v>227</v>
      </c>
      <c r="K759" s="78" t="s">
        <v>244</v>
      </c>
      <c r="L759" s="34"/>
      <c r="M759" s="79" t="n">
        <v>5500</v>
      </c>
      <c r="N759" s="57" t="n">
        <v>40704</v>
      </c>
      <c r="O759" s="113"/>
      <c r="P759" s="61" t="n">
        <v>25536216421</v>
      </c>
      <c r="Q759" s="80"/>
      <c r="R759" s="73"/>
    </row>
    <row collapsed="false" customFormat="false" customHeight="true" hidden="false" ht="21.95" outlineLevel="0" r="760">
      <c r="A760" s="49" t="s">
        <v>117</v>
      </c>
      <c r="B760" s="96" t="s">
        <v>2698</v>
      </c>
      <c r="C760" s="154" t="s">
        <v>2755</v>
      </c>
      <c r="D760" s="395"/>
      <c r="E760" s="120" t="s">
        <v>52</v>
      </c>
      <c r="F760" s="121" t="s">
        <v>53</v>
      </c>
      <c r="G760" s="101" t="s">
        <v>26</v>
      </c>
      <c r="H760" s="13" t="s">
        <v>27</v>
      </c>
      <c r="I760" s="102" t="s">
        <v>28</v>
      </c>
      <c r="J760" s="103" t="s">
        <v>142</v>
      </c>
      <c r="K760" s="18" t="s">
        <v>55</v>
      </c>
      <c r="L760" s="104"/>
      <c r="M760" s="105" t="n">
        <v>750</v>
      </c>
      <c r="N760" s="106" t="n">
        <v>41465</v>
      </c>
      <c r="O760" s="107" t="n">
        <v>41499</v>
      </c>
      <c r="P760" s="396"/>
      <c r="Q760" s="160"/>
      <c r="R760" s="261"/>
      <c r="S760" s="110"/>
      <c r="T760" s="110"/>
      <c r="U760" s="110"/>
    </row>
    <row collapsed="false" customFormat="false" customHeight="true" hidden="false" ht="21.95" outlineLevel="0" r="761">
      <c r="A761" s="49" t="s">
        <v>427</v>
      </c>
      <c r="B761" s="13" t="s">
        <v>2701</v>
      </c>
      <c r="C761" s="18" t="s">
        <v>2756</v>
      </c>
      <c r="D761" s="43"/>
      <c r="E761" s="13" t="s">
        <v>52</v>
      </c>
      <c r="F761" s="14" t="s">
        <v>53</v>
      </c>
      <c r="G761" s="17" t="s">
        <v>26</v>
      </c>
      <c r="H761" s="13" t="s">
        <v>27</v>
      </c>
      <c r="I761" s="18" t="s">
        <v>28</v>
      </c>
      <c r="J761" s="37" t="s">
        <v>54</v>
      </c>
      <c r="K761" s="13" t="n">
        <v>17</v>
      </c>
      <c r="L761" s="13"/>
      <c r="M761" s="437" t="n">
        <v>850</v>
      </c>
      <c r="N761" s="22" t="n">
        <v>41122</v>
      </c>
      <c r="O761" s="22" t="n">
        <v>41458</v>
      </c>
      <c r="P761" s="72"/>
      <c r="Q761" s="19"/>
      <c r="R761" s="74"/>
    </row>
    <row collapsed="false" customFormat="true" customHeight="true" hidden="false" ht="21.95" outlineLevel="0" r="762" s="24">
      <c r="A762" s="18" t="s">
        <v>383</v>
      </c>
      <c r="B762" s="13" t="s">
        <v>2704</v>
      </c>
      <c r="C762" s="18" t="s">
        <v>2757</v>
      </c>
      <c r="D762" s="43" t="s">
        <v>2758</v>
      </c>
      <c r="E762" s="13" t="s">
        <v>52</v>
      </c>
      <c r="F762" s="14" t="s">
        <v>53</v>
      </c>
      <c r="G762" s="17" t="s">
        <v>26</v>
      </c>
      <c r="H762" s="13" t="s">
        <v>27</v>
      </c>
      <c r="I762" s="18" t="s">
        <v>28</v>
      </c>
      <c r="J762" s="18" t="s">
        <v>54</v>
      </c>
      <c r="K762" s="19" t="s">
        <v>55</v>
      </c>
      <c r="L762" s="13"/>
      <c r="M762" s="45" t="n">
        <v>850</v>
      </c>
      <c r="N762" s="22" t="n">
        <v>40063</v>
      </c>
      <c r="O762" s="22"/>
      <c r="P762" s="72" t="s">
        <v>2759</v>
      </c>
      <c r="Q762" s="19"/>
      <c r="R762" s="73"/>
      <c r="S762" s="33"/>
      <c r="T762" s="33"/>
      <c r="U762" s="0"/>
    </row>
    <row collapsed="false" customFormat="true" customHeight="true" hidden="false" ht="21.95" outlineLevel="0" r="763" s="24">
      <c r="A763" s="62" t="s">
        <v>805</v>
      </c>
      <c r="B763" s="299" t="s">
        <v>2704</v>
      </c>
      <c r="C763" s="62" t="s">
        <v>2760</v>
      </c>
      <c r="D763" s="354"/>
      <c r="E763" s="299" t="s">
        <v>61</v>
      </c>
      <c r="F763" s="52" t="s">
        <v>62</v>
      </c>
      <c r="G763" s="17" t="s">
        <v>26</v>
      </c>
      <c r="H763" s="299" t="s">
        <v>27</v>
      </c>
      <c r="I763" s="62" t="s">
        <v>28</v>
      </c>
      <c r="J763" s="62" t="s">
        <v>146</v>
      </c>
      <c r="K763" s="112" t="s">
        <v>147</v>
      </c>
      <c r="L763" s="62"/>
      <c r="M763" s="142" t="n">
        <v>4050</v>
      </c>
      <c r="N763" s="143" t="n">
        <v>41429</v>
      </c>
      <c r="O763" s="143" t="n">
        <v>41450</v>
      </c>
      <c r="P763" s="62" t="n">
        <v>2301474277</v>
      </c>
      <c r="Q763" s="62"/>
      <c r="R763" s="31"/>
      <c r="S763" s="0"/>
      <c r="T763" s="0"/>
      <c r="U763" s="0"/>
    </row>
    <row collapsed="false" customFormat="true" customHeight="true" hidden="false" ht="21.95" outlineLevel="0" r="764" s="24">
      <c r="A764" s="13" t="s">
        <v>88</v>
      </c>
      <c r="B764" s="13" t="s">
        <v>2715</v>
      </c>
      <c r="C764" s="18" t="s">
        <v>2761</v>
      </c>
      <c r="D764" s="43" t="s">
        <v>2762</v>
      </c>
      <c r="E764" s="13" t="s">
        <v>52</v>
      </c>
      <c r="F764" s="14" t="s">
        <v>53</v>
      </c>
      <c r="G764" s="17" t="s">
        <v>26</v>
      </c>
      <c r="H764" s="13" t="s">
        <v>27</v>
      </c>
      <c r="I764" s="18" t="s">
        <v>28</v>
      </c>
      <c r="J764" s="18" t="s">
        <v>54</v>
      </c>
      <c r="K764" s="19" t="s">
        <v>55</v>
      </c>
      <c r="L764" s="13"/>
      <c r="M764" s="45" t="n">
        <v>850</v>
      </c>
      <c r="N764" s="22" t="n">
        <v>41103</v>
      </c>
      <c r="O764" s="22" t="n">
        <v>41103</v>
      </c>
      <c r="P764" s="28"/>
      <c r="Q764" s="19"/>
      <c r="R764" s="32"/>
      <c r="S764" s="0"/>
      <c r="T764" s="0"/>
      <c r="U764" s="0"/>
    </row>
    <row collapsed="false" customFormat="true" customHeight="true" hidden="false" ht="21.95" outlineLevel="0" r="765" s="24">
      <c r="A765" s="144" t="s">
        <v>88</v>
      </c>
      <c r="B765" s="145" t="s">
        <v>2715</v>
      </c>
      <c r="C765" s="146" t="s">
        <v>2763</v>
      </c>
      <c r="D765" s="392" t="s">
        <v>2764</v>
      </c>
      <c r="E765" s="145" t="s">
        <v>61</v>
      </c>
      <c r="F765" s="52" t="s">
        <v>62</v>
      </c>
      <c r="G765" s="17" t="s">
        <v>26</v>
      </c>
      <c r="H765" s="193" t="s">
        <v>2765</v>
      </c>
      <c r="I765" s="193" t="s">
        <v>28</v>
      </c>
      <c r="J765" s="148" t="s">
        <v>227</v>
      </c>
      <c r="K765" s="112" t="s">
        <v>244</v>
      </c>
      <c r="L765" s="78"/>
      <c r="M765" s="149" t="n">
        <v>5200</v>
      </c>
      <c r="N765" s="150" t="n">
        <v>40891</v>
      </c>
      <c r="O765" s="150" t="n">
        <v>40961</v>
      </c>
      <c r="P765" s="393" t="s">
        <v>2766</v>
      </c>
      <c r="Q765" s="196"/>
      <c r="R765" s="195"/>
      <c r="T765" s="0"/>
      <c r="U765" s="0"/>
    </row>
    <row collapsed="false" customFormat="false" customHeight="true" hidden="false" ht="21.95" outlineLevel="0" r="766">
      <c r="A766" s="34" t="s">
        <v>94</v>
      </c>
      <c r="B766" s="17" t="s">
        <v>2767</v>
      </c>
      <c r="C766" s="75" t="s">
        <v>2768</v>
      </c>
      <c r="D766" s="76" t="s">
        <v>2769</v>
      </c>
      <c r="E766" s="17" t="s">
        <v>61</v>
      </c>
      <c r="F766" s="52" t="s">
        <v>62</v>
      </c>
      <c r="G766" s="17" t="s">
        <v>26</v>
      </c>
      <c r="H766" s="17" t="s">
        <v>27</v>
      </c>
      <c r="I766" s="50" t="s">
        <v>28</v>
      </c>
      <c r="J766" s="77" t="s">
        <v>98</v>
      </c>
      <c r="K766" s="112" t="s">
        <v>99</v>
      </c>
      <c r="L766" s="17"/>
      <c r="M766" s="79" t="n">
        <v>4900</v>
      </c>
      <c r="N766" s="57" t="n">
        <v>41109</v>
      </c>
      <c r="O766" s="57" t="n">
        <v>41128</v>
      </c>
      <c r="P766" s="61" t="n">
        <v>24959031301</v>
      </c>
      <c r="Q766" s="80"/>
      <c r="R766" s="47"/>
      <c r="S766" s="62"/>
      <c r="T766" s="33"/>
    </row>
    <row collapsed="false" customFormat="true" customHeight="true" hidden="false" ht="21.95" outlineLevel="0" r="767" s="65">
      <c r="A767" s="34" t="s">
        <v>326</v>
      </c>
      <c r="B767" s="197" t="s">
        <v>2770</v>
      </c>
      <c r="C767" s="75" t="s">
        <v>2771</v>
      </c>
      <c r="D767" s="375" t="s">
        <v>2772</v>
      </c>
      <c r="E767" s="17" t="s">
        <v>61</v>
      </c>
      <c r="F767" s="52" t="s">
        <v>62</v>
      </c>
      <c r="G767" s="17" t="s">
        <v>26</v>
      </c>
      <c r="H767" s="17" t="s">
        <v>27</v>
      </c>
      <c r="I767" s="53" t="s">
        <v>28</v>
      </c>
      <c r="J767" s="77" t="n">
        <v>1014</v>
      </c>
      <c r="K767" s="112" t="s">
        <v>897</v>
      </c>
      <c r="L767" s="34"/>
      <c r="M767" s="79" t="n">
        <v>5460</v>
      </c>
      <c r="N767" s="57" t="n">
        <v>40077</v>
      </c>
      <c r="O767" s="113"/>
      <c r="P767" s="61" t="n">
        <v>0</v>
      </c>
      <c r="Q767" s="80"/>
      <c r="R767" s="185"/>
      <c r="S767" s="33"/>
      <c r="T767" s="33"/>
      <c r="U767" s="25"/>
    </row>
    <row collapsed="false" customFormat="true" customHeight="true" hidden="false" ht="21.95" outlineLevel="0" r="768" s="65">
      <c r="A768" s="120" t="s">
        <v>326</v>
      </c>
      <c r="B768" s="303" t="s">
        <v>2770</v>
      </c>
      <c r="C768" s="154" t="s">
        <v>2773</v>
      </c>
      <c r="D768" s="395"/>
      <c r="E768" s="120" t="s">
        <v>61</v>
      </c>
      <c r="F768" s="121" t="s">
        <v>62</v>
      </c>
      <c r="G768" s="101" t="s">
        <v>26</v>
      </c>
      <c r="H768" s="120" t="s">
        <v>27</v>
      </c>
      <c r="I768" s="102" t="s">
        <v>28</v>
      </c>
      <c r="J768" s="103" t="s">
        <v>146</v>
      </c>
      <c r="K768" s="155" t="s">
        <v>189</v>
      </c>
      <c r="L768" s="103"/>
      <c r="M768" s="105" t="n">
        <v>4090</v>
      </c>
      <c r="N768" s="584" t="n">
        <v>41484</v>
      </c>
      <c r="O768" s="585" t="n">
        <v>41559</v>
      </c>
      <c r="P768" s="396" t="n">
        <v>13100661253</v>
      </c>
      <c r="Q768" s="160"/>
      <c r="R768" s="161"/>
      <c r="S768" s="110"/>
      <c r="T768" s="110"/>
      <c r="U768" s="110"/>
    </row>
    <row collapsed="false" customFormat="true" customHeight="true" hidden="false" ht="21.95" outlineLevel="0" r="769" s="65">
      <c r="A769" s="34" t="s">
        <v>2304</v>
      </c>
      <c r="B769" s="197" t="s">
        <v>2774</v>
      </c>
      <c r="C769" s="75" t="s">
        <v>2775</v>
      </c>
      <c r="D769" s="375" t="s">
        <v>2776</v>
      </c>
      <c r="E769" s="17" t="s">
        <v>61</v>
      </c>
      <c r="F769" s="52" t="s">
        <v>62</v>
      </c>
      <c r="G769" s="17" t="s">
        <v>26</v>
      </c>
      <c r="H769" s="17" t="s">
        <v>27</v>
      </c>
      <c r="I769" s="17" t="s">
        <v>105</v>
      </c>
      <c r="J769" s="77" t="s">
        <v>1354</v>
      </c>
      <c r="K769" s="112" t="s">
        <v>1910</v>
      </c>
      <c r="L769" s="34"/>
      <c r="M769" s="79" t="n">
        <v>8600</v>
      </c>
      <c r="N769" s="57" t="n">
        <v>39797</v>
      </c>
      <c r="O769" s="113"/>
      <c r="P769" s="586"/>
      <c r="Q769" s="17"/>
      <c r="R769" s="185"/>
      <c r="S769" s="33"/>
      <c r="T769" s="33"/>
      <c r="U769" s="524"/>
    </row>
    <row collapsed="false" customFormat="true" customHeight="true" hidden="false" ht="21.95" outlineLevel="0" r="770" s="24">
      <c r="A770" s="34" t="s">
        <v>38</v>
      </c>
      <c r="B770" s="186" t="s">
        <v>2777</v>
      </c>
      <c r="C770" s="18" t="s">
        <v>2778</v>
      </c>
      <c r="D770" s="43" t="s">
        <v>2779</v>
      </c>
      <c r="E770" s="13" t="s">
        <v>52</v>
      </c>
      <c r="F770" s="14" t="s">
        <v>53</v>
      </c>
      <c r="G770" s="17" t="s">
        <v>26</v>
      </c>
      <c r="H770" s="186" t="s">
        <v>27</v>
      </c>
      <c r="I770" s="124" t="s">
        <v>28</v>
      </c>
      <c r="J770" s="18" t="s">
        <v>54</v>
      </c>
      <c r="K770" s="19" t="s">
        <v>55</v>
      </c>
      <c r="L770" s="122"/>
      <c r="M770" s="45" t="n">
        <v>850</v>
      </c>
      <c r="N770" s="587" t="n">
        <v>40063</v>
      </c>
      <c r="O770" s="587"/>
      <c r="P770" s="588" t="s">
        <v>2780</v>
      </c>
      <c r="Q770" s="19"/>
      <c r="R770" s="73"/>
      <c r="S770" s="236"/>
      <c r="T770" s="33"/>
      <c r="U770" s="25"/>
    </row>
    <row collapsed="false" customFormat="true" customHeight="true" hidden="false" ht="21.95" outlineLevel="0" r="771" s="24">
      <c r="A771" s="13" t="s">
        <v>165</v>
      </c>
      <c r="B771" s="13" t="s">
        <v>255</v>
      </c>
      <c r="C771" s="18" t="s">
        <v>2781</v>
      </c>
      <c r="D771" s="43" t="s">
        <v>2782</v>
      </c>
      <c r="E771" s="13" t="s">
        <v>52</v>
      </c>
      <c r="F771" s="14" t="s">
        <v>53</v>
      </c>
      <c r="G771" s="17" t="s">
        <v>26</v>
      </c>
      <c r="H771" s="13" t="s">
        <v>255</v>
      </c>
      <c r="I771" s="18" t="s">
        <v>28</v>
      </c>
      <c r="J771" s="18" t="s">
        <v>54</v>
      </c>
      <c r="K771" s="19" t="s">
        <v>55</v>
      </c>
      <c r="L771" s="13"/>
      <c r="M771" s="45" t="n">
        <v>850</v>
      </c>
      <c r="N771" s="22" t="n">
        <v>40735</v>
      </c>
      <c r="O771" s="22"/>
      <c r="P771" s="72" t="s">
        <v>2783</v>
      </c>
      <c r="Q771" s="19"/>
      <c r="R771" s="32"/>
      <c r="S771" s="0"/>
      <c r="T771" s="0"/>
      <c r="U771" s="0"/>
    </row>
    <row collapsed="false" customFormat="true" customHeight="true" hidden="false" ht="21.95" outlineLevel="0" r="772" s="24">
      <c r="A772" s="34" t="s">
        <v>38</v>
      </c>
      <c r="B772" s="13" t="s">
        <v>2731</v>
      </c>
      <c r="C772" s="18" t="s">
        <v>2784</v>
      </c>
      <c r="D772" s="43" t="s">
        <v>2785</v>
      </c>
      <c r="E772" s="13" t="s">
        <v>52</v>
      </c>
      <c r="F772" s="14" t="s">
        <v>53</v>
      </c>
      <c r="G772" s="17" t="s">
        <v>26</v>
      </c>
      <c r="H772" s="13" t="s">
        <v>27</v>
      </c>
      <c r="I772" s="190" t="s">
        <v>28</v>
      </c>
      <c r="J772" s="18" t="s">
        <v>54</v>
      </c>
      <c r="K772" s="19" t="s">
        <v>55</v>
      </c>
      <c r="L772" s="186"/>
      <c r="M772" s="45" t="n">
        <v>850</v>
      </c>
      <c r="N772" s="22" t="n">
        <v>41110</v>
      </c>
      <c r="O772" s="22" t="n">
        <v>41282</v>
      </c>
      <c r="P772" s="589"/>
      <c r="Q772" s="19"/>
      <c r="R772" s="73"/>
      <c r="S772" s="33"/>
      <c r="T772" s="33"/>
      <c r="U772" s="0"/>
    </row>
    <row collapsed="false" customFormat="true" customHeight="true" hidden="false" ht="21.95" outlineLevel="0" r="773" s="24">
      <c r="A773" s="13" t="s">
        <v>165</v>
      </c>
      <c r="B773" s="13" t="s">
        <v>2747</v>
      </c>
      <c r="C773" s="18" t="s">
        <v>2786</v>
      </c>
      <c r="D773" s="43" t="s">
        <v>2787</v>
      </c>
      <c r="E773" s="13" t="s">
        <v>52</v>
      </c>
      <c r="F773" s="14" t="s">
        <v>53</v>
      </c>
      <c r="G773" s="17" t="s">
        <v>26</v>
      </c>
      <c r="H773" s="13" t="s">
        <v>27</v>
      </c>
      <c r="I773" s="18" t="s">
        <v>28</v>
      </c>
      <c r="J773" s="18" t="s">
        <v>54</v>
      </c>
      <c r="K773" s="19" t="s">
        <v>55</v>
      </c>
      <c r="L773" s="13"/>
      <c r="M773" s="45" t="n">
        <v>850</v>
      </c>
      <c r="N773" s="22" t="n">
        <v>40609</v>
      </c>
      <c r="O773" s="22"/>
      <c r="P773" s="72" t="s">
        <v>2788</v>
      </c>
      <c r="Q773" s="19"/>
      <c r="R773" s="73"/>
      <c r="S773" s="33"/>
      <c r="T773" s="0"/>
      <c r="U773" s="0"/>
    </row>
    <row collapsed="false" customFormat="true" customHeight="true" hidden="false" ht="21.95" outlineLevel="0" r="774" s="24">
      <c r="A774" s="34" t="s">
        <v>94</v>
      </c>
      <c r="B774" s="17" t="s">
        <v>2789</v>
      </c>
      <c r="C774" s="75" t="s">
        <v>2790</v>
      </c>
      <c r="D774" s="492" t="s">
        <v>2791</v>
      </c>
      <c r="E774" s="17" t="s">
        <v>61</v>
      </c>
      <c r="F774" s="52" t="s">
        <v>62</v>
      </c>
      <c r="G774" s="17" t="s">
        <v>26</v>
      </c>
      <c r="H774" s="17" t="s">
        <v>27</v>
      </c>
      <c r="I774" s="50" t="s">
        <v>28</v>
      </c>
      <c r="J774" s="77" t="s">
        <v>98</v>
      </c>
      <c r="K774" s="112" t="s">
        <v>267</v>
      </c>
      <c r="L774" s="17"/>
      <c r="M774" s="79" t="n">
        <v>4500</v>
      </c>
      <c r="N774" s="57" t="n">
        <v>41290</v>
      </c>
      <c r="O774" s="57" t="n">
        <v>41302</v>
      </c>
      <c r="P774" s="61" t="n">
        <v>4440842245</v>
      </c>
      <c r="Q774" s="236"/>
      <c r="R774" s="73"/>
      <c r="S774" s="0"/>
      <c r="T774" s="33"/>
      <c r="U774" s="0"/>
    </row>
    <row collapsed="false" customFormat="true" customHeight="true" hidden="false" ht="21.95" outlineLevel="0" r="775" s="24">
      <c r="A775" s="13" t="s">
        <v>135</v>
      </c>
      <c r="B775" s="13" t="s">
        <v>2792</v>
      </c>
      <c r="C775" s="14" t="s">
        <v>2793</v>
      </c>
      <c r="D775" s="66" t="s">
        <v>2794</v>
      </c>
      <c r="E775" s="15" t="s">
        <v>24</v>
      </c>
      <c r="F775" s="14" t="s">
        <v>25</v>
      </c>
      <c r="G775" s="17" t="s">
        <v>26</v>
      </c>
      <c r="H775" s="13" t="s">
        <v>27</v>
      </c>
      <c r="I775" s="18" t="s">
        <v>28</v>
      </c>
      <c r="J775" s="13" t="n">
        <v>380</v>
      </c>
      <c r="K775" s="19" t="s">
        <v>47</v>
      </c>
      <c r="L775" s="13"/>
      <c r="M775" s="42" t="n">
        <f aca="false">143999.86/40</f>
        <v>3599.9965</v>
      </c>
      <c r="N775" s="22" t="n">
        <v>40369</v>
      </c>
      <c r="O775" s="22"/>
      <c r="P775" s="68" t="s">
        <v>2795</v>
      </c>
      <c r="Q775" s="69" t="s">
        <v>2796</v>
      </c>
      <c r="R775" s="30"/>
      <c r="S775" s="19"/>
      <c r="U775" s="33"/>
    </row>
    <row collapsed="false" customFormat="true" customHeight="true" hidden="false" ht="21.95" outlineLevel="0" r="776" s="24">
      <c r="A776" s="13" t="s">
        <v>203</v>
      </c>
      <c r="B776" s="13" t="s">
        <v>1699</v>
      </c>
      <c r="C776" s="18" t="s">
        <v>2797</v>
      </c>
      <c r="D776" s="66" t="s">
        <v>2798</v>
      </c>
      <c r="E776" s="13" t="s">
        <v>24</v>
      </c>
      <c r="F776" s="14" t="s">
        <v>25</v>
      </c>
      <c r="G776" s="17" t="s">
        <v>26</v>
      </c>
      <c r="H776" s="13" t="s">
        <v>27</v>
      </c>
      <c r="I776" s="18" t="s">
        <v>28</v>
      </c>
      <c r="J776" s="13" t="n">
        <v>390</v>
      </c>
      <c r="K776" s="226" t="s">
        <v>29</v>
      </c>
      <c r="L776" s="13"/>
      <c r="M776" s="67" t="n">
        <v>2600</v>
      </c>
      <c r="N776" s="22" t="n">
        <v>41288</v>
      </c>
      <c r="O776" s="22" t="n">
        <v>41382</v>
      </c>
      <c r="P776" s="28" t="n">
        <v>19839818485</v>
      </c>
      <c r="Q776" s="19" t="s">
        <v>2799</v>
      </c>
      <c r="R776" s="47"/>
      <c r="S776" s="0"/>
      <c r="T776" s="0"/>
      <c r="U776" s="0"/>
    </row>
    <row collapsed="false" customFormat="true" customHeight="true" hidden="false" ht="27.75" outlineLevel="0" r="777" s="65">
      <c r="A777" s="13" t="s">
        <v>135</v>
      </c>
      <c r="B777" s="94" t="s">
        <v>2792</v>
      </c>
      <c r="C777" s="18" t="s">
        <v>2800</v>
      </c>
      <c r="D777" s="43" t="s">
        <v>2801</v>
      </c>
      <c r="E777" s="13" t="s">
        <v>52</v>
      </c>
      <c r="F777" s="14" t="s">
        <v>53</v>
      </c>
      <c r="G777" s="17" t="s">
        <v>26</v>
      </c>
      <c r="H777" s="13" t="s">
        <v>27</v>
      </c>
      <c r="I777" s="18" t="s">
        <v>28</v>
      </c>
      <c r="J777" s="18" t="s">
        <v>54</v>
      </c>
      <c r="K777" s="19" t="s">
        <v>55</v>
      </c>
      <c r="L777" s="13"/>
      <c r="M777" s="45" t="n">
        <v>850</v>
      </c>
      <c r="N777" s="22" t="n">
        <v>40063</v>
      </c>
      <c r="O777" s="22"/>
      <c r="P777" s="72" t="s">
        <v>2802</v>
      </c>
      <c r="Q777" s="24"/>
      <c r="R777" s="32"/>
      <c r="S777" s="33"/>
      <c r="T777" s="33"/>
      <c r="U777" s="62"/>
    </row>
    <row collapsed="false" customFormat="true" customHeight="true" hidden="false" ht="21.95" outlineLevel="0" r="778" s="24">
      <c r="A778" s="34" t="s">
        <v>143</v>
      </c>
      <c r="B778" s="13" t="s">
        <v>2792</v>
      </c>
      <c r="C778" s="75" t="s">
        <v>2803</v>
      </c>
      <c r="D778" s="375" t="s">
        <v>2804</v>
      </c>
      <c r="E778" s="17" t="s">
        <v>61</v>
      </c>
      <c r="F778" s="52" t="s">
        <v>62</v>
      </c>
      <c r="G778" s="17" t="s">
        <v>26</v>
      </c>
      <c r="H778" s="17" t="s">
        <v>63</v>
      </c>
      <c r="I778" s="53" t="s">
        <v>28</v>
      </c>
      <c r="J778" s="77" t="s">
        <v>1597</v>
      </c>
      <c r="K778" s="112" t="s">
        <v>2805</v>
      </c>
      <c r="L778" s="34"/>
      <c r="M778" s="79" t="n">
        <v>6660</v>
      </c>
      <c r="N778" s="57" t="n">
        <v>39707</v>
      </c>
      <c r="O778" s="113"/>
      <c r="P778" s="485" t="n">
        <v>0</v>
      </c>
      <c r="Q778" s="80"/>
      <c r="R778" s="590" t="s">
        <v>2806</v>
      </c>
      <c r="S778" s="80"/>
      <c r="T778" s="33"/>
      <c r="U778" s="25"/>
    </row>
    <row collapsed="false" customFormat="true" customHeight="true" hidden="false" ht="21.95" outlineLevel="0" r="779" s="24">
      <c r="A779" s="34" t="s">
        <v>186</v>
      </c>
      <c r="B779" s="17" t="s">
        <v>2807</v>
      </c>
      <c r="C779" s="75" t="s">
        <v>2808</v>
      </c>
      <c r="D779" s="375" t="s">
        <v>2809</v>
      </c>
      <c r="E779" s="17" t="s">
        <v>61</v>
      </c>
      <c r="F779" s="52" t="s">
        <v>62</v>
      </c>
      <c r="G779" s="17" t="s">
        <v>26</v>
      </c>
      <c r="H779" s="17" t="s">
        <v>27</v>
      </c>
      <c r="I779" s="53" t="s">
        <v>28</v>
      </c>
      <c r="J779" s="54" t="s">
        <v>64</v>
      </c>
      <c r="K779" s="112" t="s">
        <v>342</v>
      </c>
      <c r="L779" s="34"/>
      <c r="M779" s="79" t="n">
        <v>5500</v>
      </c>
      <c r="N779" s="57" t="n">
        <v>40504</v>
      </c>
      <c r="O779" s="113"/>
      <c r="P779" s="61" t="s">
        <v>2810</v>
      </c>
      <c r="Q779" s="80"/>
      <c r="R779" s="185"/>
      <c r="S779" s="33"/>
      <c r="T779" s="33"/>
      <c r="U779" s="25"/>
    </row>
    <row collapsed="false" customFormat="false" customHeight="true" hidden="false" ht="21.95" outlineLevel="0" r="780">
      <c r="A780" s="13" t="s">
        <v>109</v>
      </c>
      <c r="B780" s="13" t="s">
        <v>2811</v>
      </c>
      <c r="C780" s="18" t="s">
        <v>2812</v>
      </c>
      <c r="D780" s="43" t="s">
        <v>2813</v>
      </c>
      <c r="E780" s="13" t="s">
        <v>52</v>
      </c>
      <c r="F780" s="14" t="s">
        <v>53</v>
      </c>
      <c r="G780" s="17" t="s">
        <v>26</v>
      </c>
      <c r="H780" s="13" t="s">
        <v>27</v>
      </c>
      <c r="I780" s="18" t="s">
        <v>28</v>
      </c>
      <c r="J780" s="18" t="s">
        <v>54</v>
      </c>
      <c r="K780" s="19" t="s">
        <v>55</v>
      </c>
      <c r="L780" s="13"/>
      <c r="M780" s="45" t="n">
        <v>850</v>
      </c>
      <c r="N780" s="22" t="n">
        <v>40609</v>
      </c>
      <c r="O780" s="22"/>
      <c r="P780" s="72"/>
      <c r="Q780" s="19"/>
      <c r="R780" s="73"/>
      <c r="S780" s="62"/>
      <c r="U780" s="25"/>
    </row>
    <row collapsed="false" customFormat="false" customHeight="true" hidden="false" ht="21.95" outlineLevel="0" r="781">
      <c r="A781" s="34" t="s">
        <v>223</v>
      </c>
      <c r="B781" s="17" t="s">
        <v>2814</v>
      </c>
      <c r="C781" s="75" t="s">
        <v>2815</v>
      </c>
      <c r="D781" s="492"/>
      <c r="E781" s="17" t="s">
        <v>61</v>
      </c>
      <c r="F781" s="52" t="s">
        <v>62</v>
      </c>
      <c r="G781" s="17" t="s">
        <v>26</v>
      </c>
      <c r="H781" s="17" t="s">
        <v>27</v>
      </c>
      <c r="I781" s="53" t="s">
        <v>28</v>
      </c>
      <c r="J781" s="77" t="s">
        <v>266</v>
      </c>
      <c r="K781" s="112" t="s">
        <v>267</v>
      </c>
      <c r="L781" s="17"/>
      <c r="M781" s="223" t="n">
        <v>4500</v>
      </c>
      <c r="N781" s="113" t="n">
        <v>41348</v>
      </c>
      <c r="O781" s="113" t="n">
        <v>41366</v>
      </c>
      <c r="P781" s="61" t="n">
        <v>24738936805</v>
      </c>
      <c r="Q781" s="236"/>
      <c r="R781" s="134" t="s">
        <v>2816</v>
      </c>
      <c r="S781" s="236"/>
      <c r="T781" s="33"/>
    </row>
    <row collapsed="false" customFormat="true" customHeight="true" hidden="false" ht="21.95" outlineLevel="0" r="782" s="24">
      <c r="A782" s="13" t="s">
        <v>88</v>
      </c>
      <c r="B782" s="13" t="s">
        <v>2817</v>
      </c>
      <c r="C782" s="18" t="s">
        <v>2818</v>
      </c>
      <c r="D782" s="43" t="s">
        <v>2819</v>
      </c>
      <c r="E782" s="13" t="s">
        <v>52</v>
      </c>
      <c r="F782" s="14" t="s">
        <v>53</v>
      </c>
      <c r="G782" s="17" t="s">
        <v>26</v>
      </c>
      <c r="H782" s="13" t="s">
        <v>27</v>
      </c>
      <c r="I782" s="18" t="s">
        <v>28</v>
      </c>
      <c r="J782" s="18" t="s">
        <v>54</v>
      </c>
      <c r="K782" s="19" t="s">
        <v>55</v>
      </c>
      <c r="L782" s="13"/>
      <c r="M782" s="45" t="n">
        <v>850</v>
      </c>
      <c r="N782" s="22" t="n">
        <v>39984</v>
      </c>
      <c r="O782" s="22"/>
      <c r="P782" s="72"/>
      <c r="Q782" s="19"/>
      <c r="R782" s="32"/>
      <c r="T782" s="0"/>
      <c r="U782" s="0"/>
    </row>
    <row collapsed="false" customFormat="true" customHeight="true" hidden="false" ht="21.95" outlineLevel="0" r="783" s="24">
      <c r="A783" s="144" t="s">
        <v>88</v>
      </c>
      <c r="B783" s="144" t="s">
        <v>2817</v>
      </c>
      <c r="C783" s="146" t="s">
        <v>2820</v>
      </c>
      <c r="D783" s="392" t="s">
        <v>2821</v>
      </c>
      <c r="E783" s="145" t="s">
        <v>61</v>
      </c>
      <c r="F783" s="52" t="s">
        <v>62</v>
      </c>
      <c r="G783" s="17" t="s">
        <v>26</v>
      </c>
      <c r="H783" s="145" t="s">
        <v>27</v>
      </c>
      <c r="I783" s="193" t="s">
        <v>28</v>
      </c>
      <c r="J783" s="148" t="s">
        <v>2822</v>
      </c>
      <c r="K783" s="112" t="s">
        <v>140</v>
      </c>
      <c r="L783" s="78"/>
      <c r="M783" s="583" t="n">
        <v>5626.5</v>
      </c>
      <c r="N783" s="150" t="n">
        <v>40008</v>
      </c>
      <c r="O783" s="194"/>
      <c r="P783" s="393" t="n">
        <v>0</v>
      </c>
      <c r="Q783" s="196"/>
      <c r="R783" s="195"/>
      <c r="S783" s="33"/>
      <c r="T783" s="0"/>
      <c r="U783" s="0"/>
    </row>
    <row collapsed="false" customFormat="true" customHeight="true" hidden="false" ht="21.95" outlineLevel="0" r="784" s="24">
      <c r="A784" s="144" t="s">
        <v>88</v>
      </c>
      <c r="B784" s="145" t="s">
        <v>2817</v>
      </c>
      <c r="C784" s="146" t="s">
        <v>2823</v>
      </c>
      <c r="D784" s="476"/>
      <c r="E784" s="145" t="s">
        <v>61</v>
      </c>
      <c r="F784" s="52" t="s">
        <v>62</v>
      </c>
      <c r="G784" s="17" t="s">
        <v>26</v>
      </c>
      <c r="H784" s="145" t="s">
        <v>27</v>
      </c>
      <c r="I784" s="193" t="s">
        <v>28</v>
      </c>
      <c r="J784" s="148" t="s">
        <v>266</v>
      </c>
      <c r="K784" s="112" t="s">
        <v>267</v>
      </c>
      <c r="L784" s="145"/>
      <c r="M784" s="591" t="n">
        <v>4500</v>
      </c>
      <c r="N784" s="194" t="n">
        <v>41348</v>
      </c>
      <c r="O784" s="194" t="n">
        <v>41356</v>
      </c>
      <c r="P784" s="393" t="n">
        <v>24737772997</v>
      </c>
      <c r="Q784" s="397"/>
      <c r="R784" s="402"/>
      <c r="T784" s="0"/>
      <c r="U784" s="0"/>
    </row>
    <row collapsed="false" customFormat="true" customHeight="true" hidden="false" ht="21.95" outlineLevel="0" r="785" s="24">
      <c r="A785" s="13" t="s">
        <v>109</v>
      </c>
      <c r="B785" s="13" t="s">
        <v>2811</v>
      </c>
      <c r="C785" s="14" t="s">
        <v>2824</v>
      </c>
      <c r="D785" s="66" t="s">
        <v>2825</v>
      </c>
      <c r="E785" s="15" t="s">
        <v>24</v>
      </c>
      <c r="F785" s="14" t="s">
        <v>25</v>
      </c>
      <c r="G785" s="17" t="s">
        <v>26</v>
      </c>
      <c r="H785" s="13" t="s">
        <v>27</v>
      </c>
      <c r="I785" s="18" t="s">
        <v>28</v>
      </c>
      <c r="J785" s="13" t="n">
        <v>380</v>
      </c>
      <c r="K785" s="19" t="s">
        <v>1851</v>
      </c>
      <c r="L785" s="13"/>
      <c r="M785" s="67" t="n">
        <v>3750</v>
      </c>
      <c r="N785" s="22" t="n">
        <v>40441</v>
      </c>
      <c r="O785" s="22"/>
      <c r="P785" s="68" t="s">
        <v>2826</v>
      </c>
      <c r="Q785" s="69" t="s">
        <v>2827</v>
      </c>
      <c r="R785" s="47" t="s">
        <v>2828</v>
      </c>
      <c r="S785" s="19"/>
    </row>
    <row collapsed="false" customFormat="true" customHeight="true" hidden="false" ht="21.95" outlineLevel="0" r="786" s="24">
      <c r="A786" s="99" t="s">
        <v>203</v>
      </c>
      <c r="B786" s="81" t="s">
        <v>2829</v>
      </c>
      <c r="C786" s="27" t="s">
        <v>2830</v>
      </c>
      <c r="D786" s="398"/>
      <c r="E786" s="99" t="s">
        <v>52</v>
      </c>
      <c r="F786" s="136" t="s">
        <v>53</v>
      </c>
      <c r="G786" s="85" t="s">
        <v>26</v>
      </c>
      <c r="H786" s="81" t="s">
        <v>27</v>
      </c>
      <c r="I786" s="27" t="s">
        <v>28</v>
      </c>
      <c r="J786" s="27" t="s">
        <v>142</v>
      </c>
      <c r="K786" s="226" t="s">
        <v>55</v>
      </c>
      <c r="L786" s="27"/>
      <c r="M786" s="265" t="n">
        <v>750</v>
      </c>
      <c r="N786" s="592" t="n">
        <v>41392</v>
      </c>
      <c r="O786" s="592" t="n">
        <v>41541</v>
      </c>
      <c r="P786" s="593"/>
      <c r="Q786" s="311"/>
      <c r="R786" s="235" t="s">
        <v>2831</v>
      </c>
      <c r="S786" s="92"/>
      <c r="T786" s="92"/>
      <c r="U786" s="92"/>
    </row>
    <row collapsed="false" customFormat="false" customHeight="true" hidden="false" ht="21.95" outlineLevel="0" r="787">
      <c r="A787" s="13" t="s">
        <v>165</v>
      </c>
      <c r="B787" s="81" t="s">
        <v>2832</v>
      </c>
      <c r="C787" s="18" t="s">
        <v>2833</v>
      </c>
      <c r="D787" s="43" t="s">
        <v>2834</v>
      </c>
      <c r="E787" s="13" t="s">
        <v>52</v>
      </c>
      <c r="F787" s="14" t="s">
        <v>53</v>
      </c>
      <c r="G787" s="17" t="s">
        <v>26</v>
      </c>
      <c r="H787" s="18" t="s">
        <v>2835</v>
      </c>
      <c r="I787" s="14"/>
      <c r="J787" s="13"/>
      <c r="K787" s="19" t="n">
        <v>0</v>
      </c>
      <c r="L787" s="13"/>
      <c r="M787" s="45"/>
      <c r="N787" s="22" t="n">
        <v>39821</v>
      </c>
      <c r="O787" s="22"/>
      <c r="P787" s="72"/>
      <c r="Q787" s="19"/>
      <c r="R787" s="117"/>
      <c r="U787" s="118"/>
    </row>
    <row collapsed="false" customFormat="false" customHeight="true" hidden="false" ht="21.95" outlineLevel="0" r="788">
      <c r="A788" s="49" t="s">
        <v>153</v>
      </c>
      <c r="B788" s="49" t="s">
        <v>2836</v>
      </c>
      <c r="C788" s="50" t="s">
        <v>2837</v>
      </c>
      <c r="D788" s="470"/>
      <c r="E788" s="49" t="s">
        <v>61</v>
      </c>
      <c r="F788" s="52" t="s">
        <v>62</v>
      </c>
      <c r="G788" s="17" t="s">
        <v>26</v>
      </c>
      <c r="H788" s="49" t="s">
        <v>27</v>
      </c>
      <c r="I788" s="50" t="s">
        <v>28</v>
      </c>
      <c r="J788" s="50" t="s">
        <v>146</v>
      </c>
      <c r="K788" s="112" t="s">
        <v>147</v>
      </c>
      <c r="L788" s="49"/>
      <c r="M788" s="56" t="n">
        <v>4050</v>
      </c>
      <c r="N788" s="58" t="n">
        <v>41429</v>
      </c>
      <c r="O788" s="58" t="n">
        <v>41457</v>
      </c>
      <c r="P788" s="61"/>
      <c r="Q788" s="62" t="n">
        <v>4538722789</v>
      </c>
      <c r="R788" s="74"/>
    </row>
    <row collapsed="false" customFormat="true" customHeight="true" hidden="false" ht="21.95" outlineLevel="0" r="789" s="24">
      <c r="A789" s="13" t="s">
        <v>129</v>
      </c>
      <c r="B789" s="13" t="s">
        <v>2838</v>
      </c>
      <c r="C789" s="18" t="s">
        <v>2839</v>
      </c>
      <c r="D789" s="43" t="s">
        <v>2840</v>
      </c>
      <c r="E789" s="13" t="s">
        <v>52</v>
      </c>
      <c r="F789" s="14" t="s">
        <v>53</v>
      </c>
      <c r="G789" s="17" t="s">
        <v>26</v>
      </c>
      <c r="H789" s="13" t="s">
        <v>27</v>
      </c>
      <c r="I789" s="18" t="s">
        <v>28</v>
      </c>
      <c r="J789" s="18" t="s">
        <v>54</v>
      </c>
      <c r="K789" s="19" t="s">
        <v>55</v>
      </c>
      <c r="L789" s="13"/>
      <c r="M789" s="45" t="n">
        <v>850</v>
      </c>
      <c r="N789" s="22" t="n">
        <v>40437</v>
      </c>
      <c r="O789" s="22" t="n">
        <v>41168</v>
      </c>
      <c r="P789" s="72" t="s">
        <v>2841</v>
      </c>
      <c r="Q789" s="19"/>
      <c r="R789" s="74"/>
      <c r="S789" s="39"/>
    </row>
    <row collapsed="false" customFormat="false" customHeight="true" hidden="false" ht="21.95" outlineLevel="0" r="790">
      <c r="A790" s="13" t="s">
        <v>153</v>
      </c>
      <c r="B790" s="13" t="s">
        <v>2842</v>
      </c>
      <c r="C790" s="18" t="s">
        <v>2843</v>
      </c>
      <c r="D790" s="43" t="s">
        <v>2844</v>
      </c>
      <c r="E790" s="13" t="s">
        <v>52</v>
      </c>
      <c r="F790" s="14" t="s">
        <v>53</v>
      </c>
      <c r="G790" s="17" t="s">
        <v>26</v>
      </c>
      <c r="H790" s="13" t="s">
        <v>27</v>
      </c>
      <c r="I790" s="50" t="s">
        <v>28</v>
      </c>
      <c r="J790" s="18" t="s">
        <v>54</v>
      </c>
      <c r="K790" s="19" t="s">
        <v>55</v>
      </c>
      <c r="L790" s="13"/>
      <c r="M790" s="45" t="n">
        <v>850</v>
      </c>
      <c r="N790" s="22" t="n">
        <v>40063</v>
      </c>
      <c r="O790" s="22" t="n">
        <v>41500</v>
      </c>
      <c r="P790" s="72"/>
      <c r="Q790" s="24"/>
      <c r="R790" s="129" t="s">
        <v>2845</v>
      </c>
      <c r="S790" s="33"/>
      <c r="T790" s="33"/>
    </row>
    <row collapsed="false" customFormat="true" customHeight="true" hidden="false" ht="21.95" outlineLevel="0" r="791" s="24">
      <c r="A791" s="13" t="s">
        <v>67</v>
      </c>
      <c r="B791" s="13"/>
      <c r="C791" s="18" t="s">
        <v>2846</v>
      </c>
      <c r="D791" s="43" t="s">
        <v>2847</v>
      </c>
      <c r="E791" s="13" t="s">
        <v>52</v>
      </c>
      <c r="F791" s="14" t="s">
        <v>53</v>
      </c>
      <c r="G791" s="17" t="s">
        <v>26</v>
      </c>
      <c r="H791" s="13" t="s">
        <v>67</v>
      </c>
      <c r="I791" s="18" t="s">
        <v>28</v>
      </c>
      <c r="J791" s="18" t="s">
        <v>54</v>
      </c>
      <c r="K791" s="19" t="s">
        <v>55</v>
      </c>
      <c r="L791" s="13"/>
      <c r="M791" s="45" t="n">
        <v>850</v>
      </c>
      <c r="N791" s="22" t="n">
        <v>40735</v>
      </c>
      <c r="O791" s="22" t="n">
        <v>41064</v>
      </c>
      <c r="P791" s="72" t="s">
        <v>2848</v>
      </c>
      <c r="Q791" s="19"/>
      <c r="R791" s="73"/>
      <c r="S791" s="33"/>
      <c r="T791" s="33"/>
      <c r="U791" s="33"/>
    </row>
    <row collapsed="false" customFormat="true" customHeight="true" hidden="false" ht="21.95" outlineLevel="0" r="792" s="24">
      <c r="A792" s="13" t="s">
        <v>129</v>
      </c>
      <c r="B792" s="13" t="s">
        <v>2849</v>
      </c>
      <c r="C792" s="18" t="s">
        <v>2850</v>
      </c>
      <c r="D792" s="43" t="s">
        <v>2851</v>
      </c>
      <c r="E792" s="13" t="s">
        <v>52</v>
      </c>
      <c r="F792" s="14" t="s">
        <v>53</v>
      </c>
      <c r="G792" s="17" t="s">
        <v>26</v>
      </c>
      <c r="H792" s="13" t="s">
        <v>27</v>
      </c>
      <c r="I792" s="18" t="s">
        <v>28</v>
      </c>
      <c r="J792" s="18" t="s">
        <v>54</v>
      </c>
      <c r="K792" s="19" t="s">
        <v>55</v>
      </c>
      <c r="L792" s="13"/>
      <c r="M792" s="45" t="n">
        <v>850</v>
      </c>
      <c r="N792" s="22" t="n">
        <v>40437</v>
      </c>
      <c r="O792" s="22"/>
      <c r="P792" s="72" t="s">
        <v>2852</v>
      </c>
      <c r="Q792" s="19"/>
      <c r="R792" s="74"/>
      <c r="S792" s="39"/>
      <c r="T792" s="344"/>
      <c r="U792" s="344"/>
    </row>
    <row collapsed="false" customFormat="true" customHeight="true" hidden="false" ht="21.95" outlineLevel="0" r="793" s="24">
      <c r="A793" s="34" t="s">
        <v>94</v>
      </c>
      <c r="B793" s="34" t="s">
        <v>2853</v>
      </c>
      <c r="C793" s="75" t="s">
        <v>2854</v>
      </c>
      <c r="D793" s="392" t="s">
        <v>2855</v>
      </c>
      <c r="E793" s="17" t="s">
        <v>61</v>
      </c>
      <c r="F793" s="52" t="s">
        <v>62</v>
      </c>
      <c r="G793" s="17" t="s">
        <v>26</v>
      </c>
      <c r="H793" s="17" t="s">
        <v>27</v>
      </c>
      <c r="I793" s="50" t="s">
        <v>28</v>
      </c>
      <c r="J793" s="77" t="s">
        <v>1597</v>
      </c>
      <c r="K793" s="112" t="s">
        <v>1959</v>
      </c>
      <c r="L793" s="34"/>
      <c r="M793" s="79" t="n">
        <v>6550</v>
      </c>
      <c r="N793" s="57" t="n">
        <v>39778</v>
      </c>
      <c r="O793" s="113"/>
      <c r="P793" s="61" t="n">
        <v>0</v>
      </c>
      <c r="Q793" s="80"/>
      <c r="R793" s="185"/>
      <c r="S793" s="62"/>
      <c r="T793" s="33"/>
      <c r="U793" s="0"/>
    </row>
    <row collapsed="false" customFormat="false" customHeight="true" hidden="false" ht="21.95" outlineLevel="0" r="794">
      <c r="A794" s="81" t="s">
        <v>67</v>
      </c>
      <c r="B794" s="81" t="s">
        <v>67</v>
      </c>
      <c r="C794" s="82" t="s">
        <v>2856</v>
      </c>
      <c r="D794" s="83" t="s">
        <v>2857</v>
      </c>
      <c r="E794" s="81" t="s">
        <v>52</v>
      </c>
      <c r="F794" s="136" t="s">
        <v>53</v>
      </c>
      <c r="G794" s="85" t="s">
        <v>26</v>
      </c>
      <c r="H794" s="81" t="s">
        <v>67</v>
      </c>
      <c r="I794" s="82" t="s">
        <v>28</v>
      </c>
      <c r="J794" s="82" t="s">
        <v>54</v>
      </c>
      <c r="K794" s="226" t="s">
        <v>55</v>
      </c>
      <c r="L794" s="81"/>
      <c r="M794" s="87" t="n">
        <v>850</v>
      </c>
      <c r="N794" s="279" t="n">
        <v>39567</v>
      </c>
      <c r="O794" s="234" t="n">
        <v>41366</v>
      </c>
      <c r="P794" s="90"/>
      <c r="Q794" s="91"/>
      <c r="R794" s="140"/>
      <c r="S794" s="92"/>
      <c r="T794" s="92"/>
      <c r="U794" s="12"/>
    </row>
    <row collapsed="false" customFormat="false" customHeight="true" hidden="false" ht="21.95" outlineLevel="0" r="795">
      <c r="A795" s="34" t="s">
        <v>94</v>
      </c>
      <c r="B795" s="17" t="s">
        <v>2853</v>
      </c>
      <c r="C795" s="75" t="s">
        <v>2858</v>
      </c>
      <c r="D795" s="76" t="s">
        <v>2859</v>
      </c>
      <c r="E795" s="17" t="s">
        <v>61</v>
      </c>
      <c r="F795" s="52" t="s">
        <v>62</v>
      </c>
      <c r="G795" s="17" t="s">
        <v>26</v>
      </c>
      <c r="H795" s="17" t="s">
        <v>27</v>
      </c>
      <c r="I795" s="50" t="s">
        <v>28</v>
      </c>
      <c r="J795" s="77" t="s">
        <v>98</v>
      </c>
      <c r="K795" s="112" t="s">
        <v>99</v>
      </c>
      <c r="L795" s="17"/>
      <c r="M795" s="79" t="n">
        <v>5100</v>
      </c>
      <c r="N795" s="57" t="n">
        <v>41026</v>
      </c>
      <c r="O795" s="57" t="n">
        <v>41032</v>
      </c>
      <c r="P795" s="61" t="s">
        <v>2860</v>
      </c>
      <c r="Q795" s="80"/>
      <c r="R795" s="594"/>
      <c r="S795" s="62"/>
      <c r="T795" s="33"/>
    </row>
    <row collapsed="false" customFormat="false" customHeight="true" hidden="false" ht="21.95" outlineLevel="0" r="796">
      <c r="A796" s="13" t="s">
        <v>67</v>
      </c>
      <c r="B796" s="13"/>
      <c r="C796" s="18" t="s">
        <v>2861</v>
      </c>
      <c r="D796" s="43" t="s">
        <v>2862</v>
      </c>
      <c r="E796" s="13" t="s">
        <v>52</v>
      </c>
      <c r="F796" s="14" t="s">
        <v>53</v>
      </c>
      <c r="G796" s="17" t="s">
        <v>26</v>
      </c>
      <c r="H796" s="13" t="s">
        <v>67</v>
      </c>
      <c r="I796" s="18" t="s">
        <v>28</v>
      </c>
      <c r="J796" s="18" t="s">
        <v>54</v>
      </c>
      <c r="K796" s="19" t="s">
        <v>55</v>
      </c>
      <c r="L796" s="13"/>
      <c r="M796" s="45" t="n">
        <v>850</v>
      </c>
      <c r="N796" s="22" t="n">
        <v>40737</v>
      </c>
      <c r="O796" s="22" t="n">
        <v>41478</v>
      </c>
      <c r="P796" s="28"/>
      <c r="Q796" s="19"/>
      <c r="R796" s="364" t="s">
        <v>2863</v>
      </c>
      <c r="S796" s="299" t="s">
        <v>2864</v>
      </c>
      <c r="T796" s="33"/>
      <c r="U796" s="24"/>
    </row>
    <row collapsed="false" customFormat="false" customHeight="true" hidden="false" ht="21.95" outlineLevel="0" r="797">
      <c r="A797" s="13" t="s">
        <v>203</v>
      </c>
      <c r="B797" s="13" t="s">
        <v>2865</v>
      </c>
      <c r="C797" s="18" t="s">
        <v>2866</v>
      </c>
      <c r="D797" s="43" t="s">
        <v>2867</v>
      </c>
      <c r="E797" s="15" t="s">
        <v>52</v>
      </c>
      <c r="F797" s="14" t="s">
        <v>53</v>
      </c>
      <c r="G797" s="17" t="s">
        <v>26</v>
      </c>
      <c r="H797" s="13" t="s">
        <v>27</v>
      </c>
      <c r="I797" s="18" t="s">
        <v>28</v>
      </c>
      <c r="J797" s="19" t="s">
        <v>54</v>
      </c>
      <c r="K797" s="19" t="s">
        <v>55</v>
      </c>
      <c r="L797" s="13"/>
      <c r="M797" s="45" t="n">
        <v>850</v>
      </c>
      <c r="N797" s="22" t="n">
        <v>41288</v>
      </c>
      <c r="O797" s="22" t="n">
        <v>41332</v>
      </c>
      <c r="P797" s="171"/>
      <c r="Q797" s="19"/>
      <c r="R797" s="74"/>
    </row>
    <row collapsed="false" customFormat="false" customHeight="true" hidden="false" ht="21.95" outlineLevel="0" r="798">
      <c r="A798" s="13" t="s">
        <v>203</v>
      </c>
      <c r="B798" s="13" t="s">
        <v>2868</v>
      </c>
      <c r="C798" s="18" t="s">
        <v>2869</v>
      </c>
      <c r="D798" s="93" t="s">
        <v>2870</v>
      </c>
      <c r="E798" s="13" t="s">
        <v>52</v>
      </c>
      <c r="F798" s="14" t="s">
        <v>53</v>
      </c>
      <c r="G798" s="17" t="s">
        <v>26</v>
      </c>
      <c r="H798" s="13" t="s">
        <v>27</v>
      </c>
      <c r="I798" s="18" t="s">
        <v>28</v>
      </c>
      <c r="J798" s="18" t="s">
        <v>54</v>
      </c>
      <c r="K798" s="19" t="s">
        <v>55</v>
      </c>
      <c r="L798" s="13"/>
      <c r="M798" s="45" t="n">
        <v>850</v>
      </c>
      <c r="N798" s="22" t="n">
        <v>40609</v>
      </c>
      <c r="O798" s="22"/>
      <c r="P798" s="153" t="s">
        <v>2871</v>
      </c>
      <c r="Q798" s="19"/>
      <c r="R798" s="73"/>
    </row>
    <row collapsed="false" customFormat="true" customHeight="true" hidden="false" ht="21.95" outlineLevel="0" r="799" s="24">
      <c r="A799" s="120" t="s">
        <v>1066</v>
      </c>
      <c r="B799" s="120" t="s">
        <v>2872</v>
      </c>
      <c r="C799" s="154" t="s">
        <v>2873</v>
      </c>
      <c r="D799" s="98"/>
      <c r="E799" s="120" t="s">
        <v>61</v>
      </c>
      <c r="F799" s="121" t="s">
        <v>62</v>
      </c>
      <c r="G799" s="101" t="s">
        <v>26</v>
      </c>
      <c r="H799" s="120" t="s">
        <v>27</v>
      </c>
      <c r="I799" s="102" t="s">
        <v>28</v>
      </c>
      <c r="J799" s="103" t="s">
        <v>146</v>
      </c>
      <c r="K799" s="155" t="s">
        <v>189</v>
      </c>
      <c r="L799" s="103"/>
      <c r="M799" s="105" t="n">
        <v>4090</v>
      </c>
      <c r="N799" s="386" t="n">
        <v>41484</v>
      </c>
      <c r="O799" s="387" t="n">
        <v>41514</v>
      </c>
      <c r="P799" s="156" t="n">
        <v>34804659205</v>
      </c>
      <c r="Q799" s="104"/>
      <c r="R799" s="261"/>
      <c r="S799" s="110"/>
      <c r="T799" s="416"/>
      <c r="U799" s="110"/>
    </row>
    <row collapsed="false" customFormat="true" customHeight="true" hidden="false" ht="21.95" outlineLevel="0" r="800" s="24">
      <c r="A800" s="13" t="s">
        <v>38</v>
      </c>
      <c r="B800" s="13" t="s">
        <v>2874</v>
      </c>
      <c r="C800" s="18" t="s">
        <v>2875</v>
      </c>
      <c r="D800" s="93" t="s">
        <v>2876</v>
      </c>
      <c r="E800" s="13" t="s">
        <v>52</v>
      </c>
      <c r="F800" s="14" t="s">
        <v>53</v>
      </c>
      <c r="G800" s="17" t="s">
        <v>26</v>
      </c>
      <c r="H800" s="13" t="s">
        <v>27</v>
      </c>
      <c r="I800" s="18" t="s">
        <v>28</v>
      </c>
      <c r="J800" s="18" t="s">
        <v>54</v>
      </c>
      <c r="K800" s="19" t="s">
        <v>55</v>
      </c>
      <c r="L800" s="13"/>
      <c r="M800" s="45" t="n">
        <v>850</v>
      </c>
      <c r="N800" s="22" t="n">
        <v>40441</v>
      </c>
      <c r="O800" s="22" t="n">
        <v>41101</v>
      </c>
      <c r="P800" s="153"/>
      <c r="Q800" s="13"/>
      <c r="R800" s="32"/>
      <c r="S800" s="0"/>
      <c r="T800" s="49"/>
      <c r="U800" s="0"/>
    </row>
    <row collapsed="false" customFormat="true" customHeight="true" hidden="false" ht="21.95" outlineLevel="0" r="801" s="24">
      <c r="A801" s="18" t="s">
        <v>383</v>
      </c>
      <c r="B801" s="13" t="s">
        <v>2877</v>
      </c>
      <c r="C801" s="18" t="s">
        <v>2878</v>
      </c>
      <c r="D801" s="93" t="s">
        <v>2879</v>
      </c>
      <c r="E801" s="13" t="s">
        <v>52</v>
      </c>
      <c r="F801" s="14" t="s">
        <v>53</v>
      </c>
      <c r="G801" s="17" t="s">
        <v>26</v>
      </c>
      <c r="H801" s="13" t="s">
        <v>27</v>
      </c>
      <c r="I801" s="18" t="s">
        <v>28</v>
      </c>
      <c r="J801" s="18" t="s">
        <v>54</v>
      </c>
      <c r="K801" s="19" t="s">
        <v>55</v>
      </c>
      <c r="L801" s="13"/>
      <c r="M801" s="45" t="n">
        <v>850</v>
      </c>
      <c r="N801" s="22" t="n">
        <v>40369</v>
      </c>
      <c r="O801" s="22"/>
      <c r="P801" s="171"/>
      <c r="Q801" s="13" t="s">
        <v>1449</v>
      </c>
      <c r="R801" s="73"/>
      <c r="S801" s="39"/>
      <c r="T801" s="49"/>
      <c r="U801" s="33"/>
    </row>
    <row collapsed="false" customFormat="false" customHeight="true" hidden="false" ht="21.95" outlineLevel="0" r="802">
      <c r="A802" s="78" t="s">
        <v>1519</v>
      </c>
      <c r="B802" s="145" t="s">
        <v>2877</v>
      </c>
      <c r="C802" s="146" t="s">
        <v>2880</v>
      </c>
      <c r="D802" s="147" t="s">
        <v>2881</v>
      </c>
      <c r="E802" s="145" t="s">
        <v>61</v>
      </c>
      <c r="F802" s="52" t="s">
        <v>62</v>
      </c>
      <c r="G802" s="17" t="s">
        <v>26</v>
      </c>
      <c r="H802" s="145" t="s">
        <v>27</v>
      </c>
      <c r="I802" s="145" t="s">
        <v>105</v>
      </c>
      <c r="J802" s="271" t="s">
        <v>1606</v>
      </c>
      <c r="K802" s="78" t="s">
        <v>2882</v>
      </c>
      <c r="L802" s="145"/>
      <c r="M802" s="149" t="n">
        <v>5500</v>
      </c>
      <c r="N802" s="150" t="n">
        <v>41253</v>
      </c>
      <c r="O802" s="150" t="n">
        <v>41253</v>
      </c>
      <c r="P802" s="498" t="n">
        <v>0</v>
      </c>
      <c r="Q802" s="425"/>
      <c r="R802" s="453"/>
      <c r="S802" s="39"/>
      <c r="U802" s="24"/>
    </row>
    <row collapsed="false" customFormat="true" customHeight="true" hidden="false" ht="21.95" outlineLevel="0" r="803" s="92">
      <c r="A803" s="112" t="s">
        <v>1519</v>
      </c>
      <c r="B803" s="145" t="s">
        <v>2877</v>
      </c>
      <c r="C803" s="146" t="s">
        <v>2883</v>
      </c>
      <c r="D803" s="424" t="s">
        <v>2884</v>
      </c>
      <c r="E803" s="145" t="s">
        <v>61</v>
      </c>
      <c r="F803" s="52" t="s">
        <v>62</v>
      </c>
      <c r="G803" s="17" t="s">
        <v>26</v>
      </c>
      <c r="H803" s="145" t="s">
        <v>27</v>
      </c>
      <c r="I803" s="193" t="s">
        <v>28</v>
      </c>
      <c r="J803" s="148" t="s">
        <v>98</v>
      </c>
      <c r="K803" s="78" t="s">
        <v>267</v>
      </c>
      <c r="L803" s="145"/>
      <c r="M803" s="149" t="n">
        <v>4500</v>
      </c>
      <c r="N803" s="150" t="n">
        <v>41290</v>
      </c>
      <c r="O803" s="194"/>
      <c r="P803" s="193" t="n">
        <v>0</v>
      </c>
      <c r="Q803" s="425"/>
      <c r="R803" s="453"/>
      <c r="S803" s="39"/>
      <c r="T803" s="25"/>
      <c r="U803" s="25"/>
    </row>
    <row collapsed="false" customFormat="true" customHeight="true" hidden="false" ht="21.95" outlineLevel="0" r="804" s="25">
      <c r="A804" s="231" t="s">
        <v>348</v>
      </c>
      <c r="B804" s="81" t="s">
        <v>2885</v>
      </c>
      <c r="C804" s="460" t="s">
        <v>2886</v>
      </c>
      <c r="D804" s="595" t="s">
        <v>2887</v>
      </c>
      <c r="E804" s="85" t="s">
        <v>61</v>
      </c>
      <c r="F804" s="84" t="s">
        <v>62</v>
      </c>
      <c r="G804" s="85" t="s">
        <v>26</v>
      </c>
      <c r="H804" s="81" t="s">
        <v>27</v>
      </c>
      <c r="I804" s="271" t="s">
        <v>28</v>
      </c>
      <c r="J804" s="82" t="s">
        <v>64</v>
      </c>
      <c r="K804" s="349" t="s">
        <v>2665</v>
      </c>
      <c r="L804" s="231"/>
      <c r="M804" s="596" t="n">
        <v>5500</v>
      </c>
      <c r="N804" s="88" t="n">
        <v>40319</v>
      </c>
      <c r="O804" s="413" t="n">
        <v>41473</v>
      </c>
      <c r="P804" s="82" t="s">
        <v>2888</v>
      </c>
      <c r="Q804" s="85" t="s">
        <v>2889</v>
      </c>
      <c r="R804" s="353" t="s">
        <v>2890</v>
      </c>
      <c r="S804" s="352"/>
      <c r="T804" s="12"/>
      <c r="U804" s="92"/>
    </row>
    <row collapsed="false" customFormat="false" customHeight="true" hidden="false" ht="21.95" outlineLevel="0" r="805">
      <c r="A805" s="34" t="s">
        <v>613</v>
      </c>
      <c r="B805" s="17" t="s">
        <v>2891</v>
      </c>
      <c r="C805" s="75" t="s">
        <v>2892</v>
      </c>
      <c r="D805" s="222" t="s">
        <v>2893</v>
      </c>
      <c r="E805" s="17" t="s">
        <v>61</v>
      </c>
      <c r="F805" s="52" t="s">
        <v>62</v>
      </c>
      <c r="G805" s="17" t="s">
        <v>26</v>
      </c>
      <c r="H805" s="17" t="s">
        <v>27</v>
      </c>
      <c r="I805" s="17" t="s">
        <v>105</v>
      </c>
      <c r="J805" s="77" t="s">
        <v>1267</v>
      </c>
      <c r="K805" s="78" t="s">
        <v>2894</v>
      </c>
      <c r="L805" s="17"/>
      <c r="M805" s="223" t="n">
        <v>9350</v>
      </c>
      <c r="N805" s="57" t="n">
        <v>41284</v>
      </c>
      <c r="O805" s="57" t="n">
        <v>41284</v>
      </c>
      <c r="P805" s="50" t="n">
        <v>0</v>
      </c>
      <c r="Q805" s="422"/>
      <c r="R805" s="116"/>
      <c r="S805" s="33"/>
      <c r="T805" s="33"/>
    </row>
    <row collapsed="false" customFormat="false" customHeight="true" hidden="false" ht="21.95" outlineLevel="0" r="806">
      <c r="A806" s="13" t="s">
        <v>613</v>
      </c>
      <c r="B806" s="13" t="s">
        <v>2891</v>
      </c>
      <c r="C806" s="18" t="s">
        <v>2895</v>
      </c>
      <c r="D806" s="93" t="s">
        <v>2896</v>
      </c>
      <c r="E806" s="13" t="s">
        <v>52</v>
      </c>
      <c r="F806" s="14" t="s">
        <v>53</v>
      </c>
      <c r="G806" s="17" t="s">
        <v>26</v>
      </c>
      <c r="H806" s="13" t="s">
        <v>27</v>
      </c>
      <c r="I806" s="18" t="s">
        <v>28</v>
      </c>
      <c r="J806" s="18" t="s">
        <v>54</v>
      </c>
      <c r="K806" s="18" t="s">
        <v>55</v>
      </c>
      <c r="L806" s="13"/>
      <c r="M806" s="45" t="n">
        <v>850</v>
      </c>
      <c r="N806" s="22" t="n">
        <v>41103</v>
      </c>
      <c r="O806" s="22" t="n">
        <v>41254</v>
      </c>
      <c r="P806" s="18"/>
      <c r="Q806" s="13"/>
      <c r="R806" s="117"/>
    </row>
    <row collapsed="false" customFormat="false" customHeight="true" hidden="false" ht="21.95" outlineLevel="0" r="807">
      <c r="A807" s="34" t="s">
        <v>94</v>
      </c>
      <c r="B807" s="17" t="s">
        <v>2897</v>
      </c>
      <c r="C807" s="75" t="s">
        <v>2898</v>
      </c>
      <c r="D807" s="147" t="s">
        <v>2899</v>
      </c>
      <c r="E807" s="17" t="s">
        <v>61</v>
      </c>
      <c r="F807" s="52" t="s">
        <v>62</v>
      </c>
      <c r="G807" s="17" t="s">
        <v>26</v>
      </c>
      <c r="H807" s="17" t="s">
        <v>27</v>
      </c>
      <c r="I807" s="50" t="s">
        <v>28</v>
      </c>
      <c r="J807" s="77" t="s">
        <v>98</v>
      </c>
      <c r="K807" s="78" t="s">
        <v>99</v>
      </c>
      <c r="L807" s="17"/>
      <c r="M807" s="79" t="n">
        <v>5100</v>
      </c>
      <c r="N807" s="57" t="n">
        <v>41026</v>
      </c>
      <c r="O807" s="57" t="n">
        <v>41038</v>
      </c>
      <c r="P807" s="50" t="s">
        <v>2900</v>
      </c>
      <c r="Q807" s="17"/>
      <c r="R807" s="23"/>
      <c r="S807" s="62"/>
      <c r="T807" s="33"/>
    </row>
    <row collapsed="false" customFormat="false" customHeight="true" hidden="false" ht="21.95" outlineLevel="0" r="808">
      <c r="A808" s="34" t="s">
        <v>38</v>
      </c>
      <c r="B808" s="13" t="s">
        <v>2901</v>
      </c>
      <c r="C808" s="18" t="s">
        <v>2902</v>
      </c>
      <c r="D808" s="93" t="s">
        <v>2903</v>
      </c>
      <c r="E808" s="13" t="s">
        <v>52</v>
      </c>
      <c r="F808" s="14" t="s">
        <v>53</v>
      </c>
      <c r="G808" s="17" t="s">
        <v>26</v>
      </c>
      <c r="H808" s="13" t="s">
        <v>27</v>
      </c>
      <c r="I808" s="18" t="s">
        <v>28</v>
      </c>
      <c r="J808" s="18" t="s">
        <v>54</v>
      </c>
      <c r="K808" s="18" t="s">
        <v>55</v>
      </c>
      <c r="L808" s="13"/>
      <c r="M808" s="45" t="n">
        <v>850</v>
      </c>
      <c r="N808" s="22" t="n">
        <v>40369</v>
      </c>
      <c r="O808" s="22" t="n">
        <v>41499</v>
      </c>
      <c r="P808" s="270" t="s">
        <v>395</v>
      </c>
      <c r="Q808" s="13"/>
      <c r="R808" s="443" t="s">
        <v>2904</v>
      </c>
      <c r="U808" s="254"/>
    </row>
    <row collapsed="false" customFormat="false" customHeight="true" hidden="false" ht="21.95" outlineLevel="0" r="809">
      <c r="A809" s="34" t="s">
        <v>316</v>
      </c>
      <c r="B809" s="17" t="s">
        <v>2905</v>
      </c>
      <c r="C809" s="75" t="s">
        <v>2906</v>
      </c>
      <c r="D809" s="163" t="s">
        <v>2907</v>
      </c>
      <c r="E809" s="17" t="s">
        <v>61</v>
      </c>
      <c r="F809" s="52" t="s">
        <v>62</v>
      </c>
      <c r="G809" s="17" t="s">
        <v>26</v>
      </c>
      <c r="H809" s="17" t="s">
        <v>27</v>
      </c>
      <c r="I809" s="53" t="s">
        <v>28</v>
      </c>
      <c r="J809" s="77" t="s">
        <v>98</v>
      </c>
      <c r="K809" s="78" t="s">
        <v>99</v>
      </c>
      <c r="L809" s="17"/>
      <c r="M809" s="79" t="n">
        <v>5100</v>
      </c>
      <c r="N809" s="57" t="n">
        <v>41026</v>
      </c>
      <c r="O809" s="57" t="n">
        <v>41032</v>
      </c>
      <c r="P809" s="50" t="s">
        <v>2908</v>
      </c>
      <c r="Q809" s="17"/>
      <c r="R809" s="23"/>
      <c r="T809" s="33"/>
    </row>
    <row collapsed="false" customFormat="false" customHeight="true" hidden="false" ht="21.95" outlineLevel="0" r="810">
      <c r="A810" s="197" t="s">
        <v>67</v>
      </c>
      <c r="B810" s="13"/>
      <c r="C810" s="18" t="s">
        <v>2909</v>
      </c>
      <c r="D810" s="93" t="s">
        <v>2910</v>
      </c>
      <c r="E810" s="13" t="s">
        <v>52</v>
      </c>
      <c r="F810" s="14" t="s">
        <v>53</v>
      </c>
      <c r="G810" s="17" t="s">
        <v>26</v>
      </c>
      <c r="H810" s="13" t="s">
        <v>67</v>
      </c>
      <c r="I810" s="18" t="s">
        <v>28</v>
      </c>
      <c r="J810" s="18" t="s">
        <v>54</v>
      </c>
      <c r="K810" s="18" t="s">
        <v>55</v>
      </c>
      <c r="L810" s="13"/>
      <c r="M810" s="45" t="n">
        <v>850</v>
      </c>
      <c r="N810" s="22" t="n">
        <v>40738</v>
      </c>
      <c r="O810" s="22"/>
      <c r="P810" s="115"/>
      <c r="Q810" s="13"/>
      <c r="R810" s="388" t="s">
        <v>2911</v>
      </c>
      <c r="S810" s="33"/>
      <c r="T810" s="33"/>
    </row>
    <row collapsed="false" customFormat="false" customHeight="true" hidden="false" ht="21.95" outlineLevel="0" r="811">
      <c r="A811" s="34" t="s">
        <v>38</v>
      </c>
      <c r="B811" s="17" t="s">
        <v>2912</v>
      </c>
      <c r="C811" s="75" t="s">
        <v>2913</v>
      </c>
      <c r="D811" s="163" t="s">
        <v>2914</v>
      </c>
      <c r="E811" s="17" t="s">
        <v>61</v>
      </c>
      <c r="F811" s="52" t="s">
        <v>62</v>
      </c>
      <c r="G811" s="17" t="s">
        <v>26</v>
      </c>
      <c r="H811" s="17" t="s">
        <v>27</v>
      </c>
      <c r="I811" s="53" t="s">
        <v>28</v>
      </c>
      <c r="J811" s="77" t="s">
        <v>98</v>
      </c>
      <c r="K811" s="78" t="s">
        <v>99</v>
      </c>
      <c r="L811" s="17"/>
      <c r="M811" s="79" t="n">
        <v>4500</v>
      </c>
      <c r="N811" s="57" t="n">
        <v>41205</v>
      </c>
      <c r="O811" s="57" t="n">
        <v>41208</v>
      </c>
      <c r="P811" s="50" t="s">
        <v>2915</v>
      </c>
      <c r="Q811" s="17"/>
      <c r="R811" s="114"/>
      <c r="S811" s="236"/>
      <c r="T811" s="33"/>
      <c r="U811" s="24"/>
    </row>
    <row collapsed="false" customFormat="false" customHeight="true" hidden="false" ht="21.95" outlineLevel="0" r="812">
      <c r="A812" s="34" t="s">
        <v>94</v>
      </c>
      <c r="B812" s="17" t="s">
        <v>2916</v>
      </c>
      <c r="C812" s="75" t="s">
        <v>2917</v>
      </c>
      <c r="D812" s="424" t="s">
        <v>2918</v>
      </c>
      <c r="E812" s="17" t="s">
        <v>61</v>
      </c>
      <c r="F812" s="52" t="s">
        <v>62</v>
      </c>
      <c r="G812" s="17" t="s">
        <v>26</v>
      </c>
      <c r="H812" s="17" t="s">
        <v>27</v>
      </c>
      <c r="I812" s="50" t="s">
        <v>28</v>
      </c>
      <c r="J812" s="77" t="s">
        <v>98</v>
      </c>
      <c r="K812" s="78" t="s">
        <v>267</v>
      </c>
      <c r="L812" s="17"/>
      <c r="M812" s="79" t="n">
        <v>4500</v>
      </c>
      <c r="N812" s="57" t="n">
        <v>41290</v>
      </c>
      <c r="O812" s="57" t="n">
        <v>41325</v>
      </c>
      <c r="P812" s="50" t="n">
        <v>28140224005</v>
      </c>
      <c r="Q812" s="422"/>
      <c r="R812" s="116"/>
      <c r="S812" s="33"/>
      <c r="T812" s="33"/>
    </row>
    <row collapsed="false" customFormat="true" customHeight="true" hidden="false" ht="21.95" outlineLevel="0" r="813" s="92">
      <c r="A813" s="49" t="s">
        <v>427</v>
      </c>
      <c r="B813" s="319" t="s">
        <v>2919</v>
      </c>
      <c r="C813" s="97" t="s">
        <v>2920</v>
      </c>
      <c r="D813" s="98"/>
      <c r="E813" s="120" t="s">
        <v>52</v>
      </c>
      <c r="F813" s="121" t="s">
        <v>53</v>
      </c>
      <c r="G813" s="101" t="s">
        <v>26</v>
      </c>
      <c r="H813" s="13" t="s">
        <v>27</v>
      </c>
      <c r="I813" s="102" t="s">
        <v>28</v>
      </c>
      <c r="J813" s="103" t="s">
        <v>142</v>
      </c>
      <c r="K813" s="18" t="s">
        <v>55</v>
      </c>
      <c r="L813" s="104"/>
      <c r="M813" s="105" t="n">
        <v>750</v>
      </c>
      <c r="N813" s="106" t="n">
        <v>41465</v>
      </c>
      <c r="O813" s="107" t="n">
        <v>41480</v>
      </c>
      <c r="P813" s="108"/>
      <c r="Q813" s="104"/>
      <c r="R813" s="109"/>
      <c r="S813" s="162"/>
      <c r="T813" s="110"/>
      <c r="U813" s="110"/>
    </row>
    <row collapsed="false" customFormat="false" customHeight="true" hidden="false" ht="21.95" outlineLevel="0" r="814">
      <c r="A814" s="13" t="s">
        <v>88</v>
      </c>
      <c r="B814" s="94" t="s">
        <v>2817</v>
      </c>
      <c r="C814" s="18" t="s">
        <v>2921</v>
      </c>
      <c r="D814" s="93" t="s">
        <v>2922</v>
      </c>
      <c r="E814" s="15" t="s">
        <v>24</v>
      </c>
      <c r="F814" s="14" t="s">
        <v>25</v>
      </c>
      <c r="G814" s="17" t="s">
        <v>26</v>
      </c>
      <c r="H814" s="13" t="s">
        <v>27</v>
      </c>
      <c r="I814" s="13"/>
      <c r="J814" s="13"/>
      <c r="K814" s="18" t="s">
        <v>380</v>
      </c>
      <c r="L814" s="13"/>
      <c r="M814" s="45"/>
      <c r="N814" s="22" t="n">
        <v>39984</v>
      </c>
      <c r="O814" s="22"/>
      <c r="P814" s="115" t="n">
        <v>6481312705</v>
      </c>
      <c r="Q814" s="18" t="s">
        <v>2923</v>
      </c>
      <c r="R814" s="116"/>
      <c r="S814" s="24"/>
      <c r="T814" s="25"/>
      <c r="U814" s="25"/>
    </row>
    <row collapsed="false" customFormat="true" customHeight="true" hidden="false" ht="21.95" outlineLevel="0" r="815" s="25">
      <c r="A815" s="13" t="s">
        <v>427</v>
      </c>
      <c r="B815" s="13" t="s">
        <v>2924</v>
      </c>
      <c r="C815" s="18" t="s">
        <v>2925</v>
      </c>
      <c r="D815" s="43" t="s">
        <v>2926</v>
      </c>
      <c r="E815" s="13" t="s">
        <v>52</v>
      </c>
      <c r="F815" s="14" t="s">
        <v>53</v>
      </c>
      <c r="G815" s="17" t="s">
        <v>26</v>
      </c>
      <c r="H815" s="13" t="s">
        <v>27</v>
      </c>
      <c r="I815" s="18" t="s">
        <v>28</v>
      </c>
      <c r="J815" s="18" t="s">
        <v>54</v>
      </c>
      <c r="K815" s="19" t="s">
        <v>55</v>
      </c>
      <c r="L815" s="13"/>
      <c r="M815" s="45" t="n">
        <v>850</v>
      </c>
      <c r="N815" s="22" t="n">
        <v>40735</v>
      </c>
      <c r="O815" s="22" t="n">
        <v>41533</v>
      </c>
      <c r="P815" s="72" t="s">
        <v>2927</v>
      </c>
      <c r="Q815" s="19"/>
      <c r="R815" s="32"/>
      <c r="S815" s="33"/>
      <c r="T815" s="33"/>
    </row>
    <row collapsed="false" customFormat="true" customHeight="true" hidden="false" ht="21.95" outlineLevel="0" r="816" s="33">
      <c r="A816" s="96" t="s">
        <v>117</v>
      </c>
      <c r="B816" s="96" t="s">
        <v>2928</v>
      </c>
      <c r="C816" s="97" t="s">
        <v>2929</v>
      </c>
      <c r="D816" s="395"/>
      <c r="E816" s="120" t="s">
        <v>52</v>
      </c>
      <c r="F816" s="121" t="s">
        <v>53</v>
      </c>
      <c r="G816" s="101" t="s">
        <v>26</v>
      </c>
      <c r="H816" s="13" t="s">
        <v>27</v>
      </c>
      <c r="I816" s="102" t="s">
        <v>28</v>
      </c>
      <c r="J816" s="103" t="s">
        <v>142</v>
      </c>
      <c r="K816" s="19" t="s">
        <v>55</v>
      </c>
      <c r="L816" s="104"/>
      <c r="M816" s="105" t="n">
        <v>750</v>
      </c>
      <c r="N816" s="106" t="n">
        <v>41465</v>
      </c>
      <c r="O816" s="107" t="n">
        <v>41467</v>
      </c>
      <c r="P816" s="396"/>
      <c r="Q816" s="160"/>
      <c r="R816" s="161"/>
      <c r="S816" s="110"/>
      <c r="T816" s="110"/>
      <c r="U816" s="110"/>
    </row>
    <row collapsed="false" customFormat="true" customHeight="true" hidden="false" ht="21.95" outlineLevel="0" r="817" s="33">
      <c r="A817" s="13" t="s">
        <v>203</v>
      </c>
      <c r="B817" s="13" t="s">
        <v>1930</v>
      </c>
      <c r="C817" s="18" t="s">
        <v>2930</v>
      </c>
      <c r="D817" s="66" t="s">
        <v>2931</v>
      </c>
      <c r="E817" s="13" t="s">
        <v>24</v>
      </c>
      <c r="F817" s="14" t="s">
        <v>25</v>
      </c>
      <c r="G817" s="17" t="s">
        <v>26</v>
      </c>
      <c r="H817" s="13" t="s">
        <v>27</v>
      </c>
      <c r="I817" s="18" t="s">
        <v>28</v>
      </c>
      <c r="J817" s="13" t="n">
        <v>390</v>
      </c>
      <c r="K817" s="226" t="s">
        <v>29</v>
      </c>
      <c r="L817" s="13"/>
      <c r="M817" s="67" t="n">
        <v>2600</v>
      </c>
      <c r="N817" s="22" t="n">
        <v>41288</v>
      </c>
      <c r="O817" s="22" t="n">
        <v>41345</v>
      </c>
      <c r="P817" s="28" t="n">
        <v>19534221685</v>
      </c>
      <c r="Q817" s="19" t="s">
        <v>2932</v>
      </c>
      <c r="R817" s="47"/>
      <c r="S817" s="0"/>
      <c r="T817" s="0"/>
      <c r="U817" s="24"/>
    </row>
    <row collapsed="false" customFormat="true" customHeight="true" hidden="false" ht="21.95" outlineLevel="0" r="818" s="33">
      <c r="A818" s="144" t="s">
        <v>88</v>
      </c>
      <c r="B818" s="96" t="s">
        <v>2933</v>
      </c>
      <c r="C818" s="97" t="s">
        <v>2934</v>
      </c>
      <c r="D818" s="395"/>
      <c r="E818" s="120" t="s">
        <v>52</v>
      </c>
      <c r="F818" s="121" t="s">
        <v>53</v>
      </c>
      <c r="G818" s="101" t="s">
        <v>26</v>
      </c>
      <c r="H818" s="13" t="s">
        <v>27</v>
      </c>
      <c r="I818" s="102" t="s">
        <v>28</v>
      </c>
      <c r="J818" s="103" t="s">
        <v>142</v>
      </c>
      <c r="K818" s="19" t="s">
        <v>55</v>
      </c>
      <c r="L818" s="104"/>
      <c r="M818" s="105" t="n">
        <v>750</v>
      </c>
      <c r="N818" s="106" t="n">
        <v>41465</v>
      </c>
      <c r="O818" s="107" t="n">
        <v>41480</v>
      </c>
      <c r="P818" s="396"/>
      <c r="Q818" s="160"/>
      <c r="R818" s="161"/>
      <c r="S818" s="110"/>
      <c r="T818" s="110"/>
      <c r="U818" s="110"/>
    </row>
    <row collapsed="false" customFormat="false" customHeight="true" hidden="false" ht="21.95" outlineLevel="0" r="819">
      <c r="A819" s="13" t="s">
        <v>129</v>
      </c>
      <c r="B819" s="13" t="s">
        <v>2838</v>
      </c>
      <c r="C819" s="18" t="s">
        <v>2935</v>
      </c>
      <c r="D819" s="66" t="s">
        <v>2936</v>
      </c>
      <c r="E819" s="15" t="s">
        <v>24</v>
      </c>
      <c r="F819" s="14" t="s">
        <v>25</v>
      </c>
      <c r="G819" s="17" t="s">
        <v>26</v>
      </c>
      <c r="H819" s="13" t="s">
        <v>27</v>
      </c>
      <c r="I819" s="13" t="s">
        <v>650</v>
      </c>
      <c r="J819" s="13"/>
      <c r="K819" s="19" t="s">
        <v>380</v>
      </c>
      <c r="L819" s="13"/>
      <c r="M819" s="67"/>
      <c r="N819" s="22" t="n">
        <v>39814</v>
      </c>
      <c r="O819" s="22"/>
      <c r="P819" s="28"/>
      <c r="Q819" s="19"/>
      <c r="R819" s="47"/>
      <c r="S819" s="62"/>
      <c r="U819" s="33"/>
    </row>
    <row collapsed="false" customFormat="true" customHeight="true" hidden="false" ht="21.95" outlineLevel="0" r="820" s="65">
      <c r="A820" s="13" t="s">
        <v>153</v>
      </c>
      <c r="B820" s="94" t="s">
        <v>2842</v>
      </c>
      <c r="C820" s="14" t="s">
        <v>2937</v>
      </c>
      <c r="D820" s="66" t="s">
        <v>2938</v>
      </c>
      <c r="E820" s="15" t="s">
        <v>24</v>
      </c>
      <c r="F820" s="14" t="s">
        <v>25</v>
      </c>
      <c r="G820" s="17" t="s">
        <v>26</v>
      </c>
      <c r="H820" s="13" t="s">
        <v>27</v>
      </c>
      <c r="I820" s="18" t="s">
        <v>28</v>
      </c>
      <c r="J820" s="13" t="n">
        <v>390</v>
      </c>
      <c r="K820" s="19" t="s">
        <v>174</v>
      </c>
      <c r="L820" s="13"/>
      <c r="M820" s="67" t="n">
        <v>2550</v>
      </c>
      <c r="N820" s="22" t="n">
        <v>41073</v>
      </c>
      <c r="O820" s="22" t="n">
        <v>41500</v>
      </c>
      <c r="P820" s="68" t="s">
        <v>2939</v>
      </c>
      <c r="Q820" s="19" t="s">
        <v>2940</v>
      </c>
      <c r="R820" s="299" t="s">
        <v>2941</v>
      </c>
      <c r="S820" s="47" t="s">
        <v>2942</v>
      </c>
      <c r="T820" s="25"/>
      <c r="U820" s="25"/>
    </row>
    <row collapsed="false" customFormat="true" customHeight="true" hidden="false" ht="21.95" outlineLevel="0" r="821" s="24">
      <c r="A821" s="13" t="s">
        <v>129</v>
      </c>
      <c r="B821" s="13" t="s">
        <v>2849</v>
      </c>
      <c r="C821" s="14" t="s">
        <v>2943</v>
      </c>
      <c r="D821" s="66" t="s">
        <v>2944</v>
      </c>
      <c r="E821" s="15" t="s">
        <v>24</v>
      </c>
      <c r="F821" s="14" t="s">
        <v>25</v>
      </c>
      <c r="G821" s="17" t="s">
        <v>26</v>
      </c>
      <c r="H821" s="13" t="s">
        <v>27</v>
      </c>
      <c r="I821" s="18" t="s">
        <v>28</v>
      </c>
      <c r="J821" s="13" t="n">
        <v>380</v>
      </c>
      <c r="K821" s="19" t="s">
        <v>47</v>
      </c>
      <c r="L821" s="13"/>
      <c r="M821" s="67" t="n">
        <v>3750</v>
      </c>
      <c r="N821" s="22" t="n">
        <v>40437</v>
      </c>
      <c r="O821" s="22"/>
      <c r="P821" s="68" t="s">
        <v>2945</v>
      </c>
      <c r="Q821" s="69" t="s">
        <v>2946</v>
      </c>
      <c r="R821" s="30"/>
      <c r="S821" s="25"/>
      <c r="T821" s="25"/>
      <c r="U821" s="25"/>
    </row>
    <row collapsed="false" customFormat="false" customHeight="true" hidden="false" ht="21.95" outlineLevel="0" r="822">
      <c r="A822" s="120" t="s">
        <v>88</v>
      </c>
      <c r="B822" s="120" t="s">
        <v>2947</v>
      </c>
      <c r="C822" s="154" t="s">
        <v>2948</v>
      </c>
      <c r="D822" s="395"/>
      <c r="E822" s="120" t="s">
        <v>61</v>
      </c>
      <c r="F822" s="121" t="s">
        <v>62</v>
      </c>
      <c r="G822" s="101" t="s">
        <v>26</v>
      </c>
      <c r="H822" s="120" t="s">
        <v>27</v>
      </c>
      <c r="I822" s="102" t="s">
        <v>28</v>
      </c>
      <c r="J822" s="103" t="s">
        <v>146</v>
      </c>
      <c r="K822" s="314" t="s">
        <v>189</v>
      </c>
      <c r="L822" s="103"/>
      <c r="M822" s="471" t="n">
        <v>4090</v>
      </c>
      <c r="N822" s="386" t="n">
        <v>41484</v>
      </c>
      <c r="O822" s="387" t="n">
        <v>41515</v>
      </c>
      <c r="P822" s="396" t="n">
        <v>2456934661</v>
      </c>
      <c r="Q822" s="160"/>
      <c r="R822" s="161"/>
      <c r="S822" s="110"/>
      <c r="T822" s="110"/>
      <c r="U822" s="110"/>
    </row>
    <row collapsed="false" customFormat="false" customHeight="true" hidden="false" ht="21.95" outlineLevel="0" r="823">
      <c r="A823" s="13" t="s">
        <v>427</v>
      </c>
      <c r="B823" s="13" t="s">
        <v>2949</v>
      </c>
      <c r="C823" s="18" t="s">
        <v>2950</v>
      </c>
      <c r="D823" s="43" t="s">
        <v>2951</v>
      </c>
      <c r="E823" s="13" t="s">
        <v>52</v>
      </c>
      <c r="F823" s="14" t="s">
        <v>53</v>
      </c>
      <c r="G823" s="17" t="s">
        <v>26</v>
      </c>
      <c r="H823" s="13" t="s">
        <v>27</v>
      </c>
      <c r="I823" s="18" t="s">
        <v>28</v>
      </c>
      <c r="J823" s="18" t="s">
        <v>54</v>
      </c>
      <c r="K823" s="18" t="s">
        <v>55</v>
      </c>
      <c r="L823" s="13"/>
      <c r="M823" s="45" t="n">
        <v>850</v>
      </c>
      <c r="N823" s="22" t="n">
        <v>41110</v>
      </c>
      <c r="O823" s="22" t="n">
        <v>41529</v>
      </c>
      <c r="P823" s="28"/>
      <c r="Q823" s="19"/>
      <c r="R823" s="134" t="s">
        <v>2952</v>
      </c>
      <c r="S823" s="236"/>
      <c r="T823" s="33"/>
      <c r="U823" s="24"/>
    </row>
    <row collapsed="false" customFormat="false" customHeight="true" hidden="false" ht="21.95" outlineLevel="0" r="824">
      <c r="A824" s="49" t="s">
        <v>109</v>
      </c>
      <c r="B824" s="339" t="s">
        <v>2953</v>
      </c>
      <c r="C824" s="50" t="s">
        <v>2954</v>
      </c>
      <c r="D824" s="68" t="s">
        <v>2955</v>
      </c>
      <c r="E824" s="49" t="s">
        <v>207</v>
      </c>
      <c r="F824" s="52" t="s">
        <v>208</v>
      </c>
      <c r="G824" s="17" t="s">
        <v>26</v>
      </c>
      <c r="H824" s="49" t="s">
        <v>27</v>
      </c>
      <c r="I824" s="172" t="s">
        <v>209</v>
      </c>
      <c r="J824" s="49"/>
      <c r="K824" s="115" t="s">
        <v>2956</v>
      </c>
      <c r="L824" s="49"/>
      <c r="M824" s="446" t="n">
        <v>9200</v>
      </c>
      <c r="N824" s="442" t="n">
        <v>40630</v>
      </c>
      <c r="O824" s="442" t="n">
        <v>40630</v>
      </c>
      <c r="P824" s="61"/>
      <c r="Q824" s="62"/>
      <c r="R824" s="74"/>
    </row>
    <row collapsed="false" customFormat="false" customHeight="true" hidden="false" ht="21.95" outlineLevel="0" r="825">
      <c r="A825" s="34" t="s">
        <v>186</v>
      </c>
      <c r="B825" s="17" t="s">
        <v>2957</v>
      </c>
      <c r="C825" s="75" t="s">
        <v>2958</v>
      </c>
      <c r="D825" s="492"/>
      <c r="E825" s="17" t="s">
        <v>61</v>
      </c>
      <c r="F825" s="52" t="s">
        <v>62</v>
      </c>
      <c r="G825" s="17" t="s">
        <v>26</v>
      </c>
      <c r="H825" s="17" t="s">
        <v>27</v>
      </c>
      <c r="I825" s="53" t="s">
        <v>28</v>
      </c>
      <c r="J825" s="77" t="s">
        <v>266</v>
      </c>
      <c r="K825" s="78" t="s">
        <v>267</v>
      </c>
      <c r="L825" s="17"/>
      <c r="M825" s="223" t="n">
        <v>4500</v>
      </c>
      <c r="N825" s="113" t="n">
        <v>41348</v>
      </c>
      <c r="O825" s="113" t="n">
        <v>41403</v>
      </c>
      <c r="P825" s="61" t="n">
        <v>24728812453</v>
      </c>
      <c r="Q825" s="80"/>
      <c r="R825" s="185"/>
      <c r="S825" s="33"/>
      <c r="T825" s="33"/>
    </row>
    <row collapsed="false" customFormat="false" customHeight="true" hidden="false" ht="21.95" outlineLevel="0" r="826">
      <c r="A826" s="49" t="s">
        <v>109</v>
      </c>
      <c r="B826" s="577" t="s">
        <v>2959</v>
      </c>
      <c r="C826" s="62" t="s">
        <v>2960</v>
      </c>
      <c r="D826" s="36" t="s">
        <v>2961</v>
      </c>
      <c r="E826" s="49" t="s">
        <v>207</v>
      </c>
      <c r="F826" s="52" t="s">
        <v>208</v>
      </c>
      <c r="G826" s="17" t="s">
        <v>26</v>
      </c>
      <c r="H826" s="299" t="s">
        <v>27</v>
      </c>
      <c r="I826" s="172" t="s">
        <v>209</v>
      </c>
      <c r="J826" s="49"/>
      <c r="K826" s="115" t="s">
        <v>210</v>
      </c>
      <c r="L826" s="270"/>
      <c r="M826" s="446" t="n">
        <v>9298</v>
      </c>
      <c r="N826" s="442" t="n">
        <v>40758</v>
      </c>
      <c r="O826" s="442" t="n">
        <v>40758</v>
      </c>
      <c r="P826" s="62"/>
      <c r="Q826" s="62"/>
      <c r="R826" s="74"/>
    </row>
    <row collapsed="false" customFormat="false" customHeight="true" hidden="false" ht="21.95" outlineLevel="0" r="827">
      <c r="A827" s="49" t="s">
        <v>109</v>
      </c>
      <c r="B827" s="597" t="s">
        <v>2962</v>
      </c>
      <c r="C827" s="62" t="s">
        <v>2963</v>
      </c>
      <c r="D827" s="598" t="s">
        <v>2964</v>
      </c>
      <c r="E827" s="299" t="s">
        <v>207</v>
      </c>
      <c r="F827" s="52" t="s">
        <v>208</v>
      </c>
      <c r="G827" s="17" t="s">
        <v>26</v>
      </c>
      <c r="H827" s="299" t="s">
        <v>27</v>
      </c>
      <c r="I827" s="599" t="s">
        <v>209</v>
      </c>
      <c r="J827" s="600"/>
      <c r="K827" s="173" t="s">
        <v>210</v>
      </c>
      <c r="L827" s="173"/>
      <c r="M827" s="174" t="n">
        <v>9298</v>
      </c>
      <c r="N827" s="175" t="n">
        <v>40758</v>
      </c>
      <c r="O827" s="175" t="n">
        <v>40758</v>
      </c>
      <c r="P827" s="62"/>
      <c r="Q827" s="62"/>
      <c r="R827" s="74"/>
    </row>
    <row collapsed="false" customFormat="false" customHeight="true" hidden="false" ht="21.95" outlineLevel="0" r="828">
      <c r="A828" s="13" t="s">
        <v>20</v>
      </c>
      <c r="B828" s="13" t="s">
        <v>21</v>
      </c>
      <c r="C828" s="18" t="s">
        <v>2965</v>
      </c>
      <c r="D828" s="93" t="s">
        <v>2966</v>
      </c>
      <c r="E828" s="13" t="s">
        <v>52</v>
      </c>
      <c r="F828" s="14" t="s">
        <v>53</v>
      </c>
      <c r="G828" s="17" t="s">
        <v>26</v>
      </c>
      <c r="H828" s="13" t="s">
        <v>27</v>
      </c>
      <c r="I828" s="18" t="s">
        <v>28</v>
      </c>
      <c r="J828" s="18" t="s">
        <v>54</v>
      </c>
      <c r="K828" s="19" t="s">
        <v>55</v>
      </c>
      <c r="L828" s="13"/>
      <c r="M828" s="45" t="n">
        <v>850</v>
      </c>
      <c r="N828" s="22" t="n">
        <v>40441</v>
      </c>
      <c r="O828" s="22" t="n">
        <v>41396</v>
      </c>
      <c r="P828" s="115"/>
      <c r="Q828" s="13"/>
      <c r="R828" s="74"/>
      <c r="S828" s="39"/>
    </row>
    <row collapsed="false" customFormat="false" customHeight="true" hidden="false" ht="21.95" outlineLevel="0" r="829">
      <c r="A829" s="13" t="s">
        <v>203</v>
      </c>
      <c r="B829" s="13" t="s">
        <v>2265</v>
      </c>
      <c r="C829" s="14" t="s">
        <v>2967</v>
      </c>
      <c r="D829" s="14" t="s">
        <v>2968</v>
      </c>
      <c r="E829" s="13" t="s">
        <v>24</v>
      </c>
      <c r="F829" s="14" t="s">
        <v>25</v>
      </c>
      <c r="G829" s="17" t="s">
        <v>26</v>
      </c>
      <c r="H829" s="13" t="s">
        <v>27</v>
      </c>
      <c r="I829" s="18" t="s">
        <v>28</v>
      </c>
      <c r="J829" s="13" t="n">
        <v>380</v>
      </c>
      <c r="K829" s="19" t="s">
        <v>47</v>
      </c>
      <c r="L829" s="13"/>
      <c r="M829" s="67" t="n">
        <v>3750</v>
      </c>
      <c r="N829" s="22" t="n">
        <v>40441</v>
      </c>
      <c r="O829" s="22"/>
      <c r="P829" s="36" t="s">
        <v>2969</v>
      </c>
      <c r="Q829" s="37" t="s">
        <v>2970</v>
      </c>
      <c r="R829" s="30" t="s">
        <v>2971</v>
      </c>
      <c r="U829" s="33"/>
    </row>
    <row collapsed="false" customFormat="true" customHeight="true" hidden="false" ht="21.95" outlineLevel="0" r="830" s="92">
      <c r="A830" s="13" t="s">
        <v>20</v>
      </c>
      <c r="B830" s="41" t="s">
        <v>21</v>
      </c>
      <c r="C830" s="75" t="s">
        <v>2972</v>
      </c>
      <c r="D830" s="119" t="s">
        <v>2973</v>
      </c>
      <c r="E830" s="17" t="s">
        <v>61</v>
      </c>
      <c r="F830" s="52" t="s">
        <v>62</v>
      </c>
      <c r="G830" s="17" t="s">
        <v>26</v>
      </c>
      <c r="H830" s="13" t="s">
        <v>27</v>
      </c>
      <c r="I830" s="53" t="s">
        <v>28</v>
      </c>
      <c r="J830" s="77" t="s">
        <v>227</v>
      </c>
      <c r="K830" s="112" t="s">
        <v>244</v>
      </c>
      <c r="L830" s="34"/>
      <c r="M830" s="79" t="n">
        <v>5500</v>
      </c>
      <c r="N830" s="57" t="n">
        <v>40744</v>
      </c>
      <c r="O830" s="113" t="n">
        <v>41522</v>
      </c>
      <c r="P830" s="53" t="n">
        <v>36003802357</v>
      </c>
      <c r="Q830" s="17"/>
      <c r="R830" s="256" t="s">
        <v>2974</v>
      </c>
      <c r="S830" s="33"/>
      <c r="T830" s="25"/>
      <c r="U830" s="25"/>
    </row>
    <row collapsed="false" customFormat="true" customHeight="true" hidden="false" ht="21.95" outlineLevel="0" r="831" s="25">
      <c r="A831" s="34" t="s">
        <v>38</v>
      </c>
      <c r="B831" s="13" t="s">
        <v>2874</v>
      </c>
      <c r="C831" s="14" t="s">
        <v>2975</v>
      </c>
      <c r="D831" s="14" t="s">
        <v>2976</v>
      </c>
      <c r="E831" s="15" t="s">
        <v>24</v>
      </c>
      <c r="F831" s="14" t="s">
        <v>25</v>
      </c>
      <c r="G831" s="17" t="s">
        <v>26</v>
      </c>
      <c r="H831" s="13" t="s">
        <v>27</v>
      </c>
      <c r="I831" s="18" t="s">
        <v>28</v>
      </c>
      <c r="J831" s="13" t="n">
        <v>390</v>
      </c>
      <c r="K831" s="19" t="s">
        <v>174</v>
      </c>
      <c r="L831" s="13"/>
      <c r="M831" s="67" t="n">
        <v>2550</v>
      </c>
      <c r="N831" s="22" t="n">
        <v>41072</v>
      </c>
      <c r="O831" s="22" t="n">
        <v>41101</v>
      </c>
      <c r="P831" s="18" t="n">
        <v>14016459165</v>
      </c>
      <c r="Q831" s="18" t="s">
        <v>2977</v>
      </c>
      <c r="R831" s="30"/>
      <c r="U831" s="24"/>
    </row>
    <row collapsed="false" customFormat="false" customHeight="true" hidden="false" ht="21.95" outlineLevel="0" r="832">
      <c r="A832" s="13" t="s">
        <v>88</v>
      </c>
      <c r="B832" s="13" t="s">
        <v>2978</v>
      </c>
      <c r="C832" s="18" t="s">
        <v>2979</v>
      </c>
      <c r="D832" s="93" t="s">
        <v>2980</v>
      </c>
      <c r="E832" s="13" t="s">
        <v>52</v>
      </c>
      <c r="F832" s="14" t="s">
        <v>53</v>
      </c>
      <c r="G832" s="17" t="s">
        <v>26</v>
      </c>
      <c r="H832" s="13" t="s">
        <v>1680</v>
      </c>
      <c r="I832" s="18" t="s">
        <v>28</v>
      </c>
      <c r="J832" s="18" t="s">
        <v>54</v>
      </c>
      <c r="K832" s="19" t="s">
        <v>55</v>
      </c>
      <c r="L832" s="13"/>
      <c r="M832" s="45" t="n">
        <v>850</v>
      </c>
      <c r="N832" s="22" t="n">
        <v>40735</v>
      </c>
      <c r="O832" s="22"/>
      <c r="P832" s="13" t="s">
        <v>1696</v>
      </c>
      <c r="Q832" s="13"/>
      <c r="R832" s="73"/>
      <c r="S832" s="62"/>
      <c r="T832" s="92"/>
      <c r="U832" s="92"/>
    </row>
    <row collapsed="false" customFormat="false" customHeight="false" hidden="false" ht="24" outlineLevel="0" r="833">
      <c r="A833" s="18" t="s">
        <v>383</v>
      </c>
      <c r="B833" s="13" t="s">
        <v>2981</v>
      </c>
      <c r="C833" s="18" t="s">
        <v>2982</v>
      </c>
      <c r="D833" s="93" t="s">
        <v>2983</v>
      </c>
      <c r="E833" s="13" t="s">
        <v>52</v>
      </c>
      <c r="F833" s="14" t="s">
        <v>53</v>
      </c>
      <c r="G833" s="17" t="s">
        <v>26</v>
      </c>
      <c r="H833" s="13" t="s">
        <v>27</v>
      </c>
      <c r="I833" s="18" t="s">
        <v>28</v>
      </c>
      <c r="J833" s="18" t="s">
        <v>54</v>
      </c>
      <c r="K833" s="19" t="s">
        <v>55</v>
      </c>
      <c r="L833" s="13"/>
      <c r="M833" s="45" t="n">
        <v>850</v>
      </c>
      <c r="N833" s="22" t="n">
        <v>40063</v>
      </c>
      <c r="O833" s="22"/>
      <c r="P833" s="171" t="s">
        <v>2984</v>
      </c>
      <c r="Q833" s="49"/>
      <c r="R833" s="13"/>
      <c r="S833" s="33"/>
      <c r="T833" s="33"/>
    </row>
    <row collapsed="false" customFormat="false" customHeight="false" hidden="false" ht="12" outlineLevel="0" r="834">
      <c r="A834" s="13" t="s">
        <v>67</v>
      </c>
      <c r="B834" s="13"/>
      <c r="C834" s="18" t="s">
        <v>2985</v>
      </c>
      <c r="D834" s="93" t="s">
        <v>2986</v>
      </c>
      <c r="E834" s="13" t="s">
        <v>52</v>
      </c>
      <c r="F834" s="14" t="s">
        <v>53</v>
      </c>
      <c r="G834" s="17" t="s">
        <v>26</v>
      </c>
      <c r="H834" s="13" t="s">
        <v>67</v>
      </c>
      <c r="I834" s="18" t="s">
        <v>28</v>
      </c>
      <c r="J834" s="18" t="s">
        <v>54</v>
      </c>
      <c r="K834" s="19" t="s">
        <v>2987</v>
      </c>
      <c r="L834" s="13"/>
      <c r="M834" s="45" t="n">
        <v>850</v>
      </c>
      <c r="N834" s="22" t="n">
        <v>40809</v>
      </c>
      <c r="O834" s="22"/>
      <c r="P834" s="171"/>
      <c r="Q834" s="13"/>
      <c r="R834" s="388" t="s">
        <v>2988</v>
      </c>
      <c r="S834" s="33"/>
      <c r="T834" s="33"/>
    </row>
    <row collapsed="false" customFormat="false" customHeight="false" hidden="false" ht="12" outlineLevel="0" r="835">
      <c r="A835" s="49" t="s">
        <v>203</v>
      </c>
      <c r="B835" s="49" t="s">
        <v>2629</v>
      </c>
      <c r="C835" s="52" t="s">
        <v>2989</v>
      </c>
      <c r="D835" s="52" t="s">
        <v>2990</v>
      </c>
      <c r="E835" s="49" t="s">
        <v>24</v>
      </c>
      <c r="F835" s="14" t="s">
        <v>25</v>
      </c>
      <c r="G835" s="17" t="s">
        <v>26</v>
      </c>
      <c r="H835" s="49" t="s">
        <v>130</v>
      </c>
      <c r="I835" s="177" t="s">
        <v>28</v>
      </c>
      <c r="J835" s="49" t="n">
        <v>380</v>
      </c>
      <c r="K835" s="18" t="s">
        <v>47</v>
      </c>
      <c r="L835" s="49"/>
      <c r="M835" s="601" t="n">
        <v>3750</v>
      </c>
      <c r="N835" s="239" t="n">
        <v>40437</v>
      </c>
      <c r="O835" s="517"/>
      <c r="P835" s="180" t="s">
        <v>2991</v>
      </c>
      <c r="Q835" s="602" t="s">
        <v>2992</v>
      </c>
      <c r="R835" s="603"/>
      <c r="S835" s="516"/>
      <c r="U835" s="62"/>
    </row>
    <row collapsed="false" customFormat="true" customHeight="false" hidden="false" ht="12" outlineLevel="0" r="836" s="92">
      <c r="A836" s="13" t="s">
        <v>88</v>
      </c>
      <c r="B836" s="94" t="s">
        <v>2993</v>
      </c>
      <c r="C836" s="18" t="s">
        <v>2994</v>
      </c>
      <c r="D836" s="93" t="s">
        <v>2995</v>
      </c>
      <c r="E836" s="13" t="s">
        <v>52</v>
      </c>
      <c r="F836" s="14" t="s">
        <v>53</v>
      </c>
      <c r="G836" s="17" t="s">
        <v>26</v>
      </c>
      <c r="H836" s="13" t="s">
        <v>27</v>
      </c>
      <c r="I836" s="18" t="s">
        <v>28</v>
      </c>
      <c r="J836" s="18" t="s">
        <v>54</v>
      </c>
      <c r="K836" s="18" t="s">
        <v>55</v>
      </c>
      <c r="L836" s="13"/>
      <c r="M836" s="45" t="n">
        <v>850</v>
      </c>
      <c r="N836" s="22" t="n">
        <v>40735</v>
      </c>
      <c r="O836" s="22"/>
      <c r="P836" s="171"/>
      <c r="Q836" s="13"/>
      <c r="R836" s="49" t="s">
        <v>2941</v>
      </c>
      <c r="S836" s="49"/>
      <c r="T836" s="25"/>
      <c r="U836" s="24"/>
    </row>
    <row collapsed="false" customFormat="true" customHeight="false" hidden="false" ht="12" outlineLevel="0" r="837" s="25">
      <c r="A837" s="34" t="s">
        <v>600</v>
      </c>
      <c r="B837" s="17" t="s">
        <v>2996</v>
      </c>
      <c r="C837" s="75" t="s">
        <v>2997</v>
      </c>
      <c r="D837" s="119" t="s">
        <v>2998</v>
      </c>
      <c r="E837" s="17" t="s">
        <v>61</v>
      </c>
      <c r="F837" s="52" t="s">
        <v>62</v>
      </c>
      <c r="G837" s="17" t="s">
        <v>26</v>
      </c>
      <c r="H837" s="17" t="s">
        <v>27</v>
      </c>
      <c r="I837" s="53" t="s">
        <v>28</v>
      </c>
      <c r="J837" s="77" t="s">
        <v>227</v>
      </c>
      <c r="K837" s="112" t="s">
        <v>244</v>
      </c>
      <c r="L837" s="34"/>
      <c r="M837" s="79" t="n">
        <v>5500</v>
      </c>
      <c r="N837" s="57" t="n">
        <v>40661</v>
      </c>
      <c r="O837" s="113"/>
      <c r="P837" s="62" t="s">
        <v>2999</v>
      </c>
      <c r="Q837" s="17"/>
      <c r="R837" s="114"/>
      <c r="S837" s="49"/>
      <c r="T837" s="33"/>
    </row>
    <row collapsed="false" customFormat="false" customHeight="false" hidden="false" ht="14.25" outlineLevel="0" r="838">
      <c r="A838" s="13" t="s">
        <v>165</v>
      </c>
      <c r="B838" s="101" t="s">
        <v>2747</v>
      </c>
      <c r="C838" s="405" t="s">
        <v>3000</v>
      </c>
      <c r="D838" s="100" t="s">
        <v>3001</v>
      </c>
      <c r="E838" s="101" t="s">
        <v>3002</v>
      </c>
      <c r="F838" s="14" t="s">
        <v>254</v>
      </c>
      <c r="G838" s="215" t="s">
        <v>26</v>
      </c>
      <c r="H838" s="96" t="s">
        <v>715</v>
      </c>
      <c r="I838" s="604"/>
      <c r="J838" s="557" t="s">
        <v>3003</v>
      </c>
      <c r="K838" s="221"/>
      <c r="L838" s="605"/>
      <c r="M838" s="56" t="n">
        <v>1420</v>
      </c>
      <c r="N838" s="207" t="n">
        <v>40808</v>
      </c>
      <c r="O838" s="107" t="n">
        <v>40808</v>
      </c>
      <c r="P838" s="334"/>
      <c r="Q838" s="95"/>
      <c r="R838" s="95"/>
      <c r="S838" s="95"/>
    </row>
    <row collapsed="false" customFormat="false" customHeight="false" hidden="false" ht="13.5" outlineLevel="0" r="839">
      <c r="A839" s="13" t="s">
        <v>67</v>
      </c>
      <c r="B839" s="13"/>
      <c r="C839" s="18" t="s">
        <v>3004</v>
      </c>
      <c r="D839" s="93" t="s">
        <v>3005</v>
      </c>
      <c r="E839" s="13" t="s">
        <v>52</v>
      </c>
      <c r="F839" s="14" t="s">
        <v>53</v>
      </c>
      <c r="G839" s="13" t="s">
        <v>26</v>
      </c>
      <c r="H839" s="145" t="s">
        <v>67</v>
      </c>
      <c r="I839" s="18" t="s">
        <v>28</v>
      </c>
      <c r="J839" s="18" t="s">
        <v>54</v>
      </c>
      <c r="K839" s="167" t="s">
        <v>55</v>
      </c>
      <c r="L839" s="13"/>
      <c r="M839" s="479" t="n">
        <v>850</v>
      </c>
      <c r="N839" s="22" t="n">
        <v>41219</v>
      </c>
      <c r="O839" s="22" t="n">
        <v>41380</v>
      </c>
      <c r="P839" s="171"/>
      <c r="Q839" s="13"/>
      <c r="R839" s="388" t="s">
        <v>3006</v>
      </c>
      <c r="S839" s="225"/>
      <c r="T839" s="33"/>
    </row>
    <row collapsed="false" customFormat="true" customHeight="false" hidden="false" ht="12" outlineLevel="0" r="840" s="92">
      <c r="A840" s="34" t="s">
        <v>143</v>
      </c>
      <c r="B840" s="41" t="s">
        <v>3007</v>
      </c>
      <c r="C840" s="75" t="s">
        <v>3008</v>
      </c>
      <c r="D840" s="606" t="s">
        <v>3009</v>
      </c>
      <c r="E840" s="17" t="s">
        <v>61</v>
      </c>
      <c r="F840" s="52" t="s">
        <v>62</v>
      </c>
      <c r="G840" s="17" t="s">
        <v>26</v>
      </c>
      <c r="H840" s="17" t="s">
        <v>27</v>
      </c>
      <c r="I840" s="53" t="s">
        <v>28</v>
      </c>
      <c r="J840" s="77" t="s">
        <v>98</v>
      </c>
      <c r="K840" s="112" t="s">
        <v>99</v>
      </c>
      <c r="L840" s="17"/>
      <c r="M840" s="79" t="n">
        <v>5000</v>
      </c>
      <c r="N840" s="57" t="n">
        <v>41072</v>
      </c>
      <c r="O840" s="57" t="n">
        <v>41449</v>
      </c>
      <c r="P840" s="288" t="s">
        <v>3010</v>
      </c>
      <c r="Q840" s="17"/>
      <c r="R840" s="389" t="s">
        <v>3011</v>
      </c>
      <c r="S840" s="33"/>
      <c r="T840" s="33"/>
      <c r="U840" s="25"/>
    </row>
    <row collapsed="false" customFormat="true" customHeight="false" hidden="false" ht="12" outlineLevel="0" r="841" s="25">
      <c r="A841" s="13" t="s">
        <v>153</v>
      </c>
      <c r="B841" s="13" t="s">
        <v>3012</v>
      </c>
      <c r="C841" s="18" t="s">
        <v>3013</v>
      </c>
      <c r="D841" s="93" t="s">
        <v>3014</v>
      </c>
      <c r="E841" s="13" t="s">
        <v>52</v>
      </c>
      <c r="F841" s="14" t="s">
        <v>53</v>
      </c>
      <c r="G841" s="17" t="s">
        <v>26</v>
      </c>
      <c r="H841" s="13" t="s">
        <v>1680</v>
      </c>
      <c r="I841" s="18" t="s">
        <v>28</v>
      </c>
      <c r="J841" s="18" t="s">
        <v>54</v>
      </c>
      <c r="K841" s="19" t="s">
        <v>55</v>
      </c>
      <c r="L841" s="13"/>
      <c r="M841" s="45" t="n">
        <v>850</v>
      </c>
      <c r="N841" s="22" t="n">
        <v>40735</v>
      </c>
      <c r="O841" s="22"/>
      <c r="P841" s="270" t="s">
        <v>3015</v>
      </c>
      <c r="Q841" s="13"/>
      <c r="R841" s="116"/>
      <c r="T841" s="33"/>
      <c r="U841" s="33"/>
    </row>
    <row collapsed="false" customFormat="false" customHeight="false" hidden="false" ht="12" outlineLevel="0" r="842">
      <c r="A842" s="34" t="s">
        <v>94</v>
      </c>
      <c r="B842" s="17" t="s">
        <v>3016</v>
      </c>
      <c r="C842" s="75" t="s">
        <v>3017</v>
      </c>
      <c r="D842" s="111" t="s">
        <v>3018</v>
      </c>
      <c r="E842" s="17" t="s">
        <v>61</v>
      </c>
      <c r="F842" s="52" t="s">
        <v>62</v>
      </c>
      <c r="G842" s="17" t="s">
        <v>26</v>
      </c>
      <c r="H842" s="17" t="s">
        <v>27</v>
      </c>
      <c r="I842" s="50" t="s">
        <v>28</v>
      </c>
      <c r="J842" s="77" t="s">
        <v>227</v>
      </c>
      <c r="K842" s="112" t="s">
        <v>244</v>
      </c>
      <c r="L842" s="34"/>
      <c r="M842" s="79" t="n">
        <v>5500</v>
      </c>
      <c r="N842" s="57" t="n">
        <v>40704</v>
      </c>
      <c r="O842" s="113"/>
      <c r="P842" s="50" t="n">
        <v>0</v>
      </c>
      <c r="Q842" s="17"/>
      <c r="R842" s="116"/>
      <c r="S842" s="80"/>
      <c r="T842" s="33"/>
    </row>
    <row collapsed="false" customFormat="true" customHeight="false" hidden="false" ht="12" outlineLevel="0" r="843" s="92">
      <c r="A843" s="34" t="s">
        <v>38</v>
      </c>
      <c r="B843" s="94" t="s">
        <v>2901</v>
      </c>
      <c r="C843" s="44" t="s">
        <v>3019</v>
      </c>
      <c r="D843" s="44" t="s">
        <v>3020</v>
      </c>
      <c r="E843" s="295" t="s">
        <v>24</v>
      </c>
      <c r="F843" s="14" t="s">
        <v>25</v>
      </c>
      <c r="G843" s="17" t="s">
        <v>26</v>
      </c>
      <c r="H843" s="13" t="s">
        <v>27</v>
      </c>
      <c r="I843" s="19" t="s">
        <v>28</v>
      </c>
      <c r="J843" s="19" t="n">
        <v>390</v>
      </c>
      <c r="K843" s="18" t="s">
        <v>2585</v>
      </c>
      <c r="L843" s="19"/>
      <c r="M843" s="35" t="n">
        <v>3350</v>
      </c>
      <c r="N843" s="131" t="n">
        <v>41103</v>
      </c>
      <c r="O843" s="131" t="n">
        <v>41499</v>
      </c>
      <c r="P843" s="132" t="s">
        <v>3021</v>
      </c>
      <c r="Q843" s="19" t="s">
        <v>3022</v>
      </c>
      <c r="R843" s="403" t="s">
        <v>2904</v>
      </c>
      <c r="S843" s="19"/>
      <c r="T843" s="24"/>
      <c r="U843" s="25"/>
    </row>
    <row collapsed="false" customFormat="true" customHeight="false" hidden="false" ht="13.5" outlineLevel="0" r="844" s="25">
      <c r="A844" s="50" t="s">
        <v>805</v>
      </c>
      <c r="B844" s="319" t="s">
        <v>3023</v>
      </c>
      <c r="C844" s="575" t="s">
        <v>3024</v>
      </c>
      <c r="D844" s="304"/>
      <c r="E844" s="303" t="s">
        <v>52</v>
      </c>
      <c r="F844" s="121" t="s">
        <v>53</v>
      </c>
      <c r="G844" s="101" t="s">
        <v>26</v>
      </c>
      <c r="H844" s="94" t="s">
        <v>27</v>
      </c>
      <c r="I844" s="217" t="s">
        <v>28</v>
      </c>
      <c r="J844" s="156" t="s">
        <v>142</v>
      </c>
      <c r="K844" s="18" t="s">
        <v>55</v>
      </c>
      <c r="L844" s="160"/>
      <c r="M844" s="157" t="n">
        <v>750</v>
      </c>
      <c r="N844" s="320" t="n">
        <v>41465</v>
      </c>
      <c r="O844" s="321" t="n">
        <v>41467</v>
      </c>
      <c r="P844" s="156"/>
      <c r="Q844" s="160"/>
      <c r="R844" s="161"/>
      <c r="S844" s="110"/>
      <c r="T844" s="110"/>
      <c r="U844" s="110"/>
    </row>
    <row collapsed="false" customFormat="false" customHeight="false" hidden="false" ht="12" outlineLevel="0" r="845">
      <c r="A845" s="13" t="s">
        <v>2577</v>
      </c>
      <c r="B845" s="13" t="s">
        <v>3025</v>
      </c>
      <c r="C845" s="18" t="s">
        <v>3026</v>
      </c>
      <c r="D845" s="93" t="s">
        <v>3027</v>
      </c>
      <c r="E845" s="13" t="s">
        <v>52</v>
      </c>
      <c r="F845" s="14" t="s">
        <v>53</v>
      </c>
      <c r="G845" s="17" t="s">
        <v>26</v>
      </c>
      <c r="H845" s="13" t="s">
        <v>27</v>
      </c>
      <c r="I845" s="19" t="s">
        <v>28</v>
      </c>
      <c r="J845" s="18" t="s">
        <v>54</v>
      </c>
      <c r="K845" s="18" t="s">
        <v>55</v>
      </c>
      <c r="L845" s="13"/>
      <c r="M845" s="45" t="n">
        <v>850</v>
      </c>
      <c r="N845" s="22" t="n">
        <v>40369</v>
      </c>
      <c r="O845" s="22"/>
      <c r="P845" s="270" t="s">
        <v>3028</v>
      </c>
      <c r="Q845" s="94" t="s">
        <v>1449</v>
      </c>
      <c r="R845" s="117"/>
      <c r="U845" s="24"/>
    </row>
    <row collapsed="false" customFormat="false" customHeight="false" hidden="false" ht="12" outlineLevel="0" r="846">
      <c r="A846" s="13" t="s">
        <v>2577</v>
      </c>
      <c r="B846" s="13" t="s">
        <v>3025</v>
      </c>
      <c r="C846" s="18" t="s">
        <v>3029</v>
      </c>
      <c r="D846" s="93" t="s">
        <v>3030</v>
      </c>
      <c r="E846" s="13" t="s">
        <v>52</v>
      </c>
      <c r="F846" s="14" t="s">
        <v>53</v>
      </c>
      <c r="G846" s="17" t="s">
        <v>26</v>
      </c>
      <c r="H846" s="13" t="s">
        <v>27</v>
      </c>
      <c r="I846" s="19" t="s">
        <v>28</v>
      </c>
      <c r="J846" s="18" t="s">
        <v>54</v>
      </c>
      <c r="K846" s="18" t="s">
        <v>55</v>
      </c>
      <c r="L846" s="13"/>
      <c r="M846" s="45" t="n">
        <v>850</v>
      </c>
      <c r="N846" s="22" t="n">
        <v>41103</v>
      </c>
      <c r="O846" s="22" t="n">
        <v>41103</v>
      </c>
      <c r="P846" s="18"/>
      <c r="Q846" s="13"/>
      <c r="R846" s="453"/>
      <c r="S846" s="397"/>
      <c r="T846" s="39"/>
      <c r="U846" s="33"/>
    </row>
    <row collapsed="false" customFormat="false" customHeight="false" hidden="false" ht="13.5" outlineLevel="0" r="847">
      <c r="A847" s="49" t="s">
        <v>427</v>
      </c>
      <c r="B847" s="96" t="s">
        <v>2919</v>
      </c>
      <c r="C847" s="97" t="s">
        <v>3031</v>
      </c>
      <c r="D847" s="98"/>
      <c r="E847" s="99" t="s">
        <v>24</v>
      </c>
      <c r="F847" s="100" t="s">
        <v>25</v>
      </c>
      <c r="G847" s="101" t="s">
        <v>26</v>
      </c>
      <c r="H847" s="13" t="s">
        <v>27</v>
      </c>
      <c r="I847" s="217" t="s">
        <v>28</v>
      </c>
      <c r="J847" s="103" t="s">
        <v>120</v>
      </c>
      <c r="K847" s="18" t="s">
        <v>121</v>
      </c>
      <c r="L847" s="104"/>
      <c r="M847" s="105" t="n">
        <v>2150</v>
      </c>
      <c r="N847" s="106" t="n">
        <v>41465</v>
      </c>
      <c r="O847" s="107" t="n">
        <v>41480</v>
      </c>
      <c r="P847" s="108" t="n">
        <v>24886518985</v>
      </c>
      <c r="Q847" s="104" t="s">
        <v>3032</v>
      </c>
      <c r="R847" s="109"/>
      <c r="S847" s="110"/>
      <c r="T847" s="110"/>
      <c r="U847" s="110"/>
    </row>
    <row collapsed="false" customFormat="false" customHeight="false" hidden="false" ht="12" outlineLevel="0" r="848">
      <c r="A848" s="13" t="s">
        <v>427</v>
      </c>
      <c r="B848" s="13" t="s">
        <v>2924</v>
      </c>
      <c r="C848" s="14" t="s">
        <v>3033</v>
      </c>
      <c r="D848" s="14" t="s">
        <v>3034</v>
      </c>
      <c r="E848" s="15" t="s">
        <v>24</v>
      </c>
      <c r="F848" s="14" t="s">
        <v>25</v>
      </c>
      <c r="G848" s="17" t="s">
        <v>26</v>
      </c>
      <c r="H848" s="13" t="s">
        <v>27</v>
      </c>
      <c r="I848" s="19" t="s">
        <v>28</v>
      </c>
      <c r="J848" s="13"/>
      <c r="K848" s="18" t="s">
        <v>47</v>
      </c>
      <c r="L848" s="13"/>
      <c r="M848" s="42" t="n">
        <f aca="false">143999.86/40</f>
        <v>3599.9965</v>
      </c>
      <c r="N848" s="22" t="n">
        <v>40369</v>
      </c>
      <c r="O848" s="22" t="n">
        <v>41533</v>
      </c>
      <c r="P848" s="36" t="s">
        <v>3035</v>
      </c>
      <c r="Q848" s="37" t="s">
        <v>3036</v>
      </c>
      <c r="R848" s="388" t="s">
        <v>3037</v>
      </c>
      <c r="U848" s="33"/>
    </row>
    <row collapsed="false" customFormat="false" customHeight="false" hidden="false" ht="13.5" outlineLevel="0" r="849">
      <c r="A849" s="95" t="s">
        <v>117</v>
      </c>
      <c r="B849" s="96" t="s">
        <v>2928</v>
      </c>
      <c r="C849" s="97" t="s">
        <v>3038</v>
      </c>
      <c r="D849" s="98"/>
      <c r="E849" s="99" t="s">
        <v>24</v>
      </c>
      <c r="F849" s="100" t="s">
        <v>25</v>
      </c>
      <c r="G849" s="101" t="s">
        <v>26</v>
      </c>
      <c r="H849" s="13" t="s">
        <v>27</v>
      </c>
      <c r="I849" s="217" t="s">
        <v>28</v>
      </c>
      <c r="J849" s="103" t="s">
        <v>120</v>
      </c>
      <c r="K849" s="19" t="s">
        <v>121</v>
      </c>
      <c r="L849" s="104"/>
      <c r="M849" s="105" t="n">
        <v>2150</v>
      </c>
      <c r="N849" s="106" t="n">
        <v>41465</v>
      </c>
      <c r="O849" s="107" t="n">
        <v>41467</v>
      </c>
      <c r="P849" s="108" t="n">
        <v>38321469289</v>
      </c>
      <c r="Q849" s="104" t="s">
        <v>3039</v>
      </c>
      <c r="R849" s="109"/>
      <c r="S849" s="162"/>
      <c r="T849" s="110"/>
      <c r="U849" s="110"/>
    </row>
    <row collapsed="false" customFormat="false" customHeight="false" hidden="false" ht="13.5" outlineLevel="0" r="850">
      <c r="A850" s="144" t="s">
        <v>88</v>
      </c>
      <c r="B850" s="96" t="s">
        <v>2933</v>
      </c>
      <c r="C850" s="97" t="s">
        <v>3040</v>
      </c>
      <c r="D850" s="98"/>
      <c r="E850" s="99" t="s">
        <v>24</v>
      </c>
      <c r="F850" s="100" t="s">
        <v>25</v>
      </c>
      <c r="G850" s="101" t="s">
        <v>26</v>
      </c>
      <c r="H850" s="13" t="s">
        <v>27</v>
      </c>
      <c r="I850" s="102" t="s">
        <v>28</v>
      </c>
      <c r="J850" s="103" t="s">
        <v>120</v>
      </c>
      <c r="K850" s="19" t="s">
        <v>121</v>
      </c>
      <c r="L850" s="104"/>
      <c r="M850" s="105" t="n">
        <v>2150</v>
      </c>
      <c r="N850" s="106" t="n">
        <v>41465</v>
      </c>
      <c r="O850" s="107" t="n">
        <v>41480</v>
      </c>
      <c r="P850" s="108" t="n">
        <v>1079789977</v>
      </c>
      <c r="Q850" s="104" t="s">
        <v>3041</v>
      </c>
      <c r="R850" s="109"/>
      <c r="S850" s="110"/>
      <c r="T850" s="110"/>
      <c r="U850" s="110"/>
      <c r="V850" s="31"/>
    </row>
    <row collapsed="false" customFormat="false" customHeight="false" hidden="false" ht="12" outlineLevel="0" r="851">
      <c r="A851" s="18" t="s">
        <v>383</v>
      </c>
      <c r="B851" s="13" t="s">
        <v>1934</v>
      </c>
      <c r="C851" s="522" t="s">
        <v>3042</v>
      </c>
      <c r="D851" s="14" t="s">
        <v>3043</v>
      </c>
      <c r="E851" s="18" t="s">
        <v>3044</v>
      </c>
      <c r="F851" s="14" t="s">
        <v>2003</v>
      </c>
      <c r="G851" s="41" t="s">
        <v>26</v>
      </c>
      <c r="H851" s="94" t="s">
        <v>233</v>
      </c>
      <c r="I851" s="62" t="s">
        <v>209</v>
      </c>
      <c r="J851" s="62" t="s">
        <v>3045</v>
      </c>
      <c r="K851" s="62" t="s">
        <v>2006</v>
      </c>
      <c r="L851" s="62"/>
      <c r="M851" s="67" t="n">
        <v>3888</v>
      </c>
      <c r="N851" s="22" t="n">
        <v>40858</v>
      </c>
      <c r="O851" s="143"/>
      <c r="P851" s="18"/>
      <c r="Q851" s="13"/>
      <c r="R851" s="23"/>
    </row>
    <row collapsed="false" customFormat="false" customHeight="false" hidden="false" ht="13.5" outlineLevel="0" r="852">
      <c r="A852" s="96" t="s">
        <v>203</v>
      </c>
      <c r="B852" s="96" t="s">
        <v>3046</v>
      </c>
      <c r="C852" s="154" t="s">
        <v>3047</v>
      </c>
      <c r="D852" s="98"/>
      <c r="E852" s="120" t="s">
        <v>52</v>
      </c>
      <c r="F852" s="121" t="s">
        <v>53</v>
      </c>
      <c r="G852" s="101" t="s">
        <v>26</v>
      </c>
      <c r="H852" s="13" t="s">
        <v>27</v>
      </c>
      <c r="I852" s="217" t="s">
        <v>28</v>
      </c>
      <c r="J852" s="103" t="s">
        <v>142</v>
      </c>
      <c r="K852" s="18" t="s">
        <v>55</v>
      </c>
      <c r="L852" s="104"/>
      <c r="M852" s="105" t="n">
        <v>750</v>
      </c>
      <c r="N852" s="106" t="n">
        <v>41465</v>
      </c>
      <c r="O852" s="107" t="n">
        <v>41484</v>
      </c>
      <c r="P852" s="108"/>
      <c r="Q852" s="104"/>
      <c r="R852" s="109"/>
      <c r="S852" s="110"/>
      <c r="T852" s="110"/>
      <c r="U852" s="110"/>
    </row>
    <row collapsed="false" customFormat="false" customHeight="false" hidden="false" ht="13.5" outlineLevel="0" r="853">
      <c r="A853" s="120" t="s">
        <v>203</v>
      </c>
      <c r="B853" s="120" t="s">
        <v>3048</v>
      </c>
      <c r="C853" s="409" t="s">
        <v>3049</v>
      </c>
      <c r="D853" s="98"/>
      <c r="E853" s="120" t="s">
        <v>61</v>
      </c>
      <c r="F853" s="121" t="s">
        <v>62</v>
      </c>
      <c r="G853" s="607" t="s">
        <v>203</v>
      </c>
      <c r="H853" s="120" t="s">
        <v>27</v>
      </c>
      <c r="I853" s="156" t="s">
        <v>28</v>
      </c>
      <c r="J853" s="416" t="s">
        <v>3050</v>
      </c>
      <c r="K853" s="608" t="s">
        <v>3051</v>
      </c>
      <c r="L853" s="104"/>
      <c r="M853" s="105" t="n">
        <v>6399</v>
      </c>
      <c r="N853" s="387" t="n">
        <v>41547</v>
      </c>
      <c r="O853" s="387" t="n">
        <v>41547</v>
      </c>
      <c r="P853" s="108" t="n">
        <v>3500939089</v>
      </c>
      <c r="Q853" s="104"/>
      <c r="R853" s="109"/>
      <c r="S853" s="110"/>
      <c r="T853" s="110"/>
      <c r="U853" s="110"/>
    </row>
    <row collapsed="false" customFormat="false" customHeight="false" hidden="false" ht="12" outlineLevel="0" r="854">
      <c r="A854" s="13" t="s">
        <v>427</v>
      </c>
      <c r="B854" s="49" t="s">
        <v>2949</v>
      </c>
      <c r="C854" s="14" t="s">
        <v>3052</v>
      </c>
      <c r="D854" s="14" t="s">
        <v>3053</v>
      </c>
      <c r="E854" s="13" t="s">
        <v>24</v>
      </c>
      <c r="F854" s="14" t="s">
        <v>25</v>
      </c>
      <c r="G854" s="17" t="s">
        <v>26</v>
      </c>
      <c r="H854" s="13" t="s">
        <v>27</v>
      </c>
      <c r="I854" s="19" t="s">
        <v>28</v>
      </c>
      <c r="J854" s="13" t="n">
        <v>390</v>
      </c>
      <c r="K854" s="27" t="s">
        <v>29</v>
      </c>
      <c r="L854" s="13"/>
      <c r="M854" s="67" t="n">
        <v>2600</v>
      </c>
      <c r="N854" s="22" t="n">
        <v>41188</v>
      </c>
      <c r="O854" s="22" t="n">
        <v>41529</v>
      </c>
      <c r="P854" s="14" t="s">
        <v>3054</v>
      </c>
      <c r="Q854" s="18" t="s">
        <v>3055</v>
      </c>
      <c r="R854" s="23"/>
      <c r="S854" s="94" t="s">
        <v>3056</v>
      </c>
      <c r="V854" s="31"/>
    </row>
    <row collapsed="false" customFormat="false" customHeight="false" hidden="false" ht="12" outlineLevel="0" r="855">
      <c r="A855" s="34" t="s">
        <v>223</v>
      </c>
      <c r="B855" s="17" t="s">
        <v>3057</v>
      </c>
      <c r="C855" s="75" t="s">
        <v>3058</v>
      </c>
      <c r="D855" s="119" t="s">
        <v>3059</v>
      </c>
      <c r="E855" s="17" t="s">
        <v>61</v>
      </c>
      <c r="F855" s="52" t="s">
        <v>62</v>
      </c>
      <c r="G855" s="17" t="s">
        <v>26</v>
      </c>
      <c r="H855" s="17" t="s">
        <v>27</v>
      </c>
      <c r="I855" s="306" t="s">
        <v>28</v>
      </c>
      <c r="J855" s="77" t="s">
        <v>227</v>
      </c>
      <c r="K855" s="78" t="s">
        <v>244</v>
      </c>
      <c r="L855" s="34"/>
      <c r="M855" s="79" t="n">
        <v>5200</v>
      </c>
      <c r="N855" s="57" t="n">
        <v>40891</v>
      </c>
      <c r="O855" s="57" t="n">
        <v>41533</v>
      </c>
      <c r="P855" s="50" t="n">
        <v>24094159813</v>
      </c>
      <c r="Q855" s="17"/>
      <c r="R855" s="49" t="s">
        <v>3060</v>
      </c>
      <c r="S855" s="256" t="s">
        <v>3061</v>
      </c>
      <c r="T855" s="33"/>
    </row>
    <row collapsed="false" customFormat="false" customHeight="false" hidden="false" ht="12" outlineLevel="0" r="856">
      <c r="A856" s="34" t="s">
        <v>135</v>
      </c>
      <c r="B856" s="17" t="s">
        <v>3062</v>
      </c>
      <c r="C856" s="75" t="s">
        <v>3063</v>
      </c>
      <c r="D856" s="222" t="s">
        <v>3064</v>
      </c>
      <c r="E856" s="17" t="s">
        <v>61</v>
      </c>
      <c r="F856" s="52" t="s">
        <v>62</v>
      </c>
      <c r="G856" s="17" t="s">
        <v>26</v>
      </c>
      <c r="H856" s="17" t="s">
        <v>27</v>
      </c>
      <c r="I856" s="306" t="s">
        <v>28</v>
      </c>
      <c r="J856" s="77" t="s">
        <v>98</v>
      </c>
      <c r="K856" s="78" t="s">
        <v>267</v>
      </c>
      <c r="L856" s="17"/>
      <c r="M856" s="79" t="n">
        <v>4500</v>
      </c>
      <c r="N856" s="57" t="n">
        <v>41290</v>
      </c>
      <c r="O856" s="57" t="n">
        <v>41292</v>
      </c>
      <c r="P856" s="50" t="n">
        <v>8670115333</v>
      </c>
      <c r="Q856" s="225"/>
      <c r="R856" s="116"/>
      <c r="S856" s="80"/>
      <c r="T856" s="33"/>
      <c r="U856" s="33"/>
    </row>
    <row collapsed="false" customFormat="false" customHeight="false" hidden="false" ht="12" outlineLevel="0" r="857">
      <c r="A857" s="13" t="s">
        <v>88</v>
      </c>
      <c r="B857" s="13" t="s">
        <v>2978</v>
      </c>
      <c r="C857" s="14" t="s">
        <v>3065</v>
      </c>
      <c r="D857" s="14" t="s">
        <v>3066</v>
      </c>
      <c r="E857" s="15" t="s">
        <v>24</v>
      </c>
      <c r="F857" s="14" t="s">
        <v>25</v>
      </c>
      <c r="G857" s="17" t="s">
        <v>26</v>
      </c>
      <c r="H857" s="13" t="s">
        <v>27</v>
      </c>
      <c r="I857" s="19" t="s">
        <v>28</v>
      </c>
      <c r="J857" s="13" t="n">
        <v>380</v>
      </c>
      <c r="K857" s="18" t="s">
        <v>77</v>
      </c>
      <c r="L857" s="13"/>
      <c r="M857" s="67" t="n">
        <v>3400</v>
      </c>
      <c r="N857" s="22" t="n">
        <v>40735</v>
      </c>
      <c r="O857" s="22"/>
      <c r="P857" s="36" t="s">
        <v>3067</v>
      </c>
      <c r="Q857" s="37" t="s">
        <v>3068</v>
      </c>
      <c r="R857" s="443"/>
      <c r="T857" s="118"/>
      <c r="U857" s="118"/>
    </row>
    <row collapsed="false" customFormat="false" customHeight="false" hidden="false" ht="12" outlineLevel="0" r="858">
      <c r="A858" s="18" t="s">
        <v>383</v>
      </c>
      <c r="B858" s="13" t="s">
        <v>2981</v>
      </c>
      <c r="C858" s="14" t="s">
        <v>3069</v>
      </c>
      <c r="D858" s="14" t="s">
        <v>3070</v>
      </c>
      <c r="E858" s="15" t="s">
        <v>24</v>
      </c>
      <c r="F858" s="14" t="s">
        <v>25</v>
      </c>
      <c r="G858" s="17" t="s">
        <v>26</v>
      </c>
      <c r="H858" s="13" t="s">
        <v>27</v>
      </c>
      <c r="I858" s="19" t="s">
        <v>28</v>
      </c>
      <c r="J858" s="13" t="n">
        <v>380</v>
      </c>
      <c r="K858" s="18" t="s">
        <v>47</v>
      </c>
      <c r="L858" s="13"/>
      <c r="M858" s="42" t="n">
        <f aca="false">143999.86/40</f>
        <v>3599.9965</v>
      </c>
      <c r="N858" s="22" t="n">
        <v>40369</v>
      </c>
      <c r="O858" s="22"/>
      <c r="P858" s="36" t="s">
        <v>3071</v>
      </c>
      <c r="Q858" s="37" t="s">
        <v>3072</v>
      </c>
      <c r="R858" s="388" t="s">
        <v>3073</v>
      </c>
      <c r="S858" s="24"/>
      <c r="T858" s="24"/>
    </row>
    <row collapsed="false" customFormat="false" customHeight="false" hidden="false" ht="12" outlineLevel="0" r="859">
      <c r="A859" s="13" t="s">
        <v>88</v>
      </c>
      <c r="B859" s="13" t="s">
        <v>2993</v>
      </c>
      <c r="C859" s="14" t="s">
        <v>3074</v>
      </c>
      <c r="D859" s="14" t="s">
        <v>3075</v>
      </c>
      <c r="E859" s="15" t="s">
        <v>24</v>
      </c>
      <c r="F859" s="14" t="s">
        <v>25</v>
      </c>
      <c r="G859" s="17" t="s">
        <v>26</v>
      </c>
      <c r="H859" s="13" t="s">
        <v>27</v>
      </c>
      <c r="I859" s="62" t="s">
        <v>28</v>
      </c>
      <c r="J859" s="13" t="n">
        <v>390</v>
      </c>
      <c r="K859" s="18" t="s">
        <v>174</v>
      </c>
      <c r="L859" s="13"/>
      <c r="M859" s="67" t="n">
        <v>3350</v>
      </c>
      <c r="N859" s="22" t="n">
        <v>41103</v>
      </c>
      <c r="O859" s="22" t="n">
        <v>41495</v>
      </c>
      <c r="P859" s="36" t="s">
        <v>3076</v>
      </c>
      <c r="Q859" s="18" t="s">
        <v>3077</v>
      </c>
      <c r="R859" s="443" t="s">
        <v>2845</v>
      </c>
      <c r="S859" s="24"/>
      <c r="T859" s="24"/>
    </row>
    <row collapsed="false" customFormat="false" customHeight="false" hidden="false" ht="12" outlineLevel="0" r="860">
      <c r="A860" s="34" t="s">
        <v>153</v>
      </c>
      <c r="B860" s="17" t="s">
        <v>3078</v>
      </c>
      <c r="C860" s="75" t="s">
        <v>3079</v>
      </c>
      <c r="D860" s="163" t="s">
        <v>3080</v>
      </c>
      <c r="E860" s="17" t="s">
        <v>61</v>
      </c>
      <c r="F860" s="52" t="s">
        <v>62</v>
      </c>
      <c r="G860" s="17" t="s">
        <v>26</v>
      </c>
      <c r="H860" s="17" t="s">
        <v>27</v>
      </c>
      <c r="I860" s="306" t="s">
        <v>28</v>
      </c>
      <c r="J860" s="77" t="s">
        <v>98</v>
      </c>
      <c r="K860" s="78" t="s">
        <v>99</v>
      </c>
      <c r="L860" s="17"/>
      <c r="M860" s="79" t="n">
        <v>4500</v>
      </c>
      <c r="N860" s="57" t="n">
        <v>41205</v>
      </c>
      <c r="O860" s="57" t="n">
        <v>41225</v>
      </c>
      <c r="P860" s="50" t="s">
        <v>3081</v>
      </c>
      <c r="Q860" s="17"/>
      <c r="R860" s="116"/>
      <c r="S860" s="33"/>
    </row>
    <row collapsed="false" customFormat="false" customHeight="false" hidden="false" ht="12" outlineLevel="0" r="861">
      <c r="A861" s="34" t="s">
        <v>348</v>
      </c>
      <c r="B861" s="17" t="s">
        <v>3082</v>
      </c>
      <c r="C861" s="75" t="s">
        <v>3083</v>
      </c>
      <c r="D861" s="119" t="s">
        <v>3084</v>
      </c>
      <c r="E861" s="17" t="s">
        <v>61</v>
      </c>
      <c r="F861" s="52" t="s">
        <v>62</v>
      </c>
      <c r="G861" s="17" t="s">
        <v>26</v>
      </c>
      <c r="H861" s="17" t="s">
        <v>27</v>
      </c>
      <c r="I861" s="306" t="s">
        <v>28</v>
      </c>
      <c r="J861" s="77" t="s">
        <v>1155</v>
      </c>
      <c r="K861" s="78" t="s">
        <v>1156</v>
      </c>
      <c r="L861" s="34"/>
      <c r="M861" s="79" t="n">
        <v>5460</v>
      </c>
      <c r="N861" s="57" t="n">
        <v>40427</v>
      </c>
      <c r="O861" s="113"/>
      <c r="P861" s="50" t="s">
        <v>3085</v>
      </c>
      <c r="Q861" s="17"/>
      <c r="R861" s="114"/>
      <c r="S861" s="80"/>
      <c r="T861" s="33"/>
    </row>
    <row collapsed="false" customFormat="false" customHeight="false" hidden="false" ht="12" outlineLevel="0" r="862">
      <c r="A862" s="13" t="s">
        <v>153</v>
      </c>
      <c r="B862" s="13" t="s">
        <v>3012</v>
      </c>
      <c r="C862" s="14" t="s">
        <v>3086</v>
      </c>
      <c r="D862" s="14" t="s">
        <v>3087</v>
      </c>
      <c r="E862" s="15" t="s">
        <v>24</v>
      </c>
      <c r="F862" s="14" t="s">
        <v>25</v>
      </c>
      <c r="G862" s="17" t="s">
        <v>26</v>
      </c>
      <c r="H862" s="13" t="s">
        <v>1680</v>
      </c>
      <c r="I862" s="19" t="s">
        <v>28</v>
      </c>
      <c r="J862" s="13" t="n">
        <v>380</v>
      </c>
      <c r="K862" s="18" t="s">
        <v>77</v>
      </c>
      <c r="L862" s="13"/>
      <c r="M862" s="67" t="n">
        <v>3400</v>
      </c>
      <c r="N862" s="22" t="n">
        <v>40735</v>
      </c>
      <c r="O862" s="22"/>
      <c r="P862" s="36" t="s">
        <v>3088</v>
      </c>
      <c r="Q862" s="37" t="s">
        <v>3089</v>
      </c>
      <c r="R862" s="443"/>
      <c r="T862" s="33"/>
    </row>
    <row collapsed="false" customFormat="false" customHeight="false" hidden="false" ht="13.5" outlineLevel="0" r="863">
      <c r="A863" s="13" t="s">
        <v>165</v>
      </c>
      <c r="B863" s="101" t="s">
        <v>1741</v>
      </c>
      <c r="C863" s="609" t="s">
        <v>3090</v>
      </c>
      <c r="D863" s="100" t="s">
        <v>3091</v>
      </c>
      <c r="E863" s="101" t="s">
        <v>3092</v>
      </c>
      <c r="F863" s="14" t="s">
        <v>254</v>
      </c>
      <c r="G863" s="101" t="s">
        <v>26</v>
      </c>
      <c r="H863" s="484" t="s">
        <v>1745</v>
      </c>
      <c r="I863" s="331" t="s">
        <v>2065</v>
      </c>
      <c r="J863" s="101"/>
      <c r="K863" s="610"/>
      <c r="L863" s="49"/>
      <c r="M863" s="101" t="n">
        <v>5500</v>
      </c>
      <c r="N863" s="207" t="n">
        <v>40878</v>
      </c>
      <c r="O863" s="107" t="n">
        <v>40878</v>
      </c>
      <c r="P863" s="220"/>
      <c r="Q863" s="95"/>
      <c r="R863" s="95"/>
    </row>
    <row collapsed="false" customFormat="false" customHeight="false" hidden="false" ht="12" outlineLevel="0" r="864">
      <c r="A864" s="34" t="s">
        <v>38</v>
      </c>
      <c r="B864" s="13" t="s">
        <v>3093</v>
      </c>
      <c r="C864" s="18" t="s">
        <v>3094</v>
      </c>
      <c r="D864" s="93" t="s">
        <v>3095</v>
      </c>
      <c r="E864" s="13" t="s">
        <v>52</v>
      </c>
      <c r="F864" s="14" t="s">
        <v>53</v>
      </c>
      <c r="G864" s="17" t="s">
        <v>26</v>
      </c>
      <c r="H864" s="13" t="s">
        <v>27</v>
      </c>
      <c r="I864" s="19" t="s">
        <v>28</v>
      </c>
      <c r="J864" s="18" t="s">
        <v>54</v>
      </c>
      <c r="K864" s="18" t="s">
        <v>55</v>
      </c>
      <c r="L864" s="13"/>
      <c r="M864" s="45" t="n">
        <v>850</v>
      </c>
      <c r="N864" s="22" t="n">
        <v>40609</v>
      </c>
      <c r="O864" s="22"/>
      <c r="P864" s="115"/>
      <c r="Q864" s="13"/>
      <c r="R864" s="116"/>
      <c r="S864" s="33"/>
      <c r="T864" s="33"/>
      <c r="U864" s="33"/>
    </row>
    <row collapsed="false" customFormat="false" customHeight="false" hidden="false" ht="13.5" outlineLevel="0" r="865">
      <c r="A865" s="50" t="s">
        <v>805</v>
      </c>
      <c r="B865" s="96" t="s">
        <v>3023</v>
      </c>
      <c r="C865" s="97" t="s">
        <v>3096</v>
      </c>
      <c r="D865" s="98"/>
      <c r="E865" s="99" t="s">
        <v>24</v>
      </c>
      <c r="F865" s="100" t="s">
        <v>25</v>
      </c>
      <c r="G865" s="327" t="s">
        <v>26</v>
      </c>
      <c r="H865" s="13" t="s">
        <v>27</v>
      </c>
      <c r="I865" s="217" t="s">
        <v>28</v>
      </c>
      <c r="J865" s="103" t="s">
        <v>120</v>
      </c>
      <c r="K865" s="18" t="s">
        <v>121</v>
      </c>
      <c r="L865" s="104"/>
      <c r="M865" s="105" t="n">
        <v>2150</v>
      </c>
      <c r="N865" s="106" t="n">
        <v>41465</v>
      </c>
      <c r="O865" s="107" t="n">
        <v>41467</v>
      </c>
      <c r="P865" s="108" t="n">
        <v>38405730025</v>
      </c>
      <c r="Q865" s="104" t="s">
        <v>3097</v>
      </c>
      <c r="R865" s="109"/>
      <c r="S865" s="110"/>
      <c r="T865" s="110"/>
      <c r="U865" s="110"/>
    </row>
    <row collapsed="false" customFormat="false" customHeight="false" hidden="false" ht="12" outlineLevel="0" r="866">
      <c r="A866" s="13" t="s">
        <v>2577</v>
      </c>
      <c r="B866" s="13" t="s">
        <v>3025</v>
      </c>
      <c r="C866" s="14" t="s">
        <v>3098</v>
      </c>
      <c r="D866" s="14" t="s">
        <v>3099</v>
      </c>
      <c r="E866" s="15" t="s">
        <v>24</v>
      </c>
      <c r="F866" s="14" t="s">
        <v>25</v>
      </c>
      <c r="G866" s="17" t="s">
        <v>26</v>
      </c>
      <c r="H866" s="13" t="s">
        <v>27</v>
      </c>
      <c r="I866" s="19" t="s">
        <v>28</v>
      </c>
      <c r="J866" s="13"/>
      <c r="K866" s="18" t="s">
        <v>47</v>
      </c>
      <c r="L866" s="13"/>
      <c r="M866" s="42" t="n">
        <f aca="false">143999.86/40</f>
        <v>3599.9965</v>
      </c>
      <c r="N866" s="22" t="n">
        <v>40369</v>
      </c>
      <c r="O866" s="22"/>
      <c r="P866" s="36" t="s">
        <v>3100</v>
      </c>
      <c r="Q866" s="37" t="s">
        <v>3101</v>
      </c>
      <c r="R866" s="23"/>
      <c r="U866" s="24"/>
    </row>
    <row collapsed="false" customFormat="false" customHeight="false" hidden="false" ht="12" outlineLevel="0" r="867">
      <c r="A867" s="13" t="s">
        <v>2577</v>
      </c>
      <c r="B867" s="13" t="s">
        <v>3025</v>
      </c>
      <c r="C867" s="14" t="s">
        <v>3102</v>
      </c>
      <c r="D867" s="14" t="s">
        <v>3103</v>
      </c>
      <c r="E867" s="15" t="s">
        <v>24</v>
      </c>
      <c r="F867" s="14" t="s">
        <v>25</v>
      </c>
      <c r="G867" s="17" t="s">
        <v>26</v>
      </c>
      <c r="H867" s="13" t="s">
        <v>27</v>
      </c>
      <c r="I867" s="19" t="s">
        <v>28</v>
      </c>
      <c r="J867" s="13" t="n">
        <v>390</v>
      </c>
      <c r="K867" s="18" t="s">
        <v>174</v>
      </c>
      <c r="L867" s="13"/>
      <c r="M867" s="67" t="n">
        <v>3350</v>
      </c>
      <c r="N867" s="22" t="n">
        <v>41103</v>
      </c>
      <c r="O867" s="22" t="n">
        <v>41103</v>
      </c>
      <c r="P867" s="36" t="s">
        <v>3104</v>
      </c>
      <c r="Q867" s="18" t="s">
        <v>3105</v>
      </c>
      <c r="R867" s="23"/>
    </row>
    <row collapsed="false" customFormat="true" customHeight="false" hidden="false" ht="13.5" outlineLevel="0" r="868" s="92">
      <c r="A868" s="96" t="s">
        <v>117</v>
      </c>
      <c r="B868" s="319" t="s">
        <v>3106</v>
      </c>
      <c r="C868" s="154" t="s">
        <v>3107</v>
      </c>
      <c r="D868" s="98"/>
      <c r="E868" s="120" t="s">
        <v>52</v>
      </c>
      <c r="F868" s="121" t="s">
        <v>53</v>
      </c>
      <c r="G868" s="101" t="s">
        <v>26</v>
      </c>
      <c r="H868" s="13" t="s">
        <v>27</v>
      </c>
      <c r="I868" s="217" t="s">
        <v>28</v>
      </c>
      <c r="J868" s="103" t="s">
        <v>142</v>
      </c>
      <c r="K868" s="18" t="s">
        <v>55</v>
      </c>
      <c r="L868" s="104"/>
      <c r="M868" s="105" t="n">
        <v>750</v>
      </c>
      <c r="N868" s="106" t="n">
        <v>41465</v>
      </c>
      <c r="O868" s="107" t="n">
        <v>41467</v>
      </c>
      <c r="P868" s="108"/>
      <c r="Q868" s="104"/>
      <c r="R868" s="109"/>
      <c r="S868" s="110"/>
      <c r="T868" s="110"/>
      <c r="U868" s="110"/>
    </row>
    <row collapsed="false" customFormat="true" customHeight="false" hidden="false" ht="12" outlineLevel="0" r="869" s="25">
      <c r="A869" s="426" t="s">
        <v>203</v>
      </c>
      <c r="B869" s="49" t="s">
        <v>2629</v>
      </c>
      <c r="C869" s="50" t="s">
        <v>3108</v>
      </c>
      <c r="D869" s="59"/>
      <c r="E869" s="49" t="s">
        <v>714</v>
      </c>
      <c r="F869" s="14" t="s">
        <v>254</v>
      </c>
      <c r="G869" s="17" t="s">
        <v>26</v>
      </c>
      <c r="H869" s="49" t="s">
        <v>715</v>
      </c>
      <c r="I869" s="62" t="s">
        <v>2398</v>
      </c>
      <c r="J869" s="50" t="s">
        <v>3109</v>
      </c>
      <c r="K869" s="49"/>
      <c r="L869" s="49"/>
      <c r="M869" s="56" t="n">
        <v>1650</v>
      </c>
      <c r="N869" s="58" t="n">
        <v>406629</v>
      </c>
      <c r="O869" s="58" t="n">
        <v>406629</v>
      </c>
      <c r="P869" s="50"/>
      <c r="Q869" s="49"/>
      <c r="R869" s="117"/>
    </row>
    <row collapsed="false" customFormat="true" customHeight="false" hidden="false" ht="12" outlineLevel="0" r="870" s="25">
      <c r="A870" s="13" t="s">
        <v>153</v>
      </c>
      <c r="B870" s="13" t="s">
        <v>3110</v>
      </c>
      <c r="C870" s="18" t="s">
        <v>3111</v>
      </c>
      <c r="D870" s="93" t="s">
        <v>3112</v>
      </c>
      <c r="E870" s="13" t="s">
        <v>52</v>
      </c>
      <c r="F870" s="14" t="s">
        <v>53</v>
      </c>
      <c r="G870" s="17" t="s">
        <v>26</v>
      </c>
      <c r="H870" s="13" t="s">
        <v>27</v>
      </c>
      <c r="I870" s="19" t="s">
        <v>28</v>
      </c>
      <c r="J870" s="18" t="s">
        <v>54</v>
      </c>
      <c r="K870" s="18" t="s">
        <v>55</v>
      </c>
      <c r="L870" s="13"/>
      <c r="M870" s="45" t="n">
        <v>850</v>
      </c>
      <c r="N870" s="22" t="n">
        <v>41288</v>
      </c>
      <c r="O870" s="22" t="n">
        <v>41390</v>
      </c>
      <c r="P870" s="115"/>
      <c r="Q870" s="13"/>
      <c r="R870" s="116"/>
      <c r="S870" s="33"/>
    </row>
    <row collapsed="false" customFormat="true" customHeight="false" hidden="false" ht="12" outlineLevel="0" r="871" s="25">
      <c r="A871" s="13" t="s">
        <v>109</v>
      </c>
      <c r="B871" s="13" t="s">
        <v>962</v>
      </c>
      <c r="C871" s="18" t="s">
        <v>3113</v>
      </c>
      <c r="D871" s="93" t="s">
        <v>3114</v>
      </c>
      <c r="E871" s="13" t="s">
        <v>52</v>
      </c>
      <c r="F871" s="14" t="s">
        <v>53</v>
      </c>
      <c r="G871" s="17" t="s">
        <v>26</v>
      </c>
      <c r="H871" s="13" t="s">
        <v>27</v>
      </c>
      <c r="I871" s="19" t="s">
        <v>1940</v>
      </c>
      <c r="J871" s="13"/>
      <c r="K871" s="18" t="s">
        <v>55</v>
      </c>
      <c r="L871" s="13"/>
      <c r="M871" s="45" t="n">
        <v>850</v>
      </c>
      <c r="N871" s="22" t="n">
        <v>40063</v>
      </c>
      <c r="O871" s="22"/>
      <c r="P871" s="115" t="s">
        <v>49</v>
      </c>
      <c r="Q871" s="13"/>
      <c r="R871" s="453"/>
      <c r="S871" s="39"/>
      <c r="T871" s="39"/>
    </row>
    <row collapsed="false" customFormat="true" customHeight="false" hidden="false" ht="24" outlineLevel="0" r="872" s="25">
      <c r="A872" s="34" t="s">
        <v>316</v>
      </c>
      <c r="B872" s="17" t="s">
        <v>3115</v>
      </c>
      <c r="C872" s="75" t="s">
        <v>3116</v>
      </c>
      <c r="D872" s="375" t="s">
        <v>3117</v>
      </c>
      <c r="E872" s="17" t="s">
        <v>61</v>
      </c>
      <c r="F872" s="52" t="s">
        <v>62</v>
      </c>
      <c r="G872" s="17" t="s">
        <v>26</v>
      </c>
      <c r="H872" s="17" t="s">
        <v>27</v>
      </c>
      <c r="I872" s="41" t="s">
        <v>105</v>
      </c>
      <c r="J872" s="77" t="s">
        <v>3118</v>
      </c>
      <c r="K872" s="78" t="s">
        <v>3119</v>
      </c>
      <c r="L872" s="34"/>
      <c r="M872" s="79" t="n">
        <v>6500</v>
      </c>
      <c r="N872" s="57" t="n">
        <v>40746</v>
      </c>
      <c r="O872" s="113"/>
      <c r="P872" s="61" t="n">
        <v>0</v>
      </c>
      <c r="Q872" s="80"/>
      <c r="R872" s="185"/>
      <c r="S872" s="80"/>
      <c r="T872" s="33"/>
    </row>
    <row collapsed="false" customFormat="true" customHeight="false" hidden="false" ht="12" outlineLevel="0" r="873" s="25">
      <c r="A873" s="13" t="s">
        <v>153</v>
      </c>
      <c r="B873" s="13" t="s">
        <v>3120</v>
      </c>
      <c r="C873" s="18" t="s">
        <v>3121</v>
      </c>
      <c r="D873" s="43" t="s">
        <v>3122</v>
      </c>
      <c r="E873" s="13" t="s">
        <v>52</v>
      </c>
      <c r="F873" s="14" t="s">
        <v>53</v>
      </c>
      <c r="G873" s="17" t="s">
        <v>26</v>
      </c>
      <c r="H873" s="13" t="s">
        <v>27</v>
      </c>
      <c r="I873" s="19" t="s">
        <v>28</v>
      </c>
      <c r="J873" s="18" t="s">
        <v>54</v>
      </c>
      <c r="K873" s="18" t="s">
        <v>55</v>
      </c>
      <c r="L873" s="13"/>
      <c r="M873" s="45" t="n">
        <v>850</v>
      </c>
      <c r="N873" s="22" t="n">
        <v>41103</v>
      </c>
      <c r="O873" s="22" t="n">
        <v>41103</v>
      </c>
      <c r="P873" s="28"/>
      <c r="Q873" s="19"/>
      <c r="R873" s="73"/>
      <c r="S873" s="0"/>
      <c r="T873" s="0"/>
    </row>
    <row collapsed="false" customFormat="true" customHeight="false" hidden="false" ht="12" outlineLevel="0" r="874" s="25">
      <c r="A874" s="94" t="s">
        <v>203</v>
      </c>
      <c r="B874" s="94" t="s">
        <v>3123</v>
      </c>
      <c r="C874" s="19" t="s">
        <v>3124</v>
      </c>
      <c r="D874" s="71" t="s">
        <v>3125</v>
      </c>
      <c r="E874" s="94" t="s">
        <v>52</v>
      </c>
      <c r="F874" s="14" t="s">
        <v>53</v>
      </c>
      <c r="G874" s="17" t="s">
        <v>26</v>
      </c>
      <c r="H874" s="94" t="s">
        <v>27</v>
      </c>
      <c r="I874" s="19" t="s">
        <v>28</v>
      </c>
      <c r="J874" s="19" t="s">
        <v>54</v>
      </c>
      <c r="K874" s="18" t="s">
        <v>55</v>
      </c>
      <c r="L874" s="19"/>
      <c r="M874" s="60" t="n">
        <v>850</v>
      </c>
      <c r="N874" s="131" t="n">
        <v>39792</v>
      </c>
      <c r="O874" s="131"/>
      <c r="P874" s="171"/>
      <c r="Q874" s="19"/>
      <c r="R874" s="74"/>
      <c r="S874" s="62"/>
      <c r="T874" s="0"/>
      <c r="V874" s="31"/>
    </row>
    <row collapsed="false" customFormat="true" customHeight="false" hidden="false" ht="12" outlineLevel="0" r="875" s="25">
      <c r="A875" s="197" t="s">
        <v>38</v>
      </c>
      <c r="B875" s="94" t="s">
        <v>3093</v>
      </c>
      <c r="C875" s="14" t="s">
        <v>3126</v>
      </c>
      <c r="D875" s="66" t="s">
        <v>3127</v>
      </c>
      <c r="E875" s="15" t="s">
        <v>24</v>
      </c>
      <c r="F875" s="14" t="s">
        <v>25</v>
      </c>
      <c r="G875" s="17" t="s">
        <v>26</v>
      </c>
      <c r="H875" s="94" t="s">
        <v>27</v>
      </c>
      <c r="I875" s="19" t="s">
        <v>28</v>
      </c>
      <c r="J875" s="13" t="n">
        <v>380</v>
      </c>
      <c r="K875" s="18" t="s">
        <v>77</v>
      </c>
      <c r="L875" s="13"/>
      <c r="M875" s="67" t="n">
        <v>3400</v>
      </c>
      <c r="N875" s="22" t="n">
        <v>40735</v>
      </c>
      <c r="O875" s="22"/>
      <c r="P875" s="68" t="s">
        <v>3128</v>
      </c>
      <c r="Q875" s="69" t="s">
        <v>3129</v>
      </c>
      <c r="R875" s="47" t="s">
        <v>3130</v>
      </c>
      <c r="S875" s="0"/>
      <c r="T875" s="0"/>
      <c r="V875" s="0"/>
    </row>
    <row collapsed="false" customFormat="true" customHeight="false" hidden="false" ht="13.5" outlineLevel="0" r="876" s="25">
      <c r="A876" s="221" t="s">
        <v>117</v>
      </c>
      <c r="B876" s="319" t="s">
        <v>3106</v>
      </c>
      <c r="C876" s="305" t="s">
        <v>3131</v>
      </c>
      <c r="D876" s="304"/>
      <c r="E876" s="267" t="s">
        <v>24</v>
      </c>
      <c r="F876" s="100" t="s">
        <v>25</v>
      </c>
      <c r="G876" s="101" t="s">
        <v>26</v>
      </c>
      <c r="H876" s="94" t="s">
        <v>27</v>
      </c>
      <c r="I876" s="217" t="s">
        <v>28</v>
      </c>
      <c r="J876" s="156" t="s">
        <v>120</v>
      </c>
      <c r="K876" s="18" t="s">
        <v>121</v>
      </c>
      <c r="L876" s="160"/>
      <c r="M876" s="157" t="n">
        <v>2150</v>
      </c>
      <c r="N876" s="320" t="n">
        <v>41465</v>
      </c>
      <c r="O876" s="321" t="n">
        <v>41467</v>
      </c>
      <c r="P876" s="156" t="n">
        <v>37404697033</v>
      </c>
      <c r="Q876" s="160" t="s">
        <v>3132</v>
      </c>
      <c r="R876" s="161"/>
      <c r="S876" s="110"/>
      <c r="T876" s="110"/>
      <c r="U876" s="110"/>
      <c r="V876" s="0"/>
    </row>
    <row collapsed="false" customFormat="true" customHeight="false" hidden="false" ht="12" outlineLevel="0" r="877" s="25">
      <c r="A877" s="13" t="s">
        <v>153</v>
      </c>
      <c r="B877" s="13" t="s">
        <v>3110</v>
      </c>
      <c r="C877" s="18" t="s">
        <v>3133</v>
      </c>
      <c r="D877" s="66" t="s">
        <v>3134</v>
      </c>
      <c r="E877" s="13" t="s">
        <v>24</v>
      </c>
      <c r="F877" s="14" t="s">
        <v>25</v>
      </c>
      <c r="G877" s="17" t="s">
        <v>26</v>
      </c>
      <c r="H877" s="13" t="s">
        <v>27</v>
      </c>
      <c r="I877" s="19" t="s">
        <v>28</v>
      </c>
      <c r="J877" s="13" t="n">
        <v>390</v>
      </c>
      <c r="K877" s="27" t="s">
        <v>29</v>
      </c>
      <c r="L877" s="13"/>
      <c r="M877" s="67" t="n">
        <v>2600</v>
      </c>
      <c r="N877" s="22" t="n">
        <v>41288</v>
      </c>
      <c r="O877" s="22" t="n">
        <v>41390</v>
      </c>
      <c r="P877" s="28" t="n">
        <v>26309699317</v>
      </c>
      <c r="Q877" s="19" t="s">
        <v>3135</v>
      </c>
      <c r="R877" s="30"/>
      <c r="S877" s="62"/>
      <c r="T877" s="0"/>
      <c r="U877" s="0"/>
      <c r="V877" s="0"/>
    </row>
    <row collapsed="false" customFormat="false" customHeight="false" hidden="false" ht="12" outlineLevel="0" r="878">
      <c r="A878" s="13" t="s">
        <v>109</v>
      </c>
      <c r="B878" s="13" t="s">
        <v>962</v>
      </c>
      <c r="C878" s="14" t="s">
        <v>3136</v>
      </c>
      <c r="D878" s="14" t="s">
        <v>3137</v>
      </c>
      <c r="E878" s="15" t="s">
        <v>24</v>
      </c>
      <c r="F878" s="14" t="s">
        <v>25</v>
      </c>
      <c r="G878" s="17" t="s">
        <v>26</v>
      </c>
      <c r="H878" s="13" t="s">
        <v>27</v>
      </c>
      <c r="I878" s="19" t="s">
        <v>28</v>
      </c>
      <c r="J878" s="13" t="n">
        <v>390</v>
      </c>
      <c r="K878" s="18" t="s">
        <v>174</v>
      </c>
      <c r="L878" s="13"/>
      <c r="M878" s="67" t="n">
        <v>3350</v>
      </c>
      <c r="N878" s="22" t="n">
        <v>41103</v>
      </c>
      <c r="O878" s="22" t="n">
        <v>41324</v>
      </c>
      <c r="P878" s="36" t="s">
        <v>3138</v>
      </c>
      <c r="Q878" s="18" t="s">
        <v>3139</v>
      </c>
      <c r="R878" s="23"/>
      <c r="S878" s="19"/>
      <c r="T878" s="24"/>
    </row>
    <row collapsed="false" customFormat="false" customHeight="false" hidden="false" ht="12.75" outlineLevel="0" r="879">
      <c r="A879" s="426" t="s">
        <v>291</v>
      </c>
      <c r="B879" s="426" t="s">
        <v>796</v>
      </c>
      <c r="C879" s="225" t="s">
        <v>3140</v>
      </c>
      <c r="D879" s="611" t="s">
        <v>3141</v>
      </c>
      <c r="E879" s="426" t="s">
        <v>799</v>
      </c>
      <c r="F879" s="330" t="s">
        <v>254</v>
      </c>
      <c r="G879" s="17" t="s">
        <v>26</v>
      </c>
      <c r="H879" s="13" t="s">
        <v>715</v>
      </c>
      <c r="I879" s="361" t="s">
        <v>682</v>
      </c>
      <c r="J879" s="612" t="s">
        <v>3142</v>
      </c>
      <c r="K879" s="207"/>
      <c r="L879" s="207"/>
      <c r="M879" s="219" t="n">
        <v>2200</v>
      </c>
      <c r="N879" s="207" t="n">
        <v>40941</v>
      </c>
      <c r="O879" s="207" t="n">
        <v>40941</v>
      </c>
      <c r="P879" s="613"/>
      <c r="R879" s="74"/>
    </row>
    <row collapsed="false" customFormat="false" customHeight="false" hidden="false" ht="24" outlineLevel="0" r="880">
      <c r="A880" s="34" t="s">
        <v>38</v>
      </c>
      <c r="B880" s="13" t="s">
        <v>3143</v>
      </c>
      <c r="C880" s="18" t="s">
        <v>3144</v>
      </c>
      <c r="D880" s="43" t="s">
        <v>3145</v>
      </c>
      <c r="E880" s="13" t="s">
        <v>52</v>
      </c>
      <c r="F880" s="14" t="s">
        <v>53</v>
      </c>
      <c r="G880" s="17" t="s">
        <v>26</v>
      </c>
      <c r="H880" s="13" t="s">
        <v>27</v>
      </c>
      <c r="I880" s="19" t="s">
        <v>28</v>
      </c>
      <c r="J880" s="18" t="s">
        <v>54</v>
      </c>
      <c r="K880" s="18" t="s">
        <v>55</v>
      </c>
      <c r="L880" s="13"/>
      <c r="M880" s="45" t="n">
        <v>850</v>
      </c>
      <c r="N880" s="22" t="n">
        <v>40369</v>
      </c>
      <c r="O880" s="22" t="n">
        <v>41270</v>
      </c>
      <c r="P880" s="72" t="s">
        <v>3146</v>
      </c>
      <c r="Q880" s="19"/>
      <c r="R880" s="73"/>
      <c r="S880" s="33"/>
      <c r="T880" s="33"/>
      <c r="U880" s="39"/>
    </row>
    <row collapsed="false" customFormat="false" customHeight="false" hidden="false" ht="12" outlineLevel="0" r="881">
      <c r="A881" s="144" t="s">
        <v>88</v>
      </c>
      <c r="B881" s="145" t="s">
        <v>3147</v>
      </c>
      <c r="C881" s="146" t="s">
        <v>3148</v>
      </c>
      <c r="D881" s="392" t="s">
        <v>3149</v>
      </c>
      <c r="E881" s="145" t="s">
        <v>61</v>
      </c>
      <c r="F881" s="52" t="s">
        <v>62</v>
      </c>
      <c r="G881" s="17" t="s">
        <v>26</v>
      </c>
      <c r="H881" s="145" t="s">
        <v>27</v>
      </c>
      <c r="I881" s="498" t="s">
        <v>28</v>
      </c>
      <c r="J881" s="148" t="s">
        <v>514</v>
      </c>
      <c r="K881" s="78" t="s">
        <v>604</v>
      </c>
      <c r="L881" s="78"/>
      <c r="M881" s="583" t="n">
        <v>5499.99875</v>
      </c>
      <c r="N881" s="150" t="n">
        <v>40274</v>
      </c>
      <c r="O881" s="194"/>
      <c r="P881" s="393" t="s">
        <v>3150</v>
      </c>
      <c r="Q881" s="196"/>
      <c r="R881" s="195"/>
      <c r="S881" s="33"/>
    </row>
    <row collapsed="false" customFormat="false" customHeight="false" hidden="false" ht="12" outlineLevel="0" r="882">
      <c r="A882" s="99" t="s">
        <v>203</v>
      </c>
      <c r="B882" s="81" t="s">
        <v>2829</v>
      </c>
      <c r="C882" s="27" t="s">
        <v>3151</v>
      </c>
      <c r="D882" s="447"/>
      <c r="E882" s="99" t="s">
        <v>24</v>
      </c>
      <c r="F882" s="136" t="s">
        <v>25</v>
      </c>
      <c r="G882" s="85" t="s">
        <v>26</v>
      </c>
      <c r="H882" s="81" t="s">
        <v>27</v>
      </c>
      <c r="I882" s="226" t="s">
        <v>28</v>
      </c>
      <c r="J882" s="27" t="s">
        <v>120</v>
      </c>
      <c r="K882" s="27" t="s">
        <v>121</v>
      </c>
      <c r="L882" s="27"/>
      <c r="M882" s="233" t="n">
        <v>2080</v>
      </c>
      <c r="N882" s="234" t="n">
        <v>41392</v>
      </c>
      <c r="O882" s="234" t="n">
        <v>41541</v>
      </c>
      <c r="P882" s="491" t="n">
        <v>38381556997</v>
      </c>
      <c r="Q882" s="226" t="s">
        <v>3152</v>
      </c>
      <c r="R882" s="235" t="s">
        <v>2831</v>
      </c>
      <c r="S882" s="92"/>
      <c r="T882" s="92"/>
      <c r="U882" s="92"/>
    </row>
    <row collapsed="false" customFormat="false" customHeight="false" hidden="false" ht="12" outlineLevel="0" r="883">
      <c r="A883" s="34" t="s">
        <v>326</v>
      </c>
      <c r="B883" s="17" t="s">
        <v>3153</v>
      </c>
      <c r="C883" s="75" t="s">
        <v>3154</v>
      </c>
      <c r="D883" s="492"/>
      <c r="E883" s="17" t="s">
        <v>61</v>
      </c>
      <c r="F883" s="52" t="s">
        <v>62</v>
      </c>
      <c r="G883" s="17" t="s">
        <v>26</v>
      </c>
      <c r="H883" s="17" t="s">
        <v>27</v>
      </c>
      <c r="I883" s="306" t="s">
        <v>28</v>
      </c>
      <c r="J883" s="77" t="s">
        <v>266</v>
      </c>
      <c r="K883" s="78" t="s">
        <v>267</v>
      </c>
      <c r="L883" s="17"/>
      <c r="M883" s="223" t="n">
        <v>4500</v>
      </c>
      <c r="N883" s="113" t="n">
        <v>41348</v>
      </c>
      <c r="O883" s="113" t="n">
        <v>41367</v>
      </c>
      <c r="P883" s="61" t="n">
        <v>24728952421</v>
      </c>
      <c r="Q883" s="236"/>
      <c r="R883" s="73"/>
      <c r="S883" s="236"/>
      <c r="T883" s="33"/>
    </row>
    <row collapsed="false" customFormat="false" customHeight="false" hidden="false" ht="13.5" outlineLevel="0" r="884">
      <c r="A884" s="34" t="s">
        <v>600</v>
      </c>
      <c r="B884" s="96" t="s">
        <v>3155</v>
      </c>
      <c r="C884" s="75" t="s">
        <v>3156</v>
      </c>
      <c r="D884" s="614" t="s">
        <v>3157</v>
      </c>
      <c r="E884" s="615" t="s">
        <v>3158</v>
      </c>
      <c r="F884" s="330" t="s">
        <v>254</v>
      </c>
      <c r="G884" s="95" t="s">
        <v>26</v>
      </c>
      <c r="H884" s="96" t="s">
        <v>715</v>
      </c>
      <c r="I884" s="221" t="s">
        <v>3159</v>
      </c>
      <c r="J884" s="154" t="s">
        <v>3160</v>
      </c>
      <c r="K884" s="615"/>
      <c r="L884" s="49"/>
      <c r="M884" s="616" t="n">
        <v>1980</v>
      </c>
      <c r="N884" s="617" t="n">
        <v>40987</v>
      </c>
      <c r="O884" s="618"/>
      <c r="P884" s="61"/>
      <c r="Q884" s="80"/>
      <c r="R884" s="185"/>
      <c r="T884" s="33"/>
    </row>
    <row collapsed="false" customFormat="false" customHeight="false" hidden="false" ht="12" outlineLevel="0" r="885">
      <c r="A885" s="34" t="s">
        <v>348</v>
      </c>
      <c r="B885" s="17" t="s">
        <v>3161</v>
      </c>
      <c r="C885" s="75" t="s">
        <v>3162</v>
      </c>
      <c r="D885" s="375" t="s">
        <v>3163</v>
      </c>
      <c r="E885" s="17" t="s">
        <v>61</v>
      </c>
      <c r="F885" s="52" t="s">
        <v>62</v>
      </c>
      <c r="G885" s="17" t="s">
        <v>26</v>
      </c>
      <c r="H885" s="17" t="s">
        <v>27</v>
      </c>
      <c r="I885" s="306" t="s">
        <v>28</v>
      </c>
      <c r="J885" s="77" t="s">
        <v>227</v>
      </c>
      <c r="K885" s="78" t="s">
        <v>244</v>
      </c>
      <c r="L885" s="34"/>
      <c r="M885" s="79" t="n">
        <v>5500</v>
      </c>
      <c r="N885" s="57" t="n">
        <v>40661</v>
      </c>
      <c r="O885" s="113"/>
      <c r="P885" s="61" t="s">
        <v>3164</v>
      </c>
      <c r="Q885" s="80"/>
      <c r="R885" s="185"/>
      <c r="S885" s="80"/>
      <c r="T885" s="33"/>
    </row>
    <row collapsed="false" customFormat="false" customHeight="false" hidden="false" ht="12" outlineLevel="0" r="886">
      <c r="A886" s="34" t="s">
        <v>427</v>
      </c>
      <c r="B886" s="17" t="s">
        <v>3165</v>
      </c>
      <c r="C886" s="75" t="s">
        <v>3166</v>
      </c>
      <c r="D886" s="375" t="s">
        <v>3167</v>
      </c>
      <c r="E886" s="17" t="s">
        <v>61</v>
      </c>
      <c r="F886" s="52" t="s">
        <v>62</v>
      </c>
      <c r="G886" s="17" t="s">
        <v>26</v>
      </c>
      <c r="H886" s="17" t="s">
        <v>27</v>
      </c>
      <c r="I886" s="306" t="s">
        <v>28</v>
      </c>
      <c r="J886" s="54" t="s">
        <v>64</v>
      </c>
      <c r="K886" s="78" t="s">
        <v>948</v>
      </c>
      <c r="L886" s="34"/>
      <c r="M886" s="79" t="n">
        <v>5500</v>
      </c>
      <c r="N886" s="57" t="n">
        <v>40396</v>
      </c>
      <c r="O886" s="113" t="n">
        <v>41417</v>
      </c>
      <c r="P886" s="485" t="s">
        <v>3168</v>
      </c>
      <c r="Q886" s="80"/>
      <c r="R886" s="256" t="s">
        <v>3169</v>
      </c>
      <c r="S886" s="236"/>
    </row>
    <row collapsed="false" customFormat="false" customHeight="false" hidden="false" ht="12" outlineLevel="0" r="887">
      <c r="A887" s="13" t="s">
        <v>153</v>
      </c>
      <c r="B887" s="13" t="s">
        <v>3120</v>
      </c>
      <c r="C887" s="14" t="s">
        <v>3170</v>
      </c>
      <c r="D887" s="66" t="s">
        <v>3171</v>
      </c>
      <c r="E887" s="15" t="s">
        <v>24</v>
      </c>
      <c r="F887" s="14" t="s">
        <v>25</v>
      </c>
      <c r="G887" s="17" t="s">
        <v>26</v>
      </c>
      <c r="H887" s="13" t="s">
        <v>27</v>
      </c>
      <c r="I887" s="18" t="s">
        <v>28</v>
      </c>
      <c r="J887" s="13" t="n">
        <v>390</v>
      </c>
      <c r="K887" s="18" t="s">
        <v>174</v>
      </c>
      <c r="L887" s="13"/>
      <c r="M887" s="67" t="n">
        <v>3350</v>
      </c>
      <c r="N887" s="22" t="n">
        <v>41103</v>
      </c>
      <c r="O887" s="22" t="n">
        <v>41103</v>
      </c>
      <c r="P887" s="68" t="s">
        <v>3172</v>
      </c>
      <c r="Q887" s="19" t="s">
        <v>3173</v>
      </c>
      <c r="R887" s="134" t="s">
        <v>3174</v>
      </c>
    </row>
    <row collapsed="false" customFormat="false" customHeight="false" hidden="false" ht="12" outlineLevel="0" r="888">
      <c r="A888" s="13" t="s">
        <v>427</v>
      </c>
      <c r="B888" s="13" t="s">
        <v>3175</v>
      </c>
      <c r="C888" s="18" t="s">
        <v>3176</v>
      </c>
      <c r="D888" s="43" t="s">
        <v>3177</v>
      </c>
      <c r="E888" s="13" t="s">
        <v>52</v>
      </c>
      <c r="F888" s="14" t="s">
        <v>53</v>
      </c>
      <c r="G888" s="17" t="s">
        <v>26</v>
      </c>
      <c r="H888" s="13" t="s">
        <v>27</v>
      </c>
      <c r="I888" s="18" t="s">
        <v>28</v>
      </c>
      <c r="J888" s="18" t="s">
        <v>54</v>
      </c>
      <c r="K888" s="19" t="s">
        <v>55</v>
      </c>
      <c r="L888" s="13"/>
      <c r="M888" s="45" t="n">
        <v>850</v>
      </c>
      <c r="N888" s="22" t="n">
        <v>40609</v>
      </c>
      <c r="O888" s="22"/>
      <c r="P888" s="72" t="s">
        <v>3178</v>
      </c>
      <c r="Q888" s="19"/>
      <c r="R888" s="73"/>
      <c r="S888" s="33"/>
      <c r="T888" s="33"/>
    </row>
    <row collapsed="false" customFormat="false" customHeight="false" hidden="false" ht="12" outlineLevel="0" r="889">
      <c r="A889" s="34" t="s">
        <v>38</v>
      </c>
      <c r="B889" s="13" t="s">
        <v>3143</v>
      </c>
      <c r="C889" s="14" t="s">
        <v>3179</v>
      </c>
      <c r="D889" s="66" t="s">
        <v>3180</v>
      </c>
      <c r="E889" s="15" t="s">
        <v>24</v>
      </c>
      <c r="F889" s="14" t="s">
        <v>25</v>
      </c>
      <c r="G889" s="17" t="s">
        <v>26</v>
      </c>
      <c r="H889" s="13" t="s">
        <v>27</v>
      </c>
      <c r="I889" s="18" t="s">
        <v>28</v>
      </c>
      <c r="J889" s="13" t="n">
        <v>390</v>
      </c>
      <c r="K889" s="226" t="s">
        <v>29</v>
      </c>
      <c r="L889" s="13"/>
      <c r="M889" s="67" t="n">
        <v>3350</v>
      </c>
      <c r="N889" s="22" t="n">
        <v>41103</v>
      </c>
      <c r="O889" s="22" t="n">
        <v>41270</v>
      </c>
      <c r="P889" s="66" t="s">
        <v>3181</v>
      </c>
      <c r="Q889" s="19" t="s">
        <v>3182</v>
      </c>
      <c r="R889" s="134" t="s">
        <v>3183</v>
      </c>
      <c r="S889" s="62"/>
    </row>
    <row collapsed="false" customFormat="false" customHeight="false" hidden="false" ht="12" outlineLevel="0" r="890">
      <c r="A890" s="34" t="s">
        <v>94</v>
      </c>
      <c r="B890" s="17" t="s">
        <v>3184</v>
      </c>
      <c r="C890" s="75" t="s">
        <v>3185</v>
      </c>
      <c r="D890" s="76" t="s">
        <v>3186</v>
      </c>
      <c r="E890" s="17" t="s">
        <v>61</v>
      </c>
      <c r="F890" s="52" t="s">
        <v>62</v>
      </c>
      <c r="G890" s="17" t="s">
        <v>26</v>
      </c>
      <c r="H890" s="17" t="s">
        <v>27</v>
      </c>
      <c r="I890" s="50" t="s">
        <v>28</v>
      </c>
      <c r="J890" s="77" t="s">
        <v>98</v>
      </c>
      <c r="K890" s="112" t="s">
        <v>99</v>
      </c>
      <c r="L890" s="17"/>
      <c r="M890" s="79" t="n">
        <v>4900</v>
      </c>
      <c r="N890" s="57" t="n">
        <v>41109</v>
      </c>
      <c r="O890" s="57" t="n">
        <v>41116</v>
      </c>
      <c r="P890" s="61" t="n">
        <v>0</v>
      </c>
      <c r="Q890" s="80"/>
      <c r="R890" s="185"/>
      <c r="S890" s="41"/>
      <c r="T890" s="33"/>
    </row>
    <row collapsed="false" customFormat="false" customHeight="false" hidden="false" ht="13.5" outlineLevel="0" r="891">
      <c r="A891" s="50" t="s">
        <v>805</v>
      </c>
      <c r="B891" s="96" t="s">
        <v>3187</v>
      </c>
      <c r="C891" s="97" t="s">
        <v>3188</v>
      </c>
      <c r="D891" s="395"/>
      <c r="E891" s="120" t="s">
        <v>52</v>
      </c>
      <c r="F891" s="121" t="s">
        <v>53</v>
      </c>
      <c r="G891" s="101" t="s">
        <v>26</v>
      </c>
      <c r="H891" s="13" t="s">
        <v>27</v>
      </c>
      <c r="I891" s="102" t="s">
        <v>28</v>
      </c>
      <c r="J891" s="103" t="s">
        <v>142</v>
      </c>
      <c r="K891" s="18" t="s">
        <v>55</v>
      </c>
      <c r="L891" s="104"/>
      <c r="M891" s="105" t="n">
        <v>750</v>
      </c>
      <c r="N891" s="106" t="n">
        <v>41465</v>
      </c>
      <c r="O891" s="107" t="n">
        <v>41467</v>
      </c>
      <c r="P891" s="396"/>
      <c r="Q891" s="160"/>
      <c r="R891" s="261"/>
      <c r="S891" s="110"/>
      <c r="T891" s="110"/>
      <c r="U891" s="110"/>
    </row>
    <row collapsed="false" customFormat="false" customHeight="false" hidden="false" ht="12" outlineLevel="0" r="892">
      <c r="A892" s="13" t="s">
        <v>88</v>
      </c>
      <c r="B892" s="13" t="s">
        <v>3189</v>
      </c>
      <c r="C892" s="18" t="s">
        <v>3190</v>
      </c>
      <c r="D892" s="43" t="s">
        <v>3191</v>
      </c>
      <c r="E892" s="13" t="s">
        <v>52</v>
      </c>
      <c r="F892" s="14" t="s">
        <v>53</v>
      </c>
      <c r="G892" s="17" t="s">
        <v>26</v>
      </c>
      <c r="H892" s="13" t="s">
        <v>27</v>
      </c>
      <c r="I892" s="18" t="s">
        <v>28</v>
      </c>
      <c r="J892" s="18" t="s">
        <v>54</v>
      </c>
      <c r="K892" s="18" t="s">
        <v>55</v>
      </c>
      <c r="L892" s="13"/>
      <c r="M892" s="45" t="n">
        <v>850</v>
      </c>
      <c r="N892" s="22" t="n">
        <v>40063</v>
      </c>
      <c r="O892" s="22"/>
      <c r="P892" s="619" t="s">
        <v>3192</v>
      </c>
      <c r="Q892" s="19"/>
      <c r="R892" s="32"/>
      <c r="S892" s="236"/>
      <c r="T892" s="33"/>
    </row>
    <row collapsed="false" customFormat="false" customHeight="false" hidden="false" ht="12" outlineLevel="0" r="893">
      <c r="A893" s="13" t="s">
        <v>203</v>
      </c>
      <c r="B893" s="13" t="s">
        <v>3193</v>
      </c>
      <c r="C893" s="18" t="s">
        <v>3194</v>
      </c>
      <c r="D893" s="93" t="s">
        <v>3195</v>
      </c>
      <c r="E893" s="13" t="s">
        <v>52</v>
      </c>
      <c r="F893" s="14" t="s">
        <v>53</v>
      </c>
      <c r="G893" s="128" t="s">
        <v>26</v>
      </c>
      <c r="H893" s="13" t="s">
        <v>27</v>
      </c>
      <c r="I893" s="18" t="s">
        <v>28</v>
      </c>
      <c r="J893" s="18" t="s">
        <v>54</v>
      </c>
      <c r="K893" s="18" t="s">
        <v>55</v>
      </c>
      <c r="L893" s="19"/>
      <c r="M893" s="45" t="n">
        <v>850</v>
      </c>
      <c r="N893" s="22" t="n">
        <v>40609</v>
      </c>
      <c r="O893" s="22" t="n">
        <v>41541</v>
      </c>
      <c r="P893" s="72" t="s">
        <v>3196</v>
      </c>
      <c r="Q893" s="24"/>
      <c r="R893" s="47" t="s">
        <v>3197</v>
      </c>
    </row>
    <row collapsed="false" customFormat="false" customHeight="false" hidden="false" ht="12" outlineLevel="0" r="894">
      <c r="A894" s="13" t="s">
        <v>427</v>
      </c>
      <c r="B894" s="13" t="s">
        <v>3175</v>
      </c>
      <c r="C894" s="14" t="s">
        <v>3198</v>
      </c>
      <c r="D894" s="14" t="s">
        <v>3199</v>
      </c>
      <c r="E894" s="15" t="s">
        <v>24</v>
      </c>
      <c r="F894" s="14" t="s">
        <v>25</v>
      </c>
      <c r="G894" s="128" t="s">
        <v>26</v>
      </c>
      <c r="H894" s="13" t="s">
        <v>27</v>
      </c>
      <c r="I894" s="18" t="s">
        <v>28</v>
      </c>
      <c r="J894" s="13" t="n">
        <v>380</v>
      </c>
      <c r="K894" s="18" t="s">
        <v>47</v>
      </c>
      <c r="L894" s="19"/>
      <c r="M894" s="42" t="n">
        <f aca="false">143999.86/40</f>
        <v>3599.9965</v>
      </c>
      <c r="N894" s="22" t="n">
        <v>40369</v>
      </c>
      <c r="O894" s="22"/>
      <c r="P894" s="68" t="s">
        <v>3200</v>
      </c>
      <c r="Q894" s="69" t="s">
        <v>3201</v>
      </c>
      <c r="R894" s="47"/>
      <c r="S894" s="62"/>
      <c r="T894" s="24"/>
      <c r="U894" s="19"/>
    </row>
    <row collapsed="false" customFormat="false" customHeight="false" hidden="false" ht="12" outlineLevel="0" r="895">
      <c r="A895" s="34" t="s">
        <v>38</v>
      </c>
      <c r="B895" s="13" t="s">
        <v>3202</v>
      </c>
      <c r="C895" s="18" t="s">
        <v>3203</v>
      </c>
      <c r="D895" s="93" t="s">
        <v>3204</v>
      </c>
      <c r="E895" s="13" t="s">
        <v>52</v>
      </c>
      <c r="F895" s="14" t="s">
        <v>53</v>
      </c>
      <c r="G895" s="17" t="s">
        <v>26</v>
      </c>
      <c r="H895" s="13" t="s">
        <v>27</v>
      </c>
      <c r="I895" s="18" t="s">
        <v>28</v>
      </c>
      <c r="J895" s="18" t="s">
        <v>54</v>
      </c>
      <c r="K895" s="19" t="n">
        <v>0</v>
      </c>
      <c r="L895" s="13"/>
      <c r="M895" s="45" t="n">
        <v>850</v>
      </c>
      <c r="N895" s="22" t="n">
        <v>39822</v>
      </c>
      <c r="O895" s="22"/>
      <c r="P895" s="115"/>
      <c r="Q895" s="13"/>
      <c r="R895" s="73"/>
      <c r="S895" s="236"/>
      <c r="T895" s="33"/>
      <c r="U895" s="118"/>
    </row>
    <row collapsed="false" customFormat="false" customHeight="false" hidden="false" ht="13.5" outlineLevel="0" r="896">
      <c r="A896" s="50" t="s">
        <v>805</v>
      </c>
      <c r="B896" s="260" t="s">
        <v>3187</v>
      </c>
      <c r="C896" s="154" t="s">
        <v>3205</v>
      </c>
      <c r="D896" s="98"/>
      <c r="E896" s="99" t="s">
        <v>24</v>
      </c>
      <c r="F896" s="100" t="s">
        <v>25</v>
      </c>
      <c r="G896" s="101" t="s">
        <v>26</v>
      </c>
      <c r="H896" s="421" t="s">
        <v>27</v>
      </c>
      <c r="I896" s="217" t="s">
        <v>28</v>
      </c>
      <c r="J896" s="156" t="s">
        <v>120</v>
      </c>
      <c r="K896" s="19" t="s">
        <v>121</v>
      </c>
      <c r="L896" s="160"/>
      <c r="M896" s="105" t="n">
        <v>2150</v>
      </c>
      <c r="N896" s="620" t="n">
        <v>41465</v>
      </c>
      <c r="O896" s="107" t="n">
        <v>41467</v>
      </c>
      <c r="P896" s="156" t="n">
        <v>35288380873</v>
      </c>
      <c r="Q896" s="104" t="s">
        <v>3206</v>
      </c>
      <c r="R896" s="109"/>
      <c r="S896" s="162"/>
      <c r="T896" s="110"/>
      <c r="U896" s="110"/>
    </row>
    <row collapsed="false" customFormat="false" customHeight="false" hidden="false" ht="12" outlineLevel="0" r="897">
      <c r="A897" s="13" t="s">
        <v>88</v>
      </c>
      <c r="B897" s="251" t="s">
        <v>3189</v>
      </c>
      <c r="C897" s="14" t="s">
        <v>3207</v>
      </c>
      <c r="D897" s="14" t="s">
        <v>3208</v>
      </c>
      <c r="E897" s="15" t="s">
        <v>24</v>
      </c>
      <c r="F897" s="14" t="s">
        <v>25</v>
      </c>
      <c r="G897" s="17" t="s">
        <v>26</v>
      </c>
      <c r="H897" s="421" t="s">
        <v>27</v>
      </c>
      <c r="I897" s="19" t="s">
        <v>28</v>
      </c>
      <c r="J897" s="19" t="n">
        <v>380</v>
      </c>
      <c r="K897" s="19" t="s">
        <v>77</v>
      </c>
      <c r="L897" s="19"/>
      <c r="M897" s="67" t="n">
        <v>3420</v>
      </c>
      <c r="N897" s="420" t="n">
        <v>40609</v>
      </c>
      <c r="O897" s="22" t="n">
        <v>41219</v>
      </c>
      <c r="P897" s="132" t="s">
        <v>3209</v>
      </c>
      <c r="Q897" s="37" t="s">
        <v>3210</v>
      </c>
      <c r="R897" s="388" t="s">
        <v>3211</v>
      </c>
      <c r="S897" s="62"/>
    </row>
    <row collapsed="false" customFormat="false" customHeight="false" hidden="false" ht="13.5" outlineLevel="0" r="898">
      <c r="A898" s="13" t="s">
        <v>203</v>
      </c>
      <c r="B898" s="251" t="s">
        <v>2865</v>
      </c>
      <c r="C898" s="14" t="s">
        <v>3212</v>
      </c>
      <c r="D898" s="14" t="s">
        <v>3213</v>
      </c>
      <c r="E898" s="13" t="s">
        <v>24</v>
      </c>
      <c r="F898" s="14" t="s">
        <v>25</v>
      </c>
      <c r="G898" s="17" t="s">
        <v>26</v>
      </c>
      <c r="H898" s="421" t="s">
        <v>27</v>
      </c>
      <c r="I898" s="19" t="s">
        <v>28</v>
      </c>
      <c r="J898" s="19" t="n">
        <v>390</v>
      </c>
      <c r="K898" s="19" t="s">
        <v>174</v>
      </c>
      <c r="L898" s="19"/>
      <c r="M898" s="67" t="n">
        <v>2550</v>
      </c>
      <c r="N898" s="420" t="n">
        <v>41072</v>
      </c>
      <c r="O898" s="22" t="n">
        <v>41078</v>
      </c>
      <c r="P898" s="132" t="s">
        <v>3214</v>
      </c>
      <c r="Q898" s="18" t="s">
        <v>3215</v>
      </c>
      <c r="R898" s="443"/>
      <c r="U898" s="62"/>
    </row>
    <row collapsed="false" customFormat="false" customHeight="false" hidden="false" ht="12" outlineLevel="0" r="899">
      <c r="A899" s="34" t="s">
        <v>67</v>
      </c>
      <c r="B899" s="28"/>
      <c r="C899" s="18" t="s">
        <v>3216</v>
      </c>
      <c r="D899" s="93" t="s">
        <v>3217</v>
      </c>
      <c r="E899" s="15" t="s">
        <v>24</v>
      </c>
      <c r="F899" s="14" t="s">
        <v>25</v>
      </c>
      <c r="G899" s="17" t="s">
        <v>26</v>
      </c>
      <c r="H899" s="421" t="s">
        <v>67</v>
      </c>
      <c r="I899" s="94" t="s">
        <v>650</v>
      </c>
      <c r="J899" s="13"/>
      <c r="K899" s="19" t="s">
        <v>380</v>
      </c>
      <c r="L899" s="19"/>
      <c r="M899" s="45"/>
      <c r="N899" s="420" t="n">
        <v>39814</v>
      </c>
      <c r="O899" s="22"/>
      <c r="P899" s="153"/>
      <c r="Q899" s="13"/>
      <c r="R899" s="388" t="s">
        <v>3218</v>
      </c>
      <c r="S899" s="33"/>
      <c r="T899" s="33"/>
      <c r="U899" s="344"/>
    </row>
    <row collapsed="false" customFormat="false" customHeight="false" hidden="false" ht="12" outlineLevel="0" r="900">
      <c r="A900" s="34" t="s">
        <v>38</v>
      </c>
      <c r="B900" s="251" t="s">
        <v>3202</v>
      </c>
      <c r="C900" s="14" t="s">
        <v>3219</v>
      </c>
      <c r="D900" s="14" t="s">
        <v>3220</v>
      </c>
      <c r="E900" s="15" t="s">
        <v>24</v>
      </c>
      <c r="F900" s="14" t="s">
        <v>25</v>
      </c>
      <c r="G900" s="41" t="s">
        <v>26</v>
      </c>
      <c r="H900" s="13" t="s">
        <v>27</v>
      </c>
      <c r="I900" s="18" t="s">
        <v>28</v>
      </c>
      <c r="J900" s="13" t="n">
        <v>380</v>
      </c>
      <c r="K900" s="19" t="s">
        <v>77</v>
      </c>
      <c r="L900" s="13"/>
      <c r="M900" s="67" t="n">
        <v>3420</v>
      </c>
      <c r="N900" s="22" t="n">
        <v>40609</v>
      </c>
      <c r="O900" s="22"/>
      <c r="P900" s="36" t="s">
        <v>3221</v>
      </c>
      <c r="Q900" s="37" t="s">
        <v>3222</v>
      </c>
      <c r="R900" s="23"/>
    </row>
    <row collapsed="false" customFormat="true" customHeight="false" hidden="false" ht="12" outlineLevel="0" r="901" s="182">
      <c r="A901" s="13" t="s">
        <v>88</v>
      </c>
      <c r="B901" s="251" t="s">
        <v>3223</v>
      </c>
      <c r="C901" s="14" t="s">
        <v>3224</v>
      </c>
      <c r="D901" s="14" t="s">
        <v>3225</v>
      </c>
      <c r="E901" s="15" t="s">
        <v>24</v>
      </c>
      <c r="F901" s="14" t="s">
        <v>25</v>
      </c>
      <c r="G901" s="17" t="s">
        <v>26</v>
      </c>
      <c r="H901" s="421" t="s">
        <v>27</v>
      </c>
      <c r="I901" s="19" t="s">
        <v>28</v>
      </c>
      <c r="J901" s="19" t="n">
        <v>380</v>
      </c>
      <c r="K901" s="19" t="s">
        <v>77</v>
      </c>
      <c r="L901" s="19"/>
      <c r="M901" s="67" t="n">
        <v>3420</v>
      </c>
      <c r="N901" s="420" t="n">
        <v>40609</v>
      </c>
      <c r="O901" s="22"/>
      <c r="P901" s="345" t="s">
        <v>3226</v>
      </c>
      <c r="Q901" s="37" t="s">
        <v>3227</v>
      </c>
      <c r="R901" s="23"/>
      <c r="S901" s="19"/>
      <c r="T901" s="24"/>
      <c r="U901" s="19"/>
    </row>
    <row collapsed="false" customFormat="true" customHeight="false" hidden="false" ht="12" outlineLevel="0" r="902" s="25">
      <c r="A902" s="13" t="s">
        <v>88</v>
      </c>
      <c r="B902" s="251" t="s">
        <v>3223</v>
      </c>
      <c r="C902" s="18" t="s">
        <v>3228</v>
      </c>
      <c r="D902" s="93" t="s">
        <v>3229</v>
      </c>
      <c r="E902" s="13" t="s">
        <v>52</v>
      </c>
      <c r="F902" s="14" t="s">
        <v>53</v>
      </c>
      <c r="G902" s="17" t="s">
        <v>26</v>
      </c>
      <c r="H902" s="421" t="s">
        <v>27</v>
      </c>
      <c r="I902" s="18" t="s">
        <v>28</v>
      </c>
      <c r="J902" s="18" t="s">
        <v>54</v>
      </c>
      <c r="K902" s="19" t="s">
        <v>55</v>
      </c>
      <c r="L902" s="19"/>
      <c r="M902" s="45" t="n">
        <v>850</v>
      </c>
      <c r="N902" s="22" t="n">
        <v>40609</v>
      </c>
      <c r="O902" s="22"/>
      <c r="P902" s="153"/>
      <c r="Q902" s="13"/>
      <c r="R902" s="116"/>
    </row>
    <row collapsed="false" customFormat="false" customHeight="false" hidden="false" ht="13.5" outlineLevel="0" r="903">
      <c r="A903" s="50" t="s">
        <v>805</v>
      </c>
      <c r="B903" s="260" t="s">
        <v>3230</v>
      </c>
      <c r="C903" s="97" t="s">
        <v>3231</v>
      </c>
      <c r="D903" s="98"/>
      <c r="E903" s="99" t="s">
        <v>24</v>
      </c>
      <c r="F903" s="100" t="s">
        <v>25</v>
      </c>
      <c r="G903" s="101" t="s">
        <v>26</v>
      </c>
      <c r="H903" s="421" t="s">
        <v>27</v>
      </c>
      <c r="I903" s="102" t="s">
        <v>28</v>
      </c>
      <c r="J903" s="103" t="s">
        <v>120</v>
      </c>
      <c r="K903" s="19" t="s">
        <v>121</v>
      </c>
      <c r="L903" s="160"/>
      <c r="M903" s="105" t="n">
        <v>2150</v>
      </c>
      <c r="N903" s="106" t="n">
        <v>41465</v>
      </c>
      <c r="O903" s="107" t="n">
        <v>41467</v>
      </c>
      <c r="P903" s="156" t="n">
        <v>4752961993</v>
      </c>
      <c r="Q903" s="104" t="s">
        <v>3232</v>
      </c>
      <c r="R903" s="109"/>
      <c r="S903" s="110"/>
      <c r="T903" s="110"/>
      <c r="U903" s="110"/>
    </row>
    <row collapsed="false" customFormat="true" customHeight="false" hidden="false" ht="24" outlineLevel="0" r="904" s="92">
      <c r="A904" s="144" t="s">
        <v>88</v>
      </c>
      <c r="B904" s="367" t="s">
        <v>3233</v>
      </c>
      <c r="C904" s="151" t="s">
        <v>3234</v>
      </c>
      <c r="D904" s="111" t="s">
        <v>3235</v>
      </c>
      <c r="E904" s="497" t="s">
        <v>61</v>
      </c>
      <c r="F904" s="52" t="s">
        <v>62</v>
      </c>
      <c r="G904" s="17" t="s">
        <v>26</v>
      </c>
      <c r="H904" s="145" t="s">
        <v>27</v>
      </c>
      <c r="I904" s="193" t="s">
        <v>28</v>
      </c>
      <c r="J904" s="78" t="s">
        <v>3236</v>
      </c>
      <c r="K904" s="112" t="s">
        <v>3237</v>
      </c>
      <c r="L904" s="367"/>
      <c r="M904" s="370" t="n">
        <v>5350</v>
      </c>
      <c r="N904" s="150" t="n">
        <v>40824</v>
      </c>
      <c r="O904" s="499"/>
      <c r="P904" s="151" t="s">
        <v>3238</v>
      </c>
      <c r="Q904" s="196"/>
      <c r="R904" s="195" t="s">
        <v>3239</v>
      </c>
      <c r="S904" s="196"/>
      <c r="T904" s="39"/>
      <c r="U904" s="24"/>
    </row>
    <row collapsed="false" customFormat="true" customHeight="false" hidden="false" ht="12" outlineLevel="0" r="905" s="25">
      <c r="A905" s="13" t="s">
        <v>67</v>
      </c>
      <c r="B905" s="13"/>
      <c r="C905" s="18" t="s">
        <v>3240</v>
      </c>
      <c r="D905" s="66" t="s">
        <v>3241</v>
      </c>
      <c r="E905" s="13" t="s">
        <v>24</v>
      </c>
      <c r="F905" s="14" t="s">
        <v>25</v>
      </c>
      <c r="G905" s="17" t="s">
        <v>26</v>
      </c>
      <c r="H905" s="13" t="s">
        <v>67</v>
      </c>
      <c r="I905" s="18" t="s">
        <v>28</v>
      </c>
      <c r="J905" s="13" t="n">
        <v>390</v>
      </c>
      <c r="K905" s="226" t="s">
        <v>29</v>
      </c>
      <c r="L905" s="13"/>
      <c r="M905" s="67" t="n">
        <v>2600</v>
      </c>
      <c r="N905" s="22" t="n">
        <v>41288</v>
      </c>
      <c r="O905" s="22" t="n">
        <v>41380</v>
      </c>
      <c r="P905" s="28" t="n">
        <v>19779352309</v>
      </c>
      <c r="Q905" s="19" t="s">
        <v>3242</v>
      </c>
      <c r="R905" s="134" t="s">
        <v>3243</v>
      </c>
      <c r="S905" s="24"/>
      <c r="T905" s="24"/>
    </row>
    <row collapsed="false" customFormat="false" customHeight="false" hidden="false" ht="13.5" outlineLevel="0" r="906">
      <c r="A906" s="144" t="s">
        <v>88</v>
      </c>
      <c r="B906" s="96" t="s">
        <v>3244</v>
      </c>
      <c r="C906" s="97" t="s">
        <v>3245</v>
      </c>
      <c r="D906" s="98"/>
      <c r="E906" s="99" t="s">
        <v>24</v>
      </c>
      <c r="F906" s="100" t="s">
        <v>25</v>
      </c>
      <c r="G906" s="101" t="s">
        <v>26</v>
      </c>
      <c r="H906" s="13" t="s">
        <v>27</v>
      </c>
      <c r="I906" s="102" t="s">
        <v>28</v>
      </c>
      <c r="J906" s="103" t="s">
        <v>120</v>
      </c>
      <c r="K906" s="19" t="s">
        <v>121</v>
      </c>
      <c r="L906" s="104"/>
      <c r="M906" s="105" t="n">
        <v>2150</v>
      </c>
      <c r="N906" s="106" t="n">
        <v>41465</v>
      </c>
      <c r="O906" s="107" t="n">
        <v>41480</v>
      </c>
      <c r="P906" s="156" t="n">
        <v>9408857545</v>
      </c>
      <c r="Q906" s="104" t="s">
        <v>3246</v>
      </c>
      <c r="R906" s="261"/>
      <c r="S906" s="110"/>
      <c r="T906" s="110"/>
      <c r="U906" s="110"/>
    </row>
    <row collapsed="false" customFormat="false" customHeight="false" hidden="false" ht="13.5" outlineLevel="0" r="907">
      <c r="A907" s="50" t="s">
        <v>805</v>
      </c>
      <c r="B907" s="96" t="s">
        <v>3230</v>
      </c>
      <c r="C907" s="154" t="s">
        <v>3247</v>
      </c>
      <c r="D907" s="98"/>
      <c r="E907" s="120" t="s">
        <v>52</v>
      </c>
      <c r="F907" s="121" t="s">
        <v>53</v>
      </c>
      <c r="G907" s="101" t="s">
        <v>26</v>
      </c>
      <c r="H907" s="13" t="s">
        <v>27</v>
      </c>
      <c r="I907" s="102" t="s">
        <v>28</v>
      </c>
      <c r="J907" s="103" t="s">
        <v>142</v>
      </c>
      <c r="K907" s="19" t="s">
        <v>55</v>
      </c>
      <c r="L907" s="104"/>
      <c r="M907" s="105" t="n">
        <v>750</v>
      </c>
      <c r="N907" s="106" t="n">
        <v>41465</v>
      </c>
      <c r="O907" s="107" t="n">
        <v>41467</v>
      </c>
      <c r="P907" s="156"/>
      <c r="Q907" s="104"/>
      <c r="R907" s="261"/>
      <c r="S907" s="162"/>
      <c r="T907" s="110"/>
      <c r="U907" s="110"/>
    </row>
    <row collapsed="false" customFormat="false" customHeight="false" hidden="false" ht="12" outlineLevel="0" r="908">
      <c r="A908" s="34" t="s">
        <v>135</v>
      </c>
      <c r="B908" s="13" t="s">
        <v>3248</v>
      </c>
      <c r="C908" s="18" t="s">
        <v>3249</v>
      </c>
      <c r="D908" s="93" t="s">
        <v>3250</v>
      </c>
      <c r="E908" s="13" t="s">
        <v>52</v>
      </c>
      <c r="F908" s="14" t="s">
        <v>53</v>
      </c>
      <c r="G908" s="17" t="s">
        <v>26</v>
      </c>
      <c r="H908" s="13" t="s">
        <v>27</v>
      </c>
      <c r="I908" s="18" t="s">
        <v>28</v>
      </c>
      <c r="J908" s="18" t="s">
        <v>54</v>
      </c>
      <c r="K908" s="19" t="s">
        <v>55</v>
      </c>
      <c r="L908" s="13"/>
      <c r="M908" s="45" t="n">
        <v>850</v>
      </c>
      <c r="N908" s="22" t="n">
        <v>40179</v>
      </c>
      <c r="O908" s="22" t="n">
        <v>41569</v>
      </c>
      <c r="P908" s="171"/>
      <c r="Q908" s="13"/>
      <c r="R908" s="134" t="s">
        <v>3251</v>
      </c>
    </row>
    <row collapsed="false" customFormat="false" customHeight="false" hidden="false" ht="12" outlineLevel="0" r="909">
      <c r="A909" s="81" t="s">
        <v>135</v>
      </c>
      <c r="B909" s="81" t="s">
        <v>3248</v>
      </c>
      <c r="C909" s="82" t="s">
        <v>3252</v>
      </c>
      <c r="D909" s="135" t="s">
        <v>3253</v>
      </c>
      <c r="E909" s="81" t="s">
        <v>61</v>
      </c>
      <c r="F909" s="84" t="s">
        <v>62</v>
      </c>
      <c r="G909" s="85" t="s">
        <v>26</v>
      </c>
      <c r="H909" s="81" t="s">
        <v>27</v>
      </c>
      <c r="I909" s="82" t="s">
        <v>28</v>
      </c>
      <c r="J909" s="82" t="s">
        <v>98</v>
      </c>
      <c r="K909" s="272" t="s">
        <v>3254</v>
      </c>
      <c r="L909" s="81"/>
      <c r="M909" s="87" t="n">
        <v>5100</v>
      </c>
      <c r="N909" s="88" t="n">
        <v>41026</v>
      </c>
      <c r="O909" s="89" t="n">
        <v>41467</v>
      </c>
      <c r="P909" s="139" t="s">
        <v>3255</v>
      </c>
      <c r="Q909" s="81"/>
      <c r="R909" s="297" t="s">
        <v>3256</v>
      </c>
      <c r="S909" s="92"/>
      <c r="T909" s="92"/>
      <c r="U909" s="92"/>
      <c r="V909" s="31"/>
    </row>
    <row collapsed="false" customFormat="false" customHeight="false" hidden="false" ht="13.5" outlineLevel="0" r="910">
      <c r="A910" s="144" t="s">
        <v>88</v>
      </c>
      <c r="B910" s="96" t="s">
        <v>3244</v>
      </c>
      <c r="C910" s="97" t="s">
        <v>3257</v>
      </c>
      <c r="D910" s="98"/>
      <c r="E910" s="120" t="s">
        <v>52</v>
      </c>
      <c r="F910" s="121" t="s">
        <v>53</v>
      </c>
      <c r="G910" s="101" t="s">
        <v>26</v>
      </c>
      <c r="H910" s="13" t="s">
        <v>27</v>
      </c>
      <c r="I910" s="102" t="s">
        <v>28</v>
      </c>
      <c r="J910" s="103" t="s">
        <v>142</v>
      </c>
      <c r="K910" s="18" t="s">
        <v>55</v>
      </c>
      <c r="L910" s="104"/>
      <c r="M910" s="105" t="n">
        <v>750</v>
      </c>
      <c r="N910" s="106" t="n">
        <v>41465</v>
      </c>
      <c r="O910" s="107" t="n">
        <v>41480</v>
      </c>
      <c r="P910" s="156"/>
      <c r="Q910" s="104"/>
      <c r="R910" s="109"/>
      <c r="S910" s="110"/>
      <c r="T910" s="110"/>
      <c r="U910" s="110"/>
    </row>
    <row collapsed="false" customFormat="false" customHeight="false" hidden="false" ht="12" outlineLevel="0" r="911">
      <c r="A911" s="13" t="s">
        <v>67</v>
      </c>
      <c r="B911" s="13"/>
      <c r="C911" s="14" t="s">
        <v>3258</v>
      </c>
      <c r="D911" s="14" t="s">
        <v>3259</v>
      </c>
      <c r="E911" s="13" t="s">
        <v>24</v>
      </c>
      <c r="F911" s="14" t="s">
        <v>25</v>
      </c>
      <c r="G911" s="17" t="s">
        <v>26</v>
      </c>
      <c r="H911" s="13" t="s">
        <v>67</v>
      </c>
      <c r="I911" s="18" t="s">
        <v>28</v>
      </c>
      <c r="J911" s="13" t="n">
        <v>390</v>
      </c>
      <c r="K911" s="18" t="s">
        <v>771</v>
      </c>
      <c r="L911" s="13"/>
      <c r="M911" s="67" t="n">
        <v>2600</v>
      </c>
      <c r="N911" s="22" t="n">
        <v>41188</v>
      </c>
      <c r="O911" s="22" t="n">
        <v>41225</v>
      </c>
      <c r="P911" s="44" t="s">
        <v>3260</v>
      </c>
      <c r="Q911" s="18" t="s">
        <v>3261</v>
      </c>
      <c r="R911" s="388" t="s">
        <v>3262</v>
      </c>
    </row>
    <row collapsed="false" customFormat="false" customHeight="false" hidden="false" ht="12" outlineLevel="0" r="912">
      <c r="A912" s="13" t="s">
        <v>101</v>
      </c>
      <c r="B912" s="13" t="s">
        <v>3263</v>
      </c>
      <c r="C912" s="14" t="s">
        <v>3264</v>
      </c>
      <c r="D912" s="14" t="s">
        <v>3265</v>
      </c>
      <c r="E912" s="15" t="s">
        <v>24</v>
      </c>
      <c r="F912" s="14" t="s">
        <v>25</v>
      </c>
      <c r="G912" s="17" t="s">
        <v>26</v>
      </c>
      <c r="H912" s="13" t="s">
        <v>27</v>
      </c>
      <c r="I912" s="18" t="s">
        <v>28</v>
      </c>
      <c r="J912" s="13"/>
      <c r="K912" s="18" t="s">
        <v>47</v>
      </c>
      <c r="L912" s="13"/>
      <c r="M912" s="42" t="n">
        <f aca="false">143999.86/40</f>
        <v>3599.9965</v>
      </c>
      <c r="N912" s="22" t="n">
        <v>40369</v>
      </c>
      <c r="O912" s="22"/>
      <c r="P912" s="132" t="s">
        <v>3266</v>
      </c>
      <c r="Q912" s="37" t="s">
        <v>3267</v>
      </c>
      <c r="R912" s="23"/>
      <c r="U912" s="33"/>
    </row>
    <row collapsed="false" customFormat="false" customHeight="false" hidden="false" ht="12" outlineLevel="0" r="913">
      <c r="A913" s="34" t="s">
        <v>263</v>
      </c>
      <c r="B913" s="17" t="s">
        <v>3268</v>
      </c>
      <c r="C913" s="75" t="s">
        <v>3269</v>
      </c>
      <c r="D913" s="222"/>
      <c r="E913" s="17" t="s">
        <v>61</v>
      </c>
      <c r="F913" s="52" t="s">
        <v>62</v>
      </c>
      <c r="G913" s="17" t="s">
        <v>26</v>
      </c>
      <c r="H913" s="17" t="s">
        <v>27</v>
      </c>
      <c r="I913" s="53" t="s">
        <v>28</v>
      </c>
      <c r="J913" s="77" t="s">
        <v>266</v>
      </c>
      <c r="K913" s="78" t="s">
        <v>267</v>
      </c>
      <c r="L913" s="17"/>
      <c r="M913" s="223" t="n">
        <v>4500</v>
      </c>
      <c r="N913" s="113" t="n">
        <v>41348</v>
      </c>
      <c r="O913" s="113" t="n">
        <v>41358</v>
      </c>
      <c r="P913" s="171" t="n">
        <v>24735766789</v>
      </c>
      <c r="Q913" s="225"/>
      <c r="R913" s="116"/>
      <c r="S913" s="236"/>
      <c r="T913" s="33"/>
    </row>
    <row collapsed="false" customFormat="false" customHeight="false" hidden="false" ht="13.5" outlineLevel="0" r="914">
      <c r="A914" s="120" t="s">
        <v>223</v>
      </c>
      <c r="B914" s="120" t="s">
        <v>3270</v>
      </c>
      <c r="C914" s="154" t="s">
        <v>3271</v>
      </c>
      <c r="D914" s="98"/>
      <c r="E914" s="120" t="s">
        <v>61</v>
      </c>
      <c r="F914" s="121" t="s">
        <v>62</v>
      </c>
      <c r="G914" s="101" t="s">
        <v>26</v>
      </c>
      <c r="H914" s="120" t="s">
        <v>27</v>
      </c>
      <c r="I914" s="102" t="s">
        <v>28</v>
      </c>
      <c r="J914" s="103" t="s">
        <v>146</v>
      </c>
      <c r="K914" s="314" t="s">
        <v>189</v>
      </c>
      <c r="L914" s="103"/>
      <c r="M914" s="105" t="n">
        <v>4090</v>
      </c>
      <c r="N914" s="386" t="n">
        <v>41484</v>
      </c>
      <c r="O914" s="387" t="n">
        <v>41493</v>
      </c>
      <c r="P914" s="156" t="n">
        <v>20354922757</v>
      </c>
      <c r="Q914" s="104"/>
      <c r="R914" s="109"/>
      <c r="S914" s="162"/>
      <c r="T914" s="110"/>
      <c r="U914" s="110"/>
    </row>
    <row collapsed="false" customFormat="false" customHeight="false" hidden="false" ht="12" outlineLevel="0" r="915">
      <c r="A915" s="34" t="s">
        <v>316</v>
      </c>
      <c r="B915" s="17" t="s">
        <v>3272</v>
      </c>
      <c r="C915" s="75" t="s">
        <v>3273</v>
      </c>
      <c r="D915" s="119" t="s">
        <v>3274</v>
      </c>
      <c r="E915" s="17" t="s">
        <v>61</v>
      </c>
      <c r="F915" s="52" t="s">
        <v>62</v>
      </c>
      <c r="G915" s="17" t="s">
        <v>26</v>
      </c>
      <c r="H915" s="17" t="s">
        <v>27</v>
      </c>
      <c r="I915" s="53" t="s">
        <v>28</v>
      </c>
      <c r="J915" s="77" t="s">
        <v>227</v>
      </c>
      <c r="K915" s="78" t="s">
        <v>244</v>
      </c>
      <c r="L915" s="34"/>
      <c r="M915" s="79" t="n">
        <v>5200</v>
      </c>
      <c r="N915" s="57" t="n">
        <v>40891</v>
      </c>
      <c r="O915" s="57" t="n">
        <v>40903</v>
      </c>
      <c r="P915" s="62" t="s">
        <v>3275</v>
      </c>
      <c r="Q915" s="17"/>
      <c r="R915" s="114"/>
      <c r="S915" s="80"/>
      <c r="T915" s="33"/>
    </row>
    <row collapsed="false" customFormat="true" customHeight="false" hidden="false" ht="13.5" outlineLevel="0" r="916" s="92">
      <c r="A916" s="34" t="s">
        <v>316</v>
      </c>
      <c r="B916" s="327" t="s">
        <v>3276</v>
      </c>
      <c r="C916" s="75" t="s">
        <v>3277</v>
      </c>
      <c r="D916" s="100" t="s">
        <v>3278</v>
      </c>
      <c r="E916" s="101" t="s">
        <v>1224</v>
      </c>
      <c r="F916" s="52" t="s">
        <v>254</v>
      </c>
      <c r="G916" s="215" t="s">
        <v>26</v>
      </c>
      <c r="H916" s="484" t="s">
        <v>715</v>
      </c>
      <c r="I916" s="426" t="s">
        <v>2395</v>
      </c>
      <c r="J916" s="557" t="s">
        <v>2396</v>
      </c>
      <c r="K916" s="481"/>
      <c r="L916" s="95"/>
      <c r="M916" s="101" t="n">
        <v>680</v>
      </c>
      <c r="N916" s="207" t="n">
        <v>41010</v>
      </c>
      <c r="O916" s="559" t="n">
        <v>41010</v>
      </c>
      <c r="P916" s="334"/>
      <c r="Q916" s="95"/>
      <c r="R916" s="95"/>
      <c r="U916" s="25"/>
    </row>
    <row collapsed="false" customFormat="true" customHeight="false" hidden="false" ht="13.5" outlineLevel="0" r="917" s="25">
      <c r="A917" s="34" t="s">
        <v>316</v>
      </c>
      <c r="B917" s="96" t="s">
        <v>3276</v>
      </c>
      <c r="C917" s="75" t="s">
        <v>3279</v>
      </c>
      <c r="D917" s="14" t="s">
        <v>3280</v>
      </c>
      <c r="E917" s="96" t="s">
        <v>1744</v>
      </c>
      <c r="F917" s="52" t="s">
        <v>254</v>
      </c>
      <c r="G917" s="215" t="s">
        <v>26</v>
      </c>
      <c r="H917" s="484" t="s">
        <v>715</v>
      </c>
      <c r="I917" s="95"/>
      <c r="J917" s="96"/>
      <c r="K917" s="95"/>
      <c r="L917" s="95"/>
      <c r="M917" s="621"/>
      <c r="N917" s="622" t="n">
        <v>41000</v>
      </c>
      <c r="O917" s="622"/>
      <c r="P917" s="334"/>
      <c r="Q917" s="95"/>
      <c r="R917" s="95"/>
    </row>
    <row collapsed="false" customFormat="false" customHeight="false" hidden="false" ht="13.5" outlineLevel="0" r="918">
      <c r="A918" s="34" t="s">
        <v>1066</v>
      </c>
      <c r="B918" s="17" t="s">
        <v>3281</v>
      </c>
      <c r="C918" s="75" t="s">
        <v>3282</v>
      </c>
      <c r="D918" s="623" t="s">
        <v>3283</v>
      </c>
      <c r="E918" s="615" t="s">
        <v>3158</v>
      </c>
      <c r="F918" s="14" t="s">
        <v>254</v>
      </c>
      <c r="G918" s="95" t="s">
        <v>26</v>
      </c>
      <c r="H918" s="96" t="s">
        <v>715</v>
      </c>
      <c r="I918" s="95"/>
      <c r="J918" s="95"/>
      <c r="K918" s="96"/>
      <c r="L918" s="49"/>
      <c r="M918" s="616" t="n">
        <v>1900</v>
      </c>
      <c r="N918" s="617" t="n">
        <v>41009</v>
      </c>
      <c r="O918" s="618"/>
      <c r="P918" s="50"/>
      <c r="Q918" s="225"/>
      <c r="R918" s="116"/>
      <c r="S918" s="33"/>
      <c r="T918" s="33"/>
    </row>
    <row collapsed="false" customFormat="false" customHeight="false" hidden="false" ht="12" outlineLevel="0" r="919">
      <c r="A919" s="34" t="s">
        <v>109</v>
      </c>
      <c r="B919" s="17" t="s">
        <v>3284</v>
      </c>
      <c r="C919" s="75" t="s">
        <v>3285</v>
      </c>
      <c r="D919" s="119" t="s">
        <v>3286</v>
      </c>
      <c r="E919" s="17" t="s">
        <v>61</v>
      </c>
      <c r="F919" s="52" t="s">
        <v>62</v>
      </c>
      <c r="G919" s="17" t="s">
        <v>26</v>
      </c>
      <c r="H919" s="17" t="s">
        <v>27</v>
      </c>
      <c r="I919" s="53" t="s">
        <v>28</v>
      </c>
      <c r="J919" s="77" t="s">
        <v>514</v>
      </c>
      <c r="K919" s="78" t="s">
        <v>604</v>
      </c>
      <c r="L919" s="34"/>
      <c r="M919" s="79" t="n">
        <v>5500</v>
      </c>
      <c r="N919" s="57" t="n">
        <v>40333</v>
      </c>
      <c r="O919" s="113"/>
      <c r="P919" s="50" t="n">
        <v>0</v>
      </c>
      <c r="Q919" s="17"/>
      <c r="R919" s="185"/>
      <c r="S919" s="17"/>
      <c r="T919" s="33"/>
      <c r="U919" s="62"/>
    </row>
    <row collapsed="false" customFormat="false" customHeight="false" hidden="false" ht="12" outlineLevel="0" r="920">
      <c r="A920" s="34" t="s">
        <v>67</v>
      </c>
      <c r="B920" s="17" t="s">
        <v>3287</v>
      </c>
      <c r="C920" s="75" t="s">
        <v>3288</v>
      </c>
      <c r="D920" s="222"/>
      <c r="E920" s="17" t="s">
        <v>61</v>
      </c>
      <c r="F920" s="52" t="s">
        <v>62</v>
      </c>
      <c r="G920" s="17" t="s">
        <v>26</v>
      </c>
      <c r="H920" s="17" t="s">
        <v>67</v>
      </c>
      <c r="I920" s="53" t="s">
        <v>28</v>
      </c>
      <c r="J920" s="77" t="s">
        <v>266</v>
      </c>
      <c r="K920" s="78" t="s">
        <v>267</v>
      </c>
      <c r="L920" s="17"/>
      <c r="M920" s="223" t="n">
        <v>4500</v>
      </c>
      <c r="N920" s="113" t="n">
        <v>41348</v>
      </c>
      <c r="O920" s="113" t="n">
        <v>41494</v>
      </c>
      <c r="P920" s="50" t="n">
        <v>24736046725</v>
      </c>
      <c r="Q920" s="225"/>
      <c r="R920" s="364" t="s">
        <v>3289</v>
      </c>
      <c r="S920" s="388" t="s">
        <v>3290</v>
      </c>
    </row>
    <row collapsed="false" customFormat="false" customHeight="false" hidden="false" ht="12" outlineLevel="0" r="921">
      <c r="A921" s="13" t="s">
        <v>203</v>
      </c>
      <c r="B921" s="13" t="s">
        <v>2868</v>
      </c>
      <c r="C921" s="14" t="s">
        <v>3291</v>
      </c>
      <c r="D921" s="66" t="s">
        <v>3292</v>
      </c>
      <c r="E921" s="13" t="s">
        <v>24</v>
      </c>
      <c r="F921" s="14" t="s">
        <v>25</v>
      </c>
      <c r="G921" s="17" t="s">
        <v>26</v>
      </c>
      <c r="H921" s="13" t="s">
        <v>27</v>
      </c>
      <c r="I921" s="18" t="s">
        <v>28</v>
      </c>
      <c r="J921" s="13" t="n">
        <v>380</v>
      </c>
      <c r="K921" s="18" t="s">
        <v>77</v>
      </c>
      <c r="L921" s="13"/>
      <c r="M921" s="67" t="n">
        <v>3420</v>
      </c>
      <c r="N921" s="22" t="n">
        <v>40609</v>
      </c>
      <c r="O921" s="22"/>
      <c r="P921" s="68" t="s">
        <v>3293</v>
      </c>
      <c r="Q921" s="346" t="s">
        <v>3294</v>
      </c>
      <c r="R921" s="30"/>
    </row>
    <row collapsed="false" customFormat="false" customHeight="false" hidden="false" ht="12" outlineLevel="0" r="922">
      <c r="A922" s="13" t="s">
        <v>67</v>
      </c>
      <c r="B922" s="13" t="s">
        <v>3284</v>
      </c>
      <c r="C922" s="18" t="s">
        <v>3295</v>
      </c>
      <c r="D922" s="43" t="s">
        <v>3296</v>
      </c>
      <c r="E922" s="13" t="s">
        <v>52</v>
      </c>
      <c r="F922" s="14" t="s">
        <v>53</v>
      </c>
      <c r="G922" s="17" t="s">
        <v>26</v>
      </c>
      <c r="H922" s="13" t="s">
        <v>67</v>
      </c>
      <c r="I922" s="18" t="s">
        <v>28</v>
      </c>
      <c r="J922" s="18" t="s">
        <v>54</v>
      </c>
      <c r="K922" s="18" t="s">
        <v>55</v>
      </c>
      <c r="L922" s="13"/>
      <c r="M922" s="45" t="n">
        <v>850</v>
      </c>
      <c r="N922" s="22" t="n">
        <v>41110</v>
      </c>
      <c r="O922" s="22" t="n">
        <v>41225</v>
      </c>
      <c r="P922" s="28"/>
      <c r="Q922" s="19"/>
      <c r="R922" s="134" t="s">
        <v>3297</v>
      </c>
      <c r="S922" s="236"/>
      <c r="T922" s="33"/>
      <c r="U922" s="254"/>
    </row>
    <row collapsed="false" customFormat="false" customHeight="false" hidden="false" ht="12" outlineLevel="0" r="923">
      <c r="A923" s="13" t="s">
        <v>101</v>
      </c>
      <c r="B923" s="13" t="s">
        <v>3263</v>
      </c>
      <c r="C923" s="18" t="s">
        <v>3298</v>
      </c>
      <c r="D923" s="43" t="s">
        <v>3299</v>
      </c>
      <c r="E923" s="13" t="s">
        <v>52</v>
      </c>
      <c r="F923" s="14" t="s">
        <v>53</v>
      </c>
      <c r="G923" s="17" t="s">
        <v>26</v>
      </c>
      <c r="H923" s="13" t="s">
        <v>27</v>
      </c>
      <c r="I923" s="18" t="s">
        <v>28</v>
      </c>
      <c r="J923" s="18" t="s">
        <v>54</v>
      </c>
      <c r="K923" s="18" t="s">
        <v>55</v>
      </c>
      <c r="L923" s="13"/>
      <c r="M923" s="45" t="n">
        <v>850</v>
      </c>
      <c r="N923" s="22" t="n">
        <v>40063</v>
      </c>
      <c r="O923" s="22"/>
      <c r="P923" s="72"/>
      <c r="Q923" s="24"/>
      <c r="R923" s="32"/>
    </row>
    <row collapsed="false" customFormat="false" customHeight="false" hidden="false" ht="12" outlineLevel="0" r="924">
      <c r="A924" s="34" t="s">
        <v>348</v>
      </c>
      <c r="B924" s="17" t="s">
        <v>3300</v>
      </c>
      <c r="C924" s="75" t="s">
        <v>3301</v>
      </c>
      <c r="D924" s="394" t="s">
        <v>3302</v>
      </c>
      <c r="E924" s="17" t="s">
        <v>61</v>
      </c>
      <c r="F924" s="52" t="s">
        <v>62</v>
      </c>
      <c r="G924" s="17" t="s">
        <v>26</v>
      </c>
      <c r="H924" s="17" t="s">
        <v>27</v>
      </c>
      <c r="I924" s="53" t="s">
        <v>28</v>
      </c>
      <c r="J924" s="77" t="s">
        <v>98</v>
      </c>
      <c r="K924" s="78" t="s">
        <v>99</v>
      </c>
      <c r="L924" s="17"/>
      <c r="M924" s="79" t="n">
        <v>5100</v>
      </c>
      <c r="N924" s="57" t="n">
        <v>41026</v>
      </c>
      <c r="O924" s="57" t="n">
        <v>41032</v>
      </c>
      <c r="P924" s="61" t="s">
        <v>3303</v>
      </c>
      <c r="Q924" s="80"/>
      <c r="R924" s="30"/>
      <c r="T924" s="33"/>
    </row>
    <row collapsed="false" customFormat="false" customHeight="false" hidden="false" ht="24" outlineLevel="0" r="925">
      <c r="A925" s="34" t="s">
        <v>38</v>
      </c>
      <c r="B925" s="13" t="s">
        <v>3304</v>
      </c>
      <c r="C925" s="14" t="s">
        <v>3305</v>
      </c>
      <c r="D925" s="66" t="s">
        <v>3306</v>
      </c>
      <c r="E925" s="15" t="s">
        <v>24</v>
      </c>
      <c r="F925" s="14" t="s">
        <v>25</v>
      </c>
      <c r="G925" s="17" t="s">
        <v>26</v>
      </c>
      <c r="H925" s="13" t="s">
        <v>27</v>
      </c>
      <c r="I925" s="18" t="s">
        <v>28</v>
      </c>
      <c r="J925" s="13" t="n">
        <v>390</v>
      </c>
      <c r="K925" s="18" t="s">
        <v>174</v>
      </c>
      <c r="L925" s="13"/>
      <c r="M925" s="67" t="n">
        <v>3350</v>
      </c>
      <c r="N925" s="22" t="n">
        <v>41103</v>
      </c>
      <c r="O925" s="22" t="n">
        <v>41411</v>
      </c>
      <c r="P925" s="68" t="s">
        <v>3307</v>
      </c>
      <c r="Q925" s="19" t="s">
        <v>3308</v>
      </c>
      <c r="R925" s="129" t="s">
        <v>3309</v>
      </c>
    </row>
    <row collapsed="false" customFormat="false" customHeight="false" hidden="false" ht="12" outlineLevel="0" r="926">
      <c r="A926" s="34" t="s">
        <v>348</v>
      </c>
      <c r="B926" s="17" t="s">
        <v>3310</v>
      </c>
      <c r="C926" s="75" t="s">
        <v>3311</v>
      </c>
      <c r="D926" s="163" t="s">
        <v>3312</v>
      </c>
      <c r="E926" s="17" t="s">
        <v>61</v>
      </c>
      <c r="F926" s="52" t="s">
        <v>62</v>
      </c>
      <c r="G926" s="17" t="s">
        <v>26</v>
      </c>
      <c r="H926" s="17" t="s">
        <v>27</v>
      </c>
      <c r="I926" s="53" t="s">
        <v>28</v>
      </c>
      <c r="J926" s="77" t="s">
        <v>98</v>
      </c>
      <c r="K926" s="78" t="s">
        <v>99</v>
      </c>
      <c r="L926" s="17"/>
      <c r="M926" s="79" t="n">
        <v>5000</v>
      </c>
      <c r="N926" s="57" t="n">
        <v>41072</v>
      </c>
      <c r="O926" s="57" t="n">
        <v>41097</v>
      </c>
      <c r="P926" s="62" t="s">
        <v>3313</v>
      </c>
      <c r="Q926" s="17"/>
      <c r="R926" s="185"/>
      <c r="S926" s="49"/>
      <c r="T926" s="33"/>
    </row>
    <row collapsed="false" customFormat="false" customHeight="false" hidden="false" ht="12" outlineLevel="0" r="927">
      <c r="A927" s="94" t="s">
        <v>203</v>
      </c>
      <c r="B927" s="13" t="s">
        <v>3314</v>
      </c>
      <c r="C927" s="18" t="s">
        <v>3315</v>
      </c>
      <c r="D927" s="93" t="s">
        <v>3316</v>
      </c>
      <c r="E927" s="13" t="s">
        <v>52</v>
      </c>
      <c r="F927" s="14" t="s">
        <v>53</v>
      </c>
      <c r="G927" s="17" t="s">
        <v>26</v>
      </c>
      <c r="H927" s="13" t="s">
        <v>27</v>
      </c>
      <c r="I927" s="18" t="s">
        <v>28</v>
      </c>
      <c r="J927" s="18" t="s">
        <v>54</v>
      </c>
      <c r="K927" s="18" t="s">
        <v>55</v>
      </c>
      <c r="L927" s="13"/>
      <c r="M927" s="45" t="n">
        <v>850</v>
      </c>
      <c r="N927" s="22" t="n">
        <v>40609</v>
      </c>
      <c r="O927" s="22"/>
      <c r="P927" s="171"/>
      <c r="Q927" s="13"/>
      <c r="R927" s="73"/>
      <c r="S927" s="49"/>
    </row>
    <row collapsed="false" customFormat="false" customHeight="false" hidden="false" ht="12" outlineLevel="0" r="928">
      <c r="A928" s="13" t="s">
        <v>135</v>
      </c>
      <c r="B928" s="13" t="s">
        <v>3317</v>
      </c>
      <c r="C928" s="18" t="s">
        <v>3318</v>
      </c>
      <c r="D928" s="93" t="s">
        <v>3319</v>
      </c>
      <c r="E928" s="13" t="s">
        <v>52</v>
      </c>
      <c r="F928" s="14" t="s">
        <v>53</v>
      </c>
      <c r="G928" s="17" t="s">
        <v>26</v>
      </c>
      <c r="H928" s="13" t="s">
        <v>27</v>
      </c>
      <c r="I928" s="18" t="s">
        <v>28</v>
      </c>
      <c r="J928" s="18" t="s">
        <v>54</v>
      </c>
      <c r="K928" s="18" t="s">
        <v>55</v>
      </c>
      <c r="L928" s="13"/>
      <c r="M928" s="45" t="n">
        <v>850</v>
      </c>
      <c r="N928" s="22" t="n">
        <v>40063</v>
      </c>
      <c r="O928" s="22"/>
      <c r="P928" s="153"/>
      <c r="Q928" s="13"/>
      <c r="R928" s="73"/>
      <c r="S928" s="225"/>
      <c r="T928" s="33"/>
    </row>
    <row collapsed="false" customFormat="false" customHeight="false" hidden="false" ht="13.5" outlineLevel="0" r="929">
      <c r="A929" s="50" t="s">
        <v>805</v>
      </c>
      <c r="B929" s="96" t="s">
        <v>3320</v>
      </c>
      <c r="C929" s="154" t="s">
        <v>3321</v>
      </c>
      <c r="D929" s="98"/>
      <c r="E929" s="99" t="s">
        <v>24</v>
      </c>
      <c r="F929" s="100" t="s">
        <v>25</v>
      </c>
      <c r="G929" s="101" t="s">
        <v>26</v>
      </c>
      <c r="H929" s="13" t="s">
        <v>27</v>
      </c>
      <c r="I929" s="102" t="s">
        <v>28</v>
      </c>
      <c r="J929" s="103" t="s">
        <v>120</v>
      </c>
      <c r="K929" s="18" t="s">
        <v>121</v>
      </c>
      <c r="L929" s="104"/>
      <c r="M929" s="105" t="n">
        <v>2150</v>
      </c>
      <c r="N929" s="106" t="n">
        <v>41465</v>
      </c>
      <c r="O929" s="107" t="n">
        <v>41467</v>
      </c>
      <c r="P929" s="156" t="n">
        <v>29663346889</v>
      </c>
      <c r="Q929" s="104" t="s">
        <v>3322</v>
      </c>
      <c r="R929" s="261"/>
      <c r="S929" s="416"/>
      <c r="T929" s="110"/>
      <c r="U929" s="110"/>
    </row>
    <row collapsed="false" customFormat="false" customHeight="false" hidden="false" ht="12" outlineLevel="0" r="930">
      <c r="A930" s="34" t="s">
        <v>316</v>
      </c>
      <c r="B930" s="17" t="s">
        <v>3323</v>
      </c>
      <c r="C930" s="75" t="s">
        <v>3324</v>
      </c>
      <c r="D930" s="163" t="s">
        <v>3325</v>
      </c>
      <c r="E930" s="17" t="s">
        <v>61</v>
      </c>
      <c r="F930" s="52" t="s">
        <v>62</v>
      </c>
      <c r="G930" s="17" t="s">
        <v>26</v>
      </c>
      <c r="H930" s="17" t="s">
        <v>27</v>
      </c>
      <c r="I930" s="53" t="s">
        <v>28</v>
      </c>
      <c r="J930" s="77" t="s">
        <v>730</v>
      </c>
      <c r="K930" s="78" t="s">
        <v>731</v>
      </c>
      <c r="L930" s="34"/>
      <c r="M930" s="79" t="n">
        <v>5000</v>
      </c>
      <c r="N930" s="57" t="n">
        <v>40962</v>
      </c>
      <c r="O930" s="57" t="n">
        <v>40995</v>
      </c>
      <c r="P930" s="62" t="n">
        <v>13038138037</v>
      </c>
      <c r="Q930" s="17"/>
      <c r="R930" s="185"/>
      <c r="S930" s="49"/>
      <c r="T930" s="33"/>
    </row>
    <row collapsed="false" customFormat="false" customHeight="false" hidden="false" ht="12" outlineLevel="0" r="931">
      <c r="A931" s="13" t="s">
        <v>88</v>
      </c>
      <c r="B931" s="13" t="s">
        <v>3326</v>
      </c>
      <c r="C931" s="14" t="s">
        <v>3327</v>
      </c>
      <c r="D931" s="14" t="s">
        <v>3328</v>
      </c>
      <c r="E931" s="15" t="s">
        <v>24</v>
      </c>
      <c r="F931" s="14" t="s">
        <v>25</v>
      </c>
      <c r="G931" s="17" t="s">
        <v>26</v>
      </c>
      <c r="H931" s="13" t="s">
        <v>27</v>
      </c>
      <c r="I931" s="18" t="s">
        <v>28</v>
      </c>
      <c r="J931" s="13" t="n">
        <v>380</v>
      </c>
      <c r="K931" s="18" t="s">
        <v>47</v>
      </c>
      <c r="L931" s="13"/>
      <c r="M931" s="42" t="n">
        <f aca="false">143999.86/40</f>
        <v>3599.9965</v>
      </c>
      <c r="N931" s="22" t="n">
        <v>40369</v>
      </c>
      <c r="O931" s="22"/>
      <c r="P931" s="132" t="s">
        <v>3329</v>
      </c>
      <c r="Q931" s="37" t="s">
        <v>3330</v>
      </c>
      <c r="R931" s="30"/>
      <c r="S931" s="122"/>
      <c r="T931" s="24"/>
      <c r="U931" s="24"/>
    </row>
    <row collapsed="false" customFormat="false" customHeight="false" hidden="false" ht="12" outlineLevel="0" r="932">
      <c r="A932" s="34" t="s">
        <v>153</v>
      </c>
      <c r="B932" s="17" t="s">
        <v>3331</v>
      </c>
      <c r="C932" s="75" t="s">
        <v>3332</v>
      </c>
      <c r="D932" s="163" t="s">
        <v>3333</v>
      </c>
      <c r="E932" s="17" t="s">
        <v>61</v>
      </c>
      <c r="F932" s="52" t="s">
        <v>62</v>
      </c>
      <c r="G932" s="17" t="s">
        <v>26</v>
      </c>
      <c r="H932" s="17" t="s">
        <v>27</v>
      </c>
      <c r="I932" s="306" t="s">
        <v>28</v>
      </c>
      <c r="J932" s="77" t="s">
        <v>98</v>
      </c>
      <c r="K932" s="78" t="s">
        <v>99</v>
      </c>
      <c r="L932" s="17"/>
      <c r="M932" s="79" t="n">
        <v>4500</v>
      </c>
      <c r="N932" s="57" t="n">
        <v>41205</v>
      </c>
      <c r="O932" s="57" t="n">
        <v>41215</v>
      </c>
      <c r="P932" s="62" t="s">
        <v>3334</v>
      </c>
      <c r="Q932" s="17"/>
      <c r="R932" s="185"/>
      <c r="S932" s="225"/>
    </row>
    <row collapsed="false" customFormat="false" customHeight="false" hidden="false" ht="12" outlineLevel="0" r="933">
      <c r="A933" s="13" t="s">
        <v>203</v>
      </c>
      <c r="B933" s="13" t="s">
        <v>2868</v>
      </c>
      <c r="C933" s="18" t="s">
        <v>3335</v>
      </c>
      <c r="D933" s="14" t="s">
        <v>3336</v>
      </c>
      <c r="E933" s="18" t="s">
        <v>3337</v>
      </c>
      <c r="F933" s="14" t="s">
        <v>2003</v>
      </c>
      <c r="G933" s="17" t="s">
        <v>26</v>
      </c>
      <c r="H933" s="13" t="s">
        <v>233</v>
      </c>
      <c r="I933" s="50" t="s">
        <v>209</v>
      </c>
      <c r="J933" s="18" t="s">
        <v>3337</v>
      </c>
      <c r="K933" s="50" t="s">
        <v>2006</v>
      </c>
      <c r="L933" s="49"/>
      <c r="M933" s="67" t="n">
        <v>1450</v>
      </c>
      <c r="N933" s="22" t="n">
        <v>41024</v>
      </c>
      <c r="O933" s="58"/>
      <c r="P933" s="62"/>
      <c r="Q933" s="49"/>
      <c r="R933" s="30"/>
      <c r="S933" s="624"/>
    </row>
    <row collapsed="false" customFormat="false" customHeight="false" hidden="false" ht="12" outlineLevel="0" r="934">
      <c r="A934" s="94" t="s">
        <v>203</v>
      </c>
      <c r="B934" s="13" t="s">
        <v>2868</v>
      </c>
      <c r="C934" s="18" t="s">
        <v>3338</v>
      </c>
      <c r="D934" s="14" t="s">
        <v>3339</v>
      </c>
      <c r="E934" s="18" t="s">
        <v>3337</v>
      </c>
      <c r="F934" s="14" t="s">
        <v>2003</v>
      </c>
      <c r="G934" s="17" t="s">
        <v>26</v>
      </c>
      <c r="H934" s="13" t="s">
        <v>233</v>
      </c>
      <c r="I934" s="50" t="s">
        <v>209</v>
      </c>
      <c r="J934" s="18" t="s">
        <v>3337</v>
      </c>
      <c r="K934" s="50" t="s">
        <v>2006</v>
      </c>
      <c r="L934" s="49"/>
      <c r="M934" s="67" t="n">
        <v>1300</v>
      </c>
      <c r="N934" s="22" t="n">
        <v>41024</v>
      </c>
      <c r="O934" s="58"/>
      <c r="P934" s="50"/>
      <c r="Q934" s="49"/>
      <c r="R934" s="30"/>
    </row>
    <row collapsed="false" customFormat="true" customHeight="false" hidden="false" ht="12" outlineLevel="0" r="935" s="92">
      <c r="A935" s="34" t="s">
        <v>38</v>
      </c>
      <c r="B935" s="94" t="s">
        <v>3340</v>
      </c>
      <c r="C935" s="18" t="s">
        <v>3341</v>
      </c>
      <c r="D935" s="93" t="s">
        <v>3342</v>
      </c>
      <c r="E935" s="13" t="s">
        <v>52</v>
      </c>
      <c r="F935" s="14" t="s">
        <v>53</v>
      </c>
      <c r="G935" s="17" t="s">
        <v>26</v>
      </c>
      <c r="H935" s="49" t="s">
        <v>27</v>
      </c>
      <c r="I935" s="18" t="s">
        <v>28</v>
      </c>
      <c r="J935" s="18" t="s">
        <v>54</v>
      </c>
      <c r="K935" s="18" t="s">
        <v>55</v>
      </c>
      <c r="L935" s="13"/>
      <c r="M935" s="45" t="n">
        <v>850</v>
      </c>
      <c r="N935" s="22" t="n">
        <v>40063</v>
      </c>
      <c r="O935" s="22"/>
      <c r="P935" s="171" t="s">
        <v>1467</v>
      </c>
      <c r="Q935" s="13"/>
      <c r="R935" s="73"/>
      <c r="S935" s="225"/>
      <c r="T935" s="33"/>
      <c r="U935" s="25"/>
    </row>
    <row collapsed="false" customFormat="true" customHeight="false" hidden="false" ht="12.75" outlineLevel="0" r="936" s="25">
      <c r="A936" s="34" t="s">
        <v>94</v>
      </c>
      <c r="B936" s="34" t="s">
        <v>3343</v>
      </c>
      <c r="C936" s="75" t="s">
        <v>3344</v>
      </c>
      <c r="D936" s="111" t="s">
        <v>3345</v>
      </c>
      <c r="E936" s="17" t="s">
        <v>61</v>
      </c>
      <c r="F936" s="52" t="s">
        <v>62</v>
      </c>
      <c r="G936" s="17" t="s">
        <v>26</v>
      </c>
      <c r="H936" s="17" t="s">
        <v>27</v>
      </c>
      <c r="I936" s="50" t="s">
        <v>28</v>
      </c>
      <c r="J936" s="77" t="s">
        <v>1597</v>
      </c>
      <c r="K936" s="78" t="s">
        <v>3346</v>
      </c>
      <c r="L936" s="34"/>
      <c r="M936" s="79" t="n">
        <v>7600</v>
      </c>
      <c r="N936" s="57" t="n">
        <v>39520</v>
      </c>
      <c r="O936" s="113"/>
      <c r="P936" s="62" t="n">
        <v>0</v>
      </c>
      <c r="Q936" s="17"/>
      <c r="R936" s="170"/>
      <c r="S936" s="625"/>
      <c r="U936" s="80"/>
    </row>
    <row collapsed="false" customFormat="false" customHeight="false" hidden="false" ht="12" outlineLevel="0" r="937">
      <c r="A937" s="34" t="s">
        <v>38</v>
      </c>
      <c r="B937" s="13" t="s">
        <v>3304</v>
      </c>
      <c r="C937" s="18" t="s">
        <v>3347</v>
      </c>
      <c r="D937" s="93" t="s">
        <v>3348</v>
      </c>
      <c r="E937" s="13" t="s">
        <v>52</v>
      </c>
      <c r="F937" s="14" t="s">
        <v>53</v>
      </c>
      <c r="G937" s="17" t="s">
        <v>26</v>
      </c>
      <c r="H937" s="13" t="s">
        <v>27</v>
      </c>
      <c r="I937" s="18" t="s">
        <v>28</v>
      </c>
      <c r="J937" s="18" t="s">
        <v>54</v>
      </c>
      <c r="K937" s="18" t="s">
        <v>55</v>
      </c>
      <c r="L937" s="13"/>
      <c r="M937" s="45" t="n">
        <v>850</v>
      </c>
      <c r="N937" s="22" t="n">
        <v>40369</v>
      </c>
      <c r="O937" s="22" t="n">
        <v>41410</v>
      </c>
      <c r="P937" s="318" t="s">
        <v>3349</v>
      </c>
      <c r="Q937" s="13"/>
      <c r="R937" s="74"/>
      <c r="S937" s="625"/>
      <c r="U937" s="33"/>
      <c r="V937" s="31"/>
    </row>
    <row collapsed="false" customFormat="false" customHeight="false" hidden="false" ht="12" outlineLevel="0" r="938">
      <c r="A938" s="18" t="s">
        <v>383</v>
      </c>
      <c r="B938" s="13" t="s">
        <v>3350</v>
      </c>
      <c r="C938" s="14" t="s">
        <v>3351</v>
      </c>
      <c r="D938" s="14" t="s">
        <v>3352</v>
      </c>
      <c r="E938" s="15" t="s">
        <v>24</v>
      </c>
      <c r="F938" s="14" t="s">
        <v>25</v>
      </c>
      <c r="G938" s="17" t="s">
        <v>26</v>
      </c>
      <c r="H938" s="13" t="s">
        <v>27</v>
      </c>
      <c r="I938" s="18" t="s">
        <v>28</v>
      </c>
      <c r="J938" s="13" t="n">
        <v>380</v>
      </c>
      <c r="K938" s="18" t="s">
        <v>77</v>
      </c>
      <c r="L938" s="13"/>
      <c r="M938" s="67" t="n">
        <v>3420</v>
      </c>
      <c r="N938" s="22" t="n">
        <v>40609</v>
      </c>
      <c r="O938" s="22"/>
      <c r="P938" s="132" t="s">
        <v>3353</v>
      </c>
      <c r="Q938" s="37" t="s">
        <v>3354</v>
      </c>
      <c r="R938" s="129" t="s">
        <v>3355</v>
      </c>
      <c r="S938" s="13"/>
      <c r="U938" s="24"/>
    </row>
    <row collapsed="false" customFormat="false" customHeight="false" hidden="false" ht="12" outlineLevel="0" r="939">
      <c r="A939" s="197" t="s">
        <v>1066</v>
      </c>
      <c r="B939" s="17" t="s">
        <v>3356</v>
      </c>
      <c r="C939" s="75" t="s">
        <v>3357</v>
      </c>
      <c r="D939" s="163" t="s">
        <v>3358</v>
      </c>
      <c r="E939" s="17" t="s">
        <v>61</v>
      </c>
      <c r="F939" s="52" t="s">
        <v>62</v>
      </c>
      <c r="G939" s="17" t="s">
        <v>26</v>
      </c>
      <c r="H939" s="17" t="s">
        <v>27</v>
      </c>
      <c r="I939" s="53" t="s">
        <v>28</v>
      </c>
      <c r="J939" s="77" t="s">
        <v>98</v>
      </c>
      <c r="K939" s="78" t="s">
        <v>99</v>
      </c>
      <c r="L939" s="17"/>
      <c r="M939" s="79" t="n">
        <v>4900</v>
      </c>
      <c r="N939" s="57" t="n">
        <v>41109</v>
      </c>
      <c r="O939" s="57" t="n">
        <v>41120</v>
      </c>
      <c r="P939" s="62" t="s">
        <v>3359</v>
      </c>
      <c r="Q939" s="17"/>
      <c r="R939" s="30"/>
      <c r="S939" s="225"/>
      <c r="T939" s="33"/>
    </row>
    <row collapsed="false" customFormat="false" customHeight="false" hidden="false" ht="24" outlineLevel="0" r="940">
      <c r="A940" s="34" t="s">
        <v>316</v>
      </c>
      <c r="B940" s="17" t="s">
        <v>3360</v>
      </c>
      <c r="C940" s="75" t="s">
        <v>3361</v>
      </c>
      <c r="D940" s="119" t="s">
        <v>3362</v>
      </c>
      <c r="E940" s="17" t="s">
        <v>61</v>
      </c>
      <c r="F940" s="52" t="s">
        <v>62</v>
      </c>
      <c r="G940" s="17" t="s">
        <v>26</v>
      </c>
      <c r="H940" s="17" t="s">
        <v>27</v>
      </c>
      <c r="I940" s="53" t="s">
        <v>28</v>
      </c>
      <c r="J940" s="77" t="s">
        <v>227</v>
      </c>
      <c r="K940" s="78" t="s">
        <v>1029</v>
      </c>
      <c r="L940" s="34"/>
      <c r="M940" s="79" t="n">
        <v>5500</v>
      </c>
      <c r="N940" s="57" t="n">
        <v>40704</v>
      </c>
      <c r="O940" s="113" t="n">
        <v>41475</v>
      </c>
      <c r="P940" s="62" t="n">
        <v>0</v>
      </c>
      <c r="Q940" s="17"/>
      <c r="R940" s="32"/>
      <c r="S940" s="33"/>
      <c r="T940" s="33"/>
    </row>
    <row collapsed="false" customFormat="false" customHeight="false" hidden="false" ht="13.5" outlineLevel="0" r="941">
      <c r="A941" s="13" t="s">
        <v>94</v>
      </c>
      <c r="B941" s="13" t="s">
        <v>1225</v>
      </c>
      <c r="C941" s="18" t="s">
        <v>3363</v>
      </c>
      <c r="D941" s="93" t="s">
        <v>3364</v>
      </c>
      <c r="E941" s="13" t="s">
        <v>52</v>
      </c>
      <c r="F941" s="14" t="s">
        <v>53</v>
      </c>
      <c r="G941" s="17" t="s">
        <v>26</v>
      </c>
      <c r="H941" s="13" t="s">
        <v>27</v>
      </c>
      <c r="I941" s="50" t="s">
        <v>28</v>
      </c>
      <c r="J941" s="13"/>
      <c r="K941" s="13" t="n">
        <v>0</v>
      </c>
      <c r="L941" s="270"/>
      <c r="M941" s="45" t="n">
        <v>850</v>
      </c>
      <c r="N941" s="22" t="n">
        <v>40063</v>
      </c>
      <c r="O941" s="22"/>
      <c r="P941" s="171"/>
      <c r="Q941" s="13"/>
      <c r="R941" s="73"/>
      <c r="S941" s="33"/>
    </row>
    <row collapsed="false" customFormat="false" customHeight="false" hidden="false" ht="12" outlineLevel="0" r="942">
      <c r="A942" s="34" t="s">
        <v>94</v>
      </c>
      <c r="B942" s="17" t="s">
        <v>3365</v>
      </c>
      <c r="C942" s="75" t="s">
        <v>3366</v>
      </c>
      <c r="D942" s="111" t="s">
        <v>3367</v>
      </c>
      <c r="E942" s="17" t="s">
        <v>61</v>
      </c>
      <c r="F942" s="52" t="s">
        <v>62</v>
      </c>
      <c r="G942" s="17" t="s">
        <v>26</v>
      </c>
      <c r="H942" s="17" t="s">
        <v>27</v>
      </c>
      <c r="I942" s="50" t="s">
        <v>28</v>
      </c>
      <c r="J942" s="77" t="s">
        <v>64</v>
      </c>
      <c r="K942" s="78" t="s">
        <v>2665</v>
      </c>
      <c r="L942" s="34"/>
      <c r="M942" s="253" t="n">
        <v>5310.00333333333</v>
      </c>
      <c r="N942" s="57" t="n">
        <v>40268</v>
      </c>
      <c r="O942" s="113"/>
      <c r="P942" s="62" t="s">
        <v>3368</v>
      </c>
      <c r="Q942" s="17"/>
      <c r="R942" s="114"/>
      <c r="S942" s="80"/>
      <c r="T942" s="33"/>
    </row>
    <row collapsed="false" customFormat="false" customHeight="false" hidden="false" ht="13.5" outlineLevel="0" r="943">
      <c r="A943" s="18" t="s">
        <v>383</v>
      </c>
      <c r="B943" s="13" t="s">
        <v>3369</v>
      </c>
      <c r="C943" s="14" t="s">
        <v>3370</v>
      </c>
      <c r="D943" s="14" t="s">
        <v>3371</v>
      </c>
      <c r="E943" s="15" t="s">
        <v>24</v>
      </c>
      <c r="F943" s="14" t="s">
        <v>25</v>
      </c>
      <c r="G943" s="17" t="s">
        <v>26</v>
      </c>
      <c r="H943" s="13" t="s">
        <v>27</v>
      </c>
      <c r="I943" s="18" t="s">
        <v>28</v>
      </c>
      <c r="J943" s="13" t="n">
        <v>380</v>
      </c>
      <c r="K943" s="18" t="s">
        <v>77</v>
      </c>
      <c r="L943" s="13"/>
      <c r="M943" s="67" t="n">
        <v>3400</v>
      </c>
      <c r="N943" s="22" t="n">
        <v>40738</v>
      </c>
      <c r="O943" s="22"/>
      <c r="P943" s="132" t="s">
        <v>3372</v>
      </c>
      <c r="Q943" s="18" t="s">
        <v>3373</v>
      </c>
      <c r="R943" s="23"/>
      <c r="S943" s="344"/>
      <c r="U943" s="24"/>
    </row>
    <row collapsed="false" customFormat="false" customHeight="false" hidden="false" ht="13.5" outlineLevel="0" r="944">
      <c r="A944" s="50" t="s">
        <v>805</v>
      </c>
      <c r="B944" s="96" t="s">
        <v>3320</v>
      </c>
      <c r="C944" s="97" t="s">
        <v>3374</v>
      </c>
      <c r="D944" s="98"/>
      <c r="E944" s="120" t="s">
        <v>52</v>
      </c>
      <c r="F944" s="121" t="s">
        <v>53</v>
      </c>
      <c r="G944" s="101" t="s">
        <v>26</v>
      </c>
      <c r="H944" s="13" t="s">
        <v>27</v>
      </c>
      <c r="I944" s="102" t="s">
        <v>28</v>
      </c>
      <c r="J944" s="103" t="s">
        <v>142</v>
      </c>
      <c r="K944" s="18" t="s">
        <v>55</v>
      </c>
      <c r="L944" s="104"/>
      <c r="M944" s="105" t="n">
        <v>750</v>
      </c>
      <c r="N944" s="106" t="n">
        <v>41465</v>
      </c>
      <c r="O944" s="107" t="n">
        <v>41467</v>
      </c>
      <c r="P944" s="156"/>
      <c r="Q944" s="104"/>
      <c r="R944" s="109"/>
      <c r="S944" s="110"/>
      <c r="T944" s="110"/>
      <c r="U944" s="110"/>
    </row>
    <row collapsed="false" customFormat="false" customHeight="true" hidden="false" ht="21.95" outlineLevel="0" r="945">
      <c r="A945" s="13" t="s">
        <v>88</v>
      </c>
      <c r="B945" s="13" t="s">
        <v>3375</v>
      </c>
      <c r="C945" s="14" t="s">
        <v>3376</v>
      </c>
      <c r="D945" s="14" t="s">
        <v>3377</v>
      </c>
      <c r="E945" s="15" t="s">
        <v>24</v>
      </c>
      <c r="F945" s="14" t="s">
        <v>25</v>
      </c>
      <c r="G945" s="17" t="s">
        <v>26</v>
      </c>
      <c r="H945" s="13" t="s">
        <v>27</v>
      </c>
      <c r="I945" s="18" t="s">
        <v>28</v>
      </c>
      <c r="J945" s="13" t="n">
        <v>390</v>
      </c>
      <c r="K945" s="18" t="s">
        <v>174</v>
      </c>
      <c r="L945" s="13"/>
      <c r="M945" s="67" t="n">
        <v>2550</v>
      </c>
      <c r="N945" s="22" t="n">
        <v>41072</v>
      </c>
      <c r="O945" s="22" t="n">
        <v>41078</v>
      </c>
      <c r="P945" s="345" t="s">
        <v>3378</v>
      </c>
      <c r="Q945" s="18" t="s">
        <v>3379</v>
      </c>
      <c r="R945" s="443" t="s">
        <v>3380</v>
      </c>
      <c r="S945" s="13"/>
      <c r="T945" s="24"/>
      <c r="U945" s="24"/>
    </row>
    <row collapsed="false" customFormat="false" customHeight="true" hidden="false" ht="21.95" outlineLevel="0" r="946">
      <c r="A946" s="34" t="s">
        <v>94</v>
      </c>
      <c r="B946" s="17" t="s">
        <v>3381</v>
      </c>
      <c r="C946" s="75" t="s">
        <v>3382</v>
      </c>
      <c r="D946" s="147" t="s">
        <v>3383</v>
      </c>
      <c r="E946" s="17" t="s">
        <v>61</v>
      </c>
      <c r="F946" s="52" t="s">
        <v>62</v>
      </c>
      <c r="G946" s="17" t="s">
        <v>26</v>
      </c>
      <c r="H946" s="17" t="s">
        <v>27</v>
      </c>
      <c r="I946" s="50" t="s">
        <v>28</v>
      </c>
      <c r="J946" s="77" t="s">
        <v>98</v>
      </c>
      <c r="K946" s="78" t="s">
        <v>99</v>
      </c>
      <c r="L946" s="17"/>
      <c r="M946" s="79" t="n">
        <v>4900</v>
      </c>
      <c r="N946" s="57" t="n">
        <v>41109</v>
      </c>
      <c r="O946" s="57" t="n">
        <v>41120</v>
      </c>
      <c r="P946" s="62" t="s">
        <v>3384</v>
      </c>
      <c r="Q946" s="17"/>
      <c r="R946" s="23"/>
      <c r="S946" s="17"/>
      <c r="T946" s="33"/>
    </row>
    <row collapsed="false" customFormat="false" customHeight="true" hidden="false" ht="21.95" outlineLevel="0" r="947">
      <c r="A947" s="13" t="s">
        <v>153</v>
      </c>
      <c r="B947" s="13" t="s">
        <v>3385</v>
      </c>
      <c r="C947" s="18" t="s">
        <v>3386</v>
      </c>
      <c r="D947" s="14"/>
      <c r="E947" s="13" t="s">
        <v>24</v>
      </c>
      <c r="F947" s="14" t="s">
        <v>25</v>
      </c>
      <c r="G947" s="17" t="s">
        <v>26</v>
      </c>
      <c r="H947" s="13" t="s">
        <v>27</v>
      </c>
      <c r="I947" s="18" t="s">
        <v>28</v>
      </c>
      <c r="J947" s="18" t="s">
        <v>120</v>
      </c>
      <c r="K947" s="18" t="s">
        <v>121</v>
      </c>
      <c r="L947" s="13"/>
      <c r="M947" s="67" t="n">
        <v>2080</v>
      </c>
      <c r="N947" s="22" t="n">
        <v>41392</v>
      </c>
      <c r="O947" s="22"/>
      <c r="P947" s="24" t="n">
        <v>35791262533</v>
      </c>
      <c r="Q947" s="18" t="s">
        <v>3387</v>
      </c>
      <c r="R947" s="23"/>
    </row>
    <row collapsed="false" customFormat="false" customHeight="true" hidden="false" ht="21.95" outlineLevel="0" r="948">
      <c r="A948" s="95" t="s">
        <v>117</v>
      </c>
      <c r="B948" s="96" t="s">
        <v>3388</v>
      </c>
      <c r="C948" s="97" t="s">
        <v>3389</v>
      </c>
      <c r="D948" s="626"/>
      <c r="E948" s="99" t="s">
        <v>24</v>
      </c>
      <c r="F948" s="100" t="s">
        <v>25</v>
      </c>
      <c r="G948" s="101" t="s">
        <v>26</v>
      </c>
      <c r="H948" s="13" t="s">
        <v>27</v>
      </c>
      <c r="I948" s="102" t="s">
        <v>28</v>
      </c>
      <c r="J948" s="103" t="s">
        <v>120</v>
      </c>
      <c r="K948" s="18" t="s">
        <v>121</v>
      </c>
      <c r="L948" s="559"/>
      <c r="M948" s="105" t="n">
        <v>2150</v>
      </c>
      <c r="N948" s="106" t="n">
        <v>41465</v>
      </c>
      <c r="O948" s="107" t="n">
        <v>41467</v>
      </c>
      <c r="P948" s="322" t="n">
        <v>29905211593</v>
      </c>
      <c r="Q948" s="104" t="s">
        <v>3390</v>
      </c>
      <c r="R948" s="109"/>
      <c r="S948" s="110"/>
      <c r="T948" s="110"/>
      <c r="U948" s="297"/>
    </row>
    <row collapsed="false" customFormat="false" customHeight="true" hidden="false" ht="21.95" outlineLevel="0" r="949">
      <c r="A949" s="13" t="s">
        <v>2577</v>
      </c>
      <c r="B949" s="13" t="s">
        <v>3391</v>
      </c>
      <c r="C949" s="14" t="s">
        <v>3392</v>
      </c>
      <c r="D949" s="14" t="s">
        <v>3393</v>
      </c>
      <c r="E949" s="15" t="s">
        <v>24</v>
      </c>
      <c r="F949" s="14" t="s">
        <v>25</v>
      </c>
      <c r="G949" s="17" t="s">
        <v>26</v>
      </c>
      <c r="H949" s="13" t="s">
        <v>27</v>
      </c>
      <c r="I949" s="18" t="s">
        <v>28</v>
      </c>
      <c r="J949" s="13" t="n">
        <v>380</v>
      </c>
      <c r="K949" s="18" t="s">
        <v>77</v>
      </c>
      <c r="L949" s="13"/>
      <c r="M949" s="67" t="n">
        <v>3420</v>
      </c>
      <c r="N949" s="22" t="n">
        <v>40609</v>
      </c>
      <c r="O949" s="22"/>
      <c r="P949" s="132" t="s">
        <v>3394</v>
      </c>
      <c r="Q949" s="37" t="s">
        <v>3395</v>
      </c>
      <c r="R949" s="30"/>
      <c r="S949" s="33"/>
    </row>
    <row collapsed="false" customFormat="true" customHeight="true" hidden="false" ht="21.95" outlineLevel="0" r="950" s="33">
      <c r="A950" s="13" t="s">
        <v>88</v>
      </c>
      <c r="B950" s="13" t="s">
        <v>3396</v>
      </c>
      <c r="C950" s="14" t="s">
        <v>3397</v>
      </c>
      <c r="D950" s="14" t="s">
        <v>3398</v>
      </c>
      <c r="E950" s="13" t="s">
        <v>24</v>
      </c>
      <c r="F950" s="14" t="s">
        <v>25</v>
      </c>
      <c r="G950" s="17" t="s">
        <v>26</v>
      </c>
      <c r="H950" s="13" t="s">
        <v>27</v>
      </c>
      <c r="I950" s="18" t="s">
        <v>28</v>
      </c>
      <c r="J950" s="13" t="n">
        <v>390</v>
      </c>
      <c r="K950" s="27" t="s">
        <v>572</v>
      </c>
      <c r="L950" s="13"/>
      <c r="M950" s="67" t="n">
        <v>2600</v>
      </c>
      <c r="N950" s="22" t="n">
        <v>41226</v>
      </c>
      <c r="O950" s="22" t="n">
        <v>41242</v>
      </c>
      <c r="P950" s="214" t="s">
        <v>3399</v>
      </c>
      <c r="Q950" s="18" t="s">
        <v>3400</v>
      </c>
      <c r="R950" s="23"/>
      <c r="S950" s="24"/>
      <c r="T950" s="24"/>
      <c r="U950" s="0"/>
    </row>
    <row collapsed="false" customFormat="true" customHeight="true" hidden="false" ht="21.95" outlineLevel="0" r="951" s="33">
      <c r="A951" s="13" t="s">
        <v>67</v>
      </c>
      <c r="B951" s="13"/>
      <c r="C951" s="14" t="s">
        <v>3401</v>
      </c>
      <c r="D951" s="14" t="s">
        <v>3402</v>
      </c>
      <c r="E951" s="15" t="s">
        <v>24</v>
      </c>
      <c r="F951" s="14" t="s">
        <v>25</v>
      </c>
      <c r="G951" s="17" t="s">
        <v>26</v>
      </c>
      <c r="H951" s="13" t="s">
        <v>67</v>
      </c>
      <c r="I951" s="18" t="s">
        <v>28</v>
      </c>
      <c r="J951" s="13" t="n">
        <v>390</v>
      </c>
      <c r="K951" s="18" t="s">
        <v>174</v>
      </c>
      <c r="L951" s="13"/>
      <c r="M951" s="67" t="n">
        <v>3350</v>
      </c>
      <c r="N951" s="22" t="n">
        <v>41103</v>
      </c>
      <c r="O951" s="22" t="n">
        <v>41345</v>
      </c>
      <c r="P951" s="94" t="n">
        <v>34044195165</v>
      </c>
      <c r="Q951" s="18" t="s">
        <v>3403</v>
      </c>
      <c r="R951" s="388" t="s">
        <v>3404</v>
      </c>
      <c r="S951" s="0"/>
      <c r="T951" s="0"/>
      <c r="U951" s="0"/>
    </row>
    <row collapsed="false" customFormat="true" customHeight="true" hidden="false" ht="21.95" outlineLevel="0" r="952" s="33">
      <c r="A952" s="13" t="s">
        <v>101</v>
      </c>
      <c r="B952" s="13" t="s">
        <v>3405</v>
      </c>
      <c r="C952" s="14" t="s">
        <v>3406</v>
      </c>
      <c r="D952" s="14" t="s">
        <v>3407</v>
      </c>
      <c r="E952" s="15" t="s">
        <v>24</v>
      </c>
      <c r="F952" s="14" t="s">
        <v>25</v>
      </c>
      <c r="G952" s="17" t="s">
        <v>26</v>
      </c>
      <c r="H952" s="13" t="s">
        <v>27</v>
      </c>
      <c r="I952" s="18" t="s">
        <v>28</v>
      </c>
      <c r="J952" s="13" t="n">
        <v>380</v>
      </c>
      <c r="K952" s="18" t="s">
        <v>77</v>
      </c>
      <c r="L952" s="13"/>
      <c r="M952" s="67" t="n">
        <v>3400</v>
      </c>
      <c r="N952" s="22" t="n">
        <v>40737</v>
      </c>
      <c r="O952" s="22" t="n">
        <v>41366</v>
      </c>
      <c r="P952" s="345" t="s">
        <v>3408</v>
      </c>
      <c r="Q952" s="37" t="s">
        <v>3409</v>
      </c>
      <c r="R952" s="388" t="s">
        <v>3410</v>
      </c>
      <c r="T952" s="423"/>
      <c r="U952" s="0"/>
      <c r="V952" s="32"/>
    </row>
    <row collapsed="false" customFormat="true" customHeight="true" hidden="false" ht="21.95" outlineLevel="0" r="953" s="24">
      <c r="A953" s="34" t="s">
        <v>190</v>
      </c>
      <c r="B953" s="13" t="s">
        <v>1363</v>
      </c>
      <c r="C953" s="14" t="s">
        <v>3411</v>
      </c>
      <c r="D953" s="14" t="s">
        <v>3412</v>
      </c>
      <c r="E953" s="13" t="s">
        <v>24</v>
      </c>
      <c r="F953" s="14" t="s">
        <v>25</v>
      </c>
      <c r="G953" s="17" t="s">
        <v>26</v>
      </c>
      <c r="H953" s="13" t="s">
        <v>27</v>
      </c>
      <c r="I953" s="18" t="s">
        <v>28</v>
      </c>
      <c r="J953" s="13" t="n">
        <v>390</v>
      </c>
      <c r="K953" s="18" t="s">
        <v>174</v>
      </c>
      <c r="L953" s="13"/>
      <c r="M953" s="67" t="n">
        <v>3550</v>
      </c>
      <c r="N953" s="22" t="n">
        <v>41165</v>
      </c>
      <c r="O953" s="22" t="n">
        <v>41103</v>
      </c>
      <c r="P953" s="132"/>
      <c r="Q953" s="18" t="s">
        <v>3413</v>
      </c>
      <c r="R953" s="443" t="s">
        <v>3414</v>
      </c>
      <c r="S953" s="62"/>
      <c r="T953" s="0"/>
      <c r="U953" s="0"/>
    </row>
    <row collapsed="false" customFormat="false" customHeight="true" hidden="false" ht="21.95" outlineLevel="0" r="954">
      <c r="A954" s="34" t="s">
        <v>38</v>
      </c>
      <c r="B954" s="13" t="s">
        <v>3415</v>
      </c>
      <c r="C954" s="14" t="s">
        <v>3416</v>
      </c>
      <c r="D954" s="14" t="s">
        <v>3417</v>
      </c>
      <c r="E954" s="15" t="s">
        <v>24</v>
      </c>
      <c r="F954" s="14" t="s">
        <v>25</v>
      </c>
      <c r="G954" s="17" t="s">
        <v>26</v>
      </c>
      <c r="H954" s="13" t="s">
        <v>27</v>
      </c>
      <c r="I954" s="18" t="s">
        <v>28</v>
      </c>
      <c r="J954" s="13" t="n">
        <v>390</v>
      </c>
      <c r="K954" s="18" t="s">
        <v>174</v>
      </c>
      <c r="L954" s="13"/>
      <c r="M954" s="67" t="n">
        <v>2550</v>
      </c>
      <c r="N954" s="22" t="n">
        <v>41072</v>
      </c>
      <c r="O954" s="22" t="n">
        <v>41095</v>
      </c>
      <c r="P954" s="132" t="s">
        <v>3418</v>
      </c>
      <c r="Q954" s="18" t="s">
        <v>3419</v>
      </c>
      <c r="R954" s="443"/>
      <c r="U954" s="24"/>
    </row>
    <row collapsed="false" customFormat="false" customHeight="true" hidden="false" ht="21.95" outlineLevel="0" r="955">
      <c r="A955" s="13" t="s">
        <v>88</v>
      </c>
      <c r="B955" s="13" t="s">
        <v>3420</v>
      </c>
      <c r="C955" s="14" t="s">
        <v>3421</v>
      </c>
      <c r="D955" s="14" t="s">
        <v>3422</v>
      </c>
      <c r="E955" s="15" t="s">
        <v>24</v>
      </c>
      <c r="F955" s="14" t="s">
        <v>25</v>
      </c>
      <c r="G955" s="17" t="s">
        <v>26</v>
      </c>
      <c r="H955" s="13" t="s">
        <v>27</v>
      </c>
      <c r="I955" s="18" t="s">
        <v>28</v>
      </c>
      <c r="J955" s="13" t="n">
        <v>755</v>
      </c>
      <c r="K955" s="18" t="s">
        <v>3423</v>
      </c>
      <c r="L955" s="13"/>
      <c r="M955" s="67" t="n">
        <v>5000</v>
      </c>
      <c r="N955" s="22" t="n">
        <v>39243</v>
      </c>
      <c r="O955" s="22"/>
      <c r="P955" s="132" t="s">
        <v>2604</v>
      </c>
      <c r="Q955" s="230" t="s">
        <v>3424</v>
      </c>
      <c r="R955" s="23"/>
      <c r="S955" s="24"/>
      <c r="T955" s="24"/>
      <c r="U955" s="33"/>
    </row>
    <row collapsed="false" customFormat="true" customHeight="true" hidden="false" ht="21.95" outlineLevel="0" r="956" s="33">
      <c r="A956" s="13" t="s">
        <v>1309</v>
      </c>
      <c r="B956" s="13" t="s">
        <v>1310</v>
      </c>
      <c r="C956" s="18" t="s">
        <v>3425</v>
      </c>
      <c r="D956" s="14" t="s">
        <v>3426</v>
      </c>
      <c r="E956" s="13" t="s">
        <v>3427</v>
      </c>
      <c r="F956" s="14" t="s">
        <v>2003</v>
      </c>
      <c r="G956" s="17" t="s">
        <v>26</v>
      </c>
      <c r="H956" s="13" t="s">
        <v>233</v>
      </c>
      <c r="I956" s="49" t="s">
        <v>3428</v>
      </c>
      <c r="J956" s="18" t="s">
        <v>3429</v>
      </c>
      <c r="K956" s="50" t="s">
        <v>2006</v>
      </c>
      <c r="L956" s="49"/>
      <c r="M956" s="67" t="n">
        <v>3599</v>
      </c>
      <c r="N956" s="22" t="n">
        <v>41087</v>
      </c>
      <c r="O956" s="58"/>
      <c r="P956" s="0"/>
      <c r="Q956" s="49"/>
      <c r="R956" s="23"/>
      <c r="S956" s="0"/>
      <c r="T956" s="0"/>
      <c r="U956" s="0"/>
    </row>
    <row collapsed="false" customFormat="false" customHeight="true" hidden="false" ht="21.95" outlineLevel="0" r="957">
      <c r="A957" s="34" t="s">
        <v>326</v>
      </c>
      <c r="B957" s="101" t="s">
        <v>2236</v>
      </c>
      <c r="C957" s="609" t="s">
        <v>3430</v>
      </c>
      <c r="D957" s="100" t="s">
        <v>3431</v>
      </c>
      <c r="E957" s="101" t="s">
        <v>3432</v>
      </c>
      <c r="F957" s="427" t="s">
        <v>254</v>
      </c>
      <c r="G957" s="101" t="s">
        <v>26</v>
      </c>
      <c r="H957" s="484" t="s">
        <v>715</v>
      </c>
      <c r="I957" s="219" t="s">
        <v>682</v>
      </c>
      <c r="J957" s="219" t="n">
        <v>1536</v>
      </c>
      <c r="K957" s="101"/>
      <c r="L957" s="610"/>
      <c r="M957" s="101" t="n">
        <v>2650</v>
      </c>
      <c r="N957" s="207" t="n">
        <v>41064</v>
      </c>
      <c r="O957" s="559" t="n">
        <v>41064</v>
      </c>
      <c r="P957" s="627"/>
      <c r="Q957" s="610"/>
      <c r="R957" s="610"/>
      <c r="S957" s="610"/>
      <c r="T957" s="513"/>
      <c r="U957" s="524"/>
    </row>
    <row collapsed="false" customFormat="false" customHeight="true" hidden="false" ht="21.95" outlineLevel="0" r="958">
      <c r="A958" s="34" t="s">
        <v>38</v>
      </c>
      <c r="B958" s="99" t="s">
        <v>3433</v>
      </c>
      <c r="C958" s="50" t="s">
        <v>3434</v>
      </c>
      <c r="D958" s="52" t="s">
        <v>3435</v>
      </c>
      <c r="E958" s="49" t="s">
        <v>207</v>
      </c>
      <c r="F958" s="52" t="s">
        <v>208</v>
      </c>
      <c r="G958" s="17" t="s">
        <v>26</v>
      </c>
      <c r="H958" s="49" t="s">
        <v>27</v>
      </c>
      <c r="I958" s="177" t="s">
        <v>209</v>
      </c>
      <c r="J958" s="50" t="s">
        <v>3436</v>
      </c>
      <c r="K958" s="115" t="s">
        <v>3437</v>
      </c>
      <c r="L958" s="270"/>
      <c r="M958" s="446" t="n">
        <v>9298</v>
      </c>
      <c r="N958" s="442" t="n">
        <v>41085</v>
      </c>
      <c r="O958" s="442" t="n">
        <v>41504</v>
      </c>
      <c r="Q958" s="49"/>
      <c r="R958" s="49" t="s">
        <v>3438</v>
      </c>
      <c r="S958" s="391" t="s">
        <v>3439</v>
      </c>
    </row>
    <row collapsed="false" customFormat="false" customHeight="true" hidden="false" ht="21.95" outlineLevel="0" r="959">
      <c r="A959" s="13" t="s">
        <v>88</v>
      </c>
      <c r="B959" s="13" t="s">
        <v>3326</v>
      </c>
      <c r="C959" s="18" t="s">
        <v>3440</v>
      </c>
      <c r="D959" s="93" t="s">
        <v>3441</v>
      </c>
      <c r="E959" s="13" t="s">
        <v>52</v>
      </c>
      <c r="F959" s="14" t="s">
        <v>53</v>
      </c>
      <c r="G959" s="17" t="s">
        <v>26</v>
      </c>
      <c r="H959" s="13" t="s">
        <v>27</v>
      </c>
      <c r="I959" s="18" t="s">
        <v>28</v>
      </c>
      <c r="J959" s="18" t="s">
        <v>54</v>
      </c>
      <c r="K959" s="18" t="s">
        <v>55</v>
      </c>
      <c r="L959" s="13"/>
      <c r="M959" s="45" t="n">
        <v>850</v>
      </c>
      <c r="N959" s="22" t="n">
        <v>40369</v>
      </c>
      <c r="O959" s="22"/>
      <c r="P959" s="171"/>
      <c r="Q959" s="13"/>
      <c r="R959" s="116"/>
      <c r="S959" s="225"/>
      <c r="T959" s="33"/>
      <c r="U959" s="33"/>
    </row>
    <row collapsed="false" customFormat="false" customHeight="true" hidden="false" ht="21.95" outlineLevel="0" r="960">
      <c r="A960" s="34" t="s">
        <v>316</v>
      </c>
      <c r="B960" s="17" t="s">
        <v>3442</v>
      </c>
      <c r="C960" s="75" t="s">
        <v>3443</v>
      </c>
      <c r="D960" s="222"/>
      <c r="E960" s="17" t="s">
        <v>61</v>
      </c>
      <c r="F960" s="52" t="s">
        <v>62</v>
      </c>
      <c r="G960" s="17" t="s">
        <v>26</v>
      </c>
      <c r="H960" s="17" t="s">
        <v>27</v>
      </c>
      <c r="I960" s="53" t="s">
        <v>28</v>
      </c>
      <c r="J960" s="77" t="s">
        <v>266</v>
      </c>
      <c r="K960" s="78" t="s">
        <v>267</v>
      </c>
      <c r="L960" s="17"/>
      <c r="M960" s="223" t="n">
        <v>4500</v>
      </c>
      <c r="N960" s="113" t="n">
        <v>41348</v>
      </c>
      <c r="O960" s="113" t="n">
        <v>41507</v>
      </c>
      <c r="P960" s="80" t="n">
        <v>24735344293</v>
      </c>
      <c r="Q960" s="17" t="s">
        <v>3444</v>
      </c>
      <c r="R960" s="116"/>
      <c r="S960" s="49"/>
      <c r="T960" s="33"/>
    </row>
    <row collapsed="false" customFormat="false" customHeight="true" hidden="false" ht="21.95" outlineLevel="0" r="961">
      <c r="A961" s="13" t="s">
        <v>203</v>
      </c>
      <c r="B961" s="520" t="s">
        <v>3445</v>
      </c>
      <c r="C961" s="18" t="s">
        <v>3446</v>
      </c>
      <c r="D961" s="93" t="s">
        <v>3447</v>
      </c>
      <c r="E961" s="13" t="s">
        <v>52</v>
      </c>
      <c r="F961" s="14" t="s">
        <v>53</v>
      </c>
      <c r="G961" s="17" t="s">
        <v>26</v>
      </c>
      <c r="H961" s="13" t="s">
        <v>27</v>
      </c>
      <c r="I961" s="18" t="s">
        <v>28</v>
      </c>
      <c r="J961" s="18" t="s">
        <v>54</v>
      </c>
      <c r="K961" s="18" t="s">
        <v>1300</v>
      </c>
      <c r="L961" s="13"/>
      <c r="M961" s="45" t="n">
        <v>850</v>
      </c>
      <c r="N961" s="22" t="n">
        <v>40987</v>
      </c>
      <c r="O961" s="22" t="n">
        <v>40988</v>
      </c>
      <c r="P961" s="171"/>
      <c r="Q961" s="13"/>
      <c r="R961" s="74"/>
      <c r="S961" s="49"/>
      <c r="U961" s="33"/>
    </row>
    <row collapsed="false" customFormat="false" customHeight="true" hidden="false" ht="21.95" outlineLevel="0" r="962">
      <c r="A962" s="197" t="s">
        <v>153</v>
      </c>
      <c r="B962" s="94" t="s">
        <v>3448</v>
      </c>
      <c r="C962" s="18" t="s">
        <v>3449</v>
      </c>
      <c r="D962" s="628"/>
      <c r="E962" s="520" t="s">
        <v>24</v>
      </c>
      <c r="F962" s="14" t="s">
        <v>25</v>
      </c>
      <c r="G962" s="17" t="s">
        <v>26</v>
      </c>
      <c r="H962" s="94" t="s">
        <v>27</v>
      </c>
      <c r="I962" s="19" t="s">
        <v>28</v>
      </c>
      <c r="J962" s="19" t="s">
        <v>120</v>
      </c>
      <c r="K962" s="18" t="s">
        <v>121</v>
      </c>
      <c r="L962" s="19"/>
      <c r="M962" s="35" t="n">
        <v>2080</v>
      </c>
      <c r="N962" s="131" t="n">
        <v>41392</v>
      </c>
      <c r="O962" s="131" t="n">
        <v>41422</v>
      </c>
      <c r="P962" s="94" t="n">
        <v>17226513541</v>
      </c>
      <c r="Q962" s="19" t="s">
        <v>3450</v>
      </c>
      <c r="R962" s="47"/>
      <c r="U962" s="118"/>
    </row>
    <row collapsed="false" customFormat="true" customHeight="true" hidden="false" ht="21.95" outlineLevel="0" r="963" s="92">
      <c r="A963" s="13" t="s">
        <v>203</v>
      </c>
      <c r="B963" s="94" t="s">
        <v>3451</v>
      </c>
      <c r="C963" s="18" t="s">
        <v>3452</v>
      </c>
      <c r="D963" s="93" t="s">
        <v>3453</v>
      </c>
      <c r="E963" s="13" t="s">
        <v>52</v>
      </c>
      <c r="F963" s="14" t="s">
        <v>53</v>
      </c>
      <c r="G963" s="17" t="s">
        <v>26</v>
      </c>
      <c r="H963" s="13" t="s">
        <v>27</v>
      </c>
      <c r="I963" s="18" t="s">
        <v>28</v>
      </c>
      <c r="J963" s="18" t="s">
        <v>54</v>
      </c>
      <c r="K963" s="18" t="s">
        <v>55</v>
      </c>
      <c r="L963" s="13"/>
      <c r="M963" s="45" t="n">
        <v>850</v>
      </c>
      <c r="N963" s="22" t="n">
        <v>40441</v>
      </c>
      <c r="O963" s="22"/>
      <c r="P963" s="171"/>
      <c r="Q963" s="13"/>
      <c r="R963" s="74"/>
      <c r="S963" s="25"/>
      <c r="T963" s="25"/>
      <c r="U963" s="25"/>
    </row>
    <row collapsed="false" customFormat="true" customHeight="true" hidden="false" ht="21.95" outlineLevel="0" r="964" s="25">
      <c r="A964" s="13" t="s">
        <v>427</v>
      </c>
      <c r="B964" s="13" t="s">
        <v>3454</v>
      </c>
      <c r="C964" s="14" t="s">
        <v>3455</v>
      </c>
      <c r="D964" s="14" t="s">
        <v>3456</v>
      </c>
      <c r="E964" s="13" t="s">
        <v>24</v>
      </c>
      <c r="F964" s="14" t="s">
        <v>25</v>
      </c>
      <c r="G964" s="17" t="s">
        <v>26</v>
      </c>
      <c r="H964" s="13" t="s">
        <v>27</v>
      </c>
      <c r="I964" s="18" t="s">
        <v>28</v>
      </c>
      <c r="J964" s="13" t="n">
        <v>390</v>
      </c>
      <c r="K964" s="27" t="s">
        <v>29</v>
      </c>
      <c r="L964" s="13"/>
      <c r="M964" s="67" t="n">
        <v>2600</v>
      </c>
      <c r="N964" s="22" t="n">
        <v>41226</v>
      </c>
      <c r="O964" s="22" t="n">
        <v>41373</v>
      </c>
      <c r="P964" s="44" t="s">
        <v>3457</v>
      </c>
      <c r="Q964" s="18" t="s">
        <v>3458</v>
      </c>
      <c r="R964" s="47" t="s">
        <v>3459</v>
      </c>
      <c r="S964" s="62"/>
    </row>
    <row collapsed="false" customFormat="false" customHeight="true" hidden="false" ht="21.95" outlineLevel="0" r="965">
      <c r="A965" s="34" t="s">
        <v>94</v>
      </c>
      <c r="B965" s="17" t="s">
        <v>3460</v>
      </c>
      <c r="C965" s="75" t="s">
        <v>3461</v>
      </c>
      <c r="D965" s="147" t="s">
        <v>3462</v>
      </c>
      <c r="E965" s="17" t="s">
        <v>61</v>
      </c>
      <c r="F965" s="52" t="s">
        <v>62</v>
      </c>
      <c r="G965" s="17" t="s">
        <v>26</v>
      </c>
      <c r="H965" s="17" t="s">
        <v>27</v>
      </c>
      <c r="I965" s="50" t="s">
        <v>28</v>
      </c>
      <c r="J965" s="77" t="s">
        <v>730</v>
      </c>
      <c r="K965" s="78" t="s">
        <v>731</v>
      </c>
      <c r="L965" s="34"/>
      <c r="M965" s="79" t="n">
        <v>5000</v>
      </c>
      <c r="N965" s="57" t="n">
        <v>40962</v>
      </c>
      <c r="O965" s="57" t="n">
        <v>40977</v>
      </c>
      <c r="P965" s="50" t="n">
        <v>3549987253</v>
      </c>
      <c r="Q965" s="17"/>
      <c r="R965" s="114"/>
      <c r="T965" s="33"/>
    </row>
    <row collapsed="false" customFormat="false" customHeight="true" hidden="false" ht="21.95" outlineLevel="0" r="966">
      <c r="A966" s="49" t="s">
        <v>427</v>
      </c>
      <c r="B966" s="96" t="s">
        <v>3463</v>
      </c>
      <c r="C966" s="97" t="s">
        <v>3464</v>
      </c>
      <c r="D966" s="395"/>
      <c r="E966" s="99" t="s">
        <v>24</v>
      </c>
      <c r="F966" s="100" t="s">
        <v>25</v>
      </c>
      <c r="G966" s="101" t="s">
        <v>26</v>
      </c>
      <c r="H966" s="13" t="s">
        <v>27</v>
      </c>
      <c r="I966" s="102" t="s">
        <v>28</v>
      </c>
      <c r="J966" s="103" t="s">
        <v>120</v>
      </c>
      <c r="K966" s="18" t="s">
        <v>121</v>
      </c>
      <c r="L966" s="104"/>
      <c r="M966" s="105" t="n">
        <v>2150</v>
      </c>
      <c r="N966" s="106" t="n">
        <v>41465</v>
      </c>
      <c r="O966" s="107" t="n">
        <v>41480</v>
      </c>
      <c r="P966" s="396" t="n">
        <v>30207542473</v>
      </c>
      <c r="Q966" s="160" t="s">
        <v>3465</v>
      </c>
      <c r="R966" s="161"/>
      <c r="S966" s="110"/>
      <c r="T966" s="110"/>
      <c r="U966" s="110"/>
    </row>
    <row collapsed="false" customFormat="false" customHeight="true" hidden="false" ht="21.95" outlineLevel="0" r="967">
      <c r="A967" s="34" t="s">
        <v>316</v>
      </c>
      <c r="B967" s="17" t="s">
        <v>3466</v>
      </c>
      <c r="C967" s="75" t="s">
        <v>3467</v>
      </c>
      <c r="D967" s="375" t="s">
        <v>3468</v>
      </c>
      <c r="E967" s="17" t="s">
        <v>61</v>
      </c>
      <c r="F967" s="52" t="s">
        <v>62</v>
      </c>
      <c r="G967" s="17" t="s">
        <v>26</v>
      </c>
      <c r="H967" s="17" t="s">
        <v>3469</v>
      </c>
      <c r="I967" s="53" t="s">
        <v>28</v>
      </c>
      <c r="J967" s="77" t="s">
        <v>227</v>
      </c>
      <c r="K967" s="78" t="s">
        <v>244</v>
      </c>
      <c r="L967" s="34"/>
      <c r="M967" s="79" t="n">
        <v>5300</v>
      </c>
      <c r="N967" s="57" t="n">
        <v>40773</v>
      </c>
      <c r="O967" s="113"/>
      <c r="P967" s="61" t="s">
        <v>3470</v>
      </c>
      <c r="Q967" s="80"/>
      <c r="R967" s="256" t="s">
        <v>3471</v>
      </c>
      <c r="S967" s="80"/>
      <c r="T967" s="33"/>
    </row>
    <row collapsed="false" customFormat="true" customHeight="true" hidden="false" ht="21.95" outlineLevel="0" r="968" s="33">
      <c r="A968" s="34" t="s">
        <v>246</v>
      </c>
      <c r="B968" s="17" t="s">
        <v>3466</v>
      </c>
      <c r="C968" s="75" t="s">
        <v>3472</v>
      </c>
      <c r="D968" s="119" t="s">
        <v>3473</v>
      </c>
      <c r="E968" s="17" t="s">
        <v>61</v>
      </c>
      <c r="F968" s="52" t="s">
        <v>62</v>
      </c>
      <c r="G968" s="17" t="s">
        <v>26</v>
      </c>
      <c r="H968" s="17" t="s">
        <v>3469</v>
      </c>
      <c r="I968" s="53" t="s">
        <v>28</v>
      </c>
      <c r="J968" s="77" t="s">
        <v>227</v>
      </c>
      <c r="K968" s="78" t="s">
        <v>244</v>
      </c>
      <c r="L968" s="34"/>
      <c r="M968" s="79" t="n">
        <v>5300</v>
      </c>
      <c r="N968" s="57" t="n">
        <v>40773</v>
      </c>
      <c r="O968" s="113"/>
      <c r="P968" s="50" t="s">
        <v>3474</v>
      </c>
      <c r="Q968" s="17"/>
      <c r="R968" s="256" t="s">
        <v>3475</v>
      </c>
      <c r="U968" s="0"/>
    </row>
    <row collapsed="false" customFormat="false" customHeight="true" hidden="false" ht="21.95" outlineLevel="0" r="969">
      <c r="A969" s="34" t="s">
        <v>101</v>
      </c>
      <c r="B969" s="17" t="s">
        <v>3476</v>
      </c>
      <c r="C969" s="75" t="s">
        <v>3477</v>
      </c>
      <c r="D969" s="492"/>
      <c r="E969" s="17" t="s">
        <v>61</v>
      </c>
      <c r="F969" s="52" t="s">
        <v>62</v>
      </c>
      <c r="G969" s="17" t="s">
        <v>26</v>
      </c>
      <c r="H969" s="17" t="s">
        <v>27</v>
      </c>
      <c r="I969" s="18" t="s">
        <v>28</v>
      </c>
      <c r="J969" s="77" t="s">
        <v>266</v>
      </c>
      <c r="K969" s="78" t="s">
        <v>267</v>
      </c>
      <c r="L969" s="17"/>
      <c r="M969" s="223" t="n">
        <v>4500</v>
      </c>
      <c r="N969" s="113" t="n">
        <v>41348</v>
      </c>
      <c r="O969" s="113"/>
      <c r="P969" s="61"/>
      <c r="Q969" s="629" t="s">
        <v>3478</v>
      </c>
      <c r="R969" s="630" t="s">
        <v>3479</v>
      </c>
      <c r="S969" s="33"/>
      <c r="T969" s="80"/>
    </row>
    <row collapsed="false" customFormat="true" customHeight="true" hidden="false" ht="21.95" outlineLevel="0" r="970" s="33">
      <c r="A970" s="120" t="s">
        <v>94</v>
      </c>
      <c r="B970" s="120" t="s">
        <v>3480</v>
      </c>
      <c r="C970" s="154" t="s">
        <v>3481</v>
      </c>
      <c r="D970" s="98"/>
      <c r="E970" s="120" t="s">
        <v>61</v>
      </c>
      <c r="F970" s="121" t="s">
        <v>62</v>
      </c>
      <c r="G970" s="101" t="s">
        <v>26</v>
      </c>
      <c r="H970" s="120" t="s">
        <v>27</v>
      </c>
      <c r="I970" s="102" t="s">
        <v>28</v>
      </c>
      <c r="J970" s="103" t="s">
        <v>146</v>
      </c>
      <c r="K970" s="314" t="s">
        <v>189</v>
      </c>
      <c r="L970" s="103"/>
      <c r="M970" s="105" t="n">
        <v>4090</v>
      </c>
      <c r="N970" s="386" t="n">
        <v>41484</v>
      </c>
      <c r="O970" s="387" t="n">
        <v>41492</v>
      </c>
      <c r="P970" s="108" t="n">
        <v>42915524869</v>
      </c>
      <c r="Q970" s="104"/>
      <c r="R970" s="109"/>
      <c r="S970" s="110"/>
      <c r="T970" s="110"/>
      <c r="U970" s="110"/>
    </row>
    <row collapsed="false" customFormat="false" customHeight="true" hidden="false" ht="21.95" outlineLevel="0" r="971">
      <c r="A971" s="18" t="s">
        <v>383</v>
      </c>
      <c r="B971" s="13" t="s">
        <v>3350</v>
      </c>
      <c r="C971" s="18" t="s">
        <v>3482</v>
      </c>
      <c r="D971" s="93" t="s">
        <v>3483</v>
      </c>
      <c r="E971" s="13" t="s">
        <v>52</v>
      </c>
      <c r="F971" s="14" t="s">
        <v>53</v>
      </c>
      <c r="G971" s="17" t="s">
        <v>26</v>
      </c>
      <c r="H971" s="13" t="s">
        <v>27</v>
      </c>
      <c r="I971" s="18" t="s">
        <v>28</v>
      </c>
      <c r="J971" s="18" t="s">
        <v>54</v>
      </c>
      <c r="K971" s="18" t="s">
        <v>1300</v>
      </c>
      <c r="L971" s="13"/>
      <c r="M971" s="45" t="n">
        <v>850</v>
      </c>
      <c r="N971" s="22" t="n">
        <v>40987</v>
      </c>
      <c r="O971" s="22" t="n">
        <v>40988</v>
      </c>
      <c r="P971" s="115"/>
      <c r="Q971" s="13"/>
      <c r="R971" s="116"/>
      <c r="S971" s="33"/>
      <c r="T971" s="33"/>
    </row>
    <row collapsed="false" customFormat="false" customHeight="true" hidden="false" ht="21.95" outlineLevel="0" r="972">
      <c r="A972" s="49" t="s">
        <v>1309</v>
      </c>
      <c r="B972" s="13" t="s">
        <v>3484</v>
      </c>
      <c r="C972" s="18" t="s">
        <v>3485</v>
      </c>
      <c r="D972" s="14"/>
      <c r="E972" s="13" t="s">
        <v>24</v>
      </c>
      <c r="F972" s="14" t="s">
        <v>25</v>
      </c>
      <c r="G972" s="17" t="s">
        <v>26</v>
      </c>
      <c r="H972" s="13" t="s">
        <v>27</v>
      </c>
      <c r="I972" s="18" t="s">
        <v>28</v>
      </c>
      <c r="J972" s="18" t="s">
        <v>120</v>
      </c>
      <c r="K972" s="18" t="s">
        <v>121</v>
      </c>
      <c r="L972" s="13"/>
      <c r="M972" s="67" t="n">
        <v>2080</v>
      </c>
      <c r="N972" s="22" t="n">
        <v>41392</v>
      </c>
      <c r="O972" s="22" t="n">
        <v>41457</v>
      </c>
      <c r="P972" s="18" t="n">
        <v>20553786181</v>
      </c>
      <c r="Q972" s="18" t="s">
        <v>3486</v>
      </c>
      <c r="R972" s="23"/>
    </row>
    <row collapsed="false" customFormat="false" customHeight="true" hidden="false" ht="21.95" outlineLevel="0" r="973">
      <c r="A973" s="13" t="s">
        <v>88</v>
      </c>
      <c r="B973" s="251" t="s">
        <v>3487</v>
      </c>
      <c r="C973" s="14" t="s">
        <v>3488</v>
      </c>
      <c r="D973" s="14" t="s">
        <v>3489</v>
      </c>
      <c r="E973" s="15" t="s">
        <v>24</v>
      </c>
      <c r="F973" s="14" t="s">
        <v>25</v>
      </c>
      <c r="G973" s="17" t="s">
        <v>26</v>
      </c>
      <c r="H973" s="421" t="s">
        <v>27</v>
      </c>
      <c r="I973" s="18" t="s">
        <v>28</v>
      </c>
      <c r="J973" s="13" t="n">
        <v>390</v>
      </c>
      <c r="K973" s="19" t="s">
        <v>174</v>
      </c>
      <c r="L973" s="19"/>
      <c r="M973" s="67" t="n">
        <v>3350</v>
      </c>
      <c r="N973" s="420" t="n">
        <v>41110</v>
      </c>
      <c r="O973" s="22" t="n">
        <v>41197</v>
      </c>
      <c r="P973" s="132" t="s">
        <v>3490</v>
      </c>
      <c r="Q973" s="18" t="s">
        <v>3491</v>
      </c>
      <c r="R973" s="577"/>
      <c r="S973" s="30"/>
      <c r="T973" s="24"/>
    </row>
    <row collapsed="false" customFormat="true" customHeight="true" hidden="false" ht="21.95" outlineLevel="0" r="974" s="33">
      <c r="A974" s="303" t="s">
        <v>348</v>
      </c>
      <c r="B974" s="631" t="s">
        <v>3350</v>
      </c>
      <c r="C974" s="305" t="s">
        <v>3492</v>
      </c>
      <c r="D974" s="632"/>
      <c r="E974" s="633" t="s">
        <v>61</v>
      </c>
      <c r="F974" s="121" t="s">
        <v>62</v>
      </c>
      <c r="G974" s="101" t="s">
        <v>26</v>
      </c>
      <c r="H974" s="120" t="s">
        <v>27</v>
      </c>
      <c r="I974" s="217" t="s">
        <v>28</v>
      </c>
      <c r="J974" s="156" t="s">
        <v>146</v>
      </c>
      <c r="K974" s="155" t="s">
        <v>189</v>
      </c>
      <c r="L974" s="156"/>
      <c r="M974" s="157" t="n">
        <v>4090</v>
      </c>
      <c r="N974" s="158" t="n">
        <v>41484</v>
      </c>
      <c r="O974" s="159" t="n">
        <v>41492</v>
      </c>
      <c r="P974" s="156" t="n">
        <v>24224758021</v>
      </c>
      <c r="Q974" s="160"/>
      <c r="R974" s="161"/>
      <c r="S974" s="162"/>
      <c r="T974" s="110"/>
      <c r="U974" s="110"/>
    </row>
    <row collapsed="false" customFormat="true" customHeight="true" hidden="false" ht="21.95" outlineLevel="0" r="975" s="24">
      <c r="A975" s="13" t="s">
        <v>32</v>
      </c>
      <c r="B975" s="542" t="s">
        <v>3493</v>
      </c>
      <c r="C975" s="14" t="s">
        <v>3494</v>
      </c>
      <c r="D975" s="14" t="s">
        <v>3495</v>
      </c>
      <c r="E975" s="13" t="s">
        <v>24</v>
      </c>
      <c r="F975" s="14" t="s">
        <v>25</v>
      </c>
      <c r="G975" s="17" t="s">
        <v>26</v>
      </c>
      <c r="H975" s="13" t="s">
        <v>27</v>
      </c>
      <c r="I975" s="18" t="s">
        <v>28</v>
      </c>
      <c r="J975" s="13" t="n">
        <v>390</v>
      </c>
      <c r="K975" s="226" t="s">
        <v>29</v>
      </c>
      <c r="L975" s="13"/>
      <c r="M975" s="67" t="n">
        <v>2600</v>
      </c>
      <c r="N975" s="22" t="n">
        <v>41226</v>
      </c>
      <c r="O975" s="22" t="n">
        <v>41226</v>
      </c>
      <c r="P975" s="14" t="s">
        <v>3496</v>
      </c>
      <c r="Q975" s="18" t="s">
        <v>3497</v>
      </c>
      <c r="R975" s="23"/>
      <c r="S975" s="31"/>
      <c r="T975" s="31"/>
      <c r="U975" s="31"/>
    </row>
    <row collapsed="false" customFormat="false" customHeight="true" hidden="false" ht="21.95" outlineLevel="0" r="976">
      <c r="A976" s="34" t="s">
        <v>94</v>
      </c>
      <c r="B976" s="534" t="s">
        <v>3498</v>
      </c>
      <c r="C976" s="288" t="s">
        <v>3499</v>
      </c>
      <c r="D976" s="634" t="s">
        <v>3500</v>
      </c>
      <c r="E976" s="519" t="s">
        <v>61</v>
      </c>
      <c r="F976" s="52" t="s">
        <v>62</v>
      </c>
      <c r="G976" s="17" t="s">
        <v>26</v>
      </c>
      <c r="H976" s="17" t="s">
        <v>27</v>
      </c>
      <c r="I976" s="50" t="s">
        <v>28</v>
      </c>
      <c r="J976" s="77" t="s">
        <v>98</v>
      </c>
      <c r="K976" s="112" t="s">
        <v>99</v>
      </c>
      <c r="L976" s="41"/>
      <c r="M976" s="79" t="n">
        <v>5000</v>
      </c>
      <c r="N976" s="57" t="n">
        <v>41072</v>
      </c>
      <c r="O976" s="165" t="n">
        <v>41086</v>
      </c>
      <c r="P976" s="62" t="s">
        <v>3501</v>
      </c>
      <c r="Q976" s="80"/>
      <c r="R976" s="185"/>
      <c r="T976" s="33"/>
    </row>
    <row collapsed="false" customFormat="true" customHeight="true" hidden="false" ht="21.95" outlineLevel="0" r="977" s="118">
      <c r="A977" s="13" t="s">
        <v>153</v>
      </c>
      <c r="B977" s="542" t="s">
        <v>3502</v>
      </c>
      <c r="C977" s="44" t="s">
        <v>3503</v>
      </c>
      <c r="D977" s="14" t="s">
        <v>3504</v>
      </c>
      <c r="E977" s="521" t="s">
        <v>24</v>
      </c>
      <c r="F977" s="14" t="s">
        <v>25</v>
      </c>
      <c r="G977" s="17" t="s">
        <v>26</v>
      </c>
      <c r="H977" s="13" t="s">
        <v>27</v>
      </c>
      <c r="I977" s="18" t="s">
        <v>28</v>
      </c>
      <c r="J977" s="13" t="n">
        <v>380</v>
      </c>
      <c r="K977" s="19" t="s">
        <v>77</v>
      </c>
      <c r="L977" s="13"/>
      <c r="M977" s="67" t="n">
        <v>3420</v>
      </c>
      <c r="N977" s="22" t="n">
        <v>40609</v>
      </c>
      <c r="O977" s="22"/>
      <c r="P977" s="132" t="s">
        <v>3505</v>
      </c>
      <c r="Q977" s="69" t="s">
        <v>3506</v>
      </c>
      <c r="R977" s="38"/>
      <c r="S977" s="24"/>
      <c r="T977" s="25"/>
      <c r="U977" s="25"/>
    </row>
    <row collapsed="false" customFormat="true" customHeight="true" hidden="false" ht="21.95" outlineLevel="0" r="978" s="25">
      <c r="A978" s="120" t="s">
        <v>326</v>
      </c>
      <c r="B978" s="120" t="s">
        <v>3498</v>
      </c>
      <c r="C978" s="154" t="s">
        <v>3507</v>
      </c>
      <c r="D978" s="98"/>
      <c r="E978" s="120" t="s">
        <v>61</v>
      </c>
      <c r="F978" s="121" t="s">
        <v>62</v>
      </c>
      <c r="G978" s="101" t="s">
        <v>26</v>
      </c>
      <c r="H978" s="120" t="s">
        <v>27</v>
      </c>
      <c r="I978" s="102" t="s">
        <v>28</v>
      </c>
      <c r="J978" s="103" t="s">
        <v>146</v>
      </c>
      <c r="K978" s="155" t="s">
        <v>189</v>
      </c>
      <c r="L978" s="103"/>
      <c r="M978" s="105" t="n">
        <v>4090</v>
      </c>
      <c r="N978" s="386" t="n">
        <v>41484</v>
      </c>
      <c r="O978" s="387" t="n">
        <v>41509</v>
      </c>
      <c r="P978" s="156" t="n">
        <v>29088972613</v>
      </c>
      <c r="Q978" s="104"/>
      <c r="R978" s="161"/>
      <c r="S978" s="162"/>
      <c r="T978" s="110"/>
      <c r="U978" s="110"/>
    </row>
    <row collapsed="false" customFormat="false" customHeight="true" hidden="false" ht="21.95" outlineLevel="0" r="979">
      <c r="A979" s="18" t="s">
        <v>383</v>
      </c>
      <c r="B979" s="13" t="s">
        <v>3369</v>
      </c>
      <c r="C979" s="18" t="s">
        <v>3508</v>
      </c>
      <c r="D979" s="93" t="s">
        <v>3509</v>
      </c>
      <c r="E979" s="13" t="s">
        <v>52</v>
      </c>
      <c r="F979" s="14" t="s">
        <v>53</v>
      </c>
      <c r="G979" s="17" t="s">
        <v>26</v>
      </c>
      <c r="H979" s="13" t="s">
        <v>27</v>
      </c>
      <c r="I979" s="18" t="s">
        <v>28</v>
      </c>
      <c r="J979" s="18" t="s">
        <v>54</v>
      </c>
      <c r="K979" s="19" t="s">
        <v>55</v>
      </c>
      <c r="L979" s="13"/>
      <c r="M979" s="45" t="n">
        <v>850</v>
      </c>
      <c r="N979" s="22" t="n">
        <v>40738</v>
      </c>
      <c r="O979" s="22"/>
      <c r="P979" s="171"/>
      <c r="Q979" s="13"/>
      <c r="R979" s="73"/>
      <c r="S979" s="236"/>
      <c r="T979" s="33"/>
      <c r="U979" s="24"/>
    </row>
    <row collapsed="false" customFormat="true" customHeight="true" hidden="false" ht="21.95" outlineLevel="0" r="980" s="92">
      <c r="A980" s="13" t="s">
        <v>109</v>
      </c>
      <c r="B980" s="94" t="s">
        <v>3510</v>
      </c>
      <c r="C980" s="14" t="s">
        <v>3511</v>
      </c>
      <c r="D980" s="14" t="s">
        <v>3512</v>
      </c>
      <c r="E980" s="13" t="s">
        <v>24</v>
      </c>
      <c r="F980" s="14" t="s">
        <v>25</v>
      </c>
      <c r="G980" s="17" t="s">
        <v>26</v>
      </c>
      <c r="H980" s="13" t="s">
        <v>27</v>
      </c>
      <c r="I980" s="18" t="s">
        <v>28</v>
      </c>
      <c r="J980" s="13" t="n">
        <v>390</v>
      </c>
      <c r="K980" s="19" t="s">
        <v>771</v>
      </c>
      <c r="L980" s="13"/>
      <c r="M980" s="67" t="n">
        <v>2600</v>
      </c>
      <c r="N980" s="22" t="n">
        <v>41188</v>
      </c>
      <c r="O980" s="22" t="n">
        <v>41222</v>
      </c>
      <c r="P980" s="44"/>
      <c r="Q980" s="18" t="s">
        <v>3513</v>
      </c>
      <c r="R980" s="30"/>
      <c r="S980" s="19"/>
      <c r="T980" s="24"/>
      <c r="U980" s="25"/>
    </row>
    <row collapsed="false" customFormat="true" customHeight="true" hidden="false" ht="21.95" outlineLevel="0" r="981" s="25">
      <c r="A981" s="13" t="s">
        <v>88</v>
      </c>
      <c r="B981" s="13" t="s">
        <v>3514</v>
      </c>
      <c r="C981" s="14" t="s">
        <v>3515</v>
      </c>
      <c r="D981" s="14" t="s">
        <v>3516</v>
      </c>
      <c r="E981" s="15" t="s">
        <v>24</v>
      </c>
      <c r="F981" s="14" t="s">
        <v>25</v>
      </c>
      <c r="G981" s="17" t="s">
        <v>26</v>
      </c>
      <c r="H981" s="13" t="s">
        <v>27</v>
      </c>
      <c r="I981" s="18" t="s">
        <v>28</v>
      </c>
      <c r="J981" s="13" t="n">
        <v>380</v>
      </c>
      <c r="K981" s="19" t="s">
        <v>47</v>
      </c>
      <c r="L981" s="13"/>
      <c r="M981" s="42" t="n">
        <f aca="false">143999.86/40</f>
        <v>3599.9965</v>
      </c>
      <c r="N981" s="22" t="n">
        <v>40369</v>
      </c>
      <c r="O981" s="22"/>
      <c r="P981" s="132" t="s">
        <v>3517</v>
      </c>
      <c r="Q981" s="37" t="s">
        <v>3518</v>
      </c>
      <c r="R981" s="47"/>
      <c r="S981" s="24"/>
      <c r="T981" s="24"/>
    </row>
    <row collapsed="false" customFormat="true" customHeight="true" hidden="false" ht="21.95" outlineLevel="0" r="982" s="33">
      <c r="A982" s="34" t="s">
        <v>600</v>
      </c>
      <c r="B982" s="17" t="s">
        <v>3519</v>
      </c>
      <c r="C982" s="75" t="s">
        <v>3520</v>
      </c>
      <c r="D982" s="222"/>
      <c r="E982" s="17" t="s">
        <v>61</v>
      </c>
      <c r="F982" s="52" t="s">
        <v>62</v>
      </c>
      <c r="G982" s="17" t="s">
        <v>26</v>
      </c>
      <c r="H982" s="17" t="s">
        <v>27</v>
      </c>
      <c r="I982" s="53" t="s">
        <v>28</v>
      </c>
      <c r="J982" s="77" t="s">
        <v>266</v>
      </c>
      <c r="K982" s="112" t="s">
        <v>267</v>
      </c>
      <c r="L982" s="17"/>
      <c r="M982" s="223" t="n">
        <v>4500</v>
      </c>
      <c r="N982" s="113" t="n">
        <v>41348</v>
      </c>
      <c r="O982" s="113" t="n">
        <v>41500</v>
      </c>
      <c r="P982" s="62" t="n">
        <v>24734227141</v>
      </c>
      <c r="Q982" s="17"/>
      <c r="R982" s="388" t="s">
        <v>3521</v>
      </c>
      <c r="S982" s="0"/>
      <c r="U982" s="25"/>
    </row>
    <row collapsed="false" customFormat="false" customHeight="true" hidden="false" ht="21.95" outlineLevel="0" r="983">
      <c r="A983" s="13" t="s">
        <v>88</v>
      </c>
      <c r="B983" s="13" t="s">
        <v>3375</v>
      </c>
      <c r="C983" s="18" t="s">
        <v>3522</v>
      </c>
      <c r="D983" s="93" t="s">
        <v>3523</v>
      </c>
      <c r="E983" s="13" t="s">
        <v>52</v>
      </c>
      <c r="F983" s="14" t="s">
        <v>53</v>
      </c>
      <c r="G983" s="17" t="s">
        <v>26</v>
      </c>
      <c r="H983" s="13" t="s">
        <v>27</v>
      </c>
      <c r="I983" s="18" t="s">
        <v>28</v>
      </c>
      <c r="J983" s="18" t="s">
        <v>54</v>
      </c>
      <c r="K983" s="19" t="s">
        <v>55</v>
      </c>
      <c r="L983" s="13"/>
      <c r="M983" s="45" t="n">
        <v>850</v>
      </c>
      <c r="N983" s="22" t="n">
        <v>41103</v>
      </c>
      <c r="O983" s="22" t="n">
        <v>41103</v>
      </c>
      <c r="P983" s="94"/>
      <c r="Q983" s="13"/>
      <c r="R983" s="116"/>
      <c r="S983" s="33"/>
      <c r="U983" s="25"/>
    </row>
    <row collapsed="false" customFormat="false" customHeight="true" hidden="false" ht="21.95" outlineLevel="0" r="984">
      <c r="A984" s="13" t="s">
        <v>88</v>
      </c>
      <c r="B984" s="13" t="s">
        <v>3524</v>
      </c>
      <c r="C984" s="14" t="s">
        <v>3525</v>
      </c>
      <c r="D984" s="14" t="s">
        <v>3526</v>
      </c>
      <c r="E984" s="15" t="s">
        <v>24</v>
      </c>
      <c r="F984" s="14" t="s">
        <v>25</v>
      </c>
      <c r="G984" s="17" t="s">
        <v>26</v>
      </c>
      <c r="H984" s="13" t="s">
        <v>27</v>
      </c>
      <c r="I984" s="18" t="s">
        <v>28</v>
      </c>
      <c r="J984" s="13" t="n">
        <v>380</v>
      </c>
      <c r="K984" s="19" t="s">
        <v>47</v>
      </c>
      <c r="L984" s="13"/>
      <c r="M984" s="42" t="n">
        <f aca="false">143999.86/40</f>
        <v>3599.9965</v>
      </c>
      <c r="N984" s="22" t="n">
        <v>40369</v>
      </c>
      <c r="O984" s="22"/>
      <c r="P984" s="345" t="s">
        <v>3527</v>
      </c>
      <c r="Q984" s="37" t="s">
        <v>3528</v>
      </c>
      <c r="R984" s="23"/>
      <c r="S984" s="24"/>
      <c r="U984" s="33"/>
    </row>
    <row collapsed="false" customFormat="false" customHeight="true" hidden="false" ht="21.95" outlineLevel="0" r="985">
      <c r="A985" s="144" t="s">
        <v>88</v>
      </c>
      <c r="B985" s="145" t="s">
        <v>3529</v>
      </c>
      <c r="C985" s="146" t="s">
        <v>3530</v>
      </c>
      <c r="D985" s="111" t="s">
        <v>3531</v>
      </c>
      <c r="E985" s="145" t="s">
        <v>61</v>
      </c>
      <c r="F985" s="52" t="s">
        <v>62</v>
      </c>
      <c r="G985" s="17" t="s">
        <v>26</v>
      </c>
      <c r="H985" s="145" t="s">
        <v>27</v>
      </c>
      <c r="I985" s="193" t="s">
        <v>28</v>
      </c>
      <c r="J985" s="148" t="s">
        <v>514</v>
      </c>
      <c r="K985" s="78" t="s">
        <v>604</v>
      </c>
      <c r="L985" s="78"/>
      <c r="M985" s="149" t="n">
        <v>5500</v>
      </c>
      <c r="N985" s="150" t="n">
        <v>40333</v>
      </c>
      <c r="O985" s="194"/>
      <c r="P985" s="151" t="n">
        <v>0</v>
      </c>
      <c r="Q985" s="145"/>
      <c r="R985" s="507"/>
      <c r="S985" s="196"/>
      <c r="T985" s="39"/>
      <c r="U985" s="19"/>
    </row>
    <row collapsed="false" customFormat="false" customHeight="true" hidden="false" ht="21.95" outlineLevel="0" r="986">
      <c r="A986" s="13" t="s">
        <v>153</v>
      </c>
      <c r="B986" s="94" t="s">
        <v>3385</v>
      </c>
      <c r="C986" s="19" t="s">
        <v>3532</v>
      </c>
      <c r="D986" s="71"/>
      <c r="E986" s="94" t="s">
        <v>52</v>
      </c>
      <c r="F986" s="14" t="s">
        <v>53</v>
      </c>
      <c r="G986" s="17" t="s">
        <v>26</v>
      </c>
      <c r="H986" s="94" t="s">
        <v>27</v>
      </c>
      <c r="I986" s="18" t="s">
        <v>28</v>
      </c>
      <c r="J986" s="69" t="s">
        <v>54</v>
      </c>
      <c r="K986" s="13" t="n">
        <v>17</v>
      </c>
      <c r="L986" s="19"/>
      <c r="M986" s="60" t="n">
        <v>850</v>
      </c>
      <c r="N986" s="22" t="n">
        <v>41122</v>
      </c>
      <c r="O986" s="131"/>
      <c r="P986" s="171"/>
      <c r="Q986" s="19"/>
      <c r="R986" s="31"/>
    </row>
    <row collapsed="false" customFormat="false" customHeight="true" hidden="false" ht="21.95" outlineLevel="0" r="987">
      <c r="A987" s="13" t="s">
        <v>427</v>
      </c>
      <c r="B987" s="13" t="s">
        <v>3533</v>
      </c>
      <c r="C987" s="14" t="s">
        <v>3534</v>
      </c>
      <c r="D987" s="14" t="s">
        <v>3535</v>
      </c>
      <c r="E987" s="13" t="s">
        <v>24</v>
      </c>
      <c r="F987" s="14" t="s">
        <v>25</v>
      </c>
      <c r="G987" s="17" t="s">
        <v>26</v>
      </c>
      <c r="H987" s="13" t="s">
        <v>27</v>
      </c>
      <c r="I987" s="18" t="s">
        <v>28</v>
      </c>
      <c r="J987" s="13" t="n">
        <v>390</v>
      </c>
      <c r="K987" s="18" t="s">
        <v>771</v>
      </c>
      <c r="L987" s="13"/>
      <c r="M987" s="67" t="n">
        <v>2600</v>
      </c>
      <c r="N987" s="22" t="n">
        <v>41188</v>
      </c>
      <c r="O987" s="22" t="n">
        <v>41408</v>
      </c>
      <c r="P987" s="44" t="s">
        <v>3536</v>
      </c>
      <c r="Q987" s="18" t="s">
        <v>3537</v>
      </c>
      <c r="R987" s="388" t="s">
        <v>3538</v>
      </c>
      <c r="S987" s="24"/>
      <c r="T987" s="24"/>
    </row>
    <row collapsed="false" customFormat="false" customHeight="true" hidden="false" ht="21.95" outlineLevel="0" r="988">
      <c r="A988" s="96" t="s">
        <v>117</v>
      </c>
      <c r="B988" s="96" t="s">
        <v>3388</v>
      </c>
      <c r="C988" s="154" t="s">
        <v>3539</v>
      </c>
      <c r="D988" s="98"/>
      <c r="E988" s="120" t="s">
        <v>52</v>
      </c>
      <c r="F988" s="121" t="s">
        <v>53</v>
      </c>
      <c r="G988" s="101" t="s">
        <v>26</v>
      </c>
      <c r="H988" s="13" t="s">
        <v>27</v>
      </c>
      <c r="I988" s="102" t="s">
        <v>28</v>
      </c>
      <c r="J988" s="103" t="s">
        <v>142</v>
      </c>
      <c r="K988" s="18" t="s">
        <v>55</v>
      </c>
      <c r="L988" s="104"/>
      <c r="M988" s="105" t="n">
        <v>750</v>
      </c>
      <c r="N988" s="106" t="n">
        <v>41465</v>
      </c>
      <c r="O988" s="107" t="n">
        <v>41467</v>
      </c>
      <c r="P988" s="156"/>
      <c r="Q988" s="104"/>
      <c r="R988" s="109"/>
      <c r="S988" s="110"/>
      <c r="T988" s="110"/>
      <c r="U988" s="110"/>
    </row>
    <row collapsed="false" customFormat="false" customHeight="true" hidden="false" ht="21.95" outlineLevel="0" r="989">
      <c r="A989" s="18" t="s">
        <v>383</v>
      </c>
      <c r="B989" s="13" t="s">
        <v>3540</v>
      </c>
      <c r="C989" s="14" t="s">
        <v>3541</v>
      </c>
      <c r="D989" s="14" t="s">
        <v>3542</v>
      </c>
      <c r="E989" s="15" t="s">
        <v>24</v>
      </c>
      <c r="F989" s="14" t="s">
        <v>25</v>
      </c>
      <c r="G989" s="17" t="s">
        <v>26</v>
      </c>
      <c r="H989" s="13" t="s">
        <v>27</v>
      </c>
      <c r="I989" s="18" t="s">
        <v>28</v>
      </c>
      <c r="J989" s="13" t="n">
        <v>390</v>
      </c>
      <c r="K989" s="18" t="s">
        <v>174</v>
      </c>
      <c r="L989" s="13"/>
      <c r="M989" s="67" t="n">
        <v>3350</v>
      </c>
      <c r="N989" s="22" t="n">
        <v>41103</v>
      </c>
      <c r="O989" s="22" t="n">
        <v>41103</v>
      </c>
      <c r="P989" s="345" t="s">
        <v>3543</v>
      </c>
      <c r="Q989" s="18" t="s">
        <v>3544</v>
      </c>
      <c r="R989" s="23"/>
      <c r="S989" s="24"/>
      <c r="T989" s="24"/>
      <c r="U989" s="62"/>
    </row>
    <row collapsed="false" customFormat="false" customHeight="true" hidden="false" ht="21.95" outlineLevel="0" r="990">
      <c r="A990" s="13" t="s">
        <v>2577</v>
      </c>
      <c r="B990" s="13" t="s">
        <v>3391</v>
      </c>
      <c r="C990" s="18" t="s">
        <v>3545</v>
      </c>
      <c r="D990" s="93" t="s">
        <v>3546</v>
      </c>
      <c r="E990" s="13" t="s">
        <v>52</v>
      </c>
      <c r="F990" s="14" t="s">
        <v>53</v>
      </c>
      <c r="G990" s="17" t="s">
        <v>26</v>
      </c>
      <c r="H990" s="13" t="s">
        <v>27</v>
      </c>
      <c r="I990" s="18" t="s">
        <v>28</v>
      </c>
      <c r="J990" s="18" t="s">
        <v>54</v>
      </c>
      <c r="K990" s="18" t="s">
        <v>55</v>
      </c>
      <c r="L990" s="13"/>
      <c r="M990" s="45" t="n">
        <v>850</v>
      </c>
      <c r="N990" s="22" t="n">
        <v>40609</v>
      </c>
      <c r="O990" s="22"/>
      <c r="P990" s="171"/>
      <c r="Q990" s="13" t="s">
        <v>3547</v>
      </c>
      <c r="R990" s="117"/>
    </row>
    <row collapsed="false" customFormat="false" customHeight="true" hidden="false" ht="21.95" outlineLevel="0" r="991">
      <c r="A991" s="13" t="s">
        <v>88</v>
      </c>
      <c r="B991" s="13" t="s">
        <v>3396</v>
      </c>
      <c r="C991" s="18" t="s">
        <v>3548</v>
      </c>
      <c r="D991" s="93" t="s">
        <v>3549</v>
      </c>
      <c r="E991" s="13" t="s">
        <v>52</v>
      </c>
      <c r="F991" s="14" t="s">
        <v>53</v>
      </c>
      <c r="G991" s="17" t="s">
        <v>26</v>
      </c>
      <c r="H991" s="13" t="s">
        <v>27</v>
      </c>
      <c r="I991" s="18" t="s">
        <v>28</v>
      </c>
      <c r="J991" s="18" t="s">
        <v>54</v>
      </c>
      <c r="K991" s="18" t="s">
        <v>55</v>
      </c>
      <c r="L991" s="13"/>
      <c r="M991" s="45" t="n">
        <v>850</v>
      </c>
      <c r="N991" s="22" t="n">
        <v>40063</v>
      </c>
      <c r="O991" s="22" t="n">
        <v>41242</v>
      </c>
      <c r="P991" s="171"/>
      <c r="Q991" s="13"/>
      <c r="R991" s="116"/>
      <c r="S991" s="33"/>
      <c r="T991" s="33"/>
    </row>
    <row collapsed="false" customFormat="false" customHeight="true" hidden="false" ht="21.95" outlineLevel="0" r="992">
      <c r="A992" s="13" t="s">
        <v>67</v>
      </c>
      <c r="B992" s="13"/>
      <c r="C992" s="18" t="s">
        <v>3550</v>
      </c>
      <c r="D992" s="93" t="s">
        <v>3551</v>
      </c>
      <c r="E992" s="13" t="s">
        <v>52</v>
      </c>
      <c r="F992" s="14" t="s">
        <v>53</v>
      </c>
      <c r="G992" s="17" t="s">
        <v>26</v>
      </c>
      <c r="H992" s="13" t="s">
        <v>67</v>
      </c>
      <c r="I992" s="18" t="s">
        <v>28</v>
      </c>
      <c r="J992" s="26" t="s">
        <v>54</v>
      </c>
      <c r="K992" s="18" t="s">
        <v>55</v>
      </c>
      <c r="L992" s="28"/>
      <c r="M992" s="635" t="n">
        <v>850</v>
      </c>
      <c r="N992" s="22" t="n">
        <v>41103</v>
      </c>
      <c r="O992" s="22" t="n">
        <v>41345</v>
      </c>
      <c r="P992" s="94"/>
      <c r="Q992" s="24"/>
      <c r="R992" s="134" t="s">
        <v>3552</v>
      </c>
      <c r="S992" s="33"/>
      <c r="T992" s="33"/>
    </row>
    <row collapsed="false" customFormat="false" customHeight="false" hidden="false" ht="12" outlineLevel="0" r="993">
      <c r="A993" s="13" t="s">
        <v>101</v>
      </c>
      <c r="B993" s="13" t="s">
        <v>3405</v>
      </c>
      <c r="C993" s="18" t="s">
        <v>3553</v>
      </c>
      <c r="D993" s="93" t="s">
        <v>3554</v>
      </c>
      <c r="E993" s="13" t="s">
        <v>52</v>
      </c>
      <c r="F993" s="14" t="s">
        <v>53</v>
      </c>
      <c r="G993" s="17" t="s">
        <v>26</v>
      </c>
      <c r="H993" s="13" t="s">
        <v>27</v>
      </c>
      <c r="I993" s="18" t="s">
        <v>28</v>
      </c>
      <c r="J993" s="26" t="s">
        <v>54</v>
      </c>
      <c r="K993" s="18" t="s">
        <v>55</v>
      </c>
      <c r="L993" s="28"/>
      <c r="M993" s="635" t="n">
        <v>850</v>
      </c>
      <c r="N993" s="22" t="n">
        <v>40330</v>
      </c>
      <c r="O993" s="22" t="n">
        <v>41366</v>
      </c>
      <c r="P993" s="171"/>
      <c r="Q993" s="19"/>
      <c r="R993" s="74"/>
    </row>
    <row collapsed="false" customFormat="false" customHeight="false" hidden="false" ht="12" outlineLevel="0" r="994">
      <c r="A994" s="34" t="s">
        <v>190</v>
      </c>
      <c r="B994" s="49" t="s">
        <v>1363</v>
      </c>
      <c r="C994" s="50" t="s">
        <v>3555</v>
      </c>
      <c r="D994" s="59" t="s">
        <v>3556</v>
      </c>
      <c r="E994" s="49" t="s">
        <v>52</v>
      </c>
      <c r="F994" s="14" t="s">
        <v>53</v>
      </c>
      <c r="G994" s="49" t="s">
        <v>198</v>
      </c>
      <c r="H994" s="49" t="s">
        <v>27</v>
      </c>
      <c r="I994" s="50" t="s">
        <v>70</v>
      </c>
      <c r="J994" s="26" t="s">
        <v>71</v>
      </c>
      <c r="K994" s="18" t="s">
        <v>55</v>
      </c>
      <c r="L994" s="61"/>
      <c r="M994" s="635" t="n">
        <v>850</v>
      </c>
      <c r="N994" s="58" t="n">
        <v>39814</v>
      </c>
      <c r="O994" s="58"/>
      <c r="P994" s="62"/>
      <c r="Q994" s="62"/>
      <c r="R994" s="74"/>
      <c r="U994" s="118"/>
    </row>
    <row collapsed="false" customFormat="false" customHeight="false" hidden="false" ht="12" outlineLevel="0" r="995">
      <c r="A995" s="34" t="s">
        <v>94</v>
      </c>
      <c r="B995" s="17" t="s">
        <v>3557</v>
      </c>
      <c r="C995" s="75" t="s">
        <v>3558</v>
      </c>
      <c r="D995" s="147" t="s">
        <v>3559</v>
      </c>
      <c r="E995" s="17" t="s">
        <v>61</v>
      </c>
      <c r="F995" s="52" t="s">
        <v>62</v>
      </c>
      <c r="G995" s="17" t="s">
        <v>26</v>
      </c>
      <c r="H995" s="17" t="s">
        <v>3557</v>
      </c>
      <c r="I995" s="18" t="s">
        <v>28</v>
      </c>
      <c r="J995" s="636" t="s">
        <v>98</v>
      </c>
      <c r="K995" s="78" t="s">
        <v>99</v>
      </c>
      <c r="L995" s="252"/>
      <c r="M995" s="637" t="n">
        <v>5000</v>
      </c>
      <c r="N995" s="57" t="n">
        <v>41072</v>
      </c>
      <c r="O995" s="57" t="n">
        <v>41078</v>
      </c>
      <c r="P995" s="25" t="s">
        <v>1296</v>
      </c>
      <c r="Q995" s="17"/>
      <c r="R995" s="183" t="s">
        <v>3560</v>
      </c>
      <c r="S995" s="41"/>
    </row>
    <row collapsed="false" customFormat="false" customHeight="false" hidden="false" ht="12" outlineLevel="0" r="996">
      <c r="A996" s="81" t="s">
        <v>67</v>
      </c>
      <c r="B996" s="81" t="s">
        <v>67</v>
      </c>
      <c r="C996" s="82" t="s">
        <v>3561</v>
      </c>
      <c r="D996" s="135" t="s">
        <v>3562</v>
      </c>
      <c r="E996" s="81" t="s">
        <v>61</v>
      </c>
      <c r="F996" s="84" t="s">
        <v>62</v>
      </c>
      <c r="G996" s="85" t="s">
        <v>26</v>
      </c>
      <c r="H996" s="81" t="s">
        <v>67</v>
      </c>
      <c r="I996" s="81" t="s">
        <v>105</v>
      </c>
      <c r="J996" s="82" t="s">
        <v>1354</v>
      </c>
      <c r="K996" s="78" t="s">
        <v>3563</v>
      </c>
      <c r="L996" s="81"/>
      <c r="M996" s="87" t="n">
        <v>8700</v>
      </c>
      <c r="N996" s="279" t="n">
        <v>39575</v>
      </c>
      <c r="O996" s="89"/>
      <c r="P996" s="139" t="n">
        <v>0</v>
      </c>
      <c r="Q996" s="81"/>
      <c r="R996" s="502"/>
      <c r="S996" s="92"/>
      <c r="T996" s="12"/>
      <c r="U996" s="91"/>
    </row>
    <row collapsed="false" customFormat="false" customHeight="false" hidden="false" ht="12" outlineLevel="0" r="997">
      <c r="A997" s="81" t="s">
        <v>67</v>
      </c>
      <c r="B997" s="81" t="s">
        <v>67</v>
      </c>
      <c r="C997" s="82" t="s">
        <v>3564</v>
      </c>
      <c r="D997" s="135" t="s">
        <v>3565</v>
      </c>
      <c r="E997" s="81" t="s">
        <v>24</v>
      </c>
      <c r="F997" s="136" t="s">
        <v>25</v>
      </c>
      <c r="G997" s="85" t="s">
        <v>26</v>
      </c>
      <c r="H997" s="81" t="s">
        <v>67</v>
      </c>
      <c r="I997" s="82" t="s">
        <v>28</v>
      </c>
      <c r="J997" s="82" t="s">
        <v>2513</v>
      </c>
      <c r="K997" s="27" t="s">
        <v>3566</v>
      </c>
      <c r="L997" s="81"/>
      <c r="M997" s="87" t="n">
        <v>2774</v>
      </c>
      <c r="N997" s="234" t="n">
        <v>39738</v>
      </c>
      <c r="O997" s="234"/>
      <c r="P997" s="82"/>
      <c r="Q997" s="82" t="s">
        <v>3567</v>
      </c>
      <c r="R997" s="506" t="s">
        <v>3568</v>
      </c>
      <c r="S997" s="92"/>
      <c r="T997" s="92"/>
      <c r="U997" s="12"/>
    </row>
    <row collapsed="false" customFormat="false" customHeight="false" hidden="false" ht="12" outlineLevel="0" r="998">
      <c r="A998" s="81" t="s">
        <v>67</v>
      </c>
      <c r="B998" s="81" t="s">
        <v>67</v>
      </c>
      <c r="C998" s="82" t="s">
        <v>3569</v>
      </c>
      <c r="D998" s="135" t="s">
        <v>3570</v>
      </c>
      <c r="E998" s="81" t="s">
        <v>61</v>
      </c>
      <c r="F998" s="84" t="s">
        <v>62</v>
      </c>
      <c r="G998" s="81" t="s">
        <v>198</v>
      </c>
      <c r="H998" s="81" t="s">
        <v>67</v>
      </c>
      <c r="I998" s="81" t="s">
        <v>105</v>
      </c>
      <c r="J998" s="636" t="s">
        <v>3571</v>
      </c>
      <c r="K998" s="86" t="s">
        <v>3572</v>
      </c>
      <c r="L998" s="258"/>
      <c r="M998" s="637" t="n">
        <v>9500</v>
      </c>
      <c r="N998" s="88" t="n">
        <v>40011</v>
      </c>
      <c r="O998" s="89"/>
      <c r="P998" s="82" t="n">
        <v>0</v>
      </c>
      <c r="Q998" s="91"/>
      <c r="R998" s="140" t="s">
        <v>3573</v>
      </c>
      <c r="S998" s="91"/>
      <c r="T998" s="92"/>
      <c r="U998" s="92"/>
    </row>
    <row collapsed="false" customFormat="false" customHeight="false" hidden="false" ht="12" outlineLevel="0" r="999">
      <c r="A999" s="81" t="s">
        <v>67</v>
      </c>
      <c r="B999" s="81" t="s">
        <v>67</v>
      </c>
      <c r="C999" s="82" t="s">
        <v>3574</v>
      </c>
      <c r="D999" s="135" t="s">
        <v>3575</v>
      </c>
      <c r="E999" s="81" t="s">
        <v>61</v>
      </c>
      <c r="F999" s="84" t="s">
        <v>62</v>
      </c>
      <c r="G999" s="81" t="s">
        <v>198</v>
      </c>
      <c r="H999" s="81" t="s">
        <v>67</v>
      </c>
      <c r="I999" s="81" t="s">
        <v>3576</v>
      </c>
      <c r="J999" s="82" t="s">
        <v>3577</v>
      </c>
      <c r="K999" s="86" t="s">
        <v>3578</v>
      </c>
      <c r="L999" s="81"/>
      <c r="M999" s="79" t="n">
        <v>8600</v>
      </c>
      <c r="N999" s="88" t="n">
        <v>40011</v>
      </c>
      <c r="O999" s="89"/>
      <c r="P999" s="82" t="n">
        <v>0</v>
      </c>
      <c r="Q999" s="81"/>
      <c r="R999" s="502"/>
      <c r="S999" s="91"/>
      <c r="T999" s="92"/>
      <c r="U999" s="92"/>
    </row>
    <row collapsed="false" customFormat="false" customHeight="false" hidden="false" ht="12" outlineLevel="0" r="1000">
      <c r="A1000" s="231" t="s">
        <v>67</v>
      </c>
      <c r="B1000" s="81" t="s">
        <v>67</v>
      </c>
      <c r="C1000" s="460" t="s">
        <v>3579</v>
      </c>
      <c r="D1000" s="638" t="s">
        <v>3580</v>
      </c>
      <c r="E1000" s="85" t="s">
        <v>61</v>
      </c>
      <c r="F1000" s="84" t="s">
        <v>62</v>
      </c>
      <c r="G1000" s="85" t="s">
        <v>26</v>
      </c>
      <c r="H1000" s="81" t="s">
        <v>67</v>
      </c>
      <c r="I1000" s="85" t="s">
        <v>105</v>
      </c>
      <c r="J1000" s="82" t="s">
        <v>760</v>
      </c>
      <c r="K1000" s="349" t="s">
        <v>2181</v>
      </c>
      <c r="L1000" s="231"/>
      <c r="M1000" s="639" t="n">
        <v>6410.26</v>
      </c>
      <c r="N1000" s="88" t="n">
        <v>40184</v>
      </c>
      <c r="O1000" s="413"/>
      <c r="P1000" s="82" t="n">
        <v>0</v>
      </c>
      <c r="Q1000" s="85" t="s">
        <v>3581</v>
      </c>
      <c r="R1000" s="640" t="s">
        <v>262</v>
      </c>
      <c r="S1000" s="12"/>
      <c r="T1000" s="12"/>
      <c r="U1000" s="92"/>
    </row>
    <row collapsed="false" customFormat="false" customHeight="false" hidden="false" ht="24" outlineLevel="0" r="1001">
      <c r="A1001" s="91" t="s">
        <v>67</v>
      </c>
      <c r="B1001" s="641" t="s">
        <v>67</v>
      </c>
      <c r="C1001" s="82" t="s">
        <v>3582</v>
      </c>
      <c r="D1001" s="135" t="s">
        <v>3583</v>
      </c>
      <c r="E1001" s="81" t="s">
        <v>61</v>
      </c>
      <c r="F1001" s="84" t="s">
        <v>62</v>
      </c>
      <c r="G1001" s="85" t="s">
        <v>26</v>
      </c>
      <c r="H1001" s="81" t="s">
        <v>67</v>
      </c>
      <c r="I1001" s="81" t="s">
        <v>105</v>
      </c>
      <c r="J1001" s="82" t="s">
        <v>3584</v>
      </c>
      <c r="K1001" s="86" t="s">
        <v>3585</v>
      </c>
      <c r="L1001" s="81"/>
      <c r="M1001" s="87" t="n">
        <v>7550</v>
      </c>
      <c r="N1001" s="88" t="n">
        <v>40332</v>
      </c>
      <c r="O1001" s="89"/>
      <c r="P1001" s="82"/>
      <c r="Q1001" s="81"/>
      <c r="R1001" s="506" t="s">
        <v>3586</v>
      </c>
      <c r="S1001" s="63" t="s">
        <v>3587</v>
      </c>
      <c r="T1001" s="92"/>
      <c r="U1001" s="92"/>
    </row>
    <row collapsed="false" customFormat="false" customHeight="false" hidden="false" ht="12" outlineLevel="0" r="1002">
      <c r="A1002" s="99" t="s">
        <v>67</v>
      </c>
      <c r="B1002" s="81" t="s">
        <v>67</v>
      </c>
      <c r="C1002" s="136" t="s">
        <v>3588</v>
      </c>
      <c r="D1002" s="136" t="s">
        <v>3589</v>
      </c>
      <c r="E1002" s="5" t="s">
        <v>24</v>
      </c>
      <c r="F1002" s="136" t="s">
        <v>25</v>
      </c>
      <c r="G1002" s="85" t="s">
        <v>26</v>
      </c>
      <c r="H1002" s="81" t="s">
        <v>67</v>
      </c>
      <c r="I1002" s="27" t="s">
        <v>28</v>
      </c>
      <c r="J1002" s="642" t="n">
        <v>380</v>
      </c>
      <c r="K1002" s="18" t="s">
        <v>47</v>
      </c>
      <c r="L1002" s="27"/>
      <c r="M1002" s="643" t="n">
        <f aca="false">143999.86/40</f>
        <v>3599.9965</v>
      </c>
      <c r="N1002" s="234" t="n">
        <v>40369</v>
      </c>
      <c r="O1002" s="234"/>
      <c r="P1002" s="466" t="s">
        <v>3590</v>
      </c>
      <c r="Q1002" s="467" t="s">
        <v>3591</v>
      </c>
      <c r="R1002" s="468" t="s">
        <v>1576</v>
      </c>
      <c r="S1002" s="226"/>
      <c r="T1002" s="65"/>
      <c r="U1002" s="92"/>
    </row>
    <row collapsed="false" customFormat="false" customHeight="false" hidden="false" ht="12" outlineLevel="0" r="1003">
      <c r="A1003" s="91" t="s">
        <v>67</v>
      </c>
      <c r="B1003" s="81" t="s">
        <v>67</v>
      </c>
      <c r="C1003" s="82" t="s">
        <v>3592</v>
      </c>
      <c r="D1003" s="135" t="s">
        <v>3593</v>
      </c>
      <c r="E1003" s="81" t="s">
        <v>61</v>
      </c>
      <c r="F1003" s="84" t="s">
        <v>62</v>
      </c>
      <c r="G1003" s="85" t="s">
        <v>26</v>
      </c>
      <c r="H1003" s="81" t="s">
        <v>67</v>
      </c>
      <c r="I1003" s="271" t="s">
        <v>28</v>
      </c>
      <c r="J1003" s="82" t="s">
        <v>1155</v>
      </c>
      <c r="K1003" s="86" t="s">
        <v>3594</v>
      </c>
      <c r="L1003" s="81"/>
      <c r="M1003" s="87" t="n">
        <v>5460</v>
      </c>
      <c r="N1003" s="88" t="n">
        <v>40434</v>
      </c>
      <c r="O1003" s="89"/>
      <c r="P1003" s="82" t="n">
        <v>35592333913</v>
      </c>
      <c r="Q1003" s="81"/>
      <c r="R1003" s="506" t="s">
        <v>3595</v>
      </c>
      <c r="S1003" s="91"/>
      <c r="T1003" s="92"/>
      <c r="U1003" s="92"/>
    </row>
    <row collapsed="false" customFormat="false" customHeight="false" hidden="false" ht="12" outlineLevel="0" r="1004">
      <c r="A1004" s="81" t="s">
        <v>67</v>
      </c>
      <c r="B1004" s="81" t="s">
        <v>67</v>
      </c>
      <c r="C1004" s="139" t="s">
        <v>3596</v>
      </c>
      <c r="D1004" s="296" t="s">
        <v>3597</v>
      </c>
      <c r="E1004" s="91" t="s">
        <v>24</v>
      </c>
      <c r="F1004" s="136" t="s">
        <v>25</v>
      </c>
      <c r="G1004" s="85" t="s">
        <v>26</v>
      </c>
      <c r="H1004" s="81" t="s">
        <v>67</v>
      </c>
      <c r="I1004" s="82" t="s">
        <v>28</v>
      </c>
      <c r="J1004" s="91" t="n">
        <v>380</v>
      </c>
      <c r="K1004" s="18" t="s">
        <v>47</v>
      </c>
      <c r="L1004" s="91"/>
      <c r="M1004" s="137" t="n">
        <v>3750</v>
      </c>
      <c r="N1004" s="138" t="n">
        <v>40441</v>
      </c>
      <c r="O1004" s="234"/>
      <c r="P1004" s="82" t="n">
        <v>33937898505</v>
      </c>
      <c r="Q1004" s="81"/>
      <c r="R1004" s="644"/>
      <c r="S1004" s="92"/>
      <c r="T1004" s="92"/>
      <c r="U1004" s="92"/>
    </row>
    <row collapsed="false" customFormat="false" customHeight="false" hidden="false" ht="12" outlineLevel="0" r="1005">
      <c r="A1005" s="81" t="s">
        <v>67</v>
      </c>
      <c r="B1005" s="81" t="s">
        <v>67</v>
      </c>
      <c r="C1005" s="139" t="s">
        <v>3598</v>
      </c>
      <c r="D1005" s="296" t="s">
        <v>3599</v>
      </c>
      <c r="E1005" s="91" t="s">
        <v>61</v>
      </c>
      <c r="F1005" s="84" t="s">
        <v>62</v>
      </c>
      <c r="G1005" s="85" t="s">
        <v>26</v>
      </c>
      <c r="H1005" s="81" t="s">
        <v>67</v>
      </c>
      <c r="I1005" s="81" t="s">
        <v>105</v>
      </c>
      <c r="J1005" s="139" t="s">
        <v>1565</v>
      </c>
      <c r="K1005" s="86" t="s">
        <v>3600</v>
      </c>
      <c r="L1005" s="91"/>
      <c r="M1005" s="137" t="n">
        <v>9650</v>
      </c>
      <c r="N1005" s="326" t="n">
        <v>40500</v>
      </c>
      <c r="O1005" s="89"/>
      <c r="P1005" s="82" t="n">
        <v>0</v>
      </c>
      <c r="Q1005" s="81"/>
      <c r="R1005" s="506" t="s">
        <v>3601</v>
      </c>
      <c r="S1005" s="92"/>
      <c r="T1005" s="92"/>
      <c r="U1005" s="92"/>
    </row>
    <row collapsed="false" customFormat="false" customHeight="false" hidden="false" ht="12" outlineLevel="0" r="1006">
      <c r="A1006" s="231" t="s">
        <v>67</v>
      </c>
      <c r="B1006" s="81" t="s">
        <v>67</v>
      </c>
      <c r="C1006" s="347" t="s">
        <v>3602</v>
      </c>
      <c r="D1006" s="348" t="s">
        <v>3603</v>
      </c>
      <c r="E1006" s="285" t="s">
        <v>61</v>
      </c>
      <c r="F1006" s="84" t="s">
        <v>62</v>
      </c>
      <c r="G1006" s="85" t="s">
        <v>26</v>
      </c>
      <c r="H1006" s="81" t="s">
        <v>67</v>
      </c>
      <c r="I1006" s="85" t="s">
        <v>105</v>
      </c>
      <c r="J1006" s="139" t="s">
        <v>1565</v>
      </c>
      <c r="K1006" s="349" t="s">
        <v>3604</v>
      </c>
      <c r="L1006" s="307"/>
      <c r="M1006" s="645" t="n">
        <v>7750</v>
      </c>
      <c r="N1006" s="326" t="n">
        <v>40599</v>
      </c>
      <c r="O1006" s="413"/>
      <c r="P1006" s="82" t="s">
        <v>3605</v>
      </c>
      <c r="Q1006" s="85" t="s">
        <v>3606</v>
      </c>
      <c r="R1006" s="646" t="s">
        <v>3607</v>
      </c>
      <c r="S1006" s="12"/>
      <c r="T1006" s="352"/>
      <c r="U1006" s="92"/>
    </row>
    <row collapsed="false" customFormat="false" customHeight="false" hidden="false" ht="12" outlineLevel="0" r="1007">
      <c r="A1007" s="81" t="s">
        <v>67</v>
      </c>
      <c r="B1007" s="81" t="s">
        <v>67</v>
      </c>
      <c r="C1007" s="82" t="s">
        <v>3608</v>
      </c>
      <c r="D1007" s="135" t="s">
        <v>3609</v>
      </c>
      <c r="E1007" s="81" t="s">
        <v>61</v>
      </c>
      <c r="F1007" s="84" t="s">
        <v>62</v>
      </c>
      <c r="G1007" s="85" t="s">
        <v>26</v>
      </c>
      <c r="H1007" s="81" t="s">
        <v>67</v>
      </c>
      <c r="I1007" s="82" t="s">
        <v>209</v>
      </c>
      <c r="J1007" s="82" t="s">
        <v>3610</v>
      </c>
      <c r="K1007" s="86" t="s">
        <v>3611</v>
      </c>
      <c r="L1007" s="81"/>
      <c r="M1007" s="87" t="n">
        <v>7900</v>
      </c>
      <c r="N1007" s="88" t="n">
        <v>40613</v>
      </c>
      <c r="O1007" s="89"/>
      <c r="P1007" s="82" t="n">
        <v>0</v>
      </c>
      <c r="Q1007" s="81"/>
      <c r="R1007" s="506" t="s">
        <v>3612</v>
      </c>
      <c r="S1007" s="92"/>
      <c r="T1007" s="63" t="s">
        <v>3613</v>
      </c>
      <c r="U1007" s="92"/>
    </row>
    <row collapsed="false" customFormat="false" customHeight="false" hidden="false" ht="12" outlineLevel="0" r="1008">
      <c r="A1008" s="81" t="s">
        <v>67</v>
      </c>
      <c r="B1008" s="81" t="s">
        <v>67</v>
      </c>
      <c r="C1008" s="82" t="s">
        <v>3614</v>
      </c>
      <c r="D1008" s="135" t="s">
        <v>3615</v>
      </c>
      <c r="E1008" s="81" t="s">
        <v>24</v>
      </c>
      <c r="F1008" s="136" t="s">
        <v>25</v>
      </c>
      <c r="G1008" s="85" t="s">
        <v>26</v>
      </c>
      <c r="H1008" s="81" t="s">
        <v>67</v>
      </c>
      <c r="I1008" s="82" t="s">
        <v>28</v>
      </c>
      <c r="J1008" s="81" t="n">
        <v>380</v>
      </c>
      <c r="K1008" s="18" t="s">
        <v>77</v>
      </c>
      <c r="L1008" s="81"/>
      <c r="M1008" s="87" t="n">
        <v>3400</v>
      </c>
      <c r="N1008" s="234" t="n">
        <v>40735</v>
      </c>
      <c r="O1008" s="234"/>
      <c r="P1008" s="82" t="s">
        <v>3616</v>
      </c>
      <c r="Q1008" s="82" t="s">
        <v>3617</v>
      </c>
      <c r="R1008" s="506" t="s">
        <v>3618</v>
      </c>
      <c r="S1008" s="92"/>
      <c r="T1008" s="12"/>
      <c r="U1008" s="92"/>
    </row>
    <row collapsed="false" customFormat="false" customHeight="false" hidden="false" ht="12" outlineLevel="0" r="1009">
      <c r="A1009" s="231" t="s">
        <v>67</v>
      </c>
      <c r="B1009" s="81" t="s">
        <v>67</v>
      </c>
      <c r="C1009" s="136" t="s">
        <v>3619</v>
      </c>
      <c r="D1009" s="136" t="s">
        <v>3620</v>
      </c>
      <c r="E1009" s="99" t="s">
        <v>24</v>
      </c>
      <c r="F1009" s="136" t="s">
        <v>25</v>
      </c>
      <c r="G1009" s="85" t="s">
        <v>26</v>
      </c>
      <c r="H1009" s="81" t="s">
        <v>67</v>
      </c>
      <c r="I1009" s="27" t="s">
        <v>28</v>
      </c>
      <c r="J1009" s="27" t="n">
        <v>390</v>
      </c>
      <c r="K1009" s="27" t="s">
        <v>29</v>
      </c>
      <c r="L1009" s="27"/>
      <c r="M1009" s="233" t="n">
        <v>2600</v>
      </c>
      <c r="N1009" s="234" t="n">
        <v>41226</v>
      </c>
      <c r="O1009" s="234" t="n">
        <v>41250</v>
      </c>
      <c r="P1009" s="136" t="s">
        <v>3621</v>
      </c>
      <c r="Q1009" s="27" t="s">
        <v>3622</v>
      </c>
      <c r="R1009" s="468" t="s">
        <v>3623</v>
      </c>
      <c r="S1009" s="65"/>
      <c r="T1009" s="65"/>
      <c r="U1009" s="92"/>
    </row>
    <row collapsed="false" customFormat="false" customHeight="false" hidden="false" ht="12" outlineLevel="0" r="1010">
      <c r="A1010" s="81" t="s">
        <v>67</v>
      </c>
      <c r="B1010" s="81" t="s">
        <v>67</v>
      </c>
      <c r="C1010" s="82" t="s">
        <v>3624</v>
      </c>
      <c r="D1010" s="135" t="s">
        <v>3625</v>
      </c>
      <c r="E1010" s="81" t="s">
        <v>61</v>
      </c>
      <c r="F1010" s="84" t="s">
        <v>62</v>
      </c>
      <c r="G1010" s="85" t="s">
        <v>26</v>
      </c>
      <c r="H1010" s="81" t="s">
        <v>67</v>
      </c>
      <c r="I1010" s="82" t="s">
        <v>209</v>
      </c>
      <c r="J1010" s="82" t="s">
        <v>3626</v>
      </c>
      <c r="K1010" s="86" t="s">
        <v>3627</v>
      </c>
      <c r="L1010" s="81"/>
      <c r="M1010" s="87" t="n">
        <v>8450</v>
      </c>
      <c r="N1010" s="88" t="n">
        <v>41246</v>
      </c>
      <c r="O1010" s="89"/>
      <c r="P1010" s="82" t="n">
        <v>0</v>
      </c>
      <c r="Q1010" s="81"/>
      <c r="R1010" s="140"/>
      <c r="S1010" s="81"/>
      <c r="T1010" s="92"/>
      <c r="U1010" s="92"/>
    </row>
    <row collapsed="false" customFormat="false" customHeight="false" hidden="false" ht="12" outlineLevel="0" r="1011">
      <c r="A1011" s="34" t="s">
        <v>38</v>
      </c>
      <c r="B1011" s="13" t="s">
        <v>3415</v>
      </c>
      <c r="C1011" s="18" t="s">
        <v>3628</v>
      </c>
      <c r="D1011" s="93" t="s">
        <v>3629</v>
      </c>
      <c r="E1011" s="13" t="s">
        <v>52</v>
      </c>
      <c r="F1011" s="14" t="s">
        <v>53</v>
      </c>
      <c r="G1011" s="17" t="s">
        <v>26</v>
      </c>
      <c r="H1011" s="13" t="s">
        <v>27</v>
      </c>
      <c r="I1011" s="18" t="s">
        <v>28</v>
      </c>
      <c r="J1011" s="18" t="s">
        <v>54</v>
      </c>
      <c r="K1011" s="18" t="s">
        <v>55</v>
      </c>
      <c r="L1011" s="13"/>
      <c r="M1011" s="45" t="n">
        <v>850</v>
      </c>
      <c r="N1011" s="22" t="n">
        <v>40735</v>
      </c>
      <c r="O1011" s="22"/>
      <c r="P1011" s="270" t="s">
        <v>2942</v>
      </c>
      <c r="Q1011" s="13"/>
      <c r="R1011" s="116"/>
      <c r="S1011" s="236"/>
      <c r="T1011" s="33"/>
    </row>
    <row collapsed="false" customFormat="false" customHeight="false" hidden="false" ht="12" outlineLevel="0" r="1012">
      <c r="A1012" s="34" t="s">
        <v>246</v>
      </c>
      <c r="B1012" s="17" t="s">
        <v>1438</v>
      </c>
      <c r="C1012" s="75" t="s">
        <v>3630</v>
      </c>
      <c r="D1012" s="119" t="s">
        <v>3631</v>
      </c>
      <c r="E1012" s="17" t="s">
        <v>61</v>
      </c>
      <c r="F1012" s="52" t="s">
        <v>62</v>
      </c>
      <c r="G1012" s="17" t="s">
        <v>26</v>
      </c>
      <c r="H1012" s="17" t="s">
        <v>1438</v>
      </c>
      <c r="I1012" s="53" t="s">
        <v>28</v>
      </c>
      <c r="J1012" s="77" t="s">
        <v>514</v>
      </c>
      <c r="K1012" s="78" t="s">
        <v>604</v>
      </c>
      <c r="L1012" s="34"/>
      <c r="M1012" s="253" t="n">
        <v>5499.99875</v>
      </c>
      <c r="N1012" s="57" t="n">
        <v>40274</v>
      </c>
      <c r="O1012" s="113"/>
      <c r="P1012" s="50" t="s">
        <v>3632</v>
      </c>
      <c r="Q1012" s="17"/>
      <c r="R1012" s="117"/>
      <c r="S1012" s="236"/>
      <c r="T1012" s="33"/>
    </row>
    <row collapsed="false" customFormat="false" customHeight="false" hidden="false" ht="12" outlineLevel="0" r="1013">
      <c r="A1013" s="144" t="s">
        <v>88</v>
      </c>
      <c r="B1013" s="144" t="s">
        <v>3420</v>
      </c>
      <c r="C1013" s="146" t="s">
        <v>3633</v>
      </c>
      <c r="D1013" s="111" t="s">
        <v>3634</v>
      </c>
      <c r="E1013" s="145" t="s">
        <v>61</v>
      </c>
      <c r="F1013" s="52" t="s">
        <v>62</v>
      </c>
      <c r="G1013" s="17" t="s">
        <v>26</v>
      </c>
      <c r="H1013" s="145" t="s">
        <v>27</v>
      </c>
      <c r="I1013" s="193" t="s">
        <v>28</v>
      </c>
      <c r="J1013" s="148" t="s">
        <v>1597</v>
      </c>
      <c r="K1013" s="78" t="s">
        <v>3635</v>
      </c>
      <c r="L1013" s="78"/>
      <c r="M1013" s="149" t="n">
        <v>6500</v>
      </c>
      <c r="N1013" s="150" t="n">
        <v>39822</v>
      </c>
      <c r="O1013" s="194"/>
      <c r="P1013" s="146" t="n">
        <v>0</v>
      </c>
      <c r="Q1013" s="145"/>
      <c r="R1013" s="507"/>
      <c r="S1013" s="196"/>
      <c r="T1013" s="39"/>
    </row>
    <row collapsed="false" customFormat="false" customHeight="false" hidden="false" ht="12" outlineLevel="0" r="1014">
      <c r="A1014" s="34" t="s">
        <v>316</v>
      </c>
      <c r="B1014" s="17" t="s">
        <v>3636</v>
      </c>
      <c r="C1014" s="75" t="s">
        <v>3637</v>
      </c>
      <c r="D1014" s="59"/>
      <c r="E1014" s="17" t="s">
        <v>61</v>
      </c>
      <c r="F1014" s="52" t="s">
        <v>62</v>
      </c>
      <c r="G1014" s="17" t="s">
        <v>26</v>
      </c>
      <c r="H1014" s="49" t="s">
        <v>3636</v>
      </c>
      <c r="I1014" s="53" t="s">
        <v>28</v>
      </c>
      <c r="J1014" s="50" t="s">
        <v>3638</v>
      </c>
      <c r="K1014" s="78" t="s">
        <v>2181</v>
      </c>
      <c r="L1014" s="49"/>
      <c r="M1014" s="79" t="n">
        <v>8000</v>
      </c>
      <c r="N1014" s="58" t="n">
        <v>39295</v>
      </c>
      <c r="O1014" s="58"/>
      <c r="P1014" s="50"/>
      <c r="Q1014" s="49"/>
      <c r="R1014" s="117"/>
      <c r="S1014" s="62"/>
    </row>
    <row collapsed="false" customFormat="false" customHeight="false" hidden="false" ht="12" outlineLevel="0" r="1015">
      <c r="A1015" s="34" t="s">
        <v>316</v>
      </c>
      <c r="B1015" s="17" t="s">
        <v>3636</v>
      </c>
      <c r="C1015" s="75" t="s">
        <v>3639</v>
      </c>
      <c r="D1015" s="59"/>
      <c r="E1015" s="17" t="s">
        <v>61</v>
      </c>
      <c r="F1015" s="52" t="s">
        <v>62</v>
      </c>
      <c r="G1015" s="17" t="s">
        <v>26</v>
      </c>
      <c r="H1015" s="49" t="s">
        <v>3636</v>
      </c>
      <c r="I1015" s="53" t="s">
        <v>28</v>
      </c>
      <c r="J1015" s="50" t="s">
        <v>3640</v>
      </c>
      <c r="K1015" s="78" t="s">
        <v>2181</v>
      </c>
      <c r="L1015" s="49"/>
      <c r="M1015" s="79" t="n">
        <v>8000</v>
      </c>
      <c r="N1015" s="58" t="n">
        <v>39295</v>
      </c>
      <c r="O1015" s="58"/>
      <c r="P1015" s="50"/>
      <c r="Q1015" s="49"/>
      <c r="R1015" s="117"/>
    </row>
    <row collapsed="false" customFormat="false" customHeight="false" hidden="false" ht="12" outlineLevel="0" r="1016">
      <c r="A1016" s="13" t="s">
        <v>88</v>
      </c>
      <c r="B1016" s="13" t="s">
        <v>3420</v>
      </c>
      <c r="C1016" s="18" t="s">
        <v>3641</v>
      </c>
      <c r="D1016" s="93" t="s">
        <v>3642</v>
      </c>
      <c r="E1016" s="13" t="s">
        <v>52</v>
      </c>
      <c r="F1016" s="14" t="s">
        <v>53</v>
      </c>
      <c r="G1016" s="17" t="s">
        <v>26</v>
      </c>
      <c r="H1016" s="13" t="s">
        <v>27</v>
      </c>
      <c r="I1016" s="18" t="s">
        <v>28</v>
      </c>
      <c r="J1016" s="18" t="s">
        <v>54</v>
      </c>
      <c r="K1016" s="18" t="s">
        <v>55</v>
      </c>
      <c r="L1016" s="13"/>
      <c r="M1016" s="45" t="n">
        <v>850</v>
      </c>
      <c r="N1016" s="22" t="n">
        <v>40063</v>
      </c>
      <c r="O1016" s="22"/>
      <c r="P1016" s="270" t="s">
        <v>3643</v>
      </c>
      <c r="Q1016" s="13"/>
      <c r="R1016" s="116"/>
      <c r="S1016" s="33"/>
    </row>
    <row collapsed="false" customFormat="false" customHeight="false" hidden="false" ht="12" outlineLevel="0" r="1017">
      <c r="A1017" s="34" t="s">
        <v>153</v>
      </c>
      <c r="B1017" s="17" t="s">
        <v>3644</v>
      </c>
      <c r="C1017" s="75" t="s">
        <v>3645</v>
      </c>
      <c r="D1017" s="163" t="s">
        <v>3646</v>
      </c>
      <c r="E1017" s="17" t="s">
        <v>61</v>
      </c>
      <c r="F1017" s="52" t="s">
        <v>62</v>
      </c>
      <c r="G1017" s="17" t="s">
        <v>26</v>
      </c>
      <c r="H1017" s="17" t="s">
        <v>27</v>
      </c>
      <c r="I1017" s="53" t="s">
        <v>28</v>
      </c>
      <c r="J1017" s="77" t="s">
        <v>98</v>
      </c>
      <c r="K1017" s="78" t="s">
        <v>99</v>
      </c>
      <c r="L1017" s="17"/>
      <c r="M1017" s="79" t="n">
        <v>4500</v>
      </c>
      <c r="N1017" s="57" t="n">
        <v>41205</v>
      </c>
      <c r="O1017" s="57" t="n">
        <v>41215</v>
      </c>
      <c r="P1017" s="50" t="s">
        <v>3647</v>
      </c>
      <c r="Q1017" s="17"/>
      <c r="R1017" s="114"/>
      <c r="S1017" s="236"/>
      <c r="U1017" s="33"/>
    </row>
    <row collapsed="false" customFormat="false" customHeight="false" hidden="false" ht="12.75" outlineLevel="0" r="1018">
      <c r="A1018" s="34" t="s">
        <v>316</v>
      </c>
      <c r="B1018" s="34" t="s">
        <v>3636</v>
      </c>
      <c r="C1018" s="75" t="s">
        <v>3648</v>
      </c>
      <c r="D1018" s="119" t="s">
        <v>3649</v>
      </c>
      <c r="E1018" s="17" t="s">
        <v>61</v>
      </c>
      <c r="F1018" s="52" t="s">
        <v>62</v>
      </c>
      <c r="G1018" s="17" t="s">
        <v>26</v>
      </c>
      <c r="H1018" s="49" t="s">
        <v>3636</v>
      </c>
      <c r="I1018" s="53" t="s">
        <v>28</v>
      </c>
      <c r="J1018" s="77" t="s">
        <v>1597</v>
      </c>
      <c r="K1018" s="78" t="s">
        <v>3650</v>
      </c>
      <c r="L1018" s="34"/>
      <c r="M1018" s="79" t="n">
        <v>7190</v>
      </c>
      <c r="N1018" s="57" t="n">
        <v>39615</v>
      </c>
      <c r="O1018" s="113"/>
      <c r="P1018" s="50" t="n">
        <v>0</v>
      </c>
      <c r="Q1018" s="17"/>
      <c r="R1018" s="647"/>
    </row>
    <row collapsed="false" customFormat="false" customHeight="false" hidden="false" ht="12.75" outlineLevel="0" r="1019">
      <c r="A1019" s="34" t="s">
        <v>94</v>
      </c>
      <c r="B1019" s="17" t="s">
        <v>3651</v>
      </c>
      <c r="C1019" s="75" t="s">
        <v>3652</v>
      </c>
      <c r="D1019" s="111" t="s">
        <v>3653</v>
      </c>
      <c r="E1019" s="17" t="s">
        <v>61</v>
      </c>
      <c r="F1019" s="52" t="s">
        <v>62</v>
      </c>
      <c r="G1019" s="17" t="s">
        <v>26</v>
      </c>
      <c r="H1019" s="17" t="s">
        <v>27</v>
      </c>
      <c r="I1019" s="50" t="s">
        <v>28</v>
      </c>
      <c r="J1019" s="77" t="s">
        <v>227</v>
      </c>
      <c r="K1019" s="78" t="s">
        <v>244</v>
      </c>
      <c r="L1019" s="34"/>
      <c r="M1019" s="79" t="n">
        <v>5500</v>
      </c>
      <c r="N1019" s="57" t="n">
        <v>40661</v>
      </c>
      <c r="O1019" s="113"/>
      <c r="P1019" s="50" t="n">
        <v>0</v>
      </c>
      <c r="Q1019" s="17"/>
      <c r="R1019" s="114"/>
      <c r="T1019" s="33"/>
    </row>
    <row collapsed="false" customFormat="true" customHeight="false" hidden="false" ht="12.75" outlineLevel="0" r="1020" s="92">
      <c r="A1020" s="34" t="s">
        <v>316</v>
      </c>
      <c r="B1020" s="648" t="s">
        <v>3636</v>
      </c>
      <c r="C1020" s="75" t="s">
        <v>3654</v>
      </c>
      <c r="D1020" s="119" t="s">
        <v>3655</v>
      </c>
      <c r="E1020" s="17" t="s">
        <v>61</v>
      </c>
      <c r="F1020" s="52" t="s">
        <v>62</v>
      </c>
      <c r="G1020" s="17" t="s">
        <v>26</v>
      </c>
      <c r="H1020" s="49" t="s">
        <v>3636</v>
      </c>
      <c r="I1020" s="53" t="s">
        <v>28</v>
      </c>
      <c r="J1020" s="77" t="s">
        <v>1597</v>
      </c>
      <c r="K1020" s="78" t="s">
        <v>3656</v>
      </c>
      <c r="L1020" s="34"/>
      <c r="M1020" s="79" t="n">
        <v>6870</v>
      </c>
      <c r="N1020" s="57" t="n">
        <v>39707</v>
      </c>
      <c r="O1020" s="113"/>
      <c r="P1020" s="50" t="n">
        <v>0</v>
      </c>
      <c r="Q1020" s="17"/>
      <c r="R1020" s="170"/>
      <c r="S1020" s="17"/>
      <c r="T1020" s="33"/>
      <c r="U1020" s="25"/>
    </row>
    <row collapsed="false" customFormat="true" customHeight="false" hidden="false" ht="12" outlineLevel="0" r="1021" s="25">
      <c r="A1021" s="34" t="s">
        <v>316</v>
      </c>
      <c r="B1021" s="649" t="s">
        <v>3636</v>
      </c>
      <c r="C1021" s="75" t="s">
        <v>3657</v>
      </c>
      <c r="D1021" s="119" t="s">
        <v>3658</v>
      </c>
      <c r="E1021" s="17" t="s">
        <v>61</v>
      </c>
      <c r="F1021" s="52" t="s">
        <v>62</v>
      </c>
      <c r="G1021" s="17" t="s">
        <v>26</v>
      </c>
      <c r="H1021" s="49" t="s">
        <v>3636</v>
      </c>
      <c r="I1021" s="53" t="s">
        <v>28</v>
      </c>
      <c r="J1021" s="77" t="s">
        <v>1597</v>
      </c>
      <c r="K1021" s="78" t="s">
        <v>1959</v>
      </c>
      <c r="L1021" s="34"/>
      <c r="M1021" s="79" t="n">
        <v>6550</v>
      </c>
      <c r="N1021" s="57" t="n">
        <v>39763</v>
      </c>
      <c r="O1021" s="113"/>
      <c r="P1021" s="50" t="n">
        <v>0</v>
      </c>
      <c r="Q1021" s="17"/>
      <c r="R1021" s="114"/>
      <c r="S1021" s="80"/>
      <c r="T1021" s="33"/>
    </row>
    <row collapsed="false" customFormat="false" customHeight="false" hidden="false" ht="12" outlineLevel="0" r="1022">
      <c r="A1022" s="13" t="s">
        <v>153</v>
      </c>
      <c r="B1022" s="13" t="s">
        <v>3448</v>
      </c>
      <c r="C1022" s="18" t="s">
        <v>3659</v>
      </c>
      <c r="D1022" s="93"/>
      <c r="E1022" s="13" t="s">
        <v>52</v>
      </c>
      <c r="F1022" s="14" t="s">
        <v>53</v>
      </c>
      <c r="G1022" s="17" t="s">
        <v>26</v>
      </c>
      <c r="H1022" s="13" t="s">
        <v>27</v>
      </c>
      <c r="I1022" s="18" t="s">
        <v>28</v>
      </c>
      <c r="J1022" s="37" t="s">
        <v>54</v>
      </c>
      <c r="K1022" s="13" t="n">
        <v>17</v>
      </c>
      <c r="L1022" s="13"/>
      <c r="M1022" s="45" t="n">
        <v>850</v>
      </c>
      <c r="N1022" s="22" t="n">
        <v>41122</v>
      </c>
      <c r="O1022" s="22" t="n">
        <v>41422</v>
      </c>
      <c r="P1022" s="115"/>
      <c r="Q1022" s="13"/>
      <c r="R1022" s="116"/>
    </row>
    <row collapsed="false" customFormat="false" customHeight="false" hidden="false" ht="13.5" outlineLevel="0" r="1023">
      <c r="A1023" s="303" t="s">
        <v>94</v>
      </c>
      <c r="B1023" s="120" t="s">
        <v>3660</v>
      </c>
      <c r="C1023" s="154" t="s">
        <v>3661</v>
      </c>
      <c r="D1023" s="98"/>
      <c r="E1023" s="120" t="s">
        <v>61</v>
      </c>
      <c r="F1023" s="121" t="s">
        <v>62</v>
      </c>
      <c r="G1023" s="101" t="s">
        <v>26</v>
      </c>
      <c r="H1023" s="120" t="s">
        <v>27</v>
      </c>
      <c r="I1023" s="102" t="s">
        <v>28</v>
      </c>
      <c r="J1023" s="103" t="s">
        <v>146</v>
      </c>
      <c r="K1023" s="314" t="s">
        <v>189</v>
      </c>
      <c r="L1023" s="103"/>
      <c r="M1023" s="105" t="n">
        <v>4090</v>
      </c>
      <c r="N1023" s="386" t="n">
        <v>41484</v>
      </c>
      <c r="O1023" s="387" t="n">
        <v>41504</v>
      </c>
      <c r="P1023" s="108" t="n">
        <v>5661641989</v>
      </c>
      <c r="Q1023" s="104"/>
      <c r="R1023" s="109"/>
      <c r="S1023" s="110"/>
      <c r="T1023" s="110"/>
      <c r="U1023" s="110"/>
    </row>
    <row collapsed="false" customFormat="false" customHeight="false" hidden="false" ht="12" outlineLevel="0" r="1024">
      <c r="A1024" s="13" t="s">
        <v>427</v>
      </c>
      <c r="B1024" s="13" t="s">
        <v>3454</v>
      </c>
      <c r="C1024" s="18" t="s">
        <v>3662</v>
      </c>
      <c r="D1024" s="93" t="s">
        <v>3663</v>
      </c>
      <c r="E1024" s="13" t="s">
        <v>52</v>
      </c>
      <c r="F1024" s="14" t="s">
        <v>53</v>
      </c>
      <c r="G1024" s="17" t="s">
        <v>26</v>
      </c>
      <c r="H1024" s="13" t="s">
        <v>27</v>
      </c>
      <c r="I1024" s="18" t="s">
        <v>28</v>
      </c>
      <c r="J1024" s="18" t="s">
        <v>54</v>
      </c>
      <c r="K1024" s="18" t="s">
        <v>55</v>
      </c>
      <c r="L1024" s="13"/>
      <c r="M1024" s="45" t="n">
        <v>850</v>
      </c>
      <c r="N1024" s="22" t="n">
        <v>41110</v>
      </c>
      <c r="O1024" s="22" t="n">
        <v>41373</v>
      </c>
      <c r="P1024" s="115"/>
      <c r="Q1024" s="13"/>
      <c r="R1024" s="116"/>
      <c r="S1024" s="24"/>
      <c r="T1024" s="118"/>
      <c r="U1024" s="33"/>
    </row>
    <row collapsed="false" customFormat="false" customHeight="false" hidden="false" ht="12" outlineLevel="0" r="1025">
      <c r="A1025" s="94" t="s">
        <v>203</v>
      </c>
      <c r="B1025" s="13" t="s">
        <v>2868</v>
      </c>
      <c r="C1025" s="18" t="s">
        <v>3664</v>
      </c>
      <c r="D1025" s="14" t="s">
        <v>3665</v>
      </c>
      <c r="E1025" s="18" t="s">
        <v>3666</v>
      </c>
      <c r="F1025" s="14" t="s">
        <v>2003</v>
      </c>
      <c r="G1025" s="426" t="s">
        <v>26</v>
      </c>
      <c r="H1025" s="13" t="s">
        <v>233</v>
      </c>
      <c r="I1025" s="50" t="s">
        <v>2004</v>
      </c>
      <c r="J1025" s="18" t="s">
        <v>3667</v>
      </c>
      <c r="K1025" s="50" t="s">
        <v>2006</v>
      </c>
      <c r="L1025" s="49"/>
      <c r="M1025" s="67" t="n">
        <v>1450</v>
      </c>
      <c r="N1025" s="22" t="n">
        <v>41113</v>
      </c>
      <c r="O1025" s="58"/>
      <c r="P1025" s="50"/>
      <c r="Q1025" s="49"/>
      <c r="R1025" s="23"/>
    </row>
    <row collapsed="false" customFormat="false" customHeight="false" hidden="false" ht="12" outlineLevel="0" r="1026">
      <c r="A1026" s="13" t="s">
        <v>117</v>
      </c>
      <c r="B1026" s="13" t="s">
        <v>3668</v>
      </c>
      <c r="C1026" s="14" t="s">
        <v>3669</v>
      </c>
      <c r="D1026" s="14" t="s">
        <v>3670</v>
      </c>
      <c r="E1026" s="15" t="s">
        <v>24</v>
      </c>
      <c r="F1026" s="14" t="s">
        <v>25</v>
      </c>
      <c r="G1026" s="17" t="s">
        <v>26</v>
      </c>
      <c r="H1026" s="13" t="s">
        <v>27</v>
      </c>
      <c r="I1026" s="18" t="s">
        <v>28</v>
      </c>
      <c r="J1026" s="13" t="n">
        <v>380</v>
      </c>
      <c r="K1026" s="18" t="s">
        <v>77</v>
      </c>
      <c r="L1026" s="13"/>
      <c r="M1026" s="67" t="n">
        <v>3420</v>
      </c>
      <c r="N1026" s="22" t="n">
        <v>40609</v>
      </c>
      <c r="O1026" s="22"/>
      <c r="P1026" s="36" t="s">
        <v>3671</v>
      </c>
      <c r="Q1026" s="37" t="s">
        <v>3672</v>
      </c>
      <c r="R1026" s="47"/>
      <c r="S1026" s="225"/>
      <c r="T1026" s="24"/>
    </row>
    <row collapsed="false" customFormat="false" customHeight="false" hidden="false" ht="13.5" outlineLevel="0" r="1027">
      <c r="A1027" s="120" t="s">
        <v>190</v>
      </c>
      <c r="B1027" s="120" t="s">
        <v>3673</v>
      </c>
      <c r="C1027" s="154" t="s">
        <v>3674</v>
      </c>
      <c r="D1027" s="395"/>
      <c r="E1027" s="120" t="s">
        <v>61</v>
      </c>
      <c r="F1027" s="121" t="s">
        <v>62</v>
      </c>
      <c r="G1027" s="101" t="s">
        <v>26</v>
      </c>
      <c r="H1027" s="120" t="s">
        <v>27</v>
      </c>
      <c r="I1027" s="102" t="s">
        <v>28</v>
      </c>
      <c r="J1027" s="103" t="s">
        <v>146</v>
      </c>
      <c r="K1027" s="314" t="s">
        <v>189</v>
      </c>
      <c r="L1027" s="103"/>
      <c r="M1027" s="105" t="n">
        <v>4090</v>
      </c>
      <c r="N1027" s="386" t="n">
        <v>41484</v>
      </c>
      <c r="O1027" s="387" t="n">
        <v>41504</v>
      </c>
      <c r="P1027" s="396" t="n">
        <v>12637087237</v>
      </c>
      <c r="Q1027" s="104"/>
      <c r="R1027" s="161"/>
      <c r="S1027" s="162"/>
      <c r="T1027" s="110"/>
      <c r="U1027" s="110"/>
    </row>
    <row collapsed="false" customFormat="false" customHeight="false" hidden="false" ht="12" outlineLevel="0" r="1028">
      <c r="A1028" s="231" t="s">
        <v>38</v>
      </c>
      <c r="B1028" s="81" t="s">
        <v>3675</v>
      </c>
      <c r="C1028" s="136" t="s">
        <v>3676</v>
      </c>
      <c r="D1028" s="136" t="s">
        <v>3677</v>
      </c>
      <c r="E1028" s="5" t="s">
        <v>24</v>
      </c>
      <c r="F1028" s="136" t="s">
        <v>25</v>
      </c>
      <c r="G1028" s="85" t="s">
        <v>26</v>
      </c>
      <c r="H1028" s="81" t="s">
        <v>27</v>
      </c>
      <c r="I1028" s="27" t="s">
        <v>28</v>
      </c>
      <c r="J1028" s="642" t="n">
        <v>380</v>
      </c>
      <c r="K1028" s="18" t="s">
        <v>3678</v>
      </c>
      <c r="L1028" s="491"/>
      <c r="M1028" s="650" t="n">
        <v>3400</v>
      </c>
      <c r="N1028" s="234" t="n">
        <v>40735</v>
      </c>
      <c r="O1028" s="234" t="n">
        <v>41480</v>
      </c>
      <c r="P1028" s="466" t="s">
        <v>3679</v>
      </c>
      <c r="Q1028" s="467" t="s">
        <v>3680</v>
      </c>
      <c r="R1028" s="501" t="s">
        <v>3681</v>
      </c>
      <c r="S1028" s="226"/>
      <c r="T1028" s="12"/>
      <c r="U1028" s="65"/>
    </row>
    <row collapsed="false" customFormat="false" customHeight="false" hidden="false" ht="12" outlineLevel="0" r="1029">
      <c r="A1029" s="13" t="s">
        <v>32</v>
      </c>
      <c r="B1029" s="13" t="s">
        <v>3682</v>
      </c>
      <c r="C1029" s="14" t="s">
        <v>3683</v>
      </c>
      <c r="D1029" s="66" t="s">
        <v>3684</v>
      </c>
      <c r="E1029" s="13" t="s">
        <v>24</v>
      </c>
      <c r="F1029" s="14" t="s">
        <v>25</v>
      </c>
      <c r="G1029" s="17" t="s">
        <v>26</v>
      </c>
      <c r="H1029" s="13" t="s">
        <v>27</v>
      </c>
      <c r="I1029" s="18" t="s">
        <v>28</v>
      </c>
      <c r="J1029" s="13" t="n">
        <v>390</v>
      </c>
      <c r="K1029" s="27" t="s">
        <v>29</v>
      </c>
      <c r="L1029" s="13"/>
      <c r="M1029" s="67" t="n">
        <v>2600</v>
      </c>
      <c r="N1029" s="22" t="n">
        <v>41188</v>
      </c>
      <c r="O1029" s="22" t="n">
        <v>41222</v>
      </c>
      <c r="P1029" s="66" t="s">
        <v>3685</v>
      </c>
      <c r="Q1029" s="18" t="s">
        <v>3686</v>
      </c>
      <c r="R1029" s="47"/>
      <c r="S1029" s="47"/>
      <c r="T1029" s="31"/>
      <c r="U1029" s="31"/>
    </row>
    <row collapsed="false" customFormat="false" customHeight="false" hidden="false" ht="13.5" outlineLevel="0" r="1030">
      <c r="A1030" s="49" t="s">
        <v>427</v>
      </c>
      <c r="B1030" s="96" t="s">
        <v>3463</v>
      </c>
      <c r="C1030" s="154" t="s">
        <v>3687</v>
      </c>
      <c r="D1030" s="395"/>
      <c r="E1030" s="120" t="s">
        <v>52</v>
      </c>
      <c r="F1030" s="121" t="s">
        <v>53</v>
      </c>
      <c r="G1030" s="101" t="s">
        <v>26</v>
      </c>
      <c r="H1030" s="13" t="s">
        <v>27</v>
      </c>
      <c r="I1030" s="102" t="s">
        <v>28</v>
      </c>
      <c r="J1030" s="103" t="s">
        <v>142</v>
      </c>
      <c r="K1030" s="18" t="s">
        <v>55</v>
      </c>
      <c r="L1030" s="104"/>
      <c r="M1030" s="105" t="n">
        <v>750</v>
      </c>
      <c r="N1030" s="106" t="n">
        <v>41465</v>
      </c>
      <c r="O1030" s="107" t="n">
        <v>41480</v>
      </c>
      <c r="P1030" s="396"/>
      <c r="Q1030" s="104"/>
      <c r="R1030" s="261"/>
      <c r="S1030" s="110"/>
      <c r="T1030" s="110"/>
      <c r="U1030" s="110"/>
    </row>
    <row collapsed="false" customFormat="false" customHeight="false" hidden="false" ht="12" outlineLevel="0" r="1031">
      <c r="A1031" s="13" t="s">
        <v>88</v>
      </c>
      <c r="B1031" s="13" t="s">
        <v>3688</v>
      </c>
      <c r="C1031" s="14" t="s">
        <v>3689</v>
      </c>
      <c r="D1031" s="66" t="s">
        <v>3690</v>
      </c>
      <c r="E1031" s="15" t="s">
        <v>24</v>
      </c>
      <c r="F1031" s="14" t="s">
        <v>25</v>
      </c>
      <c r="G1031" s="17" t="s">
        <v>26</v>
      </c>
      <c r="H1031" s="13" t="s">
        <v>27</v>
      </c>
      <c r="I1031" s="18" t="s">
        <v>28</v>
      </c>
      <c r="J1031" s="13" t="n">
        <v>380</v>
      </c>
      <c r="K1031" s="18" t="s">
        <v>77</v>
      </c>
      <c r="L1031" s="13"/>
      <c r="M1031" s="67" t="n">
        <v>3420</v>
      </c>
      <c r="N1031" s="22" t="n">
        <v>40609</v>
      </c>
      <c r="O1031" s="22"/>
      <c r="P1031" s="68" t="s">
        <v>3691</v>
      </c>
      <c r="Q1031" s="37" t="s">
        <v>3692</v>
      </c>
      <c r="R1031" s="23"/>
      <c r="S1031" s="24"/>
      <c r="T1031" s="24"/>
    </row>
    <row collapsed="false" customFormat="false" customHeight="false" hidden="false" ht="12" outlineLevel="0" r="1032">
      <c r="A1032" s="13" t="s">
        <v>203</v>
      </c>
      <c r="B1032" s="13" t="s">
        <v>2868</v>
      </c>
      <c r="C1032" s="18" t="s">
        <v>3693</v>
      </c>
      <c r="D1032" s="66" t="s">
        <v>3694</v>
      </c>
      <c r="E1032" s="13" t="s">
        <v>3695</v>
      </c>
      <c r="F1032" s="14" t="s">
        <v>2003</v>
      </c>
      <c r="G1032" s="17" t="s">
        <v>26</v>
      </c>
      <c r="H1032" s="13" t="s">
        <v>233</v>
      </c>
      <c r="I1032" s="49" t="s">
        <v>3696</v>
      </c>
      <c r="J1032" s="13" t="s">
        <v>3697</v>
      </c>
      <c r="K1032" s="50" t="s">
        <v>2006</v>
      </c>
      <c r="L1032" s="49"/>
      <c r="M1032" s="67" t="n">
        <v>2050</v>
      </c>
      <c r="N1032" s="22" t="n">
        <v>41113</v>
      </c>
      <c r="O1032" s="58"/>
      <c r="P1032" s="61"/>
      <c r="Q1032" s="49"/>
      <c r="R1032" s="47"/>
    </row>
    <row collapsed="false" customFormat="false" customHeight="false" hidden="false" ht="13.5" outlineLevel="0" r="1033">
      <c r="A1033" s="120" t="s">
        <v>88</v>
      </c>
      <c r="B1033" s="120" t="s">
        <v>3698</v>
      </c>
      <c r="C1033" s="154" t="s">
        <v>3699</v>
      </c>
      <c r="D1033" s="395"/>
      <c r="E1033" s="120" t="s">
        <v>61</v>
      </c>
      <c r="F1033" s="121" t="s">
        <v>62</v>
      </c>
      <c r="G1033" s="101" t="s">
        <v>26</v>
      </c>
      <c r="H1033" s="120" t="s">
        <v>27</v>
      </c>
      <c r="I1033" s="102" t="s">
        <v>28</v>
      </c>
      <c r="J1033" s="103" t="s">
        <v>146</v>
      </c>
      <c r="K1033" s="155" t="s">
        <v>189</v>
      </c>
      <c r="L1033" s="103"/>
      <c r="M1033" s="105" t="n">
        <v>4090</v>
      </c>
      <c r="N1033" s="158" t="n">
        <v>41484</v>
      </c>
      <c r="O1033" s="387" t="n">
        <v>41485</v>
      </c>
      <c r="P1033" s="396" t="n">
        <v>7354694917</v>
      </c>
      <c r="Q1033" s="160"/>
      <c r="R1033" s="161"/>
      <c r="S1033" s="162"/>
      <c r="T1033" s="110"/>
      <c r="U1033" s="110"/>
    </row>
    <row collapsed="false" customFormat="false" customHeight="false" hidden="false" ht="12" outlineLevel="0" r="1034">
      <c r="A1034" s="144" t="s">
        <v>88</v>
      </c>
      <c r="B1034" s="145" t="s">
        <v>3700</v>
      </c>
      <c r="C1034" s="146" t="s">
        <v>3701</v>
      </c>
      <c r="D1034" s="76" t="s">
        <v>3702</v>
      </c>
      <c r="E1034" s="145" t="s">
        <v>61</v>
      </c>
      <c r="F1034" s="52" t="s">
        <v>62</v>
      </c>
      <c r="G1034" s="17" t="s">
        <v>26</v>
      </c>
      <c r="H1034" s="145" t="s">
        <v>27</v>
      </c>
      <c r="I1034" s="193" t="s">
        <v>28</v>
      </c>
      <c r="J1034" s="148" t="s">
        <v>98</v>
      </c>
      <c r="K1034" s="112" t="s">
        <v>99</v>
      </c>
      <c r="L1034" s="145"/>
      <c r="M1034" s="149" t="n">
        <v>4900</v>
      </c>
      <c r="N1034" s="371" t="n">
        <v>41109</v>
      </c>
      <c r="O1034" s="150" t="n">
        <v>41120</v>
      </c>
      <c r="P1034" s="393" t="s">
        <v>3703</v>
      </c>
      <c r="Q1034" s="196"/>
      <c r="R1034" s="62"/>
      <c r="S1034" s="651"/>
      <c r="T1034" s="39"/>
      <c r="U1034" s="24"/>
    </row>
    <row collapsed="false" customFormat="false" customHeight="false" hidden="false" ht="12" outlineLevel="0" r="1035">
      <c r="A1035" s="81" t="s">
        <v>101</v>
      </c>
      <c r="B1035" s="81" t="s">
        <v>3704</v>
      </c>
      <c r="C1035" s="82" t="s">
        <v>3705</v>
      </c>
      <c r="D1035" s="83" t="s">
        <v>3706</v>
      </c>
      <c r="E1035" s="81" t="s">
        <v>61</v>
      </c>
      <c r="F1035" s="84" t="s">
        <v>62</v>
      </c>
      <c r="G1035" s="85" t="s">
        <v>26</v>
      </c>
      <c r="H1035" s="81" t="s">
        <v>27</v>
      </c>
      <c r="I1035" s="82" t="s">
        <v>28</v>
      </c>
      <c r="J1035" s="82" t="s">
        <v>730</v>
      </c>
      <c r="K1035" s="86" t="s">
        <v>3707</v>
      </c>
      <c r="L1035" s="81"/>
      <c r="M1035" s="87" t="n">
        <v>5000</v>
      </c>
      <c r="N1035" s="88" t="n">
        <v>40962</v>
      </c>
      <c r="O1035" s="652" t="n">
        <v>41543</v>
      </c>
      <c r="P1035" s="90" t="n">
        <v>29614077829</v>
      </c>
      <c r="Q1035" s="81"/>
      <c r="R1035" s="140" t="s">
        <v>3708</v>
      </c>
      <c r="S1035" s="91"/>
      <c r="T1035" s="92" t="n">
        <v>6678456157</v>
      </c>
      <c r="U1035" s="92"/>
    </row>
    <row collapsed="false" customFormat="false" customHeight="false" hidden="false" ht="12" outlineLevel="0" r="1036">
      <c r="A1036" s="13" t="s">
        <v>117</v>
      </c>
      <c r="B1036" s="13" t="s">
        <v>3709</v>
      </c>
      <c r="C1036" s="14" t="s">
        <v>3710</v>
      </c>
      <c r="D1036" s="66" t="s">
        <v>3711</v>
      </c>
      <c r="E1036" s="15" t="s">
        <v>24</v>
      </c>
      <c r="F1036" s="14" t="s">
        <v>25</v>
      </c>
      <c r="G1036" s="17" t="s">
        <v>26</v>
      </c>
      <c r="H1036" s="13" t="s">
        <v>27</v>
      </c>
      <c r="I1036" s="18" t="s">
        <v>28</v>
      </c>
      <c r="J1036" s="13" t="n">
        <v>380</v>
      </c>
      <c r="K1036" s="19" t="s">
        <v>77</v>
      </c>
      <c r="L1036" s="13"/>
      <c r="M1036" s="67" t="n">
        <v>3420</v>
      </c>
      <c r="N1036" s="125" t="n">
        <v>40609</v>
      </c>
      <c r="O1036" s="22"/>
      <c r="P1036" s="68" t="s">
        <v>3712</v>
      </c>
      <c r="Q1036" s="37" t="s">
        <v>459</v>
      </c>
      <c r="R1036" s="30"/>
      <c r="S1036" s="33"/>
      <c r="T1036" s="39"/>
    </row>
    <row collapsed="false" customFormat="false" customHeight="false" hidden="false" ht="12" outlineLevel="0" r="1037">
      <c r="A1037" s="13" t="s">
        <v>88</v>
      </c>
      <c r="B1037" s="13" t="s">
        <v>3713</v>
      </c>
      <c r="C1037" s="14" t="s">
        <v>3714</v>
      </c>
      <c r="D1037" s="66" t="s">
        <v>3715</v>
      </c>
      <c r="E1037" s="15" t="s">
        <v>24</v>
      </c>
      <c r="F1037" s="14" t="s">
        <v>25</v>
      </c>
      <c r="G1037" s="17" t="s">
        <v>26</v>
      </c>
      <c r="H1037" s="13" t="s">
        <v>27</v>
      </c>
      <c r="I1037" s="18" t="s">
        <v>28</v>
      </c>
      <c r="J1037" s="18" t="s">
        <v>2513</v>
      </c>
      <c r="K1037" s="19" t="s">
        <v>3716</v>
      </c>
      <c r="L1037" s="13"/>
      <c r="M1037" s="67" t="n">
        <v>2774</v>
      </c>
      <c r="N1037" s="22" t="n">
        <v>39792</v>
      </c>
      <c r="O1037" s="131"/>
      <c r="P1037" s="68" t="s">
        <v>3717</v>
      </c>
      <c r="Q1037" s="69"/>
      <c r="R1037" s="38"/>
      <c r="S1037" s="24"/>
      <c r="T1037" s="24"/>
    </row>
    <row collapsed="false" customFormat="true" customHeight="false" hidden="false" ht="12" outlineLevel="0" r="1038" s="92">
      <c r="A1038" s="13" t="s">
        <v>109</v>
      </c>
      <c r="B1038" s="94" t="s">
        <v>3718</v>
      </c>
      <c r="C1038" s="14" t="s">
        <v>3719</v>
      </c>
      <c r="D1038" s="14" t="s">
        <v>3720</v>
      </c>
      <c r="E1038" s="15" t="s">
        <v>24</v>
      </c>
      <c r="F1038" s="14" t="s">
        <v>25</v>
      </c>
      <c r="G1038" s="17" t="s">
        <v>26</v>
      </c>
      <c r="H1038" s="13" t="s">
        <v>27</v>
      </c>
      <c r="I1038" s="18" t="s">
        <v>28</v>
      </c>
      <c r="J1038" s="13" t="n">
        <v>390</v>
      </c>
      <c r="K1038" s="19" t="s">
        <v>174</v>
      </c>
      <c r="L1038" s="13"/>
      <c r="M1038" s="67" t="n">
        <v>2550</v>
      </c>
      <c r="N1038" s="22" t="n">
        <v>41072</v>
      </c>
      <c r="O1038" s="131" t="n">
        <v>41347</v>
      </c>
      <c r="P1038" s="28" t="n">
        <v>56613947011</v>
      </c>
      <c r="Q1038" s="19" t="s">
        <v>3721</v>
      </c>
      <c r="R1038" s="134" t="s">
        <v>3722</v>
      </c>
      <c r="S1038" s="19"/>
      <c r="T1038" s="25"/>
      <c r="U1038" s="25"/>
    </row>
    <row collapsed="false" customFormat="true" customHeight="false" hidden="false" ht="12" outlineLevel="0" r="1039" s="25">
      <c r="A1039" s="34" t="s">
        <v>38</v>
      </c>
      <c r="B1039" s="338" t="s">
        <v>3723</v>
      </c>
      <c r="C1039" s="578" t="s">
        <v>3724</v>
      </c>
      <c r="D1039" s="653" t="s">
        <v>542</v>
      </c>
      <c r="E1039" s="338" t="s">
        <v>24</v>
      </c>
      <c r="F1039" s="337" t="s">
        <v>25</v>
      </c>
      <c r="G1039" s="338" t="s">
        <v>26</v>
      </c>
      <c r="H1039" s="338" t="s">
        <v>27</v>
      </c>
      <c r="I1039" s="578" t="s">
        <v>28</v>
      </c>
      <c r="J1039" s="577"/>
      <c r="K1039" s="340" t="s">
        <v>380</v>
      </c>
      <c r="L1039" s="577"/>
      <c r="M1039" s="67" t="n">
        <v>3350</v>
      </c>
      <c r="N1039" s="654" t="n">
        <v>41110</v>
      </c>
      <c r="O1039" s="654"/>
      <c r="P1039" s="580" t="n">
        <v>25383912333</v>
      </c>
      <c r="Q1039" s="384" t="s">
        <v>3725</v>
      </c>
      <c r="R1039" s="581" t="s">
        <v>3726</v>
      </c>
      <c r="S1039" s="118"/>
      <c r="T1039" s="118"/>
      <c r="U1039" s="62"/>
    </row>
    <row collapsed="false" customFormat="false" customHeight="false" hidden="false" ht="12" outlineLevel="0" r="1040">
      <c r="A1040" s="49" t="s">
        <v>1309</v>
      </c>
      <c r="B1040" s="13" t="s">
        <v>3484</v>
      </c>
      <c r="C1040" s="18" t="s">
        <v>3727</v>
      </c>
      <c r="D1040" s="83"/>
      <c r="E1040" s="13" t="s">
        <v>52</v>
      </c>
      <c r="F1040" s="14" t="s">
        <v>53</v>
      </c>
      <c r="G1040" s="17" t="s">
        <v>26</v>
      </c>
      <c r="H1040" s="13" t="s">
        <v>27</v>
      </c>
      <c r="I1040" s="18" t="s">
        <v>28</v>
      </c>
      <c r="J1040" s="37" t="s">
        <v>54</v>
      </c>
      <c r="K1040" s="19" t="n">
        <v>17</v>
      </c>
      <c r="L1040" s="49"/>
      <c r="M1040" s="437" t="n">
        <v>850</v>
      </c>
      <c r="N1040" s="22" t="n">
        <v>41122</v>
      </c>
      <c r="O1040" s="22" t="n">
        <v>41457</v>
      </c>
      <c r="P1040" s="72"/>
      <c r="Q1040" s="19"/>
      <c r="R1040" s="74"/>
    </row>
    <row collapsed="false" customFormat="false" customHeight="false" hidden="false" ht="12" outlineLevel="0" r="1041">
      <c r="A1041" s="13" t="s">
        <v>88</v>
      </c>
      <c r="B1041" s="13" t="s">
        <v>3487</v>
      </c>
      <c r="C1041" s="18" t="s">
        <v>3728</v>
      </c>
      <c r="D1041" s="93" t="s">
        <v>3729</v>
      </c>
      <c r="E1041" s="13" t="s">
        <v>52</v>
      </c>
      <c r="F1041" s="14" t="s">
        <v>53</v>
      </c>
      <c r="G1041" s="17" t="s">
        <v>26</v>
      </c>
      <c r="H1041" s="13" t="s">
        <v>27</v>
      </c>
      <c r="I1041" s="18" t="s">
        <v>28</v>
      </c>
      <c r="J1041" s="18" t="s">
        <v>54</v>
      </c>
      <c r="K1041" s="18" t="s">
        <v>55</v>
      </c>
      <c r="L1041" s="13"/>
      <c r="M1041" s="45" t="n">
        <v>850</v>
      </c>
      <c r="N1041" s="22" t="n">
        <v>40063</v>
      </c>
      <c r="O1041" s="22"/>
      <c r="P1041" s="171"/>
      <c r="Q1041" s="13"/>
      <c r="R1041" s="116"/>
      <c r="S1041" s="33"/>
      <c r="T1041" s="33"/>
    </row>
    <row collapsed="false" customFormat="false" customHeight="false" hidden="false" ht="12" outlineLevel="0" r="1042">
      <c r="A1042" s="34" t="s">
        <v>153</v>
      </c>
      <c r="B1042" s="17" t="s">
        <v>3730</v>
      </c>
      <c r="C1042" s="75" t="s">
        <v>3731</v>
      </c>
      <c r="D1042" s="222" t="s">
        <v>3732</v>
      </c>
      <c r="E1042" s="17" t="s">
        <v>61</v>
      </c>
      <c r="F1042" s="52" t="s">
        <v>62</v>
      </c>
      <c r="G1042" s="17" t="s">
        <v>26</v>
      </c>
      <c r="H1042" s="17" t="s">
        <v>27</v>
      </c>
      <c r="I1042" s="53" t="s">
        <v>28</v>
      </c>
      <c r="J1042" s="77" t="s">
        <v>98</v>
      </c>
      <c r="K1042" s="78" t="s">
        <v>267</v>
      </c>
      <c r="L1042" s="17"/>
      <c r="M1042" s="79" t="n">
        <v>4500</v>
      </c>
      <c r="N1042" s="57" t="n">
        <v>41290</v>
      </c>
      <c r="O1042" s="57" t="n">
        <v>41292</v>
      </c>
      <c r="P1042" s="50" t="n">
        <v>39145068037</v>
      </c>
      <c r="Q1042" s="236"/>
      <c r="R1042" s="73"/>
      <c r="S1042" s="236"/>
    </row>
    <row collapsed="false" customFormat="false" customHeight="false" hidden="false" ht="12" outlineLevel="0" r="1043">
      <c r="A1043" s="13" t="s">
        <v>88</v>
      </c>
      <c r="B1043" s="13" t="s">
        <v>3733</v>
      </c>
      <c r="C1043" s="14" t="s">
        <v>3734</v>
      </c>
      <c r="D1043" s="66" t="s">
        <v>3735</v>
      </c>
      <c r="E1043" s="15" t="s">
        <v>24</v>
      </c>
      <c r="F1043" s="14" t="s">
        <v>25</v>
      </c>
      <c r="G1043" s="17" t="s">
        <v>26</v>
      </c>
      <c r="H1043" s="13" t="s">
        <v>27</v>
      </c>
      <c r="I1043" s="18" t="s">
        <v>28</v>
      </c>
      <c r="J1043" s="13" t="n">
        <v>380</v>
      </c>
      <c r="K1043" s="19" t="s">
        <v>47</v>
      </c>
      <c r="L1043" s="13"/>
      <c r="M1043" s="42" t="n">
        <f aca="false">143999.86/40</f>
        <v>3599.9965</v>
      </c>
      <c r="N1043" s="22" t="n">
        <v>40369</v>
      </c>
      <c r="O1043" s="22"/>
      <c r="P1043" s="68" t="s">
        <v>3736</v>
      </c>
      <c r="Q1043" s="346" t="s">
        <v>3737</v>
      </c>
      <c r="R1043" s="47" t="s">
        <v>3738</v>
      </c>
      <c r="S1043" s="655"/>
      <c r="T1043" s="70"/>
      <c r="U1043" s="33"/>
    </row>
    <row collapsed="false" customFormat="true" customHeight="false" hidden="false" ht="12" outlineLevel="0" r="1044" s="118">
      <c r="A1044" s="13" t="s">
        <v>32</v>
      </c>
      <c r="B1044" s="13" t="s">
        <v>3493</v>
      </c>
      <c r="C1044" s="18" t="s">
        <v>3739</v>
      </c>
      <c r="D1044" s="43" t="s">
        <v>3740</v>
      </c>
      <c r="E1044" s="13" t="s">
        <v>52</v>
      </c>
      <c r="F1044" s="14" t="s">
        <v>53</v>
      </c>
      <c r="G1044" s="17" t="s">
        <v>26</v>
      </c>
      <c r="H1044" s="13" t="s">
        <v>27</v>
      </c>
      <c r="I1044" s="18" t="s">
        <v>28</v>
      </c>
      <c r="J1044" s="18" t="s">
        <v>54</v>
      </c>
      <c r="K1044" s="19" t="s">
        <v>55</v>
      </c>
      <c r="L1044" s="13"/>
      <c r="M1044" s="45" t="n">
        <v>850</v>
      </c>
      <c r="N1044" s="22" t="n">
        <v>40369</v>
      </c>
      <c r="O1044" s="22" t="n">
        <v>40973</v>
      </c>
      <c r="P1044" s="72"/>
      <c r="Q1044" s="19"/>
      <c r="R1044" s="73"/>
      <c r="S1044" s="74"/>
      <c r="T1044" s="31"/>
      <c r="U1044" s="31"/>
    </row>
    <row collapsed="false" customFormat="false" customHeight="false" hidden="false" ht="12" outlineLevel="0" r="1045">
      <c r="A1045" s="13" t="s">
        <v>153</v>
      </c>
      <c r="B1045" s="13" t="s">
        <v>3502</v>
      </c>
      <c r="C1045" s="18" t="s">
        <v>3741</v>
      </c>
      <c r="D1045" s="43" t="s">
        <v>3742</v>
      </c>
      <c r="E1045" s="13" t="s">
        <v>52</v>
      </c>
      <c r="F1045" s="14" t="s">
        <v>53</v>
      </c>
      <c r="G1045" s="17" t="s">
        <v>26</v>
      </c>
      <c r="H1045" s="13" t="s">
        <v>27</v>
      </c>
      <c r="I1045" s="18" t="s">
        <v>28</v>
      </c>
      <c r="J1045" s="18" t="s">
        <v>54</v>
      </c>
      <c r="K1045" s="19" t="s">
        <v>55</v>
      </c>
      <c r="L1045" s="13"/>
      <c r="M1045" s="45" t="n">
        <v>850</v>
      </c>
      <c r="N1045" s="22" t="n">
        <v>40609</v>
      </c>
      <c r="O1045" s="22"/>
      <c r="P1045" s="72"/>
      <c r="Q1045" s="19"/>
      <c r="R1045" s="32"/>
      <c r="S1045" s="25"/>
      <c r="T1045" s="25"/>
      <c r="U1045" s="33"/>
    </row>
    <row collapsed="false" customFormat="true" customHeight="false" hidden="false" ht="24" outlineLevel="0" r="1046" s="25">
      <c r="A1046" s="34" t="s">
        <v>316</v>
      </c>
      <c r="B1046" s="17" t="s">
        <v>3743</v>
      </c>
      <c r="C1046" s="50" t="s">
        <v>3744</v>
      </c>
      <c r="D1046" s="36" t="s">
        <v>3745</v>
      </c>
      <c r="E1046" s="17" t="s">
        <v>61</v>
      </c>
      <c r="F1046" s="192" t="s">
        <v>62</v>
      </c>
      <c r="G1046" s="17" t="s">
        <v>26</v>
      </c>
      <c r="H1046" s="49" t="s">
        <v>27</v>
      </c>
      <c r="I1046" s="53" t="s">
        <v>28</v>
      </c>
      <c r="J1046" s="445" t="s">
        <v>1597</v>
      </c>
      <c r="K1046" s="112" t="s">
        <v>3746</v>
      </c>
      <c r="L1046" s="270"/>
      <c r="M1046" s="446" t="n">
        <v>6550</v>
      </c>
      <c r="N1046" s="22" t="n">
        <v>39763</v>
      </c>
      <c r="O1046" s="58"/>
      <c r="P1046" s="50" t="e">
        <f aca="false">{#N/A}</f>
        <v>#N/A</v>
      </c>
      <c r="Q1046" s="49"/>
      <c r="R1046" s="117"/>
    </row>
    <row collapsed="false" customFormat="false" customHeight="false" hidden="false" ht="12" outlineLevel="0" r="1047">
      <c r="A1047" s="13" t="s">
        <v>109</v>
      </c>
      <c r="B1047" s="13" t="s">
        <v>3747</v>
      </c>
      <c r="C1047" s="14" t="s">
        <v>3748</v>
      </c>
      <c r="D1047" s="66" t="s">
        <v>3749</v>
      </c>
      <c r="E1047" s="15" t="s">
        <v>24</v>
      </c>
      <c r="F1047" s="14" t="s">
        <v>25</v>
      </c>
      <c r="G1047" s="17" t="s">
        <v>26</v>
      </c>
      <c r="H1047" s="13" t="s">
        <v>27</v>
      </c>
      <c r="I1047" s="18" t="s">
        <v>28</v>
      </c>
      <c r="J1047" s="18" t="s">
        <v>2513</v>
      </c>
      <c r="K1047" s="19" t="s">
        <v>3566</v>
      </c>
      <c r="L1047" s="13"/>
      <c r="M1047" s="67" t="n">
        <v>2774</v>
      </c>
      <c r="N1047" s="22" t="n">
        <v>39738</v>
      </c>
      <c r="O1047" s="22" t="s">
        <v>3750</v>
      </c>
      <c r="P1047" s="68" t="s">
        <v>3751</v>
      </c>
      <c r="Q1047" s="133" t="s">
        <v>3752</v>
      </c>
      <c r="R1047" s="38"/>
      <c r="S1047" s="24"/>
      <c r="T1047" s="24"/>
      <c r="U1047" s="33"/>
    </row>
    <row collapsed="false" customFormat="true" customHeight="false" hidden="false" ht="12" outlineLevel="0" r="1048" s="118">
      <c r="A1048" s="13" t="s">
        <v>32</v>
      </c>
      <c r="B1048" s="13" t="s">
        <v>3753</v>
      </c>
      <c r="C1048" s="18" t="s">
        <v>3754</v>
      </c>
      <c r="D1048" s="43" t="s">
        <v>3755</v>
      </c>
      <c r="E1048" s="13" t="s">
        <v>52</v>
      </c>
      <c r="F1048" s="14" t="s">
        <v>53</v>
      </c>
      <c r="G1048" s="17" t="s">
        <v>26</v>
      </c>
      <c r="H1048" s="13" t="s">
        <v>27</v>
      </c>
      <c r="I1048" s="18" t="s">
        <v>28</v>
      </c>
      <c r="J1048" s="18" t="s">
        <v>54</v>
      </c>
      <c r="K1048" s="19" t="s">
        <v>55</v>
      </c>
      <c r="L1048" s="13"/>
      <c r="M1048" s="45" t="n">
        <v>850</v>
      </c>
      <c r="N1048" s="22" t="n">
        <v>40369</v>
      </c>
      <c r="O1048" s="22"/>
      <c r="P1048" s="72"/>
      <c r="Q1048" s="19"/>
      <c r="R1048" s="74"/>
      <c r="S1048" s="31"/>
      <c r="T1048" s="31"/>
      <c r="U1048" s="31"/>
    </row>
    <row collapsed="false" customFormat="false" customHeight="false" hidden="false" ht="12" outlineLevel="0" r="1049">
      <c r="A1049" s="34" t="s">
        <v>32</v>
      </c>
      <c r="B1049" s="17" t="s">
        <v>3753</v>
      </c>
      <c r="C1049" s="75" t="s">
        <v>3756</v>
      </c>
      <c r="D1049" s="394" t="s">
        <v>3757</v>
      </c>
      <c r="E1049" s="17" t="s">
        <v>61</v>
      </c>
      <c r="F1049" s="52" t="s">
        <v>62</v>
      </c>
      <c r="G1049" s="17" t="s">
        <v>26</v>
      </c>
      <c r="H1049" s="17" t="s">
        <v>27</v>
      </c>
      <c r="I1049" s="53" t="s">
        <v>28</v>
      </c>
      <c r="J1049" s="77" t="s">
        <v>98</v>
      </c>
      <c r="K1049" s="112" t="s">
        <v>99</v>
      </c>
      <c r="L1049" s="17"/>
      <c r="M1049" s="79" t="n">
        <v>5100</v>
      </c>
      <c r="N1049" s="57" t="n">
        <v>41026</v>
      </c>
      <c r="O1049" s="57" t="n">
        <v>41031</v>
      </c>
      <c r="P1049" s="61" t="s">
        <v>3758</v>
      </c>
      <c r="Q1049" s="80"/>
      <c r="R1049" s="30"/>
      <c r="S1049" s="166"/>
      <c r="T1049" s="32"/>
      <c r="U1049" s="31"/>
    </row>
    <row collapsed="false" customFormat="false" customHeight="false" hidden="false" ht="12" outlineLevel="0" r="1050">
      <c r="A1050" s="18" t="s">
        <v>383</v>
      </c>
      <c r="B1050" s="13" t="s">
        <v>3759</v>
      </c>
      <c r="C1050" s="14" t="s">
        <v>3760</v>
      </c>
      <c r="D1050" s="14" t="s">
        <v>3761</v>
      </c>
      <c r="E1050" s="15" t="s">
        <v>24</v>
      </c>
      <c r="F1050" s="14" t="s">
        <v>25</v>
      </c>
      <c r="G1050" s="17" t="s">
        <v>26</v>
      </c>
      <c r="H1050" s="13" t="s">
        <v>27</v>
      </c>
      <c r="I1050" s="18" t="s">
        <v>28</v>
      </c>
      <c r="J1050" s="18" t="s">
        <v>2513</v>
      </c>
      <c r="K1050" s="19" t="s">
        <v>3762</v>
      </c>
      <c r="L1050" s="13"/>
      <c r="M1050" s="67" t="n">
        <v>2555</v>
      </c>
      <c r="N1050" s="22" t="n">
        <v>39738</v>
      </c>
      <c r="O1050" s="22"/>
      <c r="P1050" s="36" t="s">
        <v>3763</v>
      </c>
      <c r="Q1050" s="230"/>
      <c r="R1050" s="38"/>
      <c r="S1050" s="24"/>
      <c r="T1050" s="24"/>
      <c r="U1050" s="24"/>
    </row>
    <row collapsed="false" customFormat="false" customHeight="false" hidden="false" ht="12" outlineLevel="0" r="1051">
      <c r="A1051" s="13" t="s">
        <v>109</v>
      </c>
      <c r="B1051" s="13" t="s">
        <v>3510</v>
      </c>
      <c r="C1051" s="18" t="s">
        <v>3764</v>
      </c>
      <c r="D1051" s="93" t="s">
        <v>3765</v>
      </c>
      <c r="E1051" s="13" t="s">
        <v>52</v>
      </c>
      <c r="F1051" s="14" t="s">
        <v>53</v>
      </c>
      <c r="G1051" s="17" t="s">
        <v>26</v>
      </c>
      <c r="H1051" s="13" t="s">
        <v>27</v>
      </c>
      <c r="I1051" s="18" t="s">
        <v>28</v>
      </c>
      <c r="J1051" s="18" t="s">
        <v>54</v>
      </c>
      <c r="K1051" s="19" t="s">
        <v>55</v>
      </c>
      <c r="L1051" s="13"/>
      <c r="M1051" s="45" t="n">
        <v>850</v>
      </c>
      <c r="N1051" s="22" t="n">
        <v>41110</v>
      </c>
      <c r="O1051" s="22" t="n">
        <v>41222</v>
      </c>
      <c r="P1051" s="18"/>
      <c r="Q1051" s="13"/>
      <c r="R1051" s="73"/>
      <c r="S1051" s="33"/>
      <c r="T1051" s="33"/>
      <c r="U1051" s="33"/>
    </row>
    <row collapsed="false" customFormat="true" customHeight="false" hidden="false" ht="13.5" outlineLevel="0" r="1052" s="25">
      <c r="A1052" s="13" t="s">
        <v>203</v>
      </c>
      <c r="B1052" s="13" t="s">
        <v>3046</v>
      </c>
      <c r="C1052" s="14" t="s">
        <v>3766</v>
      </c>
      <c r="D1052" s="14" t="s">
        <v>3767</v>
      </c>
      <c r="E1052" s="13" t="s">
        <v>24</v>
      </c>
      <c r="F1052" s="14" t="s">
        <v>25</v>
      </c>
      <c r="G1052" s="17" t="s">
        <v>26</v>
      </c>
      <c r="H1052" s="13" t="s">
        <v>27</v>
      </c>
      <c r="I1052" s="18" t="s">
        <v>28</v>
      </c>
      <c r="J1052" s="13" t="n">
        <v>390</v>
      </c>
      <c r="K1052" s="226" t="s">
        <v>29</v>
      </c>
      <c r="L1052" s="13"/>
      <c r="M1052" s="67" t="n">
        <v>2600</v>
      </c>
      <c r="N1052" s="22" t="n">
        <v>41226</v>
      </c>
      <c r="O1052" s="22" t="n">
        <v>41233</v>
      </c>
      <c r="P1052" s="14" t="s">
        <v>3768</v>
      </c>
      <c r="Q1052" s="18" t="s">
        <v>3769</v>
      </c>
      <c r="R1052" s="299" t="s">
        <v>1289</v>
      </c>
      <c r="S1052" s="47" t="s">
        <v>1290</v>
      </c>
    </row>
    <row collapsed="false" customFormat="false" customHeight="false" hidden="false" ht="12" outlineLevel="0" r="1053">
      <c r="A1053" s="13" t="s">
        <v>88</v>
      </c>
      <c r="B1053" s="13" t="s">
        <v>3514</v>
      </c>
      <c r="C1053" s="18" t="s">
        <v>3770</v>
      </c>
      <c r="D1053" s="93" t="s">
        <v>3771</v>
      </c>
      <c r="E1053" s="13" t="s">
        <v>52</v>
      </c>
      <c r="F1053" s="14" t="s">
        <v>53</v>
      </c>
      <c r="G1053" s="17" t="s">
        <v>26</v>
      </c>
      <c r="H1053" s="13" t="s">
        <v>27</v>
      </c>
      <c r="I1053" s="18" t="s">
        <v>28</v>
      </c>
      <c r="J1053" s="18" t="s">
        <v>54</v>
      </c>
      <c r="K1053" s="19" t="s">
        <v>55</v>
      </c>
      <c r="L1053" s="13"/>
      <c r="M1053" s="45" t="n">
        <v>850</v>
      </c>
      <c r="N1053" s="22" t="n">
        <v>40369</v>
      </c>
      <c r="O1053" s="22"/>
      <c r="P1053" s="115"/>
      <c r="Q1053" s="13"/>
      <c r="R1053" s="116"/>
      <c r="S1053" s="33"/>
      <c r="U1053" s="33"/>
    </row>
    <row collapsed="false" customFormat="true" customHeight="false" hidden="false" ht="12" outlineLevel="0" r="1054" s="118">
      <c r="A1054" s="34" t="s">
        <v>109</v>
      </c>
      <c r="B1054" s="17" t="s">
        <v>3772</v>
      </c>
      <c r="C1054" s="75" t="s">
        <v>3773</v>
      </c>
      <c r="D1054" s="163" t="s">
        <v>3774</v>
      </c>
      <c r="E1054" s="17" t="s">
        <v>61</v>
      </c>
      <c r="F1054" s="52" t="s">
        <v>62</v>
      </c>
      <c r="G1054" s="17" t="s">
        <v>26</v>
      </c>
      <c r="H1054" s="17" t="s">
        <v>27</v>
      </c>
      <c r="I1054" s="53" t="s">
        <v>28</v>
      </c>
      <c r="J1054" s="290" t="s">
        <v>98</v>
      </c>
      <c r="K1054" s="112" t="s">
        <v>99</v>
      </c>
      <c r="L1054" s="17"/>
      <c r="M1054" s="79" t="n">
        <v>4500</v>
      </c>
      <c r="N1054" s="57" t="n">
        <v>41205</v>
      </c>
      <c r="O1054" s="57" t="n">
        <v>41205</v>
      </c>
      <c r="P1054" s="62" t="s">
        <v>3775</v>
      </c>
      <c r="Q1054" s="17"/>
      <c r="R1054" s="114"/>
      <c r="S1054" s="41"/>
      <c r="T1054" s="33"/>
      <c r="U1054" s="25"/>
    </row>
    <row collapsed="false" customFormat="true" customHeight="false" hidden="false" ht="12" outlineLevel="0" r="1055" s="25">
      <c r="A1055" s="34" t="s">
        <v>600</v>
      </c>
      <c r="B1055" s="17" t="s">
        <v>3776</v>
      </c>
      <c r="C1055" s="75" t="s">
        <v>3777</v>
      </c>
      <c r="D1055" s="163" t="s">
        <v>3778</v>
      </c>
      <c r="E1055" s="17" t="s">
        <v>61</v>
      </c>
      <c r="F1055" s="52" t="s">
        <v>62</v>
      </c>
      <c r="G1055" s="17" t="s">
        <v>26</v>
      </c>
      <c r="H1055" s="17" t="s">
        <v>27</v>
      </c>
      <c r="I1055" s="656" t="s">
        <v>28</v>
      </c>
      <c r="J1055" s="636" t="s">
        <v>98</v>
      </c>
      <c r="K1055" s="112" t="s">
        <v>99</v>
      </c>
      <c r="L1055" s="252"/>
      <c r="M1055" s="637" t="n">
        <v>4900</v>
      </c>
      <c r="N1055" s="57" t="n">
        <v>41109</v>
      </c>
      <c r="O1055" s="57" t="n">
        <v>41547</v>
      </c>
      <c r="P1055" s="50" t="s">
        <v>3779</v>
      </c>
      <c r="Q1055" s="17"/>
      <c r="R1055" s="299" t="s">
        <v>3780</v>
      </c>
      <c r="T1055" s="33"/>
    </row>
    <row collapsed="false" customFormat="false" customHeight="false" hidden="false" ht="12" outlineLevel="0" r="1056">
      <c r="A1056" s="13" t="s">
        <v>88</v>
      </c>
      <c r="B1056" s="13" t="s">
        <v>3524</v>
      </c>
      <c r="C1056" s="18" t="s">
        <v>3781</v>
      </c>
      <c r="D1056" s="93" t="s">
        <v>3782</v>
      </c>
      <c r="E1056" s="13" t="s">
        <v>52</v>
      </c>
      <c r="F1056" s="14" t="s">
        <v>53</v>
      </c>
      <c r="G1056" s="17" t="s">
        <v>26</v>
      </c>
      <c r="H1056" s="13" t="s">
        <v>27</v>
      </c>
      <c r="I1056" s="18" t="s">
        <v>28</v>
      </c>
      <c r="J1056" s="18" t="s">
        <v>54</v>
      </c>
      <c r="K1056" s="19" t="s">
        <v>55</v>
      </c>
      <c r="L1056" s="13"/>
      <c r="M1056" s="45" t="n">
        <v>850</v>
      </c>
      <c r="N1056" s="22" t="n">
        <v>40369</v>
      </c>
      <c r="O1056" s="22"/>
      <c r="P1056" s="115"/>
      <c r="Q1056" s="13"/>
      <c r="R1056" s="116"/>
      <c r="S1056" s="33"/>
      <c r="T1056" s="33"/>
      <c r="U1056" s="33"/>
    </row>
    <row collapsed="false" customFormat="false" customHeight="false" hidden="false" ht="12" outlineLevel="0" r="1057">
      <c r="A1057" s="13" t="s">
        <v>109</v>
      </c>
      <c r="B1057" s="13" t="s">
        <v>3783</v>
      </c>
      <c r="C1057" s="14" t="s">
        <v>3784</v>
      </c>
      <c r="D1057" s="14" t="s">
        <v>3785</v>
      </c>
      <c r="E1057" s="15" t="s">
        <v>24</v>
      </c>
      <c r="F1057" s="14" t="s">
        <v>25</v>
      </c>
      <c r="G1057" s="17" t="s">
        <v>26</v>
      </c>
      <c r="H1057" s="13" t="s">
        <v>27</v>
      </c>
      <c r="I1057" s="18" t="s">
        <v>28</v>
      </c>
      <c r="J1057" s="13" t="n">
        <v>380</v>
      </c>
      <c r="K1057" s="19" t="s">
        <v>77</v>
      </c>
      <c r="L1057" s="13"/>
      <c r="M1057" s="67" t="n">
        <v>3400</v>
      </c>
      <c r="N1057" s="125" t="n">
        <v>40737</v>
      </c>
      <c r="O1057" s="22" t="n">
        <v>41324</v>
      </c>
      <c r="P1057" s="36" t="s">
        <v>3786</v>
      </c>
      <c r="Q1057" s="37" t="s">
        <v>3787</v>
      </c>
      <c r="R1057" s="388" t="s">
        <v>3788</v>
      </c>
      <c r="S1057" s="33"/>
      <c r="T1057" s="33"/>
    </row>
    <row collapsed="false" customFormat="false" customHeight="false" hidden="false" ht="12" outlineLevel="0" r="1058">
      <c r="A1058" s="34" t="s">
        <v>600</v>
      </c>
      <c r="B1058" s="17" t="s">
        <v>3789</v>
      </c>
      <c r="C1058" s="288" t="s">
        <v>3790</v>
      </c>
      <c r="D1058" s="313" t="s">
        <v>3791</v>
      </c>
      <c r="E1058" s="519" t="s">
        <v>61</v>
      </c>
      <c r="F1058" s="52" t="s">
        <v>62</v>
      </c>
      <c r="G1058" s="17" t="s">
        <v>26</v>
      </c>
      <c r="H1058" s="41" t="s">
        <v>27</v>
      </c>
      <c r="I1058" s="306" t="s">
        <v>28</v>
      </c>
      <c r="J1058" s="290" t="s">
        <v>98</v>
      </c>
      <c r="K1058" s="112" t="s">
        <v>99</v>
      </c>
      <c r="L1058" s="41"/>
      <c r="M1058" s="164" t="n">
        <v>4900</v>
      </c>
      <c r="N1058" s="57" t="n">
        <v>41109</v>
      </c>
      <c r="O1058" s="57" t="n">
        <v>41122</v>
      </c>
      <c r="P1058" s="62" t="s">
        <v>3792</v>
      </c>
      <c r="Q1058" s="80"/>
      <c r="R1058" s="30"/>
      <c r="T1058" s="33"/>
    </row>
    <row collapsed="false" customFormat="false" customHeight="false" hidden="false" ht="13.5" outlineLevel="0" r="1059">
      <c r="A1059" s="120" t="s">
        <v>88</v>
      </c>
      <c r="B1059" s="120" t="s">
        <v>3793</v>
      </c>
      <c r="C1059" s="154" t="s">
        <v>3794</v>
      </c>
      <c r="D1059" s="657"/>
      <c r="E1059" s="120" t="s">
        <v>61</v>
      </c>
      <c r="F1059" s="121" t="s">
        <v>62</v>
      </c>
      <c r="G1059" s="101" t="s">
        <v>26</v>
      </c>
      <c r="H1059" s="120" t="s">
        <v>27</v>
      </c>
      <c r="I1059" s="102" t="s">
        <v>28</v>
      </c>
      <c r="J1059" s="103" t="s">
        <v>146</v>
      </c>
      <c r="K1059" s="155" t="s">
        <v>189</v>
      </c>
      <c r="L1059" s="103"/>
      <c r="M1059" s="105" t="n">
        <v>4090</v>
      </c>
      <c r="N1059" s="386" t="n">
        <v>41484</v>
      </c>
      <c r="O1059" s="386" t="n">
        <v>41485</v>
      </c>
      <c r="P1059" s="108" t="n">
        <v>27792262405</v>
      </c>
      <c r="Q1059" s="103"/>
      <c r="R1059" s="103"/>
      <c r="S1059" s="322"/>
      <c r="T1059" s="322"/>
      <c r="U1059" s="322"/>
    </row>
    <row collapsed="false" customFormat="false" customHeight="false" hidden="false" ht="12" outlineLevel="0" r="1060">
      <c r="A1060" s="81" t="s">
        <v>67</v>
      </c>
      <c r="B1060" s="81" t="s">
        <v>67</v>
      </c>
      <c r="C1060" s="82" t="s">
        <v>3795</v>
      </c>
      <c r="D1060" s="135" t="s">
        <v>3796</v>
      </c>
      <c r="E1060" s="81" t="s">
        <v>52</v>
      </c>
      <c r="F1060" s="136" t="s">
        <v>53</v>
      </c>
      <c r="G1060" s="85" t="s">
        <v>26</v>
      </c>
      <c r="H1060" s="81" t="s">
        <v>67</v>
      </c>
      <c r="I1060" s="82" t="s">
        <v>28</v>
      </c>
      <c r="J1060" s="82" t="s">
        <v>54</v>
      </c>
      <c r="K1060" s="226" t="s">
        <v>55</v>
      </c>
      <c r="L1060" s="81"/>
      <c r="M1060" s="87" t="n">
        <v>850</v>
      </c>
      <c r="N1060" s="234" t="n">
        <v>41103</v>
      </c>
      <c r="O1060" s="234" t="n">
        <v>41193</v>
      </c>
      <c r="P1060" s="139"/>
      <c r="Q1060" s="81"/>
      <c r="R1060" s="140" t="s">
        <v>3797</v>
      </c>
      <c r="S1060" s="92"/>
      <c r="T1060" s="92"/>
      <c r="U1060" s="92"/>
    </row>
    <row collapsed="false" customFormat="true" customHeight="false" hidden="false" ht="12" outlineLevel="0" r="1061" s="92">
      <c r="A1061" s="13" t="s">
        <v>427</v>
      </c>
      <c r="B1061" s="94" t="s">
        <v>3533</v>
      </c>
      <c r="C1061" s="18" t="s">
        <v>3798</v>
      </c>
      <c r="D1061" s="93" t="s">
        <v>3799</v>
      </c>
      <c r="E1061" s="13" t="s">
        <v>52</v>
      </c>
      <c r="F1061" s="14" t="s">
        <v>53</v>
      </c>
      <c r="G1061" s="17" t="s">
        <v>26</v>
      </c>
      <c r="H1061" s="13" t="s">
        <v>27</v>
      </c>
      <c r="I1061" s="18" t="s">
        <v>28</v>
      </c>
      <c r="J1061" s="18" t="s">
        <v>54</v>
      </c>
      <c r="K1061" s="19" t="s">
        <v>55</v>
      </c>
      <c r="L1061" s="13"/>
      <c r="M1061" s="45" t="n">
        <v>850</v>
      </c>
      <c r="N1061" s="22" t="n">
        <v>41110</v>
      </c>
      <c r="O1061" s="22" t="n">
        <v>41408</v>
      </c>
      <c r="P1061" s="94" t="s">
        <v>3538</v>
      </c>
      <c r="Q1061" s="13"/>
      <c r="R1061" s="73"/>
      <c r="S1061" s="24"/>
      <c r="T1061" s="25"/>
      <c r="U1061" s="25"/>
    </row>
    <row collapsed="false" customFormat="true" customHeight="false" hidden="false" ht="12" outlineLevel="0" r="1062" s="118">
      <c r="A1062" s="34" t="s">
        <v>316</v>
      </c>
      <c r="B1062" s="17" t="s">
        <v>3800</v>
      </c>
      <c r="C1062" s="75" t="s">
        <v>3801</v>
      </c>
      <c r="D1062" s="222"/>
      <c r="E1062" s="17" t="s">
        <v>61</v>
      </c>
      <c r="F1062" s="52" t="s">
        <v>62</v>
      </c>
      <c r="G1062" s="17" t="s">
        <v>26</v>
      </c>
      <c r="H1062" s="17" t="s">
        <v>27</v>
      </c>
      <c r="I1062" s="53" t="s">
        <v>28</v>
      </c>
      <c r="J1062" s="77" t="s">
        <v>266</v>
      </c>
      <c r="K1062" s="112" t="s">
        <v>267</v>
      </c>
      <c r="L1062" s="17"/>
      <c r="M1062" s="223" t="n">
        <v>4500</v>
      </c>
      <c r="N1062" s="113" t="n">
        <v>41348</v>
      </c>
      <c r="O1062" s="113" t="n">
        <v>41376</v>
      </c>
      <c r="P1062" s="80" t="n">
        <v>24740663077</v>
      </c>
      <c r="Q1062" s="225"/>
      <c r="R1062" s="73"/>
      <c r="S1062" s="25"/>
      <c r="T1062" s="33"/>
      <c r="U1062" s="25"/>
    </row>
    <row collapsed="false" customFormat="false" customHeight="false" hidden="false" ht="12" outlineLevel="0" r="1063">
      <c r="A1063" s="18" t="s">
        <v>383</v>
      </c>
      <c r="B1063" s="13" t="s">
        <v>3540</v>
      </c>
      <c r="C1063" s="18" t="s">
        <v>3802</v>
      </c>
      <c r="D1063" s="43" t="s">
        <v>3803</v>
      </c>
      <c r="E1063" s="13" t="s">
        <v>52</v>
      </c>
      <c r="F1063" s="14" t="s">
        <v>53</v>
      </c>
      <c r="G1063" s="17" t="s">
        <v>26</v>
      </c>
      <c r="H1063" s="13" t="s">
        <v>27</v>
      </c>
      <c r="I1063" s="18" t="s">
        <v>28</v>
      </c>
      <c r="J1063" s="18" t="s">
        <v>54</v>
      </c>
      <c r="K1063" s="18" t="s">
        <v>55</v>
      </c>
      <c r="L1063" s="13"/>
      <c r="M1063" s="45" t="n">
        <v>850</v>
      </c>
      <c r="N1063" s="22" t="n">
        <v>41103</v>
      </c>
      <c r="O1063" s="22" t="n">
        <v>41103</v>
      </c>
      <c r="P1063" s="171"/>
      <c r="Q1063" s="13"/>
      <c r="R1063" s="73"/>
      <c r="S1063" s="33"/>
      <c r="T1063" s="33"/>
      <c r="U1063" s="24"/>
    </row>
    <row collapsed="false" customFormat="true" customHeight="false" hidden="false" ht="13.5" outlineLevel="0" r="1064" s="25">
      <c r="A1064" s="34" t="s">
        <v>94</v>
      </c>
      <c r="B1064" s="17" t="s">
        <v>3557</v>
      </c>
      <c r="C1064" s="75" t="s">
        <v>3804</v>
      </c>
      <c r="D1064" s="466" t="s">
        <v>3805</v>
      </c>
      <c r="E1064" s="17" t="s">
        <v>61</v>
      </c>
      <c r="F1064" s="52" t="s">
        <v>62</v>
      </c>
      <c r="G1064" s="17" t="s">
        <v>26</v>
      </c>
      <c r="H1064" s="17" t="s">
        <v>3806</v>
      </c>
      <c r="I1064" s="481" t="s">
        <v>1746</v>
      </c>
      <c r="J1064" s="77" t="n">
        <v>505</v>
      </c>
      <c r="K1064" s="112" t="s">
        <v>3807</v>
      </c>
      <c r="L1064" s="34"/>
      <c r="M1064" s="658" t="n">
        <v>16100</v>
      </c>
      <c r="N1064" s="234" t="n">
        <v>37329</v>
      </c>
      <c r="O1064" s="57"/>
      <c r="P1064" s="62"/>
      <c r="Q1064" s="17"/>
      <c r="R1064" s="185"/>
      <c r="S1064" s="80"/>
      <c r="T1064" s="33"/>
    </row>
    <row collapsed="false" customFormat="false" customHeight="false" hidden="false" ht="12" outlineLevel="0" r="1065">
      <c r="A1065" s="13" t="s">
        <v>109</v>
      </c>
      <c r="B1065" s="13" t="s">
        <v>3808</v>
      </c>
      <c r="C1065" s="18" t="s">
        <v>3809</v>
      </c>
      <c r="D1065" s="14"/>
      <c r="E1065" s="13" t="s">
        <v>24</v>
      </c>
      <c r="F1065" s="14" t="s">
        <v>25</v>
      </c>
      <c r="G1065" s="17" t="s">
        <v>26</v>
      </c>
      <c r="H1065" s="13" t="s">
        <v>27</v>
      </c>
      <c r="I1065" s="18" t="s">
        <v>28</v>
      </c>
      <c r="J1065" s="18" t="s">
        <v>120</v>
      </c>
      <c r="K1065" s="19" t="s">
        <v>121</v>
      </c>
      <c r="L1065" s="13"/>
      <c r="M1065" s="67" t="n">
        <v>2080</v>
      </c>
      <c r="N1065" s="22" t="n">
        <v>41392</v>
      </c>
      <c r="O1065" s="22" t="n">
        <v>41533</v>
      </c>
      <c r="P1065" s="24" t="n">
        <v>8267815045</v>
      </c>
      <c r="Q1065" s="18" t="s">
        <v>3810</v>
      </c>
      <c r="R1065" s="134" t="s">
        <v>3811</v>
      </c>
    </row>
    <row collapsed="false" customFormat="false" customHeight="false" hidden="false" ht="12" outlineLevel="0" r="1066">
      <c r="A1066" s="34" t="s">
        <v>94</v>
      </c>
      <c r="B1066" s="17" t="s">
        <v>3557</v>
      </c>
      <c r="C1066" s="75" t="s">
        <v>3812</v>
      </c>
      <c r="D1066" s="36" t="s">
        <v>3813</v>
      </c>
      <c r="E1066" s="17" t="s">
        <v>61</v>
      </c>
      <c r="F1066" s="52" t="s">
        <v>62</v>
      </c>
      <c r="G1066" s="17" t="s">
        <v>26</v>
      </c>
      <c r="H1066" s="17" t="s">
        <v>3806</v>
      </c>
      <c r="I1066" s="445" t="s">
        <v>28</v>
      </c>
      <c r="J1066" s="445" t="s">
        <v>1597</v>
      </c>
      <c r="K1066" s="173" t="s">
        <v>3814</v>
      </c>
      <c r="L1066" s="270"/>
      <c r="M1066" s="446" t="n">
        <v>8000</v>
      </c>
      <c r="N1066" s="22" t="n">
        <v>39406</v>
      </c>
      <c r="O1066" s="57"/>
      <c r="P1066" s="62"/>
      <c r="Q1066" s="17"/>
      <c r="R1066" s="185"/>
      <c r="S1066" s="80"/>
      <c r="T1066" s="33"/>
    </row>
    <row collapsed="false" customFormat="true" customHeight="false" hidden="false" ht="12.75" outlineLevel="0" r="1067" s="118">
      <c r="A1067" s="34" t="s">
        <v>94</v>
      </c>
      <c r="B1067" s="34" t="s">
        <v>3557</v>
      </c>
      <c r="C1067" s="75" t="s">
        <v>3815</v>
      </c>
      <c r="D1067" s="392" t="s">
        <v>3816</v>
      </c>
      <c r="E1067" s="17" t="s">
        <v>61</v>
      </c>
      <c r="F1067" s="52" t="s">
        <v>62</v>
      </c>
      <c r="G1067" s="17" t="s">
        <v>26</v>
      </c>
      <c r="H1067" s="17" t="s">
        <v>3806</v>
      </c>
      <c r="I1067" s="50" t="s">
        <v>28</v>
      </c>
      <c r="J1067" s="77" t="s">
        <v>1597</v>
      </c>
      <c r="K1067" s="112" t="s">
        <v>3346</v>
      </c>
      <c r="L1067" s="34"/>
      <c r="M1067" s="79" t="n">
        <v>7600</v>
      </c>
      <c r="N1067" s="57" t="n">
        <v>39520</v>
      </c>
      <c r="O1067" s="532"/>
      <c r="P1067" s="61" t="n">
        <v>0</v>
      </c>
      <c r="Q1067" s="80"/>
      <c r="R1067" s="170"/>
      <c r="S1067" s="62"/>
      <c r="T1067" s="33"/>
      <c r="U1067" s="25"/>
    </row>
    <row collapsed="false" customFormat="true" customHeight="false" hidden="false" ht="12" outlineLevel="0" r="1068" s="25">
      <c r="A1068" s="34" t="s">
        <v>94</v>
      </c>
      <c r="B1068" s="17" t="s">
        <v>3557</v>
      </c>
      <c r="C1068" s="75" t="s">
        <v>3817</v>
      </c>
      <c r="D1068" s="68" t="s">
        <v>3818</v>
      </c>
      <c r="E1068" s="17" t="s">
        <v>61</v>
      </c>
      <c r="F1068" s="52" t="s">
        <v>62</v>
      </c>
      <c r="G1068" s="17" t="s">
        <v>26</v>
      </c>
      <c r="H1068" s="17" t="s">
        <v>3806</v>
      </c>
      <c r="I1068" s="445" t="s">
        <v>1314</v>
      </c>
      <c r="J1068" s="445" t="s">
        <v>1597</v>
      </c>
      <c r="K1068" s="173" t="s">
        <v>3819</v>
      </c>
      <c r="L1068" s="270"/>
      <c r="M1068" s="446" t="n">
        <v>6375</v>
      </c>
      <c r="N1068" s="22" t="n">
        <v>39731</v>
      </c>
      <c r="O1068" s="57"/>
      <c r="P1068" s="61"/>
      <c r="Q1068" s="80"/>
      <c r="R1068" s="185"/>
      <c r="S1068" s="80"/>
      <c r="T1068" s="33"/>
    </row>
    <row collapsed="false" customFormat="true" customHeight="false" hidden="false" ht="12" outlineLevel="0" r="1069" s="118">
      <c r="A1069" s="13" t="s">
        <v>67</v>
      </c>
      <c r="B1069" s="13"/>
      <c r="C1069" s="18" t="s">
        <v>3820</v>
      </c>
      <c r="D1069" s="43" t="s">
        <v>3821</v>
      </c>
      <c r="E1069" s="13" t="s">
        <v>52</v>
      </c>
      <c r="F1069" s="14" t="s">
        <v>53</v>
      </c>
      <c r="G1069" s="17" t="s">
        <v>26</v>
      </c>
      <c r="H1069" s="13" t="s">
        <v>67</v>
      </c>
      <c r="I1069" s="18" t="s">
        <v>28</v>
      </c>
      <c r="J1069" s="18" t="s">
        <v>54</v>
      </c>
      <c r="K1069" s="19" t="s">
        <v>55</v>
      </c>
      <c r="L1069" s="13"/>
      <c r="M1069" s="45" t="n">
        <v>850</v>
      </c>
      <c r="N1069" s="22" t="n">
        <v>41103</v>
      </c>
      <c r="O1069" s="22" t="n">
        <v>41103</v>
      </c>
      <c r="P1069" s="72" t="s">
        <v>3822</v>
      </c>
      <c r="Q1069" s="19"/>
      <c r="R1069" s="47" t="s">
        <v>3823</v>
      </c>
      <c r="S1069" s="25"/>
      <c r="T1069" s="33"/>
      <c r="U1069" s="33"/>
    </row>
    <row collapsed="false" customFormat="false" customHeight="false" hidden="false" ht="12" outlineLevel="0" r="1070">
      <c r="A1070" s="34" t="s">
        <v>246</v>
      </c>
      <c r="B1070" s="13" t="s">
        <v>1438</v>
      </c>
      <c r="C1070" s="75" t="s">
        <v>3824</v>
      </c>
      <c r="D1070" s="375" t="s">
        <v>3825</v>
      </c>
      <c r="E1070" s="17" t="s">
        <v>61</v>
      </c>
      <c r="F1070" s="52" t="s">
        <v>62</v>
      </c>
      <c r="G1070" s="17" t="s">
        <v>26</v>
      </c>
      <c r="H1070" s="17" t="s">
        <v>3806</v>
      </c>
      <c r="I1070" s="17" t="s">
        <v>105</v>
      </c>
      <c r="J1070" s="445" t="s">
        <v>1354</v>
      </c>
      <c r="K1070" s="112" t="s">
        <v>1910</v>
      </c>
      <c r="L1070" s="270"/>
      <c r="M1070" s="446" t="n">
        <v>8700</v>
      </c>
      <c r="N1070" s="22" t="n">
        <v>39575</v>
      </c>
      <c r="O1070" s="113"/>
      <c r="P1070" s="61" t="n">
        <v>0</v>
      </c>
      <c r="Q1070" s="80"/>
      <c r="R1070" s="185"/>
      <c r="S1070" s="25"/>
      <c r="T1070" s="33"/>
      <c r="U1070" s="33"/>
    </row>
    <row collapsed="false" customFormat="false" customHeight="false" hidden="false" ht="24" outlineLevel="0" r="1071">
      <c r="A1071" s="34" t="s">
        <v>1066</v>
      </c>
      <c r="B1071" s="34" t="s">
        <v>3826</v>
      </c>
      <c r="C1071" s="75" t="s">
        <v>3827</v>
      </c>
      <c r="D1071" s="375" t="s">
        <v>3828</v>
      </c>
      <c r="E1071" s="17" t="s">
        <v>61</v>
      </c>
      <c r="F1071" s="52" t="s">
        <v>62</v>
      </c>
      <c r="G1071" s="17" t="s">
        <v>26</v>
      </c>
      <c r="H1071" s="17" t="s">
        <v>3806</v>
      </c>
      <c r="I1071" s="53" t="s">
        <v>28</v>
      </c>
      <c r="J1071" s="77" t="s">
        <v>2822</v>
      </c>
      <c r="K1071" s="112" t="s">
        <v>140</v>
      </c>
      <c r="L1071" s="34"/>
      <c r="M1071" s="79" t="n">
        <v>5626</v>
      </c>
      <c r="N1071" s="57" t="n">
        <v>40008</v>
      </c>
      <c r="O1071" s="113"/>
      <c r="P1071" s="61" t="n">
        <v>0</v>
      </c>
      <c r="Q1071" s="80"/>
      <c r="R1071" s="256" t="s">
        <v>3829</v>
      </c>
      <c r="S1071" s="236"/>
      <c r="T1071" s="33"/>
      <c r="U1071" s="25"/>
    </row>
    <row collapsed="false" customFormat="false" customHeight="false" hidden="false" ht="12" outlineLevel="0" r="1072">
      <c r="A1072" s="34" t="s">
        <v>316</v>
      </c>
      <c r="B1072" s="34" t="s">
        <v>3636</v>
      </c>
      <c r="C1072" s="75" t="s">
        <v>3830</v>
      </c>
      <c r="D1072" s="375" t="s">
        <v>3831</v>
      </c>
      <c r="E1072" s="17" t="s">
        <v>61</v>
      </c>
      <c r="F1072" s="52" t="s">
        <v>62</v>
      </c>
      <c r="G1072" s="17" t="s">
        <v>26</v>
      </c>
      <c r="H1072" s="17" t="s">
        <v>3806</v>
      </c>
      <c r="I1072" s="53" t="s">
        <v>28</v>
      </c>
      <c r="J1072" s="77" t="n">
        <v>630</v>
      </c>
      <c r="K1072" s="112" t="s">
        <v>3832</v>
      </c>
      <c r="L1072" s="34"/>
      <c r="M1072" s="79" t="n">
        <v>8000</v>
      </c>
      <c r="N1072" s="57" t="n">
        <v>39406</v>
      </c>
      <c r="O1072" s="113"/>
      <c r="P1072" s="61" t="n">
        <v>0</v>
      </c>
      <c r="Q1072" s="80"/>
      <c r="R1072" s="185"/>
      <c r="S1072" s="80"/>
      <c r="T1072" s="33"/>
      <c r="U1072" s="25"/>
    </row>
    <row collapsed="false" customFormat="false" customHeight="true" hidden="false" ht="21.95" outlineLevel="0" r="1073">
      <c r="A1073" s="34" t="s">
        <v>316</v>
      </c>
      <c r="B1073" s="34" t="s">
        <v>3636</v>
      </c>
      <c r="C1073" s="75" t="s">
        <v>3833</v>
      </c>
      <c r="D1073" s="119" t="s">
        <v>3834</v>
      </c>
      <c r="E1073" s="17" t="s">
        <v>61</v>
      </c>
      <c r="F1073" s="52" t="s">
        <v>62</v>
      </c>
      <c r="G1073" s="17" t="s">
        <v>26</v>
      </c>
      <c r="H1073" s="17" t="s">
        <v>3806</v>
      </c>
      <c r="I1073" s="17" t="s">
        <v>105</v>
      </c>
      <c r="J1073" s="445" t="s">
        <v>1354</v>
      </c>
      <c r="K1073" s="112" t="s">
        <v>1910</v>
      </c>
      <c r="L1073" s="270"/>
      <c r="M1073" s="446" t="n">
        <v>8700</v>
      </c>
      <c r="N1073" s="22" t="n">
        <v>39567</v>
      </c>
      <c r="O1073" s="113"/>
      <c r="P1073" s="50" t="n">
        <v>0</v>
      </c>
      <c r="Q1073" s="17"/>
      <c r="R1073" s="170"/>
      <c r="S1073" s="25"/>
      <c r="T1073" s="25"/>
      <c r="U1073" s="80"/>
    </row>
    <row collapsed="false" customFormat="true" customHeight="true" hidden="false" ht="21.95" outlineLevel="0" r="1074" s="25">
      <c r="A1074" s="13" t="s">
        <v>135</v>
      </c>
      <c r="B1074" s="13" t="s">
        <v>3835</v>
      </c>
      <c r="C1074" s="14" t="s">
        <v>3836</v>
      </c>
      <c r="D1074" s="14" t="s">
        <v>3837</v>
      </c>
      <c r="E1074" s="15" t="s">
        <v>24</v>
      </c>
      <c r="F1074" s="14" t="s">
        <v>25</v>
      </c>
      <c r="G1074" s="17" t="s">
        <v>26</v>
      </c>
      <c r="H1074" s="13" t="s">
        <v>27</v>
      </c>
      <c r="I1074" s="18" t="s">
        <v>28</v>
      </c>
      <c r="J1074" s="13" t="n">
        <v>380</v>
      </c>
      <c r="K1074" s="19" t="s">
        <v>77</v>
      </c>
      <c r="L1074" s="13"/>
      <c r="M1074" s="67" t="n">
        <v>3400</v>
      </c>
      <c r="N1074" s="22" t="n">
        <v>40735</v>
      </c>
      <c r="O1074" s="22"/>
      <c r="P1074" s="36" t="s">
        <v>3838</v>
      </c>
      <c r="Q1074" s="37" t="s">
        <v>3839</v>
      </c>
      <c r="R1074" s="38"/>
      <c r="T1074" s="24"/>
      <c r="U1074" s="24"/>
    </row>
    <row collapsed="false" customFormat="false" customHeight="true" hidden="false" ht="21.95" outlineLevel="0" r="1075">
      <c r="A1075" s="34" t="s">
        <v>316</v>
      </c>
      <c r="B1075" s="34" t="s">
        <v>3636</v>
      </c>
      <c r="C1075" s="75" t="s">
        <v>3840</v>
      </c>
      <c r="D1075" s="119" t="s">
        <v>3841</v>
      </c>
      <c r="E1075" s="17" t="s">
        <v>61</v>
      </c>
      <c r="F1075" s="52" t="s">
        <v>62</v>
      </c>
      <c r="G1075" s="17" t="s">
        <v>26</v>
      </c>
      <c r="H1075" s="17" t="s">
        <v>3806</v>
      </c>
      <c r="I1075" s="53" t="s">
        <v>28</v>
      </c>
      <c r="J1075" s="77" t="s">
        <v>1597</v>
      </c>
      <c r="K1075" s="112" t="s">
        <v>3842</v>
      </c>
      <c r="L1075" s="34"/>
      <c r="M1075" s="79" t="n">
        <v>7190</v>
      </c>
      <c r="N1075" s="57" t="n">
        <v>39615</v>
      </c>
      <c r="O1075" s="113"/>
      <c r="P1075" s="50" t="n">
        <v>0</v>
      </c>
      <c r="Q1075" s="17"/>
      <c r="R1075" s="647"/>
    </row>
    <row collapsed="false" customFormat="false" customHeight="true" hidden="false" ht="21.95" outlineLevel="0" r="1076">
      <c r="A1076" s="49" t="s">
        <v>67</v>
      </c>
      <c r="B1076" s="49"/>
      <c r="C1076" s="50" t="s">
        <v>3843</v>
      </c>
      <c r="D1076" s="51" t="s">
        <v>3844</v>
      </c>
      <c r="E1076" s="49" t="s">
        <v>52</v>
      </c>
      <c r="F1076" s="14" t="s">
        <v>53</v>
      </c>
      <c r="G1076" s="17" t="s">
        <v>26</v>
      </c>
      <c r="H1076" s="49" t="s">
        <v>67</v>
      </c>
      <c r="I1076" s="50" t="s">
        <v>28</v>
      </c>
      <c r="J1076" s="50" t="s">
        <v>54</v>
      </c>
      <c r="K1076" s="19" t="s">
        <v>55</v>
      </c>
      <c r="L1076" s="49"/>
      <c r="M1076" s="56" t="n">
        <v>850</v>
      </c>
      <c r="N1076" s="244" t="n">
        <v>39567</v>
      </c>
      <c r="O1076" s="22" t="n">
        <v>41445</v>
      </c>
      <c r="P1076" s="50"/>
      <c r="Q1076" s="49"/>
      <c r="R1076" s="391" t="s">
        <v>3845</v>
      </c>
      <c r="S1076" s="62"/>
    </row>
    <row collapsed="false" customFormat="true" customHeight="true" hidden="false" ht="21.95" outlineLevel="0" r="1077" s="92">
      <c r="A1077" s="34" t="s">
        <v>135</v>
      </c>
      <c r="B1077" s="41" t="s">
        <v>3846</v>
      </c>
      <c r="C1077" s="75" t="s">
        <v>3847</v>
      </c>
      <c r="D1077" s="119" t="s">
        <v>3848</v>
      </c>
      <c r="E1077" s="17" t="s">
        <v>61</v>
      </c>
      <c r="F1077" s="52" t="s">
        <v>62</v>
      </c>
      <c r="G1077" s="17" t="s">
        <v>26</v>
      </c>
      <c r="H1077" s="17" t="s">
        <v>27</v>
      </c>
      <c r="I1077" s="53" t="s">
        <v>28</v>
      </c>
      <c r="J1077" s="77" t="s">
        <v>227</v>
      </c>
      <c r="K1077" s="112" t="s">
        <v>244</v>
      </c>
      <c r="L1077" s="34"/>
      <c r="M1077" s="79" t="n">
        <v>5500</v>
      </c>
      <c r="N1077" s="57" t="n">
        <v>40744</v>
      </c>
      <c r="O1077" s="113"/>
      <c r="P1077" s="50" t="s">
        <v>3849</v>
      </c>
      <c r="Q1077" s="17"/>
      <c r="R1077" s="114"/>
      <c r="S1077" s="80"/>
      <c r="T1077" s="33"/>
      <c r="U1077" s="25"/>
    </row>
    <row collapsed="false" customFormat="true" customHeight="true" hidden="false" ht="21.95" outlineLevel="0" r="1078" s="25">
      <c r="A1078" s="34" t="s">
        <v>600</v>
      </c>
      <c r="B1078" s="34" t="s">
        <v>3155</v>
      </c>
      <c r="C1078" s="75" t="s">
        <v>3850</v>
      </c>
      <c r="D1078" s="119" t="s">
        <v>3851</v>
      </c>
      <c r="E1078" s="17" t="s">
        <v>61</v>
      </c>
      <c r="F1078" s="52" t="s">
        <v>62</v>
      </c>
      <c r="G1078" s="17" t="s">
        <v>26</v>
      </c>
      <c r="H1078" s="17" t="s">
        <v>27</v>
      </c>
      <c r="I1078" s="53" t="s">
        <v>28</v>
      </c>
      <c r="J1078" s="77" t="n">
        <v>1200</v>
      </c>
      <c r="K1078" s="112" t="s">
        <v>761</v>
      </c>
      <c r="L1078" s="77"/>
      <c r="M1078" s="79" t="n">
        <v>6450</v>
      </c>
      <c r="N1078" s="57" t="n">
        <v>39287</v>
      </c>
      <c r="O1078" s="113"/>
      <c r="P1078" s="50" t="n">
        <v>0</v>
      </c>
      <c r="Q1078" s="17"/>
      <c r="R1078" s="114"/>
      <c r="T1078" s="33"/>
    </row>
    <row collapsed="false" customFormat="true" customHeight="true" hidden="false" ht="21.95" outlineLevel="0" r="1079" s="118">
      <c r="A1079" s="197" t="s">
        <v>316</v>
      </c>
      <c r="B1079" s="17" t="s">
        <v>3852</v>
      </c>
      <c r="C1079" s="75" t="s">
        <v>3853</v>
      </c>
      <c r="D1079" s="163" t="s">
        <v>3854</v>
      </c>
      <c r="E1079" s="17" t="s">
        <v>61</v>
      </c>
      <c r="F1079" s="52" t="s">
        <v>62</v>
      </c>
      <c r="G1079" s="17" t="s">
        <v>26</v>
      </c>
      <c r="H1079" s="17" t="s">
        <v>27</v>
      </c>
      <c r="I1079" s="53" t="s">
        <v>28</v>
      </c>
      <c r="J1079" s="77" t="s">
        <v>98</v>
      </c>
      <c r="K1079" s="112" t="s">
        <v>99</v>
      </c>
      <c r="L1079" s="17"/>
      <c r="M1079" s="79" t="n">
        <v>5000</v>
      </c>
      <c r="N1079" s="57" t="n">
        <v>41072</v>
      </c>
      <c r="O1079" s="57" t="n">
        <v>41086</v>
      </c>
      <c r="P1079" s="50" t="s">
        <v>3855</v>
      </c>
      <c r="Q1079" s="17"/>
      <c r="R1079" s="114"/>
      <c r="S1079" s="25"/>
      <c r="T1079" s="33"/>
      <c r="U1079" s="25"/>
    </row>
    <row collapsed="false" customFormat="false" customHeight="true" hidden="false" ht="21.95" outlineLevel="0" r="1080">
      <c r="A1080" s="197" t="s">
        <v>203</v>
      </c>
      <c r="B1080" s="17" t="s">
        <v>3856</v>
      </c>
      <c r="C1080" s="241" t="s">
        <v>3857</v>
      </c>
      <c r="D1080" s="163"/>
      <c r="E1080" s="17" t="s">
        <v>61</v>
      </c>
      <c r="F1080" s="52" t="s">
        <v>62</v>
      </c>
      <c r="G1080" s="17" t="s">
        <v>26</v>
      </c>
      <c r="H1080" s="17" t="s">
        <v>27</v>
      </c>
      <c r="I1080" s="53" t="s">
        <v>28</v>
      </c>
      <c r="J1080" s="77" t="s">
        <v>266</v>
      </c>
      <c r="K1080" s="112" t="s">
        <v>267</v>
      </c>
      <c r="L1080" s="17"/>
      <c r="M1080" s="243" t="n">
        <v>4500</v>
      </c>
      <c r="N1080" s="244" t="n">
        <v>41348</v>
      </c>
      <c r="O1080" s="244" t="n">
        <v>41365</v>
      </c>
      <c r="P1080" s="50" t="n">
        <v>24734460421</v>
      </c>
      <c r="Q1080" s="13"/>
      <c r="R1080" s="23"/>
      <c r="S1080" s="318"/>
      <c r="T1080" s="25"/>
      <c r="U1080" s="25"/>
    </row>
    <row collapsed="false" customFormat="true" customHeight="true" hidden="false" ht="21.95" outlineLevel="0" r="1081" s="182">
      <c r="A1081" s="13" t="s">
        <v>117</v>
      </c>
      <c r="B1081" s="13" t="s">
        <v>3668</v>
      </c>
      <c r="C1081" s="18" t="s">
        <v>3858</v>
      </c>
      <c r="D1081" s="93" t="s">
        <v>3859</v>
      </c>
      <c r="E1081" s="13" t="s">
        <v>52</v>
      </c>
      <c r="F1081" s="14" t="s">
        <v>53</v>
      </c>
      <c r="G1081" s="17" t="s">
        <v>26</v>
      </c>
      <c r="H1081" s="13" t="s">
        <v>27</v>
      </c>
      <c r="I1081" s="18" t="s">
        <v>28</v>
      </c>
      <c r="J1081" s="18" t="s">
        <v>54</v>
      </c>
      <c r="K1081" s="19" t="s">
        <v>55</v>
      </c>
      <c r="L1081" s="13"/>
      <c r="M1081" s="45" t="n">
        <v>850</v>
      </c>
      <c r="N1081" s="22" t="n">
        <v>40609</v>
      </c>
      <c r="O1081" s="22"/>
      <c r="P1081" s="270" t="s">
        <v>3860</v>
      </c>
      <c r="Q1081" s="13"/>
      <c r="R1081" s="117"/>
      <c r="S1081" s="25"/>
      <c r="T1081" s="25"/>
      <c r="U1081" s="25"/>
    </row>
    <row collapsed="false" customFormat="true" customHeight="true" hidden="false" ht="21.95" outlineLevel="0" r="1082" s="92">
      <c r="A1082" s="34" t="s">
        <v>326</v>
      </c>
      <c r="B1082" s="17" t="s">
        <v>3861</v>
      </c>
      <c r="C1082" s="75" t="s">
        <v>3862</v>
      </c>
      <c r="D1082" s="119" t="s">
        <v>3863</v>
      </c>
      <c r="E1082" s="17" t="s">
        <v>61</v>
      </c>
      <c r="F1082" s="52" t="s">
        <v>62</v>
      </c>
      <c r="G1082" s="17" t="s">
        <v>26</v>
      </c>
      <c r="H1082" s="17" t="s">
        <v>27</v>
      </c>
      <c r="I1082" s="53" t="s">
        <v>28</v>
      </c>
      <c r="J1082" s="77" t="s">
        <v>227</v>
      </c>
      <c r="K1082" s="78" t="s">
        <v>244</v>
      </c>
      <c r="L1082" s="34"/>
      <c r="M1082" s="79" t="n">
        <v>5500</v>
      </c>
      <c r="N1082" s="57" t="n">
        <v>40661</v>
      </c>
      <c r="O1082" s="113"/>
      <c r="P1082" s="50" t="s">
        <v>3864</v>
      </c>
      <c r="Q1082" s="17"/>
      <c r="R1082" s="114"/>
      <c r="S1082" s="33"/>
      <c r="T1082" s="33"/>
      <c r="U1082" s="25"/>
    </row>
    <row collapsed="false" customFormat="true" customHeight="true" hidden="false" ht="21.95" outlineLevel="0" r="1083" s="33">
      <c r="A1083" s="94" t="s">
        <v>135</v>
      </c>
      <c r="B1083" s="13" t="s">
        <v>3865</v>
      </c>
      <c r="C1083" s="14" t="s">
        <v>3866</v>
      </c>
      <c r="D1083" s="14" t="s">
        <v>3867</v>
      </c>
      <c r="E1083" s="15" t="s">
        <v>24</v>
      </c>
      <c r="F1083" s="14" t="s">
        <v>25</v>
      </c>
      <c r="G1083" s="17" t="s">
        <v>26</v>
      </c>
      <c r="H1083" s="13" t="s">
        <v>233</v>
      </c>
      <c r="I1083" s="18" t="s">
        <v>28</v>
      </c>
      <c r="J1083" s="13" t="n">
        <v>390</v>
      </c>
      <c r="K1083" s="19" t="s">
        <v>174</v>
      </c>
      <c r="L1083" s="13"/>
      <c r="M1083" s="67" t="n">
        <v>3350</v>
      </c>
      <c r="N1083" s="22" t="n">
        <v>41103</v>
      </c>
      <c r="O1083" s="22" t="n">
        <v>41103</v>
      </c>
      <c r="P1083" s="36" t="s">
        <v>3868</v>
      </c>
      <c r="Q1083" s="18" t="s">
        <v>3869</v>
      </c>
      <c r="R1083" s="23"/>
      <c r="S1083" s="25"/>
      <c r="T1083" s="25"/>
      <c r="U1083" s="25"/>
    </row>
    <row collapsed="false" customFormat="false" customHeight="true" hidden="false" ht="21.95" outlineLevel="0" r="1084">
      <c r="A1084" s="307" t="s">
        <v>38</v>
      </c>
      <c r="B1084" s="81" t="s">
        <v>3675</v>
      </c>
      <c r="C1084" s="27" t="s">
        <v>3870</v>
      </c>
      <c r="D1084" s="264"/>
      <c r="E1084" s="99" t="s">
        <v>52</v>
      </c>
      <c r="F1084" s="136" t="s">
        <v>53</v>
      </c>
      <c r="G1084" s="85" t="s">
        <v>26</v>
      </c>
      <c r="H1084" s="81" t="s">
        <v>27</v>
      </c>
      <c r="I1084" s="27" t="s">
        <v>28</v>
      </c>
      <c r="J1084" s="27" t="s">
        <v>54</v>
      </c>
      <c r="K1084" s="226" t="s">
        <v>55</v>
      </c>
      <c r="L1084" s="27"/>
      <c r="M1084" s="265" t="n">
        <v>850</v>
      </c>
      <c r="N1084" s="234" t="n">
        <v>40179</v>
      </c>
      <c r="O1084" s="234" t="n">
        <v>41480</v>
      </c>
      <c r="P1084" s="266"/>
      <c r="Q1084" s="27"/>
      <c r="R1084" s="659" t="s">
        <v>3681</v>
      </c>
      <c r="S1084" s="92"/>
      <c r="T1084" s="92"/>
      <c r="U1084" s="92"/>
    </row>
    <row collapsed="false" customFormat="false" customHeight="true" hidden="false" ht="21.95" outlineLevel="0" r="1085">
      <c r="A1085" s="94" t="s">
        <v>32</v>
      </c>
      <c r="B1085" s="13" t="s">
        <v>3682</v>
      </c>
      <c r="C1085" s="18" t="s">
        <v>3871</v>
      </c>
      <c r="D1085" s="43" t="s">
        <v>3872</v>
      </c>
      <c r="E1085" s="13" t="s">
        <v>52</v>
      </c>
      <c r="F1085" s="14" t="s">
        <v>53</v>
      </c>
      <c r="G1085" s="17" t="s">
        <v>26</v>
      </c>
      <c r="H1085" s="13" t="s">
        <v>27</v>
      </c>
      <c r="I1085" s="18" t="s">
        <v>28</v>
      </c>
      <c r="J1085" s="18" t="s">
        <v>54</v>
      </c>
      <c r="K1085" s="19" t="s">
        <v>55</v>
      </c>
      <c r="L1085" s="13"/>
      <c r="M1085" s="45" t="n">
        <v>850</v>
      </c>
      <c r="N1085" s="22" t="n">
        <v>40063</v>
      </c>
      <c r="O1085" s="22" t="n">
        <v>41134</v>
      </c>
      <c r="P1085" s="619" t="s">
        <v>3873</v>
      </c>
      <c r="Q1085" s="19"/>
      <c r="R1085" s="74"/>
      <c r="S1085" s="31"/>
      <c r="T1085" s="31"/>
      <c r="U1085" s="31"/>
    </row>
    <row collapsed="false" customFormat="false" customHeight="true" hidden="false" ht="21.95" outlineLevel="0" r="1086">
      <c r="A1086" s="49" t="s">
        <v>67</v>
      </c>
      <c r="B1086" s="49"/>
      <c r="C1086" s="50" t="s">
        <v>3874</v>
      </c>
      <c r="D1086" s="61" t="s">
        <v>3875</v>
      </c>
      <c r="E1086" s="49" t="s">
        <v>52</v>
      </c>
      <c r="F1086" s="14" t="s">
        <v>53</v>
      </c>
      <c r="G1086" s="17" t="s">
        <v>26</v>
      </c>
      <c r="H1086" s="49" t="s">
        <v>67</v>
      </c>
      <c r="I1086" s="50" t="s">
        <v>28</v>
      </c>
      <c r="J1086" s="50" t="s">
        <v>54</v>
      </c>
      <c r="K1086" s="19" t="s">
        <v>55</v>
      </c>
      <c r="L1086" s="49"/>
      <c r="M1086" s="49" t="n">
        <v>850</v>
      </c>
      <c r="N1086" s="660" t="n">
        <v>39575</v>
      </c>
      <c r="O1086" s="37" t="n">
        <v>41445</v>
      </c>
      <c r="P1086" s="61" t="s">
        <v>1666</v>
      </c>
      <c r="Q1086" s="62"/>
      <c r="R1086" s="301" t="s">
        <v>822</v>
      </c>
    </row>
    <row collapsed="false" customFormat="false" customHeight="true" hidden="false" ht="21.95" outlineLevel="0" r="1087">
      <c r="A1087" s="13" t="s">
        <v>88</v>
      </c>
      <c r="B1087" s="13" t="s">
        <v>3688</v>
      </c>
      <c r="C1087" s="18" t="s">
        <v>3876</v>
      </c>
      <c r="D1087" s="43" t="s">
        <v>3877</v>
      </c>
      <c r="E1087" s="13" t="s">
        <v>52</v>
      </c>
      <c r="F1087" s="14" t="s">
        <v>53</v>
      </c>
      <c r="G1087" s="17" t="s">
        <v>26</v>
      </c>
      <c r="H1087" s="13" t="s">
        <v>27</v>
      </c>
      <c r="I1087" s="18" t="s">
        <v>28</v>
      </c>
      <c r="J1087" s="18" t="s">
        <v>54</v>
      </c>
      <c r="K1087" s="19" t="s">
        <v>55</v>
      </c>
      <c r="L1087" s="13"/>
      <c r="M1087" s="45" t="n">
        <v>850</v>
      </c>
      <c r="N1087" s="22" t="n">
        <v>40609</v>
      </c>
      <c r="O1087" s="22"/>
      <c r="P1087" s="72"/>
      <c r="Q1087" s="19"/>
      <c r="R1087" s="73"/>
      <c r="S1087" s="33"/>
      <c r="T1087" s="33"/>
      <c r="U1087" s="33"/>
    </row>
    <row collapsed="false" customFormat="false" customHeight="true" hidden="false" ht="21.95" outlineLevel="0" r="1088">
      <c r="A1088" s="94" t="s">
        <v>203</v>
      </c>
      <c r="B1088" s="13" t="s">
        <v>3878</v>
      </c>
      <c r="C1088" s="18" t="s">
        <v>3879</v>
      </c>
      <c r="D1088" s="43" t="s">
        <v>3880</v>
      </c>
      <c r="E1088" s="13" t="s">
        <v>52</v>
      </c>
      <c r="F1088" s="14" t="s">
        <v>53</v>
      </c>
      <c r="G1088" s="17" t="s">
        <v>26</v>
      </c>
      <c r="H1088" s="13" t="s">
        <v>27</v>
      </c>
      <c r="I1088" s="18" t="s">
        <v>28</v>
      </c>
      <c r="J1088" s="18" t="s">
        <v>54</v>
      </c>
      <c r="K1088" s="19" t="s">
        <v>55</v>
      </c>
      <c r="L1088" s="13"/>
      <c r="M1088" s="45" t="n">
        <v>850</v>
      </c>
      <c r="N1088" s="22" t="n">
        <v>41288</v>
      </c>
      <c r="O1088" s="22" t="n">
        <v>41359</v>
      </c>
      <c r="P1088" s="72"/>
      <c r="Q1088" s="19"/>
      <c r="R1088" s="31"/>
    </row>
    <row collapsed="false" customFormat="false" customHeight="false" hidden="false" ht="12" outlineLevel="0" r="1089">
      <c r="A1089" s="34" t="s">
        <v>348</v>
      </c>
      <c r="B1089" s="17" t="s">
        <v>3881</v>
      </c>
      <c r="C1089" s="75" t="s">
        <v>3882</v>
      </c>
      <c r="D1089" s="394" t="s">
        <v>3883</v>
      </c>
      <c r="E1089" s="17" t="s">
        <v>61</v>
      </c>
      <c r="F1089" s="52" t="s">
        <v>62</v>
      </c>
      <c r="G1089" s="17" t="s">
        <v>26</v>
      </c>
      <c r="H1089" s="17" t="s">
        <v>27</v>
      </c>
      <c r="I1089" s="53" t="s">
        <v>28</v>
      </c>
      <c r="J1089" s="77" t="s">
        <v>98</v>
      </c>
      <c r="K1089" s="112" t="s">
        <v>99</v>
      </c>
      <c r="L1089" s="17"/>
      <c r="M1089" s="79" t="n">
        <v>5000</v>
      </c>
      <c r="N1089" s="57" t="n">
        <v>41072</v>
      </c>
      <c r="O1089" s="57" t="n">
        <v>41093</v>
      </c>
      <c r="P1089" s="61" t="s">
        <v>3884</v>
      </c>
      <c r="Q1089" s="80"/>
      <c r="R1089" s="185"/>
      <c r="T1089" s="33"/>
    </row>
    <row collapsed="false" customFormat="false" customHeight="false" hidden="false" ht="12" outlineLevel="0" r="1090">
      <c r="A1090" s="34" t="s">
        <v>316</v>
      </c>
      <c r="B1090" s="17" t="s">
        <v>3885</v>
      </c>
      <c r="C1090" s="75" t="s">
        <v>3886</v>
      </c>
      <c r="D1090" s="394" t="s">
        <v>3887</v>
      </c>
      <c r="E1090" s="17" t="s">
        <v>61</v>
      </c>
      <c r="F1090" s="52" t="s">
        <v>62</v>
      </c>
      <c r="G1090" s="17" t="s">
        <v>26</v>
      </c>
      <c r="H1090" s="17" t="s">
        <v>27</v>
      </c>
      <c r="I1090" s="53" t="s">
        <v>28</v>
      </c>
      <c r="J1090" s="77" t="s">
        <v>98</v>
      </c>
      <c r="K1090" s="112" t="s">
        <v>99</v>
      </c>
      <c r="L1090" s="17"/>
      <c r="M1090" s="79" t="n">
        <v>4500</v>
      </c>
      <c r="N1090" s="57" t="n">
        <v>41205</v>
      </c>
      <c r="O1090" s="57" t="n">
        <v>41226</v>
      </c>
      <c r="P1090" s="61" t="n">
        <v>0</v>
      </c>
      <c r="Q1090" s="80"/>
      <c r="R1090" s="32"/>
      <c r="S1090" s="62"/>
      <c r="T1090" s="33"/>
    </row>
    <row collapsed="false" customFormat="false" customHeight="false" hidden="false" ht="12" outlineLevel="0" r="1091">
      <c r="A1091" s="94" t="s">
        <v>117</v>
      </c>
      <c r="B1091" s="13" t="s">
        <v>3709</v>
      </c>
      <c r="C1091" s="18" t="s">
        <v>3888</v>
      </c>
      <c r="D1091" s="43" t="s">
        <v>3889</v>
      </c>
      <c r="E1091" s="13" t="s">
        <v>52</v>
      </c>
      <c r="F1091" s="14" t="s">
        <v>53</v>
      </c>
      <c r="G1091" s="17" t="s">
        <v>26</v>
      </c>
      <c r="H1091" s="13" t="s">
        <v>27</v>
      </c>
      <c r="I1091" s="18" t="s">
        <v>28</v>
      </c>
      <c r="J1091" s="18" t="s">
        <v>54</v>
      </c>
      <c r="K1091" s="19" t="s">
        <v>55</v>
      </c>
      <c r="L1091" s="13"/>
      <c r="M1091" s="45" t="n">
        <v>850</v>
      </c>
      <c r="N1091" s="131" t="n">
        <v>40330</v>
      </c>
      <c r="O1091" s="131"/>
      <c r="P1091" s="72"/>
      <c r="Q1091" s="19"/>
      <c r="R1091" s="74"/>
    </row>
    <row collapsed="false" customFormat="false" customHeight="false" hidden="false" ht="12" outlineLevel="0" r="1092">
      <c r="A1092" s="81" t="s">
        <v>117</v>
      </c>
      <c r="B1092" s="81" t="s">
        <v>3709</v>
      </c>
      <c r="C1092" s="82" t="s">
        <v>3890</v>
      </c>
      <c r="D1092" s="83" t="s">
        <v>3891</v>
      </c>
      <c r="E1092" s="81" t="s">
        <v>61</v>
      </c>
      <c r="F1092" s="84" t="s">
        <v>62</v>
      </c>
      <c r="G1092" s="85" t="s">
        <v>26</v>
      </c>
      <c r="H1092" s="81" t="s">
        <v>715</v>
      </c>
      <c r="I1092" s="271" t="s">
        <v>28</v>
      </c>
      <c r="J1092" s="82" t="s">
        <v>514</v>
      </c>
      <c r="K1092" s="272" t="s">
        <v>3892</v>
      </c>
      <c r="L1092" s="81"/>
      <c r="M1092" s="505" t="n">
        <v>5499.99875</v>
      </c>
      <c r="N1092" s="88" t="n">
        <v>40274</v>
      </c>
      <c r="O1092" s="89" t="n">
        <v>41521</v>
      </c>
      <c r="P1092" s="90" t="s">
        <v>3893</v>
      </c>
      <c r="Q1092" s="91"/>
      <c r="R1092" s="140" t="s">
        <v>3894</v>
      </c>
      <c r="S1092" s="92"/>
      <c r="T1092" s="92"/>
      <c r="U1092" s="92"/>
    </row>
    <row collapsed="false" customFormat="false" customHeight="false" hidden="false" ht="12" outlineLevel="0" r="1093">
      <c r="A1093" s="13" t="s">
        <v>88</v>
      </c>
      <c r="B1093" s="13" t="s">
        <v>3713</v>
      </c>
      <c r="C1093" s="18" t="s">
        <v>3895</v>
      </c>
      <c r="D1093" s="43" t="s">
        <v>3896</v>
      </c>
      <c r="E1093" s="15" t="s">
        <v>52</v>
      </c>
      <c r="F1093" s="14" t="s">
        <v>53</v>
      </c>
      <c r="G1093" s="17" t="s">
        <v>26</v>
      </c>
      <c r="H1093" s="13" t="s">
        <v>27</v>
      </c>
      <c r="I1093" s="18" t="s">
        <v>28</v>
      </c>
      <c r="J1093" s="18" t="s">
        <v>54</v>
      </c>
      <c r="K1093" s="19" t="s">
        <v>55</v>
      </c>
      <c r="L1093" s="19"/>
      <c r="M1093" s="45" t="n">
        <v>850</v>
      </c>
      <c r="N1093" s="22" t="n">
        <v>39792</v>
      </c>
      <c r="O1093" s="408"/>
      <c r="P1093" s="72"/>
      <c r="Q1093" s="19"/>
      <c r="R1093" s="73"/>
      <c r="S1093" s="236"/>
      <c r="T1093" s="33"/>
      <c r="U1093" s="24"/>
      <c r="V1093" s="31"/>
    </row>
    <row collapsed="false" customFormat="false" customHeight="false" hidden="false" ht="12" outlineLevel="0" r="1094">
      <c r="A1094" s="13" t="s">
        <v>109</v>
      </c>
      <c r="B1094" s="13" t="s">
        <v>3718</v>
      </c>
      <c r="C1094" s="18" t="s">
        <v>3897</v>
      </c>
      <c r="D1094" s="43" t="s">
        <v>3898</v>
      </c>
      <c r="E1094" s="13" t="s">
        <v>52</v>
      </c>
      <c r="F1094" s="14" t="s">
        <v>53</v>
      </c>
      <c r="G1094" s="17" t="s">
        <v>26</v>
      </c>
      <c r="H1094" s="13" t="s">
        <v>27</v>
      </c>
      <c r="I1094" s="18" t="s">
        <v>28</v>
      </c>
      <c r="J1094" s="18" t="s">
        <v>54</v>
      </c>
      <c r="K1094" s="19" t="s">
        <v>55</v>
      </c>
      <c r="L1094" s="13"/>
      <c r="M1094" s="45" t="n">
        <v>850</v>
      </c>
      <c r="N1094" s="22" t="n">
        <v>40735</v>
      </c>
      <c r="O1094" s="22" t="n">
        <v>41347</v>
      </c>
      <c r="P1094" s="72" t="s">
        <v>3899</v>
      </c>
      <c r="Q1094" s="19"/>
      <c r="R1094" s="73"/>
      <c r="S1094" s="33"/>
      <c r="T1094" s="33"/>
      <c r="U1094" s="33"/>
    </row>
    <row collapsed="false" customFormat="false" customHeight="false" hidden="false" ht="12" outlineLevel="0" r="1095">
      <c r="A1095" s="197" t="s">
        <v>38</v>
      </c>
      <c r="B1095" s="251" t="s">
        <v>3723</v>
      </c>
      <c r="C1095" s="18" t="s">
        <v>3900</v>
      </c>
      <c r="D1095" s="93" t="s">
        <v>3901</v>
      </c>
      <c r="E1095" s="13" t="s">
        <v>52</v>
      </c>
      <c r="F1095" s="14" t="s">
        <v>53</v>
      </c>
      <c r="G1095" s="17" t="s">
        <v>26</v>
      </c>
      <c r="H1095" s="421" t="s">
        <v>27</v>
      </c>
      <c r="I1095" s="19" t="s">
        <v>28</v>
      </c>
      <c r="J1095" s="18" t="s">
        <v>54</v>
      </c>
      <c r="K1095" s="19" t="s">
        <v>55</v>
      </c>
      <c r="L1095" s="13"/>
      <c r="M1095" s="45" t="n">
        <v>850</v>
      </c>
      <c r="N1095" s="22" t="n">
        <v>40179</v>
      </c>
      <c r="O1095" s="22" t="n">
        <v>41296</v>
      </c>
      <c r="P1095" s="318" t="s">
        <v>3902</v>
      </c>
      <c r="Q1095" s="13"/>
      <c r="R1095" s="116"/>
      <c r="S1095" s="33"/>
      <c r="T1095" s="33"/>
      <c r="U1095" s="19"/>
    </row>
    <row collapsed="false" customFormat="false" customHeight="false" hidden="false" ht="12" outlineLevel="0" r="1096">
      <c r="A1096" s="91" t="s">
        <v>88</v>
      </c>
      <c r="B1096" s="258" t="s">
        <v>3733</v>
      </c>
      <c r="C1096" s="82" t="s">
        <v>3903</v>
      </c>
      <c r="D1096" s="135" t="s">
        <v>3904</v>
      </c>
      <c r="E1096" s="81" t="s">
        <v>61</v>
      </c>
      <c r="F1096" s="84" t="s">
        <v>62</v>
      </c>
      <c r="G1096" s="85" t="s">
        <v>26</v>
      </c>
      <c r="H1096" s="415" t="s">
        <v>3905</v>
      </c>
      <c r="I1096" s="282" t="s">
        <v>28</v>
      </c>
      <c r="J1096" s="54" t="s">
        <v>64</v>
      </c>
      <c r="K1096" s="272" t="s">
        <v>65</v>
      </c>
      <c r="L1096" s="91"/>
      <c r="M1096" s="137" t="n">
        <v>5500</v>
      </c>
      <c r="N1096" s="88" t="n">
        <v>40441</v>
      </c>
      <c r="O1096" s="89" t="n">
        <v>41509</v>
      </c>
      <c r="P1096" s="139" t="s">
        <v>3906</v>
      </c>
      <c r="Q1096" s="81"/>
      <c r="R1096" s="506" t="s">
        <v>3907</v>
      </c>
      <c r="S1096" s="92"/>
      <c r="T1096" s="92"/>
      <c r="U1096" s="92"/>
    </row>
    <row collapsed="false" customFormat="false" customHeight="false" hidden="false" ht="12" outlineLevel="0" r="1097">
      <c r="A1097" s="268" t="s">
        <v>316</v>
      </c>
      <c r="B1097" s="252" t="s">
        <v>3733</v>
      </c>
      <c r="C1097" s="288" t="s">
        <v>3908</v>
      </c>
      <c r="D1097" s="163" t="s">
        <v>3909</v>
      </c>
      <c r="E1097" s="17" t="s">
        <v>61</v>
      </c>
      <c r="F1097" s="52" t="s">
        <v>62</v>
      </c>
      <c r="G1097" s="17" t="s">
        <v>26</v>
      </c>
      <c r="H1097" s="41" t="s">
        <v>27</v>
      </c>
      <c r="I1097" s="306" t="s">
        <v>28</v>
      </c>
      <c r="J1097" s="77" t="s">
        <v>98</v>
      </c>
      <c r="K1097" s="112" t="s">
        <v>99</v>
      </c>
      <c r="L1097" s="41"/>
      <c r="M1097" s="164" t="n">
        <v>5000</v>
      </c>
      <c r="N1097" s="57" t="n">
        <v>41072</v>
      </c>
      <c r="O1097" s="57" t="n">
        <v>41073</v>
      </c>
      <c r="P1097" s="62" t="s">
        <v>3910</v>
      </c>
      <c r="Q1097" s="80"/>
      <c r="R1097" s="185"/>
      <c r="T1097" s="33"/>
    </row>
    <row collapsed="false" customFormat="false" customHeight="false" hidden="false" ht="12" outlineLevel="0" r="1098">
      <c r="A1098" s="13" t="s">
        <v>88</v>
      </c>
      <c r="B1098" s="251" t="s">
        <v>3733</v>
      </c>
      <c r="C1098" s="18" t="s">
        <v>3911</v>
      </c>
      <c r="D1098" s="257" t="s">
        <v>3912</v>
      </c>
      <c r="E1098" s="13" t="s">
        <v>52</v>
      </c>
      <c r="F1098" s="14" t="s">
        <v>53</v>
      </c>
      <c r="G1098" s="17" t="s">
        <v>26</v>
      </c>
      <c r="H1098" s="421" t="s">
        <v>27</v>
      </c>
      <c r="I1098" s="19" t="s">
        <v>28</v>
      </c>
      <c r="J1098" s="18" t="s">
        <v>54</v>
      </c>
      <c r="K1098" s="19" t="s">
        <v>55</v>
      </c>
      <c r="L1098" s="19"/>
      <c r="M1098" s="45" t="n">
        <v>850</v>
      </c>
      <c r="N1098" s="22" t="n">
        <v>40330</v>
      </c>
      <c r="O1098" s="22"/>
      <c r="P1098" s="171"/>
      <c r="Q1098" s="13"/>
      <c r="R1098" s="661"/>
      <c r="S1098" s="70"/>
      <c r="T1098" s="70"/>
      <c r="U1098" s="62"/>
    </row>
    <row collapsed="false" customFormat="false" customHeight="false" hidden="false" ht="12" outlineLevel="0" r="1099">
      <c r="A1099" s="144" t="s">
        <v>153</v>
      </c>
      <c r="B1099" s="145" t="s">
        <v>3913</v>
      </c>
      <c r="C1099" s="151" t="s">
        <v>3914</v>
      </c>
      <c r="D1099" s="111" t="s">
        <v>3915</v>
      </c>
      <c r="E1099" s="145" t="s">
        <v>61</v>
      </c>
      <c r="F1099" s="52" t="s">
        <v>62</v>
      </c>
      <c r="G1099" s="17" t="s">
        <v>26</v>
      </c>
      <c r="H1099" s="367" t="s">
        <v>27</v>
      </c>
      <c r="I1099" s="498" t="s">
        <v>28</v>
      </c>
      <c r="J1099" s="148" t="s">
        <v>1155</v>
      </c>
      <c r="K1099" s="112" t="s">
        <v>1156</v>
      </c>
      <c r="L1099" s="78"/>
      <c r="M1099" s="149" t="n">
        <v>5460</v>
      </c>
      <c r="N1099" s="150" t="n">
        <v>40434</v>
      </c>
      <c r="O1099" s="194" t="n">
        <v>41555</v>
      </c>
      <c r="P1099" s="151" t="n">
        <v>18421619545</v>
      </c>
      <c r="Q1099" s="196"/>
      <c r="R1099" s="400" t="s">
        <v>3916</v>
      </c>
      <c r="S1099" s="196"/>
      <c r="T1099" s="39"/>
      <c r="U1099" s="24"/>
    </row>
    <row collapsed="false" customFormat="false" customHeight="false" hidden="false" ht="12" outlineLevel="0" r="1100">
      <c r="A1100" s="34" t="s">
        <v>316</v>
      </c>
      <c r="B1100" s="17" t="s">
        <v>3917</v>
      </c>
      <c r="C1100" s="288" t="s">
        <v>3918</v>
      </c>
      <c r="D1100" s="163" t="s">
        <v>3919</v>
      </c>
      <c r="E1100" s="17" t="s">
        <v>61</v>
      </c>
      <c r="F1100" s="52" t="s">
        <v>62</v>
      </c>
      <c r="G1100" s="17" t="s">
        <v>26</v>
      </c>
      <c r="H1100" s="41" t="s">
        <v>27</v>
      </c>
      <c r="I1100" s="306" t="s">
        <v>28</v>
      </c>
      <c r="J1100" s="77" t="s">
        <v>98</v>
      </c>
      <c r="K1100" s="112" t="s">
        <v>99</v>
      </c>
      <c r="L1100" s="17"/>
      <c r="M1100" s="79" t="n">
        <v>5000</v>
      </c>
      <c r="N1100" s="662" t="n">
        <v>41072</v>
      </c>
      <c r="O1100" s="57" t="n">
        <v>41093</v>
      </c>
      <c r="P1100" s="62" t="n">
        <v>20387821501</v>
      </c>
      <c r="Q1100" s="80"/>
      <c r="R1100" s="185"/>
      <c r="T1100" s="33"/>
    </row>
    <row collapsed="false" customFormat="false" customHeight="false" hidden="false" ht="12" outlineLevel="0" r="1101">
      <c r="A1101" s="197" t="s">
        <v>143</v>
      </c>
      <c r="B1101" s="17" t="s">
        <v>3920</v>
      </c>
      <c r="C1101" s="288" t="s">
        <v>3921</v>
      </c>
      <c r="D1101" s="119" t="s">
        <v>3922</v>
      </c>
      <c r="E1101" s="17" t="s">
        <v>61</v>
      </c>
      <c r="F1101" s="52" t="s">
        <v>62</v>
      </c>
      <c r="G1101" s="17" t="s">
        <v>26</v>
      </c>
      <c r="H1101" s="41" t="s">
        <v>27</v>
      </c>
      <c r="I1101" s="306" t="s">
        <v>28</v>
      </c>
      <c r="J1101" s="77" t="s">
        <v>227</v>
      </c>
      <c r="K1101" s="112" t="s">
        <v>244</v>
      </c>
      <c r="L1101" s="34"/>
      <c r="M1101" s="79" t="n">
        <v>5200</v>
      </c>
      <c r="N1101" s="662" t="n">
        <v>40891</v>
      </c>
      <c r="O1101" s="57" t="n">
        <v>40903</v>
      </c>
      <c r="P1101" s="288" t="s">
        <v>3923</v>
      </c>
      <c r="Q1101" s="80"/>
      <c r="R1101" s="185"/>
      <c r="S1101" s="80"/>
      <c r="T1101" s="33"/>
      <c r="U1101" s="33"/>
    </row>
    <row collapsed="false" customFormat="false" customHeight="false" hidden="false" ht="12" outlineLevel="0" r="1102">
      <c r="A1102" s="13" t="s">
        <v>109</v>
      </c>
      <c r="B1102" s="13" t="s">
        <v>3747</v>
      </c>
      <c r="C1102" s="19" t="s">
        <v>3924</v>
      </c>
      <c r="D1102" s="93" t="s">
        <v>3925</v>
      </c>
      <c r="E1102" s="13" t="s">
        <v>52</v>
      </c>
      <c r="F1102" s="14" t="s">
        <v>53</v>
      </c>
      <c r="G1102" s="17" t="s">
        <v>26</v>
      </c>
      <c r="H1102" s="94" t="s">
        <v>27</v>
      </c>
      <c r="I1102" s="19" t="s">
        <v>28</v>
      </c>
      <c r="J1102" s="18" t="s">
        <v>54</v>
      </c>
      <c r="K1102" s="19" t="s">
        <v>55</v>
      </c>
      <c r="L1102" s="13"/>
      <c r="M1102" s="45" t="n">
        <v>850</v>
      </c>
      <c r="N1102" s="131" t="n">
        <v>40735</v>
      </c>
      <c r="O1102" s="131" t="n">
        <v>41221</v>
      </c>
      <c r="P1102" s="94" t="s">
        <v>3926</v>
      </c>
      <c r="Q1102" s="19"/>
      <c r="R1102" s="73"/>
      <c r="S1102" s="236"/>
      <c r="T1102" s="33"/>
    </row>
    <row collapsed="false" customFormat="false" customHeight="false" hidden="false" ht="12" outlineLevel="0" r="1103">
      <c r="A1103" s="19" t="s">
        <v>383</v>
      </c>
      <c r="B1103" s="13" t="s">
        <v>3759</v>
      </c>
      <c r="C1103" s="19" t="s">
        <v>3927</v>
      </c>
      <c r="D1103" s="93" t="s">
        <v>3928</v>
      </c>
      <c r="E1103" s="13" t="s">
        <v>52</v>
      </c>
      <c r="F1103" s="14" t="s">
        <v>53</v>
      </c>
      <c r="G1103" s="17" t="s">
        <v>26</v>
      </c>
      <c r="H1103" s="94" t="s">
        <v>27</v>
      </c>
      <c r="I1103" s="19" t="s">
        <v>28</v>
      </c>
      <c r="J1103" s="18" t="s">
        <v>54</v>
      </c>
      <c r="K1103" s="19" t="s">
        <v>55</v>
      </c>
      <c r="L1103" s="13"/>
      <c r="M1103" s="45" t="n">
        <v>850</v>
      </c>
      <c r="N1103" s="22" t="n">
        <v>40122</v>
      </c>
      <c r="O1103" s="408"/>
      <c r="P1103" s="171"/>
      <c r="Q1103" s="19"/>
      <c r="R1103" s="73"/>
      <c r="S1103" s="33"/>
      <c r="T1103" s="33"/>
      <c r="U1103" s="24"/>
    </row>
    <row collapsed="false" customFormat="false" customHeight="false" hidden="false" ht="12" outlineLevel="0" r="1104">
      <c r="A1104" s="34" t="s">
        <v>88</v>
      </c>
      <c r="B1104" s="13" t="s">
        <v>3929</v>
      </c>
      <c r="C1104" s="18" t="s">
        <v>3930</v>
      </c>
      <c r="D1104" s="257" t="s">
        <v>3931</v>
      </c>
      <c r="E1104" s="13" t="s">
        <v>52</v>
      </c>
      <c r="F1104" s="14" t="s">
        <v>53</v>
      </c>
      <c r="G1104" s="17" t="s">
        <v>26</v>
      </c>
      <c r="H1104" s="13" t="s">
        <v>27</v>
      </c>
      <c r="I1104" s="18" t="s">
        <v>28</v>
      </c>
      <c r="J1104" s="18" t="s">
        <v>54</v>
      </c>
      <c r="K1104" s="19" t="s">
        <v>55</v>
      </c>
      <c r="L1104" s="13"/>
      <c r="M1104" s="45" t="n">
        <v>850</v>
      </c>
      <c r="N1104" s="22" t="n">
        <v>40330</v>
      </c>
      <c r="O1104" s="22" t="n">
        <v>41571</v>
      </c>
      <c r="P1104" s="171"/>
      <c r="Q1104" s="13"/>
      <c r="R1104" s="388" t="s">
        <v>3251</v>
      </c>
      <c r="S1104" s="49"/>
      <c r="T1104" s="33"/>
      <c r="U1104" s="33"/>
    </row>
    <row collapsed="false" customFormat="false" customHeight="false" hidden="false" ht="12" outlineLevel="0" r="1105">
      <c r="A1105" s="13" t="s">
        <v>109</v>
      </c>
      <c r="B1105" s="13" t="s">
        <v>3783</v>
      </c>
      <c r="C1105" s="18" t="s">
        <v>3932</v>
      </c>
      <c r="D1105" s="93" t="s">
        <v>3933</v>
      </c>
      <c r="E1105" s="13" t="s">
        <v>52</v>
      </c>
      <c r="F1105" s="14" t="s">
        <v>53</v>
      </c>
      <c r="G1105" s="17" t="s">
        <v>26</v>
      </c>
      <c r="H1105" s="13" t="s">
        <v>27</v>
      </c>
      <c r="I1105" s="18" t="s">
        <v>28</v>
      </c>
      <c r="J1105" s="18" t="s">
        <v>54</v>
      </c>
      <c r="K1105" s="19" t="s">
        <v>55</v>
      </c>
      <c r="L1105" s="13"/>
      <c r="M1105" s="45" t="n">
        <v>850</v>
      </c>
      <c r="N1105" s="22" t="n">
        <v>41110</v>
      </c>
      <c r="O1105" s="22" t="n">
        <v>41324</v>
      </c>
      <c r="P1105" s="171"/>
      <c r="Q1105" s="13"/>
      <c r="R1105" s="116"/>
      <c r="S1105" s="49"/>
      <c r="U1105" s="24"/>
    </row>
    <row collapsed="false" customFormat="false" customHeight="false" hidden="false" ht="12" outlineLevel="0" r="1106">
      <c r="A1106" s="94" t="s">
        <v>109</v>
      </c>
      <c r="B1106" s="13" t="s">
        <v>3808</v>
      </c>
      <c r="C1106" s="18" t="s">
        <v>3934</v>
      </c>
      <c r="D1106" s="93" t="s">
        <v>3935</v>
      </c>
      <c r="E1106" s="13" t="s">
        <v>52</v>
      </c>
      <c r="F1106" s="14" t="s">
        <v>53</v>
      </c>
      <c r="G1106" s="17" t="s">
        <v>26</v>
      </c>
      <c r="H1106" s="13" t="s">
        <v>27</v>
      </c>
      <c r="I1106" s="18" t="s">
        <v>28</v>
      </c>
      <c r="J1106" s="18" t="s">
        <v>54</v>
      </c>
      <c r="K1106" s="19" t="s">
        <v>55</v>
      </c>
      <c r="L1106" s="13"/>
      <c r="M1106" s="45" t="n">
        <v>850</v>
      </c>
      <c r="N1106" s="22" t="n">
        <v>40609</v>
      </c>
      <c r="O1106" s="22"/>
      <c r="P1106" s="171"/>
      <c r="Q1106" s="13"/>
      <c r="R1106" s="116"/>
      <c r="S1106" s="225"/>
    </row>
    <row collapsed="false" customFormat="false" customHeight="false" hidden="false" ht="12" outlineLevel="0" r="1107">
      <c r="A1107" s="94" t="s">
        <v>135</v>
      </c>
      <c r="B1107" s="13" t="s">
        <v>3835</v>
      </c>
      <c r="C1107" s="18" t="s">
        <v>3936</v>
      </c>
      <c r="D1107" s="93" t="s">
        <v>3937</v>
      </c>
      <c r="E1107" s="13" t="s">
        <v>52</v>
      </c>
      <c r="F1107" s="14" t="s">
        <v>53</v>
      </c>
      <c r="G1107" s="17" t="s">
        <v>26</v>
      </c>
      <c r="H1107" s="13" t="s">
        <v>27</v>
      </c>
      <c r="I1107" s="18" t="s">
        <v>28</v>
      </c>
      <c r="J1107" s="18" t="s">
        <v>54</v>
      </c>
      <c r="K1107" s="19" t="s">
        <v>55</v>
      </c>
      <c r="L1107" s="13"/>
      <c r="M1107" s="45" t="n">
        <v>850</v>
      </c>
      <c r="N1107" s="22" t="n">
        <v>40735</v>
      </c>
      <c r="O1107" s="22"/>
      <c r="P1107" s="171" t="s">
        <v>3938</v>
      </c>
      <c r="Q1107" s="13"/>
      <c r="R1107" s="117"/>
    </row>
    <row collapsed="false" customFormat="false" customHeight="false" hidden="false" ht="12" outlineLevel="0" r="1108">
      <c r="A1108" s="34" t="s">
        <v>135</v>
      </c>
      <c r="B1108" s="17" t="s">
        <v>3865</v>
      </c>
      <c r="C1108" s="288" t="s">
        <v>3939</v>
      </c>
      <c r="D1108" s="222" t="s">
        <v>3940</v>
      </c>
      <c r="E1108" s="17" t="s">
        <v>61</v>
      </c>
      <c r="F1108" s="52" t="s">
        <v>62</v>
      </c>
      <c r="G1108" s="17" t="s">
        <v>26</v>
      </c>
      <c r="H1108" s="41" t="s">
        <v>27</v>
      </c>
      <c r="I1108" s="53" t="s">
        <v>28</v>
      </c>
      <c r="J1108" s="77" t="s">
        <v>98</v>
      </c>
      <c r="K1108" s="112" t="s">
        <v>267</v>
      </c>
      <c r="L1108" s="17"/>
      <c r="M1108" s="79" t="n">
        <v>4500</v>
      </c>
      <c r="N1108" s="165" t="n">
        <v>41290</v>
      </c>
      <c r="O1108" s="113" t="n">
        <v>41288</v>
      </c>
      <c r="P1108" s="62" t="n">
        <v>42653975077</v>
      </c>
      <c r="Q1108" s="80"/>
      <c r="R1108" s="73"/>
      <c r="S1108" s="80"/>
      <c r="T1108" s="33"/>
    </row>
    <row collapsed="false" customFormat="false" customHeight="false" hidden="false" ht="12" outlineLevel="0" r="1109">
      <c r="A1109" s="13" t="s">
        <v>135</v>
      </c>
      <c r="B1109" s="13" t="s">
        <v>3865</v>
      </c>
      <c r="C1109" s="18" t="s">
        <v>3941</v>
      </c>
      <c r="D1109" s="43" t="s">
        <v>3942</v>
      </c>
      <c r="E1109" s="13" t="s">
        <v>52</v>
      </c>
      <c r="F1109" s="14" t="s">
        <v>53</v>
      </c>
      <c r="G1109" s="17" t="s">
        <v>26</v>
      </c>
      <c r="H1109" s="13" t="s">
        <v>233</v>
      </c>
      <c r="I1109" s="18" t="s">
        <v>28</v>
      </c>
      <c r="J1109" s="18" t="s">
        <v>54</v>
      </c>
      <c r="K1109" s="19" t="s">
        <v>55</v>
      </c>
      <c r="L1109" s="13"/>
      <c r="M1109" s="45" t="n">
        <v>850</v>
      </c>
      <c r="N1109" s="22" t="n">
        <v>41288</v>
      </c>
      <c r="O1109" s="22" t="n">
        <v>41346</v>
      </c>
      <c r="P1109" s="28"/>
      <c r="Q1109" s="19"/>
      <c r="R1109" s="32"/>
    </row>
    <row collapsed="false" customFormat="true" customHeight="false" hidden="false" ht="12" outlineLevel="0" r="1110" s="92">
      <c r="A1110" s="34" t="s">
        <v>143</v>
      </c>
      <c r="B1110" s="41" t="s">
        <v>3943</v>
      </c>
      <c r="C1110" s="75" t="s">
        <v>3944</v>
      </c>
      <c r="D1110" s="163" t="s">
        <v>3945</v>
      </c>
      <c r="E1110" s="17" t="s">
        <v>61</v>
      </c>
      <c r="F1110" s="52" t="s">
        <v>62</v>
      </c>
      <c r="G1110" s="17" t="s">
        <v>26</v>
      </c>
      <c r="H1110" s="17" t="s">
        <v>27</v>
      </c>
      <c r="I1110" s="53" t="s">
        <v>28</v>
      </c>
      <c r="J1110" s="77" t="s">
        <v>98</v>
      </c>
      <c r="K1110" s="112" t="s">
        <v>99</v>
      </c>
      <c r="L1110" s="17"/>
      <c r="M1110" s="79" t="n">
        <v>4500</v>
      </c>
      <c r="N1110" s="57" t="n">
        <v>41205</v>
      </c>
      <c r="O1110" s="57" t="n">
        <v>41227</v>
      </c>
      <c r="P1110" s="75" t="n">
        <v>0</v>
      </c>
      <c r="Q1110" s="17"/>
      <c r="R1110" s="116"/>
      <c r="S1110" s="80"/>
      <c r="T1110" s="33"/>
      <c r="U1110" s="24"/>
    </row>
    <row collapsed="false" customFormat="true" customHeight="false" hidden="false" ht="12" outlineLevel="0" r="1111" s="25">
      <c r="A1111" s="13" t="s">
        <v>223</v>
      </c>
      <c r="B1111" s="49" t="s">
        <v>3946</v>
      </c>
      <c r="C1111" s="50" t="s">
        <v>3947</v>
      </c>
      <c r="D1111" s="59"/>
      <c r="E1111" s="49" t="s">
        <v>61</v>
      </c>
      <c r="F1111" s="52" t="s">
        <v>62</v>
      </c>
      <c r="G1111" s="17" t="s">
        <v>26</v>
      </c>
      <c r="H1111" s="49" t="s">
        <v>27</v>
      </c>
      <c r="I1111" s="50" t="s">
        <v>28</v>
      </c>
      <c r="J1111" s="50" t="s">
        <v>146</v>
      </c>
      <c r="K1111" s="112" t="s">
        <v>147</v>
      </c>
      <c r="L1111" s="49"/>
      <c r="M1111" s="56" t="n">
        <v>4050</v>
      </c>
      <c r="N1111" s="58" t="n">
        <v>41429</v>
      </c>
      <c r="O1111" s="58" t="n">
        <v>41430</v>
      </c>
      <c r="P1111" s="50" t="n">
        <v>24069297637</v>
      </c>
      <c r="Q1111" s="49"/>
      <c r="R1111" s="117"/>
    </row>
    <row collapsed="false" customFormat="true" customHeight="false" hidden="false" ht="12" outlineLevel="0" r="1112" s="92">
      <c r="A1112" s="13" t="s">
        <v>316</v>
      </c>
      <c r="B1112" s="94" t="s">
        <v>3276</v>
      </c>
      <c r="C1112" s="18" t="s">
        <v>3948</v>
      </c>
      <c r="D1112" s="93" t="s">
        <v>3949</v>
      </c>
      <c r="E1112" s="13" t="s">
        <v>52</v>
      </c>
      <c r="F1112" s="14" t="s">
        <v>53</v>
      </c>
      <c r="G1112" s="17" t="s">
        <v>26</v>
      </c>
      <c r="H1112" s="13" t="s">
        <v>27</v>
      </c>
      <c r="I1112" s="18" t="s">
        <v>28</v>
      </c>
      <c r="J1112" s="18" t="s">
        <v>54</v>
      </c>
      <c r="K1112" s="19" t="s">
        <v>55</v>
      </c>
      <c r="L1112" s="13"/>
      <c r="M1112" s="45" t="n">
        <v>850</v>
      </c>
      <c r="N1112" s="22" t="n">
        <v>40737</v>
      </c>
      <c r="O1112" s="22"/>
      <c r="P1112" s="270" t="s">
        <v>3950</v>
      </c>
      <c r="Q1112" s="225"/>
      <c r="R1112" s="74"/>
      <c r="S1112" s="70"/>
      <c r="T1112" s="25"/>
      <c r="U1112" s="24"/>
    </row>
    <row collapsed="false" customFormat="true" customHeight="false" hidden="false" ht="13.5" outlineLevel="0" r="1113" s="25">
      <c r="A1113" s="34" t="s">
        <v>2304</v>
      </c>
      <c r="B1113" s="34" t="s">
        <v>3951</v>
      </c>
      <c r="C1113" s="75" t="s">
        <v>3952</v>
      </c>
      <c r="D1113" s="119" t="s">
        <v>3953</v>
      </c>
      <c r="E1113" s="17" t="s">
        <v>61</v>
      </c>
      <c r="F1113" s="52" t="s">
        <v>62</v>
      </c>
      <c r="G1113" s="17" t="s">
        <v>26</v>
      </c>
      <c r="H1113" s="17" t="s">
        <v>27</v>
      </c>
      <c r="I1113" s="53" t="s">
        <v>28</v>
      </c>
      <c r="J1113" s="77" t="s">
        <v>514</v>
      </c>
      <c r="K1113" s="112" t="s">
        <v>936</v>
      </c>
      <c r="L1113" s="34"/>
      <c r="M1113" s="79" t="n">
        <v>6000</v>
      </c>
      <c r="N1113" s="57" t="n">
        <v>40172</v>
      </c>
      <c r="O1113" s="113"/>
      <c r="P1113" s="53" t="s">
        <v>3954</v>
      </c>
      <c r="Q1113" s="17"/>
      <c r="R1113" s="114"/>
      <c r="S1113" s="236"/>
      <c r="T1113" s="33"/>
      <c r="U1113" s="524"/>
    </row>
    <row collapsed="false" customFormat="false" customHeight="false" hidden="false" ht="12" outlineLevel="0" r="1114">
      <c r="A1114" s="13" t="s">
        <v>117</v>
      </c>
      <c r="B1114" s="13" t="s">
        <v>3955</v>
      </c>
      <c r="C1114" s="18" t="s">
        <v>3956</v>
      </c>
      <c r="D1114" s="93" t="s">
        <v>3957</v>
      </c>
      <c r="E1114" s="13" t="s">
        <v>52</v>
      </c>
      <c r="F1114" s="14" t="s">
        <v>53</v>
      </c>
      <c r="G1114" s="17" t="s">
        <v>26</v>
      </c>
      <c r="H1114" s="13" t="s">
        <v>27</v>
      </c>
      <c r="I1114" s="18" t="s">
        <v>28</v>
      </c>
      <c r="J1114" s="18" t="s">
        <v>54</v>
      </c>
      <c r="K1114" s="19" t="s">
        <v>55</v>
      </c>
      <c r="L1114" s="13"/>
      <c r="M1114" s="45" t="n">
        <v>850</v>
      </c>
      <c r="N1114" s="22" t="n">
        <v>40609</v>
      </c>
      <c r="O1114" s="22"/>
      <c r="P1114" s="115"/>
      <c r="Q1114" s="13" t="s">
        <v>300</v>
      </c>
      <c r="R1114" s="117"/>
      <c r="S1114" s="62"/>
    </row>
    <row collapsed="false" customFormat="false" customHeight="false" hidden="false" ht="12" outlineLevel="0" r="1115">
      <c r="A1115" s="13" t="s">
        <v>109</v>
      </c>
      <c r="B1115" s="13" t="s">
        <v>3958</v>
      </c>
      <c r="C1115" s="18" t="s">
        <v>3959</v>
      </c>
      <c r="D1115" s="93" t="s">
        <v>3960</v>
      </c>
      <c r="E1115" s="13" t="s">
        <v>52</v>
      </c>
      <c r="F1115" s="14" t="s">
        <v>53</v>
      </c>
      <c r="G1115" s="17" t="s">
        <v>26</v>
      </c>
      <c r="H1115" s="13" t="s">
        <v>27</v>
      </c>
      <c r="I1115" s="18" t="s">
        <v>28</v>
      </c>
      <c r="J1115" s="18" t="s">
        <v>54</v>
      </c>
      <c r="K1115" s="18" t="s">
        <v>55</v>
      </c>
      <c r="L1115" s="19"/>
      <c r="M1115" s="45" t="n">
        <v>850</v>
      </c>
      <c r="N1115" s="22" t="n">
        <v>41110</v>
      </c>
      <c r="O1115" s="22" t="n">
        <v>41254</v>
      </c>
      <c r="P1115" s="171"/>
      <c r="Q1115" s="13"/>
      <c r="R1115" s="116"/>
      <c r="S1115" s="33"/>
      <c r="T1115" s="33"/>
    </row>
    <row collapsed="false" customFormat="false" customHeight="false" hidden="false" ht="12" outlineLevel="0" r="1116">
      <c r="A1116" s="34" t="s">
        <v>348</v>
      </c>
      <c r="B1116" s="17" t="s">
        <v>3961</v>
      </c>
      <c r="C1116" s="75" t="s">
        <v>3962</v>
      </c>
      <c r="D1116" s="394" t="s">
        <v>3963</v>
      </c>
      <c r="E1116" s="17" t="s">
        <v>61</v>
      </c>
      <c r="F1116" s="52" t="s">
        <v>62</v>
      </c>
      <c r="G1116" s="17" t="s">
        <v>26</v>
      </c>
      <c r="H1116" s="17" t="s">
        <v>27</v>
      </c>
      <c r="I1116" s="53" t="s">
        <v>28</v>
      </c>
      <c r="J1116" s="77" t="s">
        <v>98</v>
      </c>
      <c r="K1116" s="78" t="s">
        <v>99</v>
      </c>
      <c r="L1116" s="17"/>
      <c r="M1116" s="79" t="n">
        <v>5100</v>
      </c>
      <c r="N1116" s="57" t="n">
        <v>41026</v>
      </c>
      <c r="O1116" s="57" t="n">
        <v>41031</v>
      </c>
      <c r="P1116" s="61" t="s">
        <v>3964</v>
      </c>
      <c r="Q1116" s="80"/>
      <c r="R1116" s="30"/>
      <c r="S1116" s="62"/>
      <c r="T1116" s="33"/>
    </row>
    <row collapsed="false" customFormat="false" customHeight="false" hidden="false" ht="13.5" outlineLevel="0" r="1117">
      <c r="A1117" s="50" t="s">
        <v>805</v>
      </c>
      <c r="B1117" s="96" t="s">
        <v>3965</v>
      </c>
      <c r="C1117" s="97" t="s">
        <v>3966</v>
      </c>
      <c r="D1117" s="395"/>
      <c r="E1117" s="120" t="s">
        <v>52</v>
      </c>
      <c r="F1117" s="121" t="s">
        <v>53</v>
      </c>
      <c r="G1117" s="101" t="s">
        <v>26</v>
      </c>
      <c r="H1117" s="13" t="s">
        <v>27</v>
      </c>
      <c r="I1117" s="102" t="s">
        <v>28</v>
      </c>
      <c r="J1117" s="103" t="s">
        <v>142</v>
      </c>
      <c r="K1117" s="18" t="s">
        <v>55</v>
      </c>
      <c r="L1117" s="104"/>
      <c r="M1117" s="105" t="n">
        <v>750</v>
      </c>
      <c r="N1117" s="106" t="n">
        <v>41465</v>
      </c>
      <c r="O1117" s="107" t="n">
        <v>41467</v>
      </c>
      <c r="P1117" s="396"/>
      <c r="Q1117" s="141"/>
      <c r="R1117" s="161"/>
      <c r="S1117" s="110"/>
      <c r="T1117" s="110"/>
      <c r="U1117" s="110"/>
    </row>
    <row collapsed="false" customFormat="false" customHeight="false" hidden="false" ht="12" outlineLevel="0" r="1118">
      <c r="A1118" s="13" t="s">
        <v>153</v>
      </c>
      <c r="B1118" s="13" t="s">
        <v>3967</v>
      </c>
      <c r="C1118" s="18" t="s">
        <v>3968</v>
      </c>
      <c r="D1118" s="43" t="s">
        <v>3969</v>
      </c>
      <c r="E1118" s="13" t="s">
        <v>52</v>
      </c>
      <c r="F1118" s="14" t="s">
        <v>53</v>
      </c>
      <c r="G1118" s="17" t="s">
        <v>26</v>
      </c>
      <c r="H1118" s="13" t="s">
        <v>1680</v>
      </c>
      <c r="I1118" s="18" t="s">
        <v>28</v>
      </c>
      <c r="J1118" s="18" t="s">
        <v>54</v>
      </c>
      <c r="K1118" s="18" t="s">
        <v>55</v>
      </c>
      <c r="L1118" s="13"/>
      <c r="M1118" s="45" t="n">
        <v>850</v>
      </c>
      <c r="N1118" s="22" t="n">
        <v>40735</v>
      </c>
      <c r="O1118" s="22"/>
      <c r="P1118" s="72"/>
      <c r="Q1118" s="19"/>
      <c r="R1118" s="74"/>
      <c r="U1118" s="24"/>
    </row>
    <row collapsed="false" customFormat="false" customHeight="false" hidden="false" ht="12" outlineLevel="0" r="1119">
      <c r="A1119" s="13" t="s">
        <v>135</v>
      </c>
      <c r="B1119" s="13" t="s">
        <v>3970</v>
      </c>
      <c r="C1119" s="18" t="s">
        <v>3971</v>
      </c>
      <c r="D1119" s="43" t="s">
        <v>3972</v>
      </c>
      <c r="E1119" s="13" t="s">
        <v>52</v>
      </c>
      <c r="F1119" s="14" t="s">
        <v>53</v>
      </c>
      <c r="G1119" s="17" t="s">
        <v>26</v>
      </c>
      <c r="H1119" s="13" t="s">
        <v>27</v>
      </c>
      <c r="I1119" s="18" t="s">
        <v>28</v>
      </c>
      <c r="J1119" s="18" t="s">
        <v>54</v>
      </c>
      <c r="K1119" s="18" t="s">
        <v>55</v>
      </c>
      <c r="L1119" s="13"/>
      <c r="M1119" s="45" t="n">
        <v>850</v>
      </c>
      <c r="N1119" s="22" t="n">
        <v>40063</v>
      </c>
      <c r="O1119" s="22"/>
      <c r="P1119" s="72" t="s">
        <v>3973</v>
      </c>
      <c r="Q1119" s="19"/>
      <c r="R1119" s="74"/>
    </row>
    <row collapsed="false" customFormat="false" customHeight="false" hidden="false" ht="12" outlineLevel="0" r="1120">
      <c r="A1120" s="34" t="s">
        <v>135</v>
      </c>
      <c r="B1120" s="17" t="s">
        <v>3970</v>
      </c>
      <c r="C1120" s="75" t="s">
        <v>3974</v>
      </c>
      <c r="D1120" s="394" t="s">
        <v>3975</v>
      </c>
      <c r="E1120" s="17" t="s">
        <v>61</v>
      </c>
      <c r="F1120" s="52" t="s">
        <v>62</v>
      </c>
      <c r="G1120" s="17" t="s">
        <v>26</v>
      </c>
      <c r="H1120" s="17" t="s">
        <v>27</v>
      </c>
      <c r="I1120" s="53" t="s">
        <v>28</v>
      </c>
      <c r="J1120" s="77" t="s">
        <v>730</v>
      </c>
      <c r="K1120" s="78" t="s">
        <v>731</v>
      </c>
      <c r="L1120" s="34"/>
      <c r="M1120" s="79" t="n">
        <v>5000</v>
      </c>
      <c r="N1120" s="57" t="n">
        <v>40962</v>
      </c>
      <c r="O1120" s="57" t="n">
        <v>40982</v>
      </c>
      <c r="P1120" s="61" t="n">
        <v>37324358965</v>
      </c>
      <c r="Q1120" s="80"/>
      <c r="R1120" s="185"/>
      <c r="S1120" s="41"/>
      <c r="T1120" s="33"/>
      <c r="U1120" s="24"/>
    </row>
    <row collapsed="false" customFormat="false" customHeight="false" hidden="false" ht="12" outlineLevel="0" r="1121">
      <c r="A1121" s="13" t="s">
        <v>427</v>
      </c>
      <c r="B1121" s="13" t="s">
        <v>3976</v>
      </c>
      <c r="C1121" s="18" t="s">
        <v>3977</v>
      </c>
      <c r="D1121" s="43" t="s">
        <v>3978</v>
      </c>
      <c r="E1121" s="13" t="s">
        <v>52</v>
      </c>
      <c r="F1121" s="14" t="s">
        <v>53</v>
      </c>
      <c r="G1121" s="17" t="s">
        <v>26</v>
      </c>
      <c r="H1121" s="13" t="s">
        <v>27</v>
      </c>
      <c r="I1121" s="18" t="s">
        <v>28</v>
      </c>
      <c r="J1121" s="18" t="s">
        <v>54</v>
      </c>
      <c r="K1121" s="18" t="s">
        <v>55</v>
      </c>
      <c r="L1121" s="13"/>
      <c r="M1121" s="45" t="n">
        <v>850</v>
      </c>
      <c r="N1121" s="22" t="n">
        <v>41103</v>
      </c>
      <c r="O1121" s="22" t="n">
        <v>41103</v>
      </c>
      <c r="P1121" s="72"/>
      <c r="Q1121" s="19"/>
      <c r="R1121" s="62"/>
      <c r="S1121" s="32"/>
      <c r="T1121" s="33"/>
    </row>
    <row collapsed="false" customFormat="false" customHeight="false" hidden="false" ht="12" outlineLevel="0" r="1122">
      <c r="A1122" s="18" t="s">
        <v>383</v>
      </c>
      <c r="B1122" s="13" t="s">
        <v>3979</v>
      </c>
      <c r="C1122" s="18" t="s">
        <v>3980</v>
      </c>
      <c r="D1122" s="43" t="s">
        <v>3981</v>
      </c>
      <c r="E1122" s="13" t="s">
        <v>52</v>
      </c>
      <c r="F1122" s="14" t="s">
        <v>53</v>
      </c>
      <c r="G1122" s="17" t="s">
        <v>26</v>
      </c>
      <c r="H1122" s="13" t="s">
        <v>27</v>
      </c>
      <c r="I1122" s="18" t="s">
        <v>28</v>
      </c>
      <c r="J1122" s="18" t="s">
        <v>54</v>
      </c>
      <c r="K1122" s="18" t="s">
        <v>55</v>
      </c>
      <c r="L1122" s="13"/>
      <c r="M1122" s="45" t="n">
        <v>850</v>
      </c>
      <c r="N1122" s="22" t="n">
        <v>41103</v>
      </c>
      <c r="O1122" s="22" t="n">
        <v>41212</v>
      </c>
      <c r="P1122" s="72"/>
      <c r="Q1122" s="19"/>
      <c r="R1122" s="402"/>
      <c r="S1122" s="39"/>
      <c r="T1122" s="39"/>
      <c r="U1122" s="344"/>
    </row>
    <row collapsed="false" customFormat="false" customHeight="false" hidden="false" ht="12" outlineLevel="0" r="1123">
      <c r="A1123" s="13" t="s">
        <v>101</v>
      </c>
      <c r="B1123" s="251" t="s">
        <v>3982</v>
      </c>
      <c r="C1123" s="18" t="s">
        <v>3983</v>
      </c>
      <c r="D1123" s="93" t="s">
        <v>3984</v>
      </c>
      <c r="E1123" s="13" t="s">
        <v>52</v>
      </c>
      <c r="F1123" s="14" t="s">
        <v>53</v>
      </c>
      <c r="G1123" s="17" t="s">
        <v>26</v>
      </c>
      <c r="H1123" s="13" t="s">
        <v>27</v>
      </c>
      <c r="I1123" s="19" t="s">
        <v>28</v>
      </c>
      <c r="J1123" s="19" t="s">
        <v>54</v>
      </c>
      <c r="K1123" s="18" t="s">
        <v>55</v>
      </c>
      <c r="L1123" s="19"/>
      <c r="M1123" s="60" t="n">
        <v>850</v>
      </c>
      <c r="N1123" s="420" t="n">
        <v>40735</v>
      </c>
      <c r="O1123" s="131" t="n">
        <v>41352</v>
      </c>
      <c r="P1123" s="171"/>
      <c r="Q1123" s="49"/>
      <c r="R1123" s="24"/>
      <c r="U1123" s="33"/>
    </row>
    <row collapsed="false" customFormat="false" customHeight="false" hidden="false" ht="12" outlineLevel="0" r="1124">
      <c r="A1124" s="231" t="s">
        <v>153</v>
      </c>
      <c r="B1124" s="81" t="s">
        <v>3985</v>
      </c>
      <c r="C1124" s="347" t="s">
        <v>3986</v>
      </c>
      <c r="D1124" s="595" t="s">
        <v>3987</v>
      </c>
      <c r="E1124" s="85" t="s">
        <v>61</v>
      </c>
      <c r="F1124" s="84" t="s">
        <v>62</v>
      </c>
      <c r="G1124" s="85" t="s">
        <v>26</v>
      </c>
      <c r="H1124" s="91" t="s">
        <v>27</v>
      </c>
      <c r="I1124" s="282" t="s">
        <v>28</v>
      </c>
      <c r="J1124" s="54" t="s">
        <v>514</v>
      </c>
      <c r="K1124" s="349" t="s">
        <v>2138</v>
      </c>
      <c r="L1124" s="231"/>
      <c r="M1124" s="596" t="n">
        <v>5690</v>
      </c>
      <c r="N1124" s="88" t="n">
        <v>40172</v>
      </c>
      <c r="O1124" s="413" t="n">
        <v>41542</v>
      </c>
      <c r="P1124" s="92" t="s">
        <v>3988</v>
      </c>
      <c r="Q1124" s="352"/>
      <c r="R1124" s="353" t="s">
        <v>3989</v>
      </c>
      <c r="S1124" s="12"/>
      <c r="T1124" s="92"/>
      <c r="U1124" s="92"/>
    </row>
    <row collapsed="false" customFormat="false" customHeight="false" hidden="false" ht="12" outlineLevel="0" r="1125">
      <c r="A1125" s="13" t="s">
        <v>88</v>
      </c>
      <c r="B1125" s="13" t="s">
        <v>3990</v>
      </c>
      <c r="C1125" s="18" t="s">
        <v>3991</v>
      </c>
      <c r="D1125" s="71" t="s">
        <v>3992</v>
      </c>
      <c r="E1125" s="13" t="s">
        <v>52</v>
      </c>
      <c r="F1125" s="14" t="s">
        <v>53</v>
      </c>
      <c r="G1125" s="17" t="s">
        <v>26</v>
      </c>
      <c r="H1125" s="94" t="s">
        <v>27</v>
      </c>
      <c r="I1125" s="19" t="s">
        <v>28</v>
      </c>
      <c r="J1125" s="18" t="s">
        <v>54</v>
      </c>
      <c r="K1125" s="18" t="s">
        <v>55</v>
      </c>
      <c r="L1125" s="19"/>
      <c r="M1125" s="45" t="n">
        <v>850</v>
      </c>
      <c r="N1125" s="22" t="n">
        <v>40369</v>
      </c>
      <c r="O1125" s="22"/>
      <c r="P1125" s="171"/>
      <c r="Q1125" s="94" t="s">
        <v>1449</v>
      </c>
      <c r="R1125" s="73"/>
      <c r="S1125" s="33"/>
      <c r="T1125" s="33"/>
      <c r="U1125" s="33"/>
    </row>
    <row collapsed="false" customFormat="false" customHeight="false" hidden="false" ht="12" outlineLevel="0" r="1126">
      <c r="A1126" s="13" t="s">
        <v>88</v>
      </c>
      <c r="B1126" s="13" t="s">
        <v>3993</v>
      </c>
      <c r="C1126" s="18" t="s">
        <v>3994</v>
      </c>
      <c r="D1126" s="93" t="s">
        <v>3995</v>
      </c>
      <c r="E1126" s="13" t="s">
        <v>52</v>
      </c>
      <c r="F1126" s="14" t="s">
        <v>53</v>
      </c>
      <c r="G1126" s="17" t="s">
        <v>26</v>
      </c>
      <c r="H1126" s="13" t="s">
        <v>27</v>
      </c>
      <c r="I1126" s="18" t="s">
        <v>28</v>
      </c>
      <c r="J1126" s="18" t="s">
        <v>54</v>
      </c>
      <c r="K1126" s="18" t="s">
        <v>55</v>
      </c>
      <c r="L1126" s="13"/>
      <c r="M1126" s="45" t="n">
        <v>850</v>
      </c>
      <c r="N1126" s="22" t="n">
        <v>40063</v>
      </c>
      <c r="O1126" s="22" t="n">
        <v>40687</v>
      </c>
      <c r="P1126" s="115" t="s">
        <v>3192</v>
      </c>
      <c r="Q1126" s="13"/>
      <c r="R1126" s="73"/>
      <c r="S1126" s="33"/>
      <c r="T1126" s="33"/>
    </row>
    <row collapsed="false" customFormat="false" customHeight="false" hidden="false" ht="12" outlineLevel="0" r="1127">
      <c r="A1127" s="34" t="s">
        <v>186</v>
      </c>
      <c r="B1127" s="17" t="s">
        <v>3996</v>
      </c>
      <c r="C1127" s="75" t="s">
        <v>3997</v>
      </c>
      <c r="D1127" s="163" t="s">
        <v>3998</v>
      </c>
      <c r="E1127" s="17" t="s">
        <v>61</v>
      </c>
      <c r="F1127" s="52" t="s">
        <v>62</v>
      </c>
      <c r="G1127" s="17" t="s">
        <v>26</v>
      </c>
      <c r="H1127" s="17" t="s">
        <v>27</v>
      </c>
      <c r="I1127" s="53" t="s">
        <v>28</v>
      </c>
      <c r="J1127" s="77" t="s">
        <v>730</v>
      </c>
      <c r="K1127" s="78" t="s">
        <v>731</v>
      </c>
      <c r="L1127" s="34"/>
      <c r="M1127" s="79" t="n">
        <v>5000</v>
      </c>
      <c r="N1127" s="57" t="n">
        <v>40962</v>
      </c>
      <c r="O1127" s="57" t="n">
        <v>40968</v>
      </c>
      <c r="P1127" s="50" t="n">
        <v>1521659989</v>
      </c>
      <c r="Q1127" s="17"/>
      <c r="R1127" s="166"/>
      <c r="S1127" s="33"/>
      <c r="T1127" s="33"/>
    </row>
    <row collapsed="false" customFormat="false" customHeight="false" hidden="false" ht="12" outlineLevel="0" r="1128">
      <c r="A1128" s="34" t="s">
        <v>600</v>
      </c>
      <c r="B1128" s="17" t="s">
        <v>3999</v>
      </c>
      <c r="C1128" s="75" t="s">
        <v>4000</v>
      </c>
      <c r="D1128" s="119" t="s">
        <v>4001</v>
      </c>
      <c r="E1128" s="17" t="s">
        <v>61</v>
      </c>
      <c r="F1128" s="52" t="s">
        <v>62</v>
      </c>
      <c r="G1128" s="17" t="s">
        <v>26</v>
      </c>
      <c r="H1128" s="17" t="s">
        <v>27</v>
      </c>
      <c r="I1128" s="53" t="s">
        <v>28</v>
      </c>
      <c r="J1128" s="77" t="s">
        <v>227</v>
      </c>
      <c r="K1128" s="78" t="s">
        <v>244</v>
      </c>
      <c r="L1128" s="34"/>
      <c r="M1128" s="79" t="n">
        <v>5200</v>
      </c>
      <c r="N1128" s="57" t="n">
        <v>40848</v>
      </c>
      <c r="O1128" s="113"/>
      <c r="P1128" s="50" t="s">
        <v>4002</v>
      </c>
      <c r="Q1128" s="17"/>
      <c r="R1128" s="185"/>
      <c r="T1128" s="33"/>
    </row>
    <row collapsed="false" customFormat="false" customHeight="false" hidden="false" ht="12" outlineLevel="0" r="1129">
      <c r="A1129" s="13" t="s">
        <v>1309</v>
      </c>
      <c r="B1129" s="13" t="s">
        <v>1310</v>
      </c>
      <c r="C1129" s="18" t="s">
        <v>4003</v>
      </c>
      <c r="D1129" s="93" t="s">
        <v>4004</v>
      </c>
      <c r="E1129" s="13" t="s">
        <v>52</v>
      </c>
      <c r="F1129" s="14" t="s">
        <v>53</v>
      </c>
      <c r="G1129" s="17" t="s">
        <v>26</v>
      </c>
      <c r="H1129" s="13" t="s">
        <v>27</v>
      </c>
      <c r="I1129" s="18" t="s">
        <v>28</v>
      </c>
      <c r="J1129" s="18" t="s">
        <v>54</v>
      </c>
      <c r="K1129" s="18" t="s">
        <v>55</v>
      </c>
      <c r="L1129" s="13"/>
      <c r="M1129" s="45" t="n">
        <v>850</v>
      </c>
      <c r="N1129" s="22" t="n">
        <v>41110</v>
      </c>
      <c r="O1129" s="22" t="n">
        <v>41221</v>
      </c>
      <c r="P1129" s="270" t="s">
        <v>4005</v>
      </c>
      <c r="Q1129" s="13"/>
      <c r="S1129" s="32"/>
    </row>
    <row collapsed="false" customFormat="false" customHeight="false" hidden="false" ht="12" outlineLevel="0" r="1130">
      <c r="A1130" s="13" t="s">
        <v>1309</v>
      </c>
      <c r="B1130" s="13" t="s">
        <v>1310</v>
      </c>
      <c r="C1130" s="18" t="s">
        <v>4006</v>
      </c>
      <c r="D1130" s="14" t="s">
        <v>4007</v>
      </c>
      <c r="E1130" s="13" t="s">
        <v>52</v>
      </c>
      <c r="F1130" s="14" t="s">
        <v>53</v>
      </c>
      <c r="G1130" s="17" t="s">
        <v>26</v>
      </c>
      <c r="H1130" s="13" t="s">
        <v>27</v>
      </c>
      <c r="I1130" s="18" t="s">
        <v>28</v>
      </c>
      <c r="J1130" s="18" t="s">
        <v>54</v>
      </c>
      <c r="K1130" s="19" t="s">
        <v>55</v>
      </c>
      <c r="L1130" s="13"/>
      <c r="M1130" s="45" t="n">
        <v>850</v>
      </c>
      <c r="N1130" s="22" t="n">
        <v>41288</v>
      </c>
      <c r="O1130" s="22" t="n">
        <v>41380</v>
      </c>
      <c r="P1130" s="36"/>
      <c r="Q1130" s="13"/>
      <c r="R1130" s="23"/>
    </row>
    <row collapsed="false" customFormat="false" customHeight="false" hidden="false" ht="12" outlineLevel="0" r="1131">
      <c r="A1131" s="13" t="s">
        <v>1309</v>
      </c>
      <c r="B1131" s="13" t="s">
        <v>1310</v>
      </c>
      <c r="C1131" s="18" t="s">
        <v>4008</v>
      </c>
      <c r="D1131" s="93" t="s">
        <v>4009</v>
      </c>
      <c r="E1131" s="13" t="s">
        <v>52</v>
      </c>
      <c r="F1131" s="14" t="s">
        <v>53</v>
      </c>
      <c r="G1131" s="17" t="s">
        <v>26</v>
      </c>
      <c r="H1131" s="13" t="s">
        <v>27</v>
      </c>
      <c r="I1131" s="18" t="s">
        <v>28</v>
      </c>
      <c r="J1131" s="18" t="s">
        <v>54</v>
      </c>
      <c r="K1131" s="19" t="s">
        <v>55</v>
      </c>
      <c r="L1131" s="13"/>
      <c r="M1131" s="45" t="n">
        <v>850</v>
      </c>
      <c r="N1131" s="22" t="n">
        <v>41288</v>
      </c>
      <c r="O1131" s="22"/>
      <c r="P1131" s="36"/>
      <c r="Q1131" s="13"/>
      <c r="R1131" s="23"/>
    </row>
    <row collapsed="false" customFormat="true" customHeight="false" hidden="false" ht="13.5" outlineLevel="0" r="1132" s="92">
      <c r="A1132" s="99" t="s">
        <v>67</v>
      </c>
      <c r="B1132" s="91"/>
      <c r="C1132" s="27" t="s">
        <v>4010</v>
      </c>
      <c r="D1132" s="308" t="s">
        <v>4011</v>
      </c>
      <c r="E1132" s="99" t="s">
        <v>52</v>
      </c>
      <c r="F1132" s="136" t="s">
        <v>53</v>
      </c>
      <c r="G1132" s="85" t="s">
        <v>26</v>
      </c>
      <c r="H1132" s="81" t="s">
        <v>67</v>
      </c>
      <c r="I1132" s="27" t="s">
        <v>28</v>
      </c>
      <c r="J1132" s="27" t="s">
        <v>54</v>
      </c>
      <c r="K1132" s="226" t="s">
        <v>55</v>
      </c>
      <c r="L1132" s="226"/>
      <c r="M1132" s="310" t="n">
        <v>850</v>
      </c>
      <c r="N1132" s="234" t="n">
        <v>41110</v>
      </c>
      <c r="O1132" s="234" t="n">
        <v>41278</v>
      </c>
      <c r="P1132" s="663"/>
      <c r="Q1132" s="65"/>
      <c r="R1132" s="664" t="s">
        <v>4012</v>
      </c>
      <c r="S1132" s="235" t="s">
        <v>4013</v>
      </c>
    </row>
    <row collapsed="false" customFormat="false" customHeight="false" hidden="false" ht="12" outlineLevel="0" r="1133">
      <c r="A1133" s="49" t="s">
        <v>348</v>
      </c>
      <c r="B1133" s="49" t="s">
        <v>4014</v>
      </c>
      <c r="C1133" s="50" t="s">
        <v>4015</v>
      </c>
      <c r="D1133" s="59"/>
      <c r="E1133" s="49" t="s">
        <v>61</v>
      </c>
      <c r="F1133" s="52" t="s">
        <v>62</v>
      </c>
      <c r="G1133" s="17" t="s">
        <v>26</v>
      </c>
      <c r="H1133" s="49" t="s">
        <v>27</v>
      </c>
      <c r="I1133" s="50" t="s">
        <v>28</v>
      </c>
      <c r="J1133" s="50" t="s">
        <v>146</v>
      </c>
      <c r="K1133" s="112" t="s">
        <v>147</v>
      </c>
      <c r="L1133" s="49"/>
      <c r="M1133" s="56" t="n">
        <v>4050</v>
      </c>
      <c r="N1133" s="58" t="n">
        <v>41429</v>
      </c>
      <c r="O1133" s="58" t="n">
        <v>41438</v>
      </c>
      <c r="P1133" s="62" t="n">
        <v>35013675493</v>
      </c>
      <c r="Q1133" s="62"/>
      <c r="R1133" s="31"/>
      <c r="S1133" s="25"/>
      <c r="T1133" s="25"/>
      <c r="U1133" s="25"/>
    </row>
    <row collapsed="false" customFormat="true" customHeight="false" hidden="false" ht="12" outlineLevel="0" r="1134" s="25">
      <c r="A1134" s="34" t="s">
        <v>203</v>
      </c>
      <c r="B1134" s="17" t="s">
        <v>4016</v>
      </c>
      <c r="C1134" s="241" t="s">
        <v>4017</v>
      </c>
      <c r="D1134" s="163" t="s">
        <v>4018</v>
      </c>
      <c r="E1134" s="17" t="s">
        <v>61</v>
      </c>
      <c r="F1134" s="52" t="s">
        <v>62</v>
      </c>
      <c r="G1134" s="17" t="s">
        <v>26</v>
      </c>
      <c r="H1134" s="17" t="s">
        <v>1007</v>
      </c>
      <c r="I1134" s="53" t="s">
        <v>28</v>
      </c>
      <c r="J1134" s="77" t="s">
        <v>98</v>
      </c>
      <c r="K1134" s="112" t="s">
        <v>99</v>
      </c>
      <c r="L1134" s="128"/>
      <c r="M1134" s="665" t="n">
        <v>4900</v>
      </c>
      <c r="N1134" s="57" t="n">
        <v>41109</v>
      </c>
      <c r="O1134" s="57" t="n">
        <v>41128</v>
      </c>
      <c r="P1134" s="62" t="s">
        <v>4019</v>
      </c>
      <c r="Q1134" s="41"/>
      <c r="R1134" s="134" t="s">
        <v>4020</v>
      </c>
      <c r="T1134" s="24"/>
    </row>
    <row collapsed="false" customFormat="true" customHeight="false" hidden="false" ht="12" outlineLevel="0" r="1135" s="92">
      <c r="A1135" s="13" t="s">
        <v>203</v>
      </c>
      <c r="B1135" s="13" t="s">
        <v>4016</v>
      </c>
      <c r="C1135" s="18" t="s">
        <v>4021</v>
      </c>
      <c r="D1135" s="93" t="s">
        <v>4022</v>
      </c>
      <c r="E1135" s="13" t="s">
        <v>52</v>
      </c>
      <c r="F1135" s="14" t="s">
        <v>53</v>
      </c>
      <c r="G1135" s="17" t="s">
        <v>26</v>
      </c>
      <c r="H1135" s="13" t="s">
        <v>27</v>
      </c>
      <c r="I1135" s="18" t="s">
        <v>28</v>
      </c>
      <c r="J1135" s="18" t="s">
        <v>54</v>
      </c>
      <c r="K1135" s="19" t="s">
        <v>55</v>
      </c>
      <c r="L1135" s="13"/>
      <c r="M1135" s="45" t="n">
        <v>850</v>
      </c>
      <c r="N1135" s="22" t="n">
        <v>41288</v>
      </c>
      <c r="O1135" s="22" t="n">
        <v>41334</v>
      </c>
      <c r="P1135" s="18"/>
      <c r="Q1135" s="13"/>
      <c r="R1135" s="116"/>
      <c r="S1135" s="25"/>
      <c r="T1135" s="25"/>
      <c r="U1135" s="25"/>
    </row>
    <row collapsed="false" customFormat="true" customHeight="false" hidden="false" ht="13.5" outlineLevel="0" r="1136" s="25">
      <c r="A1136" s="191" t="s">
        <v>88</v>
      </c>
      <c r="B1136" s="450" t="s">
        <v>4023</v>
      </c>
      <c r="C1136" s="97" t="s">
        <v>4024</v>
      </c>
      <c r="D1136" s="98"/>
      <c r="E1136" s="120" t="s">
        <v>52</v>
      </c>
      <c r="F1136" s="121" t="s">
        <v>53</v>
      </c>
      <c r="G1136" s="101" t="s">
        <v>26</v>
      </c>
      <c r="H1136" s="13" t="s">
        <v>27</v>
      </c>
      <c r="I1136" s="102" t="s">
        <v>28</v>
      </c>
      <c r="J1136" s="103" t="s">
        <v>142</v>
      </c>
      <c r="K1136" s="19" t="s">
        <v>55</v>
      </c>
      <c r="L1136" s="104"/>
      <c r="M1136" s="105" t="n">
        <v>750</v>
      </c>
      <c r="N1136" s="106" t="n">
        <v>41465</v>
      </c>
      <c r="O1136" s="107" t="n">
        <v>41571</v>
      </c>
      <c r="P1136" s="156"/>
      <c r="Q1136" s="104"/>
      <c r="R1136" s="469" t="s">
        <v>4025</v>
      </c>
      <c r="S1136" s="162"/>
      <c r="T1136" s="110"/>
      <c r="U1136" s="110"/>
    </row>
    <row collapsed="false" customFormat="true" customHeight="true" hidden="false" ht="21.95" outlineLevel="0" r="1137" s="92">
      <c r="A1137" s="99" t="s">
        <v>67</v>
      </c>
      <c r="B1137" s="91" t="s">
        <v>67</v>
      </c>
      <c r="C1137" s="27" t="s">
        <v>4026</v>
      </c>
      <c r="D1137" s="264" t="s">
        <v>4027</v>
      </c>
      <c r="E1137" s="99" t="s">
        <v>52</v>
      </c>
      <c r="F1137" s="136" t="s">
        <v>53</v>
      </c>
      <c r="G1137" s="85" t="s">
        <v>26</v>
      </c>
      <c r="H1137" s="81" t="s">
        <v>67</v>
      </c>
      <c r="I1137" s="27" t="s">
        <v>28</v>
      </c>
      <c r="J1137" s="27" t="s">
        <v>54</v>
      </c>
      <c r="K1137" s="226" t="s">
        <v>55</v>
      </c>
      <c r="L1137" s="27"/>
      <c r="M1137" s="265" t="n">
        <v>850</v>
      </c>
      <c r="N1137" s="234" t="n">
        <v>41110</v>
      </c>
      <c r="O1137" s="234" t="n">
        <v>41282</v>
      </c>
      <c r="P1137" s="666"/>
      <c r="Q1137" s="27"/>
      <c r="R1137" s="468" t="s">
        <v>726</v>
      </c>
      <c r="S1137" s="311"/>
      <c r="T1137" s="12"/>
    </row>
    <row collapsed="false" customFormat="true" customHeight="true" hidden="false" ht="21.95" outlineLevel="0" r="1138" s="25">
      <c r="A1138" s="34" t="s">
        <v>38</v>
      </c>
      <c r="B1138" s="13" t="s">
        <v>4028</v>
      </c>
      <c r="C1138" s="18" t="s">
        <v>4029</v>
      </c>
      <c r="D1138" s="93" t="s">
        <v>4030</v>
      </c>
      <c r="E1138" s="13" t="s">
        <v>52</v>
      </c>
      <c r="F1138" s="14" t="s">
        <v>53</v>
      </c>
      <c r="G1138" s="17" t="s">
        <v>26</v>
      </c>
      <c r="H1138" s="13" t="s">
        <v>27</v>
      </c>
      <c r="I1138" s="18" t="s">
        <v>28</v>
      </c>
      <c r="J1138" s="18" t="s">
        <v>54</v>
      </c>
      <c r="K1138" s="19" t="s">
        <v>55</v>
      </c>
      <c r="L1138" s="13"/>
      <c r="M1138" s="45" t="n">
        <v>850</v>
      </c>
      <c r="N1138" s="22" t="n">
        <v>40179</v>
      </c>
      <c r="O1138" s="22"/>
      <c r="P1138" s="171"/>
      <c r="Q1138" s="13"/>
      <c r="R1138" s="116"/>
      <c r="S1138" s="33"/>
      <c r="T1138" s="33"/>
    </row>
    <row collapsed="false" customFormat="false" customHeight="true" hidden="false" ht="21.95" outlineLevel="0" r="1139">
      <c r="A1139" s="34" t="s">
        <v>67</v>
      </c>
      <c r="B1139" s="13"/>
      <c r="C1139" s="18" t="s">
        <v>4031</v>
      </c>
      <c r="D1139" s="43" t="s">
        <v>4032</v>
      </c>
      <c r="E1139" s="13" t="s">
        <v>52</v>
      </c>
      <c r="F1139" s="14" t="s">
        <v>53</v>
      </c>
      <c r="G1139" s="17" t="s">
        <v>26</v>
      </c>
      <c r="H1139" s="13" t="s">
        <v>67</v>
      </c>
      <c r="I1139" s="18" t="s">
        <v>28</v>
      </c>
      <c r="J1139" s="18" t="s">
        <v>54</v>
      </c>
      <c r="K1139" s="19" t="s">
        <v>55</v>
      </c>
      <c r="L1139" s="13"/>
      <c r="M1139" s="45" t="n">
        <v>850</v>
      </c>
      <c r="N1139" s="22" t="n">
        <v>41110</v>
      </c>
      <c r="O1139" s="22" t="n">
        <v>41289</v>
      </c>
      <c r="P1139" s="62"/>
      <c r="Q1139" s="24"/>
      <c r="R1139" s="94" t="s">
        <v>4033</v>
      </c>
      <c r="S1139" s="33"/>
      <c r="T1139" s="33"/>
    </row>
    <row collapsed="false" customFormat="true" customHeight="true" hidden="false" ht="21.95" outlineLevel="0" r="1140" s="118">
      <c r="A1140" s="18" t="s">
        <v>383</v>
      </c>
      <c r="B1140" s="13" t="s">
        <v>1934</v>
      </c>
      <c r="C1140" s="18" t="s">
        <v>4034</v>
      </c>
      <c r="D1140" s="66" t="s">
        <v>4035</v>
      </c>
      <c r="E1140" s="13" t="s">
        <v>4036</v>
      </c>
      <c r="F1140" s="14" t="s">
        <v>2003</v>
      </c>
      <c r="G1140" s="17" t="s">
        <v>26</v>
      </c>
      <c r="H1140" s="13" t="s">
        <v>233</v>
      </c>
      <c r="I1140" s="49" t="s">
        <v>644</v>
      </c>
      <c r="J1140" s="18" t="s">
        <v>4037</v>
      </c>
      <c r="K1140" s="62" t="s">
        <v>2006</v>
      </c>
      <c r="L1140" s="49"/>
      <c r="M1140" s="67" t="n">
        <v>3450</v>
      </c>
      <c r="N1140" s="22" t="n">
        <v>41113</v>
      </c>
      <c r="O1140" s="58"/>
      <c r="P1140" s="62"/>
      <c r="Q1140" s="62"/>
      <c r="R1140" s="74"/>
      <c r="S1140" s="24"/>
      <c r="T1140" s="25"/>
      <c r="U1140" s="25"/>
    </row>
    <row collapsed="false" customFormat="true" customHeight="true" hidden="false" ht="21.95" outlineLevel="0" r="1141" s="25">
      <c r="A1141" s="13" t="s">
        <v>203</v>
      </c>
      <c r="B1141" s="13" t="s">
        <v>4038</v>
      </c>
      <c r="C1141" s="14" t="s">
        <v>4039</v>
      </c>
      <c r="D1141" s="66" t="s">
        <v>4040</v>
      </c>
      <c r="E1141" s="13" t="s">
        <v>24</v>
      </c>
      <c r="F1141" s="14" t="s">
        <v>25</v>
      </c>
      <c r="G1141" s="17" t="s">
        <v>26</v>
      </c>
      <c r="H1141" s="13" t="s">
        <v>27</v>
      </c>
      <c r="I1141" s="18" t="s">
        <v>28</v>
      </c>
      <c r="J1141" s="18" t="s">
        <v>2513</v>
      </c>
      <c r="K1141" s="19" t="s">
        <v>3716</v>
      </c>
      <c r="L1141" s="13"/>
      <c r="M1141" s="67" t="n">
        <v>2774</v>
      </c>
      <c r="N1141" s="22" t="n">
        <v>39792</v>
      </c>
      <c r="O1141" s="22"/>
      <c r="P1141" s="132" t="s">
        <v>4041</v>
      </c>
      <c r="Q1141" s="69" t="s">
        <v>4042</v>
      </c>
      <c r="R1141" s="129" t="s">
        <v>4043</v>
      </c>
      <c r="S1141" s="62"/>
      <c r="U1141" s="24"/>
    </row>
    <row collapsed="false" customFormat="false" customHeight="true" hidden="false" ht="21.95" outlineLevel="0" r="1142">
      <c r="A1142" s="13" t="s">
        <v>88</v>
      </c>
      <c r="B1142" s="13" t="s">
        <v>4044</v>
      </c>
      <c r="C1142" s="18" t="s">
        <v>4045</v>
      </c>
      <c r="D1142" s="43" t="s">
        <v>4046</v>
      </c>
      <c r="E1142" s="13" t="s">
        <v>52</v>
      </c>
      <c r="F1142" s="14" t="s">
        <v>53</v>
      </c>
      <c r="G1142" s="17" t="s">
        <v>26</v>
      </c>
      <c r="H1142" s="94" t="s">
        <v>27</v>
      </c>
      <c r="I1142" s="18" t="s">
        <v>28</v>
      </c>
      <c r="J1142" s="18" t="s">
        <v>54</v>
      </c>
      <c r="K1142" s="19" t="s">
        <v>55</v>
      </c>
      <c r="L1142" s="13"/>
      <c r="M1142" s="45" t="n">
        <v>850</v>
      </c>
      <c r="N1142" s="22" t="n">
        <v>40735</v>
      </c>
      <c r="O1142" s="22"/>
      <c r="P1142" s="171"/>
      <c r="Q1142" s="19"/>
      <c r="R1142" s="73"/>
      <c r="S1142" s="33"/>
      <c r="T1142" s="33"/>
    </row>
    <row collapsed="false" customFormat="false" customHeight="true" hidden="false" ht="21.95" outlineLevel="0" r="1143">
      <c r="A1143" s="197" t="s">
        <v>190</v>
      </c>
      <c r="B1143" s="49" t="s">
        <v>4047</v>
      </c>
      <c r="C1143" s="50" t="s">
        <v>4048</v>
      </c>
      <c r="D1143" s="83" t="s">
        <v>4049</v>
      </c>
      <c r="E1143" s="49" t="s">
        <v>61</v>
      </c>
      <c r="F1143" s="52" t="s">
        <v>62</v>
      </c>
      <c r="G1143" s="17" t="s">
        <v>26</v>
      </c>
      <c r="H1143" s="49" t="s">
        <v>27</v>
      </c>
      <c r="I1143" s="50" t="s">
        <v>28</v>
      </c>
      <c r="J1143" s="50" t="s">
        <v>98</v>
      </c>
      <c r="K1143" s="475" t="s">
        <v>3254</v>
      </c>
      <c r="L1143" s="49"/>
      <c r="M1143" s="56" t="n">
        <v>5100</v>
      </c>
      <c r="N1143" s="57" t="n">
        <v>41026</v>
      </c>
      <c r="O1143" s="58" t="n">
        <v>41456</v>
      </c>
      <c r="P1143" s="61" t="s">
        <v>4050</v>
      </c>
      <c r="Q1143" s="62"/>
      <c r="R1143" s="301" t="s">
        <v>4051</v>
      </c>
      <c r="S1143" s="62"/>
    </row>
    <row collapsed="false" customFormat="false" customHeight="true" hidden="false" ht="21.95" outlineLevel="0" r="1144">
      <c r="A1144" s="34" t="s">
        <v>246</v>
      </c>
      <c r="B1144" s="17" t="s">
        <v>2436</v>
      </c>
      <c r="C1144" s="75" t="s">
        <v>4052</v>
      </c>
      <c r="D1144" s="375" t="s">
        <v>4053</v>
      </c>
      <c r="E1144" s="17" t="s">
        <v>61</v>
      </c>
      <c r="F1144" s="52" t="s">
        <v>62</v>
      </c>
      <c r="G1144" s="17" t="s">
        <v>26</v>
      </c>
      <c r="H1144" s="17" t="s">
        <v>27</v>
      </c>
      <c r="I1144" s="17" t="s">
        <v>105</v>
      </c>
      <c r="J1144" s="77" t="s">
        <v>106</v>
      </c>
      <c r="K1144" s="112" t="s">
        <v>4054</v>
      </c>
      <c r="L1144" s="34"/>
      <c r="M1144" s="79" t="n">
        <v>7000</v>
      </c>
      <c r="N1144" s="57" t="n">
        <v>40808</v>
      </c>
      <c r="O1144" s="113"/>
      <c r="P1144" s="61" t="s">
        <v>4055</v>
      </c>
      <c r="Q1144" s="80"/>
      <c r="R1144" s="185"/>
      <c r="S1144" s="236"/>
      <c r="T1144" s="33"/>
    </row>
    <row collapsed="false" customFormat="false" customHeight="true" hidden="false" ht="21.95" outlineLevel="0" r="1145">
      <c r="A1145" s="13" t="s">
        <v>1309</v>
      </c>
      <c r="B1145" s="13" t="s">
        <v>4056</v>
      </c>
      <c r="C1145" s="18" t="s">
        <v>4057</v>
      </c>
      <c r="D1145" s="43" t="s">
        <v>4058</v>
      </c>
      <c r="E1145" s="13" t="s">
        <v>52</v>
      </c>
      <c r="F1145" s="14" t="s">
        <v>53</v>
      </c>
      <c r="G1145" s="17" t="s">
        <v>26</v>
      </c>
      <c r="H1145" s="13" t="s">
        <v>27</v>
      </c>
      <c r="I1145" s="18" t="s">
        <v>28</v>
      </c>
      <c r="J1145" s="18" t="s">
        <v>54</v>
      </c>
      <c r="K1145" s="19" t="s">
        <v>55</v>
      </c>
      <c r="L1145" s="13"/>
      <c r="M1145" s="45" t="n">
        <v>850</v>
      </c>
      <c r="N1145" s="22" t="n">
        <v>41110</v>
      </c>
      <c r="O1145" s="22" t="n">
        <v>41240</v>
      </c>
      <c r="P1145" s="72" t="s">
        <v>1894</v>
      </c>
      <c r="Q1145" s="19"/>
      <c r="S1145" s="74"/>
      <c r="U1145" s="24"/>
    </row>
    <row collapsed="false" customFormat="true" customHeight="true" hidden="false" ht="21.95" outlineLevel="0" r="1146" s="667">
      <c r="A1146" s="13" t="s">
        <v>153</v>
      </c>
      <c r="B1146" s="94" t="s">
        <v>4059</v>
      </c>
      <c r="C1146" s="18" t="s">
        <v>4060</v>
      </c>
      <c r="D1146" s="93" t="s">
        <v>4061</v>
      </c>
      <c r="E1146" s="13" t="s">
        <v>52</v>
      </c>
      <c r="F1146" s="14" t="s">
        <v>53</v>
      </c>
      <c r="G1146" s="17" t="s">
        <v>26</v>
      </c>
      <c r="H1146" s="94" t="s">
        <v>27</v>
      </c>
      <c r="I1146" s="18" t="s">
        <v>28</v>
      </c>
      <c r="J1146" s="18" t="s">
        <v>54</v>
      </c>
      <c r="K1146" s="18" t="s">
        <v>55</v>
      </c>
      <c r="L1146" s="13"/>
      <c r="M1146" s="45" t="n">
        <v>850</v>
      </c>
      <c r="N1146" s="22" t="n">
        <v>41103</v>
      </c>
      <c r="O1146" s="22" t="n">
        <v>41103</v>
      </c>
      <c r="P1146" s="115"/>
      <c r="Q1146" s="13"/>
      <c r="R1146" s="73"/>
      <c r="S1146" s="62"/>
      <c r="T1146" s="49"/>
      <c r="U1146" s="25"/>
    </row>
    <row collapsed="false" customFormat="true" customHeight="true" hidden="false" ht="21.95" outlineLevel="0" r="1147" s="92">
      <c r="A1147" s="49" t="s">
        <v>2518</v>
      </c>
      <c r="B1147" s="13" t="s">
        <v>2463</v>
      </c>
      <c r="C1147" s="18" t="s">
        <v>4062</v>
      </c>
      <c r="D1147" s="668" t="s">
        <v>2520</v>
      </c>
      <c r="E1147" s="13" t="s">
        <v>52</v>
      </c>
      <c r="F1147" s="14" t="s">
        <v>53</v>
      </c>
      <c r="G1147" s="17" t="s">
        <v>26</v>
      </c>
      <c r="H1147" s="13" t="s">
        <v>2518</v>
      </c>
      <c r="I1147" s="18" t="s">
        <v>28</v>
      </c>
      <c r="J1147" s="37" t="s">
        <v>54</v>
      </c>
      <c r="K1147" s="19" t="n">
        <v>17</v>
      </c>
      <c r="L1147" s="13"/>
      <c r="M1147" s="45" t="n">
        <v>850</v>
      </c>
      <c r="N1147" s="22" t="n">
        <v>41122</v>
      </c>
      <c r="O1147" s="22"/>
      <c r="P1147" s="72"/>
      <c r="Q1147" s="19"/>
      <c r="R1147" s="74"/>
      <c r="S1147" s="25"/>
      <c r="T1147" s="25"/>
      <c r="U1147" s="25"/>
    </row>
    <row collapsed="false" customFormat="true" customHeight="true" hidden="false" ht="21.95" outlineLevel="0" r="1148" s="25">
      <c r="A1148" s="49" t="s">
        <v>2518</v>
      </c>
      <c r="B1148" s="251" t="s">
        <v>2463</v>
      </c>
      <c r="C1148" s="18" t="s">
        <v>4063</v>
      </c>
      <c r="D1148" s="440" t="s">
        <v>2520</v>
      </c>
      <c r="E1148" s="13" t="s">
        <v>52</v>
      </c>
      <c r="F1148" s="14" t="s">
        <v>53</v>
      </c>
      <c r="G1148" s="17" t="s">
        <v>26</v>
      </c>
      <c r="H1148" s="13" t="s">
        <v>2518</v>
      </c>
      <c r="I1148" s="19" t="s">
        <v>28</v>
      </c>
      <c r="J1148" s="69" t="s">
        <v>54</v>
      </c>
      <c r="K1148" s="19" t="n">
        <v>17</v>
      </c>
      <c r="L1148" s="19"/>
      <c r="M1148" s="45" t="n">
        <v>850</v>
      </c>
      <c r="N1148" s="420" t="n">
        <v>41122</v>
      </c>
      <c r="O1148" s="22"/>
      <c r="P1148" s="171"/>
      <c r="Q1148" s="13"/>
      <c r="R1148" s="74"/>
    </row>
    <row collapsed="false" customFormat="true" customHeight="true" hidden="false" ht="21.95" outlineLevel="0" r="1149" s="92">
      <c r="A1149" s="13" t="s">
        <v>109</v>
      </c>
      <c r="B1149" s="94" t="s">
        <v>4064</v>
      </c>
      <c r="C1149" s="18" t="s">
        <v>4065</v>
      </c>
      <c r="D1149" s="93" t="s">
        <v>4066</v>
      </c>
      <c r="E1149" s="13" t="s">
        <v>52</v>
      </c>
      <c r="F1149" s="14" t="s">
        <v>53</v>
      </c>
      <c r="G1149" s="17" t="s">
        <v>26</v>
      </c>
      <c r="H1149" s="94" t="s">
        <v>27</v>
      </c>
      <c r="I1149" s="19" t="s">
        <v>28</v>
      </c>
      <c r="J1149" s="19" t="s">
        <v>54</v>
      </c>
      <c r="K1149" s="19" t="s">
        <v>55</v>
      </c>
      <c r="L1149" s="19"/>
      <c r="M1149" s="45" t="n">
        <v>850</v>
      </c>
      <c r="N1149" s="420" t="n">
        <v>40735</v>
      </c>
      <c r="O1149" s="22"/>
      <c r="P1149" s="171" t="s">
        <v>4067</v>
      </c>
      <c r="Q1149" s="13"/>
      <c r="R1149" s="32"/>
      <c r="S1149" s="25"/>
      <c r="T1149" s="33"/>
      <c r="U1149" s="33"/>
    </row>
    <row collapsed="false" customFormat="false" customHeight="true" hidden="false" ht="21.95" outlineLevel="0" r="1150">
      <c r="A1150" s="34" t="s">
        <v>109</v>
      </c>
      <c r="B1150" s="252" t="s">
        <v>4064</v>
      </c>
      <c r="C1150" s="75" t="s">
        <v>4068</v>
      </c>
      <c r="D1150" s="163" t="s">
        <v>4069</v>
      </c>
      <c r="E1150" s="17" t="s">
        <v>61</v>
      </c>
      <c r="F1150" s="52" t="s">
        <v>62</v>
      </c>
      <c r="G1150" s="17" t="s">
        <v>26</v>
      </c>
      <c r="H1150" s="17" t="s">
        <v>715</v>
      </c>
      <c r="I1150" s="306" t="s">
        <v>28</v>
      </c>
      <c r="J1150" s="290" t="s">
        <v>98</v>
      </c>
      <c r="K1150" s="112" t="s">
        <v>99</v>
      </c>
      <c r="L1150" s="41"/>
      <c r="M1150" s="79" t="n">
        <v>5000</v>
      </c>
      <c r="N1150" s="662" t="n">
        <v>41072</v>
      </c>
      <c r="O1150" s="57" t="n">
        <v>41509</v>
      </c>
      <c r="P1150" s="62" t="s">
        <v>4070</v>
      </c>
      <c r="Q1150" s="17"/>
      <c r="R1150" s="185"/>
      <c r="S1150" s="41"/>
      <c r="T1150" s="33"/>
      <c r="U1150" s="33"/>
    </row>
    <row collapsed="false" customFormat="true" customHeight="true" hidden="false" ht="21.95" outlineLevel="0" r="1151" s="25">
      <c r="A1151" s="34" t="s">
        <v>94</v>
      </c>
      <c r="B1151" s="252" t="s">
        <v>4071</v>
      </c>
      <c r="C1151" s="75" t="s">
        <v>4072</v>
      </c>
      <c r="D1151" s="147" t="s">
        <v>4073</v>
      </c>
      <c r="E1151" s="17" t="s">
        <v>61</v>
      </c>
      <c r="F1151" s="52" t="s">
        <v>62</v>
      </c>
      <c r="G1151" s="17" t="s">
        <v>26</v>
      </c>
      <c r="H1151" s="17" t="s">
        <v>27</v>
      </c>
      <c r="I1151" s="62" t="s">
        <v>28</v>
      </c>
      <c r="J1151" s="290" t="s">
        <v>98</v>
      </c>
      <c r="K1151" s="112" t="s">
        <v>99</v>
      </c>
      <c r="L1151" s="41"/>
      <c r="M1151" s="79" t="n">
        <v>4900</v>
      </c>
      <c r="N1151" s="662" t="n">
        <v>41109</v>
      </c>
      <c r="O1151" s="57" t="n">
        <v>41128</v>
      </c>
      <c r="P1151" s="62" t="s">
        <v>4074</v>
      </c>
      <c r="Q1151" s="17"/>
      <c r="R1151" s="30"/>
      <c r="T1151" s="33"/>
    </row>
    <row collapsed="false" customFormat="false" customHeight="true" hidden="false" ht="21.95" outlineLevel="0" r="1152">
      <c r="A1152" s="34" t="s">
        <v>32</v>
      </c>
      <c r="B1152" s="252" t="s">
        <v>4075</v>
      </c>
      <c r="C1152" s="75" t="s">
        <v>4076</v>
      </c>
      <c r="D1152" s="119" t="s">
        <v>4077</v>
      </c>
      <c r="E1152" s="17" t="s">
        <v>61</v>
      </c>
      <c r="F1152" s="52" t="s">
        <v>62</v>
      </c>
      <c r="G1152" s="17" t="s">
        <v>26</v>
      </c>
      <c r="H1152" s="17" t="s">
        <v>27</v>
      </c>
      <c r="I1152" s="306" t="s">
        <v>28</v>
      </c>
      <c r="J1152" s="290" t="s">
        <v>227</v>
      </c>
      <c r="K1152" s="112" t="s">
        <v>244</v>
      </c>
      <c r="L1152" s="167"/>
      <c r="M1152" s="79" t="n">
        <v>5500</v>
      </c>
      <c r="N1152" s="662" t="n">
        <v>40661</v>
      </c>
      <c r="O1152" s="113"/>
      <c r="P1152" s="62" t="n">
        <v>28094272885</v>
      </c>
      <c r="Q1152" s="17"/>
      <c r="R1152" s="185"/>
      <c r="S1152" s="32"/>
      <c r="T1152" s="32"/>
      <c r="U1152" s="32"/>
    </row>
    <row collapsed="false" customFormat="false" customHeight="false" hidden="false" ht="12" outlineLevel="0" r="1153">
      <c r="A1153" s="34" t="s">
        <v>316</v>
      </c>
      <c r="B1153" s="17" t="s">
        <v>4078</v>
      </c>
      <c r="C1153" s="75" t="s">
        <v>4079</v>
      </c>
      <c r="D1153" s="293" t="s">
        <v>4080</v>
      </c>
      <c r="E1153" s="17" t="s">
        <v>61</v>
      </c>
      <c r="F1153" s="52" t="s">
        <v>62</v>
      </c>
      <c r="G1153" s="17" t="s">
        <v>26</v>
      </c>
      <c r="H1153" s="41" t="s">
        <v>27</v>
      </c>
      <c r="I1153" s="306" t="s">
        <v>28</v>
      </c>
      <c r="J1153" s="77" t="s">
        <v>514</v>
      </c>
      <c r="K1153" s="112" t="s">
        <v>604</v>
      </c>
      <c r="L1153" s="167"/>
      <c r="M1153" s="253" t="n">
        <v>5499.99875</v>
      </c>
      <c r="N1153" s="57" t="n">
        <v>40274</v>
      </c>
      <c r="O1153" s="113" t="n">
        <v>41563</v>
      </c>
      <c r="P1153" s="62" t="s">
        <v>4081</v>
      </c>
      <c r="Q1153" s="80"/>
      <c r="R1153" s="299" t="s">
        <v>4082</v>
      </c>
      <c r="S1153" s="256" t="s">
        <v>4083</v>
      </c>
      <c r="T1153" s="33"/>
    </row>
    <row collapsed="false" customFormat="false" customHeight="false" hidden="false" ht="12" outlineLevel="0" r="1154">
      <c r="A1154" s="49" t="s">
        <v>2518</v>
      </c>
      <c r="B1154" s="251" t="s">
        <v>4084</v>
      </c>
      <c r="C1154" s="18" t="s">
        <v>4085</v>
      </c>
      <c r="D1154" s="93"/>
      <c r="E1154" s="13" t="s">
        <v>52</v>
      </c>
      <c r="F1154" s="14" t="s">
        <v>53</v>
      </c>
      <c r="G1154" s="17" t="s">
        <v>26</v>
      </c>
      <c r="H1154" s="94" t="s">
        <v>2518</v>
      </c>
      <c r="I1154" s="19" t="s">
        <v>28</v>
      </c>
      <c r="J1154" s="37" t="s">
        <v>54</v>
      </c>
      <c r="K1154" s="19" t="n">
        <v>17</v>
      </c>
      <c r="L1154" s="19"/>
      <c r="M1154" s="437" t="n">
        <v>850</v>
      </c>
      <c r="N1154" s="22" t="n">
        <v>41122</v>
      </c>
      <c r="O1154" s="22"/>
      <c r="P1154" s="171"/>
      <c r="Q1154" s="19"/>
      <c r="R1154" s="74"/>
    </row>
    <row collapsed="false" customFormat="false" customHeight="false" hidden="false" ht="12" outlineLevel="0" r="1155">
      <c r="A1155" s="49" t="s">
        <v>2518</v>
      </c>
      <c r="B1155" s="251" t="s">
        <v>4084</v>
      </c>
      <c r="C1155" s="18" t="s">
        <v>4086</v>
      </c>
      <c r="D1155" s="93"/>
      <c r="E1155" s="13" t="s">
        <v>52</v>
      </c>
      <c r="F1155" s="14" t="s">
        <v>53</v>
      </c>
      <c r="G1155" s="17" t="s">
        <v>26</v>
      </c>
      <c r="H1155" s="94" t="s">
        <v>2518</v>
      </c>
      <c r="I1155" s="19" t="s">
        <v>28</v>
      </c>
      <c r="J1155" s="37" t="s">
        <v>54</v>
      </c>
      <c r="K1155" s="19" t="n">
        <v>17</v>
      </c>
      <c r="L1155" s="19"/>
      <c r="M1155" s="437" t="n">
        <v>850</v>
      </c>
      <c r="N1155" s="22" t="n">
        <v>41122</v>
      </c>
      <c r="O1155" s="22"/>
      <c r="P1155" s="171"/>
      <c r="Q1155" s="19"/>
      <c r="R1155" s="31"/>
      <c r="S1155" s="62"/>
    </row>
    <row collapsed="false" customFormat="true" customHeight="false" hidden="false" ht="12" outlineLevel="0" r="1156" s="92">
      <c r="A1156" s="49" t="s">
        <v>2518</v>
      </c>
      <c r="B1156" s="251" t="s">
        <v>4084</v>
      </c>
      <c r="C1156" s="18" t="s">
        <v>4087</v>
      </c>
      <c r="D1156" s="93"/>
      <c r="E1156" s="13" t="s">
        <v>52</v>
      </c>
      <c r="F1156" s="14" t="s">
        <v>53</v>
      </c>
      <c r="G1156" s="17" t="s">
        <v>26</v>
      </c>
      <c r="H1156" s="94" t="s">
        <v>2518</v>
      </c>
      <c r="I1156" s="19" t="s">
        <v>28</v>
      </c>
      <c r="J1156" s="37" t="s">
        <v>54</v>
      </c>
      <c r="K1156" s="19" t="n">
        <v>17</v>
      </c>
      <c r="L1156" s="19"/>
      <c r="M1156" s="437" t="n">
        <v>850</v>
      </c>
      <c r="N1156" s="22" t="n">
        <v>41122</v>
      </c>
      <c r="O1156" s="22"/>
      <c r="P1156" s="171"/>
      <c r="Q1156" s="19"/>
      <c r="R1156" s="31"/>
      <c r="S1156" s="25"/>
      <c r="T1156" s="25"/>
      <c r="U1156" s="25"/>
    </row>
    <row collapsed="false" customFormat="true" customHeight="false" hidden="false" ht="12" outlineLevel="0" r="1157" s="25">
      <c r="A1157" s="49" t="s">
        <v>2518</v>
      </c>
      <c r="B1157" s="13" t="s">
        <v>4084</v>
      </c>
      <c r="C1157" s="18" t="s">
        <v>4088</v>
      </c>
      <c r="D1157" s="71"/>
      <c r="E1157" s="13" t="s">
        <v>52</v>
      </c>
      <c r="F1157" s="14" t="s">
        <v>53</v>
      </c>
      <c r="G1157" s="17" t="s">
        <v>26</v>
      </c>
      <c r="H1157" s="94" t="s">
        <v>2518</v>
      </c>
      <c r="I1157" s="19" t="s">
        <v>28</v>
      </c>
      <c r="J1157" s="37" t="s">
        <v>54</v>
      </c>
      <c r="K1157" s="19" t="n">
        <v>17</v>
      </c>
      <c r="L1157" s="19"/>
      <c r="M1157" s="437" t="n">
        <v>850</v>
      </c>
      <c r="N1157" s="22" t="n">
        <v>41122</v>
      </c>
      <c r="O1157" s="22"/>
      <c r="P1157" s="153"/>
      <c r="Q1157" s="19"/>
      <c r="R1157" s="31"/>
    </row>
    <row collapsed="false" customFormat="false" customHeight="false" hidden="false" ht="12" outlineLevel="0" r="1158">
      <c r="A1158" s="49" t="s">
        <v>2518</v>
      </c>
      <c r="B1158" s="13" t="s">
        <v>4084</v>
      </c>
      <c r="C1158" s="18" t="s">
        <v>4089</v>
      </c>
      <c r="D1158" s="43"/>
      <c r="E1158" s="13" t="s">
        <v>52</v>
      </c>
      <c r="F1158" s="14" t="s">
        <v>53</v>
      </c>
      <c r="G1158" s="17" t="s">
        <v>26</v>
      </c>
      <c r="H1158" s="13" t="s">
        <v>2518</v>
      </c>
      <c r="I1158" s="18" t="s">
        <v>28</v>
      </c>
      <c r="J1158" s="37" t="s">
        <v>54</v>
      </c>
      <c r="K1158" s="19" t="n">
        <v>17</v>
      </c>
      <c r="L1158" s="13"/>
      <c r="M1158" s="437" t="n">
        <v>850</v>
      </c>
      <c r="N1158" s="22" t="n">
        <v>41122</v>
      </c>
      <c r="O1158" s="22"/>
      <c r="P1158" s="72"/>
      <c r="Q1158" s="19"/>
      <c r="R1158" s="74"/>
    </row>
    <row collapsed="false" customFormat="false" customHeight="false" hidden="false" ht="12" outlineLevel="0" r="1159">
      <c r="A1159" s="299" t="s">
        <v>2518</v>
      </c>
      <c r="B1159" s="13" t="s">
        <v>4084</v>
      </c>
      <c r="C1159" s="18" t="s">
        <v>4090</v>
      </c>
      <c r="D1159" s="93"/>
      <c r="E1159" s="13" t="s">
        <v>52</v>
      </c>
      <c r="F1159" s="14" t="s">
        <v>53</v>
      </c>
      <c r="G1159" s="17" t="s">
        <v>26</v>
      </c>
      <c r="H1159" s="13" t="s">
        <v>2518</v>
      </c>
      <c r="I1159" s="18" t="s">
        <v>28</v>
      </c>
      <c r="J1159" s="37" t="s">
        <v>54</v>
      </c>
      <c r="K1159" s="19" t="n">
        <v>17</v>
      </c>
      <c r="L1159" s="13"/>
      <c r="M1159" s="437" t="n">
        <v>850</v>
      </c>
      <c r="N1159" s="22" t="n">
        <v>41122</v>
      </c>
      <c r="O1159" s="22"/>
      <c r="P1159" s="115"/>
      <c r="Q1159" s="13"/>
      <c r="R1159" s="117"/>
    </row>
    <row collapsed="false" customFormat="false" customHeight="false" hidden="false" ht="12" outlineLevel="0" r="1160">
      <c r="A1160" s="49" t="s">
        <v>2518</v>
      </c>
      <c r="B1160" s="13" t="s">
        <v>4084</v>
      </c>
      <c r="C1160" s="18" t="s">
        <v>4091</v>
      </c>
      <c r="D1160" s="93"/>
      <c r="E1160" s="13" t="s">
        <v>52</v>
      </c>
      <c r="F1160" s="14" t="s">
        <v>53</v>
      </c>
      <c r="G1160" s="17" t="s">
        <v>26</v>
      </c>
      <c r="H1160" s="13" t="s">
        <v>2518</v>
      </c>
      <c r="I1160" s="26" t="s">
        <v>28</v>
      </c>
      <c r="J1160" s="419" t="s">
        <v>54</v>
      </c>
      <c r="K1160" s="19" t="n">
        <v>17</v>
      </c>
      <c r="L1160" s="28"/>
      <c r="M1160" s="669" t="n">
        <v>850</v>
      </c>
      <c r="N1160" s="22" t="n">
        <v>41122</v>
      </c>
      <c r="O1160" s="22"/>
      <c r="P1160" s="171"/>
      <c r="Q1160" s="13"/>
      <c r="R1160" s="31"/>
    </row>
    <row collapsed="false" customFormat="false" customHeight="false" hidden="false" ht="12" outlineLevel="0" r="1161">
      <c r="A1161" s="49" t="s">
        <v>2518</v>
      </c>
      <c r="B1161" s="13" t="s">
        <v>4084</v>
      </c>
      <c r="C1161" s="18" t="s">
        <v>4092</v>
      </c>
      <c r="D1161" s="93"/>
      <c r="E1161" s="13" t="s">
        <v>52</v>
      </c>
      <c r="F1161" s="14" t="s">
        <v>53</v>
      </c>
      <c r="G1161" s="17" t="s">
        <v>26</v>
      </c>
      <c r="H1161" s="13" t="s">
        <v>2518</v>
      </c>
      <c r="I1161" s="18" t="s">
        <v>28</v>
      </c>
      <c r="J1161" s="37" t="s">
        <v>54</v>
      </c>
      <c r="K1161" s="19" t="n">
        <v>17</v>
      </c>
      <c r="L1161" s="13"/>
      <c r="M1161" s="437" t="n">
        <v>850</v>
      </c>
      <c r="N1161" s="22" t="n">
        <v>41122</v>
      </c>
      <c r="O1161" s="22"/>
      <c r="P1161" s="115"/>
      <c r="Q1161" s="13"/>
      <c r="R1161" s="117"/>
      <c r="S1161" s="62"/>
    </row>
    <row collapsed="false" customFormat="false" customHeight="false" hidden="false" ht="12" outlineLevel="0" r="1162">
      <c r="A1162" s="49" t="s">
        <v>2518</v>
      </c>
      <c r="B1162" s="13" t="s">
        <v>4084</v>
      </c>
      <c r="C1162" s="18" t="s">
        <v>4093</v>
      </c>
      <c r="D1162" s="93"/>
      <c r="E1162" s="13" t="s">
        <v>52</v>
      </c>
      <c r="F1162" s="14" t="s">
        <v>53</v>
      </c>
      <c r="G1162" s="17" t="s">
        <v>26</v>
      </c>
      <c r="H1162" s="13" t="s">
        <v>2518</v>
      </c>
      <c r="I1162" s="18" t="s">
        <v>28</v>
      </c>
      <c r="J1162" s="37" t="s">
        <v>54</v>
      </c>
      <c r="K1162" s="19" t="n">
        <v>17</v>
      </c>
      <c r="L1162" s="13"/>
      <c r="M1162" s="437" t="n">
        <v>850</v>
      </c>
      <c r="N1162" s="22" t="n">
        <v>41122</v>
      </c>
      <c r="O1162" s="22"/>
      <c r="P1162" s="115"/>
      <c r="Q1162" s="13"/>
      <c r="R1162" s="117"/>
    </row>
    <row collapsed="false" customFormat="true" customHeight="false" hidden="false" ht="12" outlineLevel="0" r="1163" s="92">
      <c r="A1163" s="49" t="s">
        <v>2518</v>
      </c>
      <c r="B1163" s="94" t="s">
        <v>4084</v>
      </c>
      <c r="C1163" s="18" t="s">
        <v>4094</v>
      </c>
      <c r="D1163" s="93"/>
      <c r="E1163" s="13" t="s">
        <v>52</v>
      </c>
      <c r="F1163" s="14" t="s">
        <v>53</v>
      </c>
      <c r="G1163" s="17" t="s">
        <v>26</v>
      </c>
      <c r="H1163" s="13" t="s">
        <v>2518</v>
      </c>
      <c r="I1163" s="18" t="s">
        <v>28</v>
      </c>
      <c r="J1163" s="37" t="s">
        <v>54</v>
      </c>
      <c r="K1163" s="19" t="n">
        <v>17</v>
      </c>
      <c r="L1163" s="13"/>
      <c r="M1163" s="437" t="n">
        <v>850</v>
      </c>
      <c r="N1163" s="22" t="n">
        <v>41122</v>
      </c>
      <c r="O1163" s="22"/>
      <c r="P1163" s="115"/>
      <c r="Q1163" s="13"/>
      <c r="R1163" s="117"/>
      <c r="S1163" s="25"/>
      <c r="T1163" s="25"/>
      <c r="U1163" s="25"/>
    </row>
    <row collapsed="false" customFormat="true" customHeight="false" hidden="false" ht="12" outlineLevel="0" r="1164" s="25">
      <c r="A1164" s="49" t="s">
        <v>2518</v>
      </c>
      <c r="B1164" s="13" t="s">
        <v>4084</v>
      </c>
      <c r="C1164" s="18" t="s">
        <v>4095</v>
      </c>
      <c r="D1164" s="93"/>
      <c r="E1164" s="13" t="s">
        <v>52</v>
      </c>
      <c r="F1164" s="14" t="s">
        <v>53</v>
      </c>
      <c r="G1164" s="17" t="s">
        <v>26</v>
      </c>
      <c r="H1164" s="13" t="s">
        <v>2518</v>
      </c>
      <c r="I1164" s="18" t="s">
        <v>28</v>
      </c>
      <c r="J1164" s="37" t="s">
        <v>54</v>
      </c>
      <c r="K1164" s="19" t="n">
        <v>17</v>
      </c>
      <c r="L1164" s="13"/>
      <c r="M1164" s="437" t="n">
        <v>850</v>
      </c>
      <c r="N1164" s="22" t="n">
        <v>41122</v>
      </c>
      <c r="O1164" s="22"/>
      <c r="P1164" s="115"/>
      <c r="Q1164" s="13"/>
      <c r="R1164" s="117"/>
    </row>
    <row collapsed="false" customFormat="true" customHeight="false" hidden="false" ht="12" outlineLevel="0" r="1165" s="25">
      <c r="A1165" s="49" t="s">
        <v>2518</v>
      </c>
      <c r="B1165" s="13" t="s">
        <v>4084</v>
      </c>
      <c r="C1165" s="18" t="s">
        <v>4096</v>
      </c>
      <c r="D1165" s="93"/>
      <c r="E1165" s="13" t="s">
        <v>52</v>
      </c>
      <c r="F1165" s="14" t="s">
        <v>53</v>
      </c>
      <c r="G1165" s="17" t="s">
        <v>26</v>
      </c>
      <c r="H1165" s="13" t="s">
        <v>2518</v>
      </c>
      <c r="I1165" s="18" t="s">
        <v>28</v>
      </c>
      <c r="J1165" s="37" t="s">
        <v>54</v>
      </c>
      <c r="K1165" s="19" t="n">
        <v>17</v>
      </c>
      <c r="L1165" s="13"/>
      <c r="M1165" s="437" t="n">
        <v>850</v>
      </c>
      <c r="N1165" s="22" t="n">
        <v>41122</v>
      </c>
      <c r="O1165" s="22"/>
      <c r="P1165" s="115"/>
      <c r="Q1165" s="13"/>
      <c r="R1165" s="117"/>
    </row>
    <row collapsed="false" customFormat="true" customHeight="false" hidden="false" ht="12" outlineLevel="0" r="1166" s="92">
      <c r="A1166" s="49" t="s">
        <v>2518</v>
      </c>
      <c r="B1166" s="94" t="s">
        <v>4084</v>
      </c>
      <c r="C1166" s="18" t="s">
        <v>4097</v>
      </c>
      <c r="D1166" s="93"/>
      <c r="E1166" s="13" t="s">
        <v>52</v>
      </c>
      <c r="F1166" s="14" t="s">
        <v>53</v>
      </c>
      <c r="G1166" s="17" t="s">
        <v>26</v>
      </c>
      <c r="H1166" s="13" t="s">
        <v>2518</v>
      </c>
      <c r="I1166" s="18" t="s">
        <v>28</v>
      </c>
      <c r="J1166" s="37" t="s">
        <v>54</v>
      </c>
      <c r="K1166" s="19" t="n">
        <v>17</v>
      </c>
      <c r="L1166" s="13"/>
      <c r="M1166" s="437" t="n">
        <v>850</v>
      </c>
      <c r="N1166" s="22" t="n">
        <v>41122</v>
      </c>
      <c r="O1166" s="22"/>
      <c r="P1166" s="115"/>
      <c r="Q1166" s="13"/>
      <c r="R1166" s="117"/>
      <c r="S1166" s="25"/>
      <c r="T1166" s="25"/>
      <c r="U1166" s="25"/>
    </row>
    <row collapsed="false" customFormat="true" customHeight="false" hidden="false" ht="12" outlineLevel="0" r="1167" s="25">
      <c r="A1167" s="49" t="s">
        <v>2518</v>
      </c>
      <c r="B1167" s="13" t="s">
        <v>4084</v>
      </c>
      <c r="C1167" s="18" t="s">
        <v>4098</v>
      </c>
      <c r="D1167" s="43"/>
      <c r="E1167" s="13" t="s">
        <v>52</v>
      </c>
      <c r="F1167" s="14" t="s">
        <v>53</v>
      </c>
      <c r="G1167" s="17" t="s">
        <v>26</v>
      </c>
      <c r="H1167" s="13" t="s">
        <v>2518</v>
      </c>
      <c r="I1167" s="18" t="s">
        <v>28</v>
      </c>
      <c r="J1167" s="37" t="s">
        <v>54</v>
      </c>
      <c r="K1167" s="19" t="n">
        <v>17</v>
      </c>
      <c r="L1167" s="13"/>
      <c r="M1167" s="437" t="n">
        <v>850</v>
      </c>
      <c r="N1167" s="22" t="n">
        <v>41122</v>
      </c>
      <c r="O1167" s="22"/>
      <c r="P1167" s="72"/>
      <c r="Q1167" s="19"/>
      <c r="R1167" s="74"/>
      <c r="S1167" s="62"/>
      <c r="U1167" s="39"/>
    </row>
    <row collapsed="false" customFormat="false" customHeight="false" hidden="false" ht="12" outlineLevel="0" r="1168">
      <c r="A1168" s="49" t="s">
        <v>2518</v>
      </c>
      <c r="B1168" s="13" t="s">
        <v>4084</v>
      </c>
      <c r="C1168" s="18" t="s">
        <v>4099</v>
      </c>
      <c r="D1168" s="43"/>
      <c r="E1168" s="13" t="s">
        <v>52</v>
      </c>
      <c r="F1168" s="14" t="s">
        <v>53</v>
      </c>
      <c r="G1168" s="17" t="s">
        <v>26</v>
      </c>
      <c r="H1168" s="13" t="s">
        <v>2518</v>
      </c>
      <c r="I1168" s="18" t="s">
        <v>28</v>
      </c>
      <c r="J1168" s="69" t="s">
        <v>54</v>
      </c>
      <c r="K1168" s="19" t="n">
        <v>17</v>
      </c>
      <c r="L1168" s="13"/>
      <c r="M1168" s="437" t="n">
        <v>850</v>
      </c>
      <c r="N1168" s="22" t="n">
        <v>41122</v>
      </c>
      <c r="O1168" s="22"/>
      <c r="P1168" s="72"/>
      <c r="Q1168" s="19"/>
      <c r="R1168" s="31"/>
    </row>
    <row collapsed="false" customFormat="false" customHeight="false" hidden="false" ht="12" outlineLevel="0" r="1169">
      <c r="A1169" s="49" t="s">
        <v>2518</v>
      </c>
      <c r="B1169" s="13" t="s">
        <v>4084</v>
      </c>
      <c r="C1169" s="18" t="s">
        <v>4100</v>
      </c>
      <c r="D1169" s="43"/>
      <c r="E1169" s="13" t="s">
        <v>52</v>
      </c>
      <c r="F1169" s="14" t="s">
        <v>53</v>
      </c>
      <c r="G1169" s="17" t="s">
        <v>26</v>
      </c>
      <c r="H1169" s="13" t="s">
        <v>2518</v>
      </c>
      <c r="I1169" s="18" t="s">
        <v>28</v>
      </c>
      <c r="J1169" s="37" t="s">
        <v>54</v>
      </c>
      <c r="K1169" s="19" t="n">
        <v>17</v>
      </c>
      <c r="L1169" s="13"/>
      <c r="M1169" s="437" t="n">
        <v>850</v>
      </c>
      <c r="N1169" s="22" t="n">
        <v>41122</v>
      </c>
      <c r="O1169" s="22"/>
      <c r="P1169" s="72"/>
      <c r="Q1169" s="24"/>
      <c r="R1169" s="74"/>
    </row>
    <row collapsed="false" customFormat="false" customHeight="false" hidden="false" ht="12" outlineLevel="0" r="1170">
      <c r="A1170" s="49" t="s">
        <v>2518</v>
      </c>
      <c r="B1170" s="13" t="s">
        <v>4084</v>
      </c>
      <c r="C1170" s="18" t="s">
        <v>4101</v>
      </c>
      <c r="D1170" s="43"/>
      <c r="E1170" s="13" t="s">
        <v>52</v>
      </c>
      <c r="F1170" s="14" t="s">
        <v>53</v>
      </c>
      <c r="G1170" s="17" t="s">
        <v>26</v>
      </c>
      <c r="H1170" s="13" t="s">
        <v>2518</v>
      </c>
      <c r="I1170" s="18" t="s">
        <v>28</v>
      </c>
      <c r="J1170" s="37" t="s">
        <v>54</v>
      </c>
      <c r="K1170" s="19" t="n">
        <v>17</v>
      </c>
      <c r="L1170" s="13"/>
      <c r="M1170" s="437" t="n">
        <v>850</v>
      </c>
      <c r="N1170" s="22" t="n">
        <v>41122</v>
      </c>
      <c r="O1170" s="22"/>
      <c r="P1170" s="72"/>
      <c r="Q1170" s="24"/>
      <c r="R1170" s="74"/>
    </row>
    <row collapsed="false" customFormat="false" customHeight="false" hidden="false" ht="12" outlineLevel="0" r="1171">
      <c r="A1171" s="49" t="s">
        <v>2518</v>
      </c>
      <c r="B1171" s="13" t="s">
        <v>4084</v>
      </c>
      <c r="C1171" s="18" t="s">
        <v>4102</v>
      </c>
      <c r="D1171" s="43"/>
      <c r="E1171" s="13" t="s">
        <v>52</v>
      </c>
      <c r="F1171" s="14" t="s">
        <v>53</v>
      </c>
      <c r="G1171" s="17" t="s">
        <v>26</v>
      </c>
      <c r="H1171" s="13" t="s">
        <v>2518</v>
      </c>
      <c r="I1171" s="18" t="s">
        <v>28</v>
      </c>
      <c r="J1171" s="37" t="s">
        <v>54</v>
      </c>
      <c r="K1171" s="19" t="n">
        <v>17</v>
      </c>
      <c r="L1171" s="13"/>
      <c r="M1171" s="437" t="n">
        <v>850</v>
      </c>
      <c r="N1171" s="22" t="n">
        <v>41122</v>
      </c>
      <c r="O1171" s="22"/>
      <c r="P1171" s="72"/>
      <c r="Q1171" s="19"/>
      <c r="R1171" s="31"/>
    </row>
    <row collapsed="false" customFormat="true" customHeight="false" hidden="false" ht="12" outlineLevel="0" r="1172" s="92">
      <c r="A1172" s="94" t="s">
        <v>433</v>
      </c>
      <c r="B1172" s="49" t="s">
        <v>4103</v>
      </c>
      <c r="C1172" s="18" t="s">
        <v>4104</v>
      </c>
      <c r="D1172" s="14" t="s">
        <v>4105</v>
      </c>
      <c r="E1172" s="18" t="s">
        <v>3044</v>
      </c>
      <c r="F1172" s="14" t="s">
        <v>2003</v>
      </c>
      <c r="G1172" s="426" t="s">
        <v>26</v>
      </c>
      <c r="H1172" s="299" t="s">
        <v>1110</v>
      </c>
      <c r="I1172" s="50" t="s">
        <v>209</v>
      </c>
      <c r="J1172" s="50" t="s">
        <v>3045</v>
      </c>
      <c r="K1172" s="62" t="s">
        <v>2006</v>
      </c>
      <c r="L1172" s="49"/>
      <c r="M1172" s="67" t="n">
        <v>0</v>
      </c>
      <c r="N1172" s="22" t="n">
        <v>41122</v>
      </c>
      <c r="O1172" s="58"/>
      <c r="P1172" s="49" t="s">
        <v>4106</v>
      </c>
      <c r="Q1172" s="49"/>
      <c r="R1172" s="31"/>
      <c r="S1172" s="25"/>
      <c r="T1172" s="25"/>
      <c r="U1172" s="25"/>
    </row>
    <row collapsed="false" customFormat="false" customHeight="false" hidden="false" ht="12" outlineLevel="0" r="1173">
      <c r="A1173" s="13" t="s">
        <v>316</v>
      </c>
      <c r="B1173" s="94" t="s">
        <v>3276</v>
      </c>
      <c r="C1173" s="44" t="s">
        <v>4107</v>
      </c>
      <c r="D1173" s="14" t="s">
        <v>4108</v>
      </c>
      <c r="E1173" s="295" t="s">
        <v>24</v>
      </c>
      <c r="F1173" s="14" t="s">
        <v>25</v>
      </c>
      <c r="G1173" s="17" t="s">
        <v>26</v>
      </c>
      <c r="H1173" s="13" t="s">
        <v>27</v>
      </c>
      <c r="I1173" s="18" t="s">
        <v>28</v>
      </c>
      <c r="J1173" s="13" t="n">
        <v>380</v>
      </c>
      <c r="K1173" s="19" t="s">
        <v>77</v>
      </c>
      <c r="L1173" s="19"/>
      <c r="M1173" s="35" t="n">
        <v>3400</v>
      </c>
      <c r="N1173" s="131" t="n">
        <v>40737</v>
      </c>
      <c r="O1173" s="131"/>
      <c r="P1173" s="345"/>
      <c r="Q1173" s="69"/>
      <c r="R1173" s="47"/>
      <c r="S1173" s="25"/>
      <c r="T1173" s="33"/>
      <c r="U1173" s="24"/>
    </row>
    <row collapsed="false" customFormat="true" customHeight="false" hidden="false" ht="12" outlineLevel="0" r="1174" s="25">
      <c r="A1174" s="13" t="s">
        <v>88</v>
      </c>
      <c r="B1174" s="13" t="s">
        <v>4109</v>
      </c>
      <c r="C1174" s="18" t="s">
        <v>4110</v>
      </c>
      <c r="D1174" s="93" t="s">
        <v>4111</v>
      </c>
      <c r="E1174" s="13" t="s">
        <v>52</v>
      </c>
      <c r="F1174" s="14" t="s">
        <v>53</v>
      </c>
      <c r="G1174" s="17" t="s">
        <v>26</v>
      </c>
      <c r="H1174" s="13" t="s">
        <v>27</v>
      </c>
      <c r="I1174" s="18" t="s">
        <v>28</v>
      </c>
      <c r="J1174" s="18" t="s">
        <v>54</v>
      </c>
      <c r="K1174" s="19" t="s">
        <v>55</v>
      </c>
      <c r="L1174" s="13"/>
      <c r="M1174" s="45" t="n">
        <v>850</v>
      </c>
      <c r="N1174" s="22" t="n">
        <v>41110</v>
      </c>
      <c r="O1174" s="22" t="n">
        <v>41371</v>
      </c>
      <c r="P1174" s="13" t="s">
        <v>4112</v>
      </c>
      <c r="Q1174" s="19"/>
      <c r="R1174" s="116"/>
      <c r="S1174" s="33"/>
      <c r="T1174" s="33"/>
      <c r="U1174" s="33"/>
    </row>
    <row collapsed="false" customFormat="true" customHeight="false" hidden="false" ht="12" outlineLevel="0" r="1175" s="63">
      <c r="A1175" s="13" t="s">
        <v>117</v>
      </c>
      <c r="B1175" s="94" t="s">
        <v>3955</v>
      </c>
      <c r="C1175" s="14" t="s">
        <v>4113</v>
      </c>
      <c r="D1175" s="14" t="s">
        <v>4114</v>
      </c>
      <c r="E1175" s="15" t="s">
        <v>24</v>
      </c>
      <c r="F1175" s="14" t="s">
        <v>25</v>
      </c>
      <c r="G1175" s="17" t="s">
        <v>26</v>
      </c>
      <c r="H1175" s="13" t="s">
        <v>27</v>
      </c>
      <c r="I1175" s="18" t="s">
        <v>28</v>
      </c>
      <c r="J1175" s="13" t="n">
        <v>380</v>
      </c>
      <c r="K1175" s="19" t="s">
        <v>77</v>
      </c>
      <c r="L1175" s="13"/>
      <c r="M1175" s="67" t="n">
        <v>3400</v>
      </c>
      <c r="N1175" s="22" t="n">
        <v>40738</v>
      </c>
      <c r="O1175" s="22"/>
      <c r="P1175" s="36" t="s">
        <v>4115</v>
      </c>
      <c r="Q1175" s="69" t="s">
        <v>4116</v>
      </c>
      <c r="R1175" s="388" t="s">
        <v>4067</v>
      </c>
      <c r="S1175" s="33"/>
      <c r="T1175" s="25"/>
      <c r="U1175" s="25"/>
    </row>
    <row collapsed="false" customFormat="true" customHeight="false" hidden="false" ht="12" outlineLevel="0" r="1176" s="25">
      <c r="A1176" s="13" t="s">
        <v>109</v>
      </c>
      <c r="B1176" s="13" t="s">
        <v>3958</v>
      </c>
      <c r="C1176" s="14" t="s">
        <v>4117</v>
      </c>
      <c r="D1176" s="14" t="s">
        <v>4118</v>
      </c>
      <c r="E1176" s="13" t="s">
        <v>24</v>
      </c>
      <c r="F1176" s="14" t="s">
        <v>25</v>
      </c>
      <c r="G1176" s="17" t="s">
        <v>26</v>
      </c>
      <c r="H1176" s="13" t="s">
        <v>27</v>
      </c>
      <c r="I1176" s="18" t="s">
        <v>28</v>
      </c>
      <c r="J1176" s="13" t="n">
        <v>390</v>
      </c>
      <c r="K1176" s="226" t="s">
        <v>29</v>
      </c>
      <c r="L1176" s="13"/>
      <c r="M1176" s="67" t="n">
        <v>2600</v>
      </c>
      <c r="N1176" s="22" t="n">
        <v>41226</v>
      </c>
      <c r="O1176" s="22" t="n">
        <v>41254</v>
      </c>
      <c r="P1176" s="14" t="s">
        <v>4119</v>
      </c>
      <c r="Q1176" s="19" t="s">
        <v>4120</v>
      </c>
      <c r="R1176" s="23"/>
      <c r="S1176" s="24"/>
      <c r="T1176" s="24"/>
    </row>
    <row collapsed="false" customFormat="false" customHeight="false" hidden="false" ht="12" outlineLevel="0" r="1177">
      <c r="A1177" s="13" t="s">
        <v>153</v>
      </c>
      <c r="B1177" s="13" t="s">
        <v>4121</v>
      </c>
      <c r="C1177" s="18" t="s">
        <v>4122</v>
      </c>
      <c r="D1177" s="93" t="s">
        <v>4123</v>
      </c>
      <c r="E1177" s="13" t="s">
        <v>52</v>
      </c>
      <c r="F1177" s="14" t="s">
        <v>53</v>
      </c>
      <c r="G1177" s="17" t="s">
        <v>26</v>
      </c>
      <c r="H1177" s="13" t="s">
        <v>27</v>
      </c>
      <c r="I1177" s="18" t="s">
        <v>28</v>
      </c>
      <c r="J1177" s="18" t="s">
        <v>54</v>
      </c>
      <c r="K1177" s="19" t="s">
        <v>55</v>
      </c>
      <c r="L1177" s="13"/>
      <c r="M1177" s="45" t="n">
        <v>850</v>
      </c>
      <c r="N1177" s="22" t="n">
        <v>40437</v>
      </c>
      <c r="O1177" s="22"/>
      <c r="P1177" s="50"/>
      <c r="Q1177" s="19"/>
      <c r="R1177" s="115" t="s">
        <v>4124</v>
      </c>
    </row>
    <row collapsed="false" customFormat="false" customHeight="false" hidden="false" ht="13.5" outlineLevel="0" r="1178">
      <c r="A1178" s="50" t="s">
        <v>805</v>
      </c>
      <c r="B1178" s="96" t="s">
        <v>3965</v>
      </c>
      <c r="C1178" s="97" t="s">
        <v>4125</v>
      </c>
      <c r="D1178" s="98"/>
      <c r="E1178" s="99" t="s">
        <v>24</v>
      </c>
      <c r="F1178" s="100" t="s">
        <v>25</v>
      </c>
      <c r="G1178" s="101" t="s">
        <v>26</v>
      </c>
      <c r="H1178" s="13" t="s">
        <v>27</v>
      </c>
      <c r="I1178" s="102" t="s">
        <v>28</v>
      </c>
      <c r="J1178" s="103" t="s">
        <v>120</v>
      </c>
      <c r="K1178" s="19" t="s">
        <v>121</v>
      </c>
      <c r="L1178" s="104"/>
      <c r="M1178" s="105" t="n">
        <v>2150</v>
      </c>
      <c r="N1178" s="106" t="n">
        <v>41465</v>
      </c>
      <c r="O1178" s="107" t="n">
        <v>41467</v>
      </c>
      <c r="P1178" s="108" t="n">
        <v>15818272201</v>
      </c>
      <c r="Q1178" s="160" t="s">
        <v>4126</v>
      </c>
      <c r="R1178" s="109"/>
      <c r="S1178" s="162"/>
      <c r="T1178" s="110"/>
      <c r="U1178" s="110"/>
    </row>
    <row collapsed="false" customFormat="false" customHeight="false" hidden="false" ht="12" outlineLevel="0" r="1179">
      <c r="A1179" s="13" t="s">
        <v>153</v>
      </c>
      <c r="B1179" s="13" t="s">
        <v>3967</v>
      </c>
      <c r="C1179" s="14" t="s">
        <v>4127</v>
      </c>
      <c r="D1179" s="14" t="s">
        <v>4128</v>
      </c>
      <c r="E1179" s="15" t="s">
        <v>24</v>
      </c>
      <c r="F1179" s="14" t="s">
        <v>25</v>
      </c>
      <c r="G1179" s="17" t="s">
        <v>26</v>
      </c>
      <c r="H1179" s="13" t="s">
        <v>1680</v>
      </c>
      <c r="I1179" s="18" t="s">
        <v>28</v>
      </c>
      <c r="J1179" s="13" t="n">
        <v>380</v>
      </c>
      <c r="K1179" s="19" t="s">
        <v>77</v>
      </c>
      <c r="L1179" s="13"/>
      <c r="M1179" s="67" t="n">
        <v>3400</v>
      </c>
      <c r="N1179" s="22" t="n">
        <v>40735</v>
      </c>
      <c r="O1179" s="22"/>
      <c r="P1179" s="36" t="s">
        <v>4129</v>
      </c>
      <c r="Q1179" s="69" t="s">
        <v>4130</v>
      </c>
      <c r="R1179" s="443"/>
      <c r="T1179" s="39"/>
    </row>
    <row collapsed="false" customFormat="false" customHeight="false" hidden="false" ht="12" outlineLevel="0" r="1180">
      <c r="A1180" s="13" t="s">
        <v>135</v>
      </c>
      <c r="B1180" s="13" t="s">
        <v>3970</v>
      </c>
      <c r="C1180" s="14" t="s">
        <v>4131</v>
      </c>
      <c r="D1180" s="14" t="s">
        <v>4132</v>
      </c>
      <c r="E1180" s="15" t="s">
        <v>24</v>
      </c>
      <c r="F1180" s="14" t="s">
        <v>25</v>
      </c>
      <c r="G1180" s="17" t="s">
        <v>26</v>
      </c>
      <c r="H1180" s="13" t="s">
        <v>27</v>
      </c>
      <c r="I1180" s="18" t="s">
        <v>28</v>
      </c>
      <c r="J1180" s="13" t="n">
        <v>3100</v>
      </c>
      <c r="K1180" s="19" t="s">
        <v>4133</v>
      </c>
      <c r="L1180" s="13"/>
      <c r="M1180" s="67" t="n">
        <v>6598</v>
      </c>
      <c r="N1180" s="22" t="n">
        <v>38898</v>
      </c>
      <c r="O1180" s="442"/>
      <c r="P1180" s="36" t="s">
        <v>4134</v>
      </c>
      <c r="Q1180" s="19" t="s">
        <v>4135</v>
      </c>
      <c r="R1180" s="23"/>
      <c r="S1180" s="24"/>
      <c r="T1180" s="24"/>
      <c r="U1180" s="33"/>
    </row>
    <row collapsed="false" customFormat="false" customHeight="false" hidden="false" ht="12" outlineLevel="0" r="1181">
      <c r="A1181" s="577" t="s">
        <v>88</v>
      </c>
      <c r="B1181" s="577" t="s">
        <v>4121</v>
      </c>
      <c r="C1181" s="578" t="s">
        <v>4136</v>
      </c>
      <c r="D1181" s="51" t="s">
        <v>4137</v>
      </c>
      <c r="E1181" s="577" t="s">
        <v>52</v>
      </c>
      <c r="F1181" s="337" t="s">
        <v>53</v>
      </c>
      <c r="G1181" s="338" t="s">
        <v>26</v>
      </c>
      <c r="H1181" s="577" t="s">
        <v>27</v>
      </c>
      <c r="I1181" s="578" t="s">
        <v>1940</v>
      </c>
      <c r="J1181" s="578" t="s">
        <v>54</v>
      </c>
      <c r="K1181" s="340" t="s">
        <v>55</v>
      </c>
      <c r="L1181" s="577"/>
      <c r="M1181" s="45" t="n">
        <v>850</v>
      </c>
      <c r="N1181" s="564" t="n">
        <v>40063</v>
      </c>
      <c r="O1181" s="564" t="n">
        <v>41442</v>
      </c>
      <c r="P1181" s="578"/>
      <c r="Q1181" s="384"/>
      <c r="R1181" s="670" t="s">
        <v>4138</v>
      </c>
      <c r="S1181" s="384"/>
      <c r="T1181" s="118"/>
    </row>
    <row collapsed="false" customFormat="false" customHeight="false" hidden="false" ht="12" outlineLevel="0" r="1182">
      <c r="A1182" s="49" t="s">
        <v>326</v>
      </c>
      <c r="B1182" s="49" t="s">
        <v>4139</v>
      </c>
      <c r="C1182" s="50" t="s">
        <v>4140</v>
      </c>
      <c r="D1182" s="59"/>
      <c r="E1182" s="49" t="s">
        <v>61</v>
      </c>
      <c r="F1182" s="52" t="s">
        <v>62</v>
      </c>
      <c r="G1182" s="17" t="s">
        <v>26</v>
      </c>
      <c r="H1182" s="49" t="s">
        <v>27</v>
      </c>
      <c r="I1182" s="50" t="s">
        <v>28</v>
      </c>
      <c r="J1182" s="50" t="s">
        <v>146</v>
      </c>
      <c r="K1182" s="112" t="s">
        <v>147</v>
      </c>
      <c r="L1182" s="49"/>
      <c r="M1182" s="56" t="n">
        <v>4050</v>
      </c>
      <c r="N1182" s="58" t="n">
        <v>41429</v>
      </c>
      <c r="O1182" s="58" t="n">
        <v>41453</v>
      </c>
      <c r="P1182" s="50" t="n">
        <v>14997691621</v>
      </c>
      <c r="Q1182" s="62"/>
      <c r="R1182" s="117"/>
    </row>
    <row collapsed="false" customFormat="false" customHeight="false" hidden="false" ht="12" outlineLevel="0" r="1183">
      <c r="A1183" s="18" t="s">
        <v>383</v>
      </c>
      <c r="B1183" s="13" t="s">
        <v>4141</v>
      </c>
      <c r="C1183" s="18" t="s">
        <v>4142</v>
      </c>
      <c r="D1183" s="93" t="s">
        <v>4143</v>
      </c>
      <c r="E1183" s="13" t="s">
        <v>52</v>
      </c>
      <c r="F1183" s="14" t="s">
        <v>53</v>
      </c>
      <c r="G1183" s="17" t="s">
        <v>26</v>
      </c>
      <c r="H1183" s="13" t="s">
        <v>27</v>
      </c>
      <c r="I1183" s="18" t="s">
        <v>28</v>
      </c>
      <c r="J1183" s="18" t="s">
        <v>54</v>
      </c>
      <c r="K1183" s="19" t="s">
        <v>55</v>
      </c>
      <c r="L1183" s="13"/>
      <c r="M1183" s="45" t="n">
        <v>850</v>
      </c>
      <c r="N1183" s="22" t="n">
        <v>40738</v>
      </c>
      <c r="O1183" s="22"/>
      <c r="P1183" s="115" t="s">
        <v>4144</v>
      </c>
      <c r="Q1183" s="19"/>
      <c r="R1183" s="116"/>
      <c r="S1183" s="236"/>
      <c r="T1183" s="33"/>
    </row>
    <row collapsed="false" customFormat="true" customHeight="false" hidden="false" ht="12" outlineLevel="0" r="1184" s="92">
      <c r="A1184" s="13" t="s">
        <v>427</v>
      </c>
      <c r="B1184" s="94" t="s">
        <v>3976</v>
      </c>
      <c r="C1184" s="14" t="s">
        <v>4145</v>
      </c>
      <c r="D1184" s="66" t="s">
        <v>4146</v>
      </c>
      <c r="E1184" s="15" t="s">
        <v>24</v>
      </c>
      <c r="F1184" s="14" t="s">
        <v>25</v>
      </c>
      <c r="G1184" s="17" t="s">
        <v>26</v>
      </c>
      <c r="H1184" s="13" t="s">
        <v>27</v>
      </c>
      <c r="I1184" s="18" t="s">
        <v>28</v>
      </c>
      <c r="J1184" s="18" t="s">
        <v>2513</v>
      </c>
      <c r="K1184" s="19" t="s">
        <v>3716</v>
      </c>
      <c r="L1184" s="13"/>
      <c r="M1184" s="67" t="n">
        <v>2555</v>
      </c>
      <c r="N1184" s="22" t="n">
        <v>39668</v>
      </c>
      <c r="O1184" s="22" t="n">
        <v>41221</v>
      </c>
      <c r="P1184" s="68" t="s">
        <v>4147</v>
      </c>
      <c r="Q1184" s="133"/>
      <c r="R1184" s="38"/>
      <c r="S1184" s="25"/>
      <c r="T1184" s="25"/>
      <c r="U1184" s="33"/>
    </row>
    <row collapsed="false" customFormat="true" customHeight="false" hidden="false" ht="12" outlineLevel="0" r="1185" s="25">
      <c r="A1185" s="18" t="s">
        <v>383</v>
      </c>
      <c r="B1185" s="13" t="s">
        <v>3979</v>
      </c>
      <c r="C1185" s="14" t="s">
        <v>4148</v>
      </c>
      <c r="D1185" s="66" t="s">
        <v>4149</v>
      </c>
      <c r="E1185" s="15" t="s">
        <v>24</v>
      </c>
      <c r="F1185" s="14" t="s">
        <v>25</v>
      </c>
      <c r="G1185" s="17" t="s">
        <v>26</v>
      </c>
      <c r="H1185" s="13" t="s">
        <v>27</v>
      </c>
      <c r="I1185" s="18" t="s">
        <v>28</v>
      </c>
      <c r="J1185" s="13" t="n">
        <v>390</v>
      </c>
      <c r="K1185" s="19" t="s">
        <v>174</v>
      </c>
      <c r="L1185" s="13"/>
      <c r="M1185" s="67" t="n">
        <v>2550</v>
      </c>
      <c r="N1185" s="22" t="n">
        <v>41072</v>
      </c>
      <c r="O1185" s="22" t="n">
        <v>41103</v>
      </c>
      <c r="P1185" s="68" t="s">
        <v>4150</v>
      </c>
      <c r="Q1185" s="19" t="s">
        <v>4151</v>
      </c>
      <c r="R1185" s="129" t="s">
        <v>4152</v>
      </c>
      <c r="T1185" s="24"/>
      <c r="U1185" s="24"/>
    </row>
    <row collapsed="false" customFormat="false" customHeight="false" hidden="false" ht="12" outlineLevel="0" r="1186">
      <c r="A1186" s="13" t="s">
        <v>101</v>
      </c>
      <c r="B1186" s="13" t="s">
        <v>3982</v>
      </c>
      <c r="C1186" s="14" t="s">
        <v>4153</v>
      </c>
      <c r="D1186" s="66" t="s">
        <v>4154</v>
      </c>
      <c r="E1186" s="15" t="s">
        <v>24</v>
      </c>
      <c r="F1186" s="14" t="s">
        <v>25</v>
      </c>
      <c r="G1186" s="17" t="s">
        <v>26</v>
      </c>
      <c r="H1186" s="13" t="s">
        <v>27</v>
      </c>
      <c r="I1186" s="18" t="s">
        <v>28</v>
      </c>
      <c r="J1186" s="13" t="n">
        <v>380</v>
      </c>
      <c r="K1186" s="19" t="s">
        <v>77</v>
      </c>
      <c r="L1186" s="13"/>
      <c r="M1186" s="67" t="n">
        <v>3400</v>
      </c>
      <c r="N1186" s="22" t="n">
        <v>40735</v>
      </c>
      <c r="O1186" s="22" t="n">
        <v>41352</v>
      </c>
      <c r="P1186" s="68" t="s">
        <v>4155</v>
      </c>
      <c r="Q1186" s="69" t="s">
        <v>4156</v>
      </c>
      <c r="R1186" s="129" t="s">
        <v>2783</v>
      </c>
    </row>
    <row collapsed="false" customFormat="true" customHeight="false" hidden="false" ht="12" outlineLevel="0" r="1187" s="92">
      <c r="A1187" s="197" t="s">
        <v>348</v>
      </c>
      <c r="B1187" s="41" t="s">
        <v>4157</v>
      </c>
      <c r="C1187" s="75" t="s">
        <v>4158</v>
      </c>
      <c r="D1187" s="375" t="s">
        <v>4159</v>
      </c>
      <c r="E1187" s="17" t="s">
        <v>61</v>
      </c>
      <c r="F1187" s="52" t="s">
        <v>62</v>
      </c>
      <c r="G1187" s="17" t="s">
        <v>26</v>
      </c>
      <c r="H1187" s="17" t="s">
        <v>27</v>
      </c>
      <c r="I1187" s="17" t="s">
        <v>105</v>
      </c>
      <c r="J1187" s="82" t="s">
        <v>1565</v>
      </c>
      <c r="K1187" s="112" t="s">
        <v>3604</v>
      </c>
      <c r="L1187" s="34"/>
      <c r="M1187" s="79" t="n">
        <v>7750</v>
      </c>
      <c r="N1187" s="57" t="n">
        <v>40599</v>
      </c>
      <c r="O1187" s="113"/>
      <c r="P1187" s="62" t="s">
        <v>3605</v>
      </c>
      <c r="Q1187" s="80"/>
      <c r="R1187" s="533"/>
      <c r="S1187" s="25"/>
      <c r="T1187" s="33"/>
      <c r="U1187" s="25"/>
    </row>
    <row collapsed="false" customFormat="true" customHeight="false" hidden="false" ht="12" outlineLevel="0" r="1188" s="25">
      <c r="A1188" s="13" t="s">
        <v>88</v>
      </c>
      <c r="B1188" s="444" t="s">
        <v>3990</v>
      </c>
      <c r="C1188" s="44" t="s">
        <v>4160</v>
      </c>
      <c r="D1188" s="14" t="s">
        <v>4161</v>
      </c>
      <c r="E1188" s="15" t="s">
        <v>24</v>
      </c>
      <c r="F1188" s="14" t="s">
        <v>25</v>
      </c>
      <c r="G1188" s="17" t="s">
        <v>26</v>
      </c>
      <c r="H1188" s="13" t="s">
        <v>27</v>
      </c>
      <c r="I1188" s="19" t="s">
        <v>28</v>
      </c>
      <c r="J1188" s="19" t="n">
        <v>755</v>
      </c>
      <c r="K1188" s="19" t="s">
        <v>47</v>
      </c>
      <c r="L1188" s="13"/>
      <c r="M1188" s="42" t="n">
        <f aca="false">143999.86/40</f>
        <v>3599.9965</v>
      </c>
      <c r="N1188" s="22" t="n">
        <v>40369</v>
      </c>
      <c r="O1188" s="22"/>
      <c r="P1188" s="132" t="s">
        <v>4162</v>
      </c>
      <c r="Q1188" s="69" t="s">
        <v>4163</v>
      </c>
      <c r="R1188" s="30"/>
      <c r="S1188" s="19"/>
      <c r="U1188" s="24"/>
    </row>
    <row collapsed="false" customFormat="false" customHeight="false" hidden="false" ht="12" outlineLevel="0" r="1189">
      <c r="A1189" s="94" t="s">
        <v>88</v>
      </c>
      <c r="B1189" s="13" t="s">
        <v>3993</v>
      </c>
      <c r="C1189" s="44" t="s">
        <v>4164</v>
      </c>
      <c r="D1189" s="14" t="s">
        <v>4165</v>
      </c>
      <c r="E1189" s="15" t="s">
        <v>24</v>
      </c>
      <c r="F1189" s="14" t="s">
        <v>25</v>
      </c>
      <c r="G1189" s="17" t="s">
        <v>26</v>
      </c>
      <c r="H1189" s="13" t="s">
        <v>27</v>
      </c>
      <c r="I1189" s="19" t="s">
        <v>28</v>
      </c>
      <c r="J1189" s="19" t="n">
        <v>380</v>
      </c>
      <c r="K1189" s="19" t="s">
        <v>47</v>
      </c>
      <c r="L1189" s="13"/>
      <c r="M1189" s="42" t="n">
        <f aca="false">143999.86/40</f>
        <v>3599.9965</v>
      </c>
      <c r="N1189" s="22" t="n">
        <v>40369</v>
      </c>
      <c r="O1189" s="22" t="n">
        <v>40687</v>
      </c>
      <c r="P1189" s="345" t="s">
        <v>4166</v>
      </c>
      <c r="Q1189" s="69" t="s">
        <v>4167</v>
      </c>
      <c r="R1189" s="30"/>
      <c r="S1189" s="24"/>
      <c r="T1189" s="24"/>
      <c r="U1189" s="24"/>
    </row>
    <row collapsed="false" customFormat="false" customHeight="false" hidden="false" ht="12" outlineLevel="0" r="1190">
      <c r="A1190" s="13" t="s">
        <v>117</v>
      </c>
      <c r="B1190" s="13" t="s">
        <v>4168</v>
      </c>
      <c r="C1190" s="19" t="s">
        <v>4169</v>
      </c>
      <c r="D1190" s="93" t="s">
        <v>4170</v>
      </c>
      <c r="E1190" s="13" t="s">
        <v>52</v>
      </c>
      <c r="F1190" s="14" t="s">
        <v>53</v>
      </c>
      <c r="G1190" s="17" t="s">
        <v>26</v>
      </c>
      <c r="H1190" s="13" t="s">
        <v>27</v>
      </c>
      <c r="I1190" s="62" t="s">
        <v>28</v>
      </c>
      <c r="J1190" s="19"/>
      <c r="K1190" s="19" t="s">
        <v>54</v>
      </c>
      <c r="L1190" s="13"/>
      <c r="M1190" s="45" t="n">
        <v>850</v>
      </c>
      <c r="N1190" s="22" t="n">
        <v>40063</v>
      </c>
      <c r="O1190" s="22"/>
      <c r="P1190" s="171"/>
      <c r="Q1190" s="62"/>
      <c r="R1190" s="19"/>
      <c r="S1190" s="62"/>
    </row>
    <row collapsed="false" customFormat="true" customHeight="false" hidden="false" ht="13.5" outlineLevel="0" r="1191" s="92">
      <c r="A1191" s="49" t="s">
        <v>153</v>
      </c>
      <c r="B1191" s="319" t="s">
        <v>4171</v>
      </c>
      <c r="C1191" s="97" t="s">
        <v>4172</v>
      </c>
      <c r="D1191" s="98"/>
      <c r="E1191" s="120" t="s">
        <v>52</v>
      </c>
      <c r="F1191" s="121" t="s">
        <v>53</v>
      </c>
      <c r="G1191" s="101" t="s">
        <v>26</v>
      </c>
      <c r="H1191" s="13" t="s">
        <v>27</v>
      </c>
      <c r="I1191" s="102" t="s">
        <v>28</v>
      </c>
      <c r="J1191" s="103" t="s">
        <v>142</v>
      </c>
      <c r="K1191" s="19" t="s">
        <v>55</v>
      </c>
      <c r="L1191" s="104"/>
      <c r="M1191" s="105" t="n">
        <v>750</v>
      </c>
      <c r="N1191" s="106" t="n">
        <v>41465</v>
      </c>
      <c r="O1191" s="107" t="n">
        <v>41480</v>
      </c>
      <c r="P1191" s="396"/>
      <c r="Q1191" s="160"/>
      <c r="R1191" s="161"/>
      <c r="S1191" s="110"/>
      <c r="T1191" s="110"/>
      <c r="U1191" s="110"/>
    </row>
    <row collapsed="false" customFormat="true" customHeight="false" hidden="false" ht="13.5" outlineLevel="0" r="1192" s="25">
      <c r="A1192" s="13" t="s">
        <v>1309</v>
      </c>
      <c r="B1192" s="13" t="s">
        <v>1310</v>
      </c>
      <c r="C1192" s="14" t="s">
        <v>4173</v>
      </c>
      <c r="D1192" s="66" t="s">
        <v>4174</v>
      </c>
      <c r="E1192" s="15" t="s">
        <v>4175</v>
      </c>
      <c r="F1192" s="16" t="s">
        <v>25</v>
      </c>
      <c r="G1192" s="484" t="s">
        <v>26</v>
      </c>
      <c r="H1192" s="13" t="s">
        <v>233</v>
      </c>
      <c r="I1192" s="18" t="s">
        <v>28</v>
      </c>
      <c r="J1192" s="13" t="n">
        <v>390</v>
      </c>
      <c r="K1192" s="167" t="s">
        <v>4176</v>
      </c>
      <c r="L1192" s="13"/>
      <c r="M1192" s="20" t="n">
        <v>2600</v>
      </c>
      <c r="N1192" s="21" t="n">
        <v>41188</v>
      </c>
      <c r="O1192" s="22" t="n">
        <v>41221</v>
      </c>
      <c r="P1192" s="66" t="s">
        <v>4177</v>
      </c>
      <c r="Q1192" s="19" t="s">
        <v>4178</v>
      </c>
      <c r="R1192" s="24"/>
      <c r="S1192" s="671"/>
      <c r="T1192" s="40"/>
      <c r="U1192" s="40"/>
    </row>
    <row collapsed="false" customFormat="false" customHeight="false" hidden="false" ht="12" outlineLevel="0" r="1193">
      <c r="A1193" s="13" t="s">
        <v>1309</v>
      </c>
      <c r="B1193" s="13" t="s">
        <v>1310</v>
      </c>
      <c r="C1193" s="18" t="s">
        <v>4179</v>
      </c>
      <c r="D1193" s="66" t="s">
        <v>4180</v>
      </c>
      <c r="E1193" s="13" t="s">
        <v>24</v>
      </c>
      <c r="F1193" s="14" t="s">
        <v>25</v>
      </c>
      <c r="G1193" s="17" t="s">
        <v>26</v>
      </c>
      <c r="H1193" s="13" t="s">
        <v>27</v>
      </c>
      <c r="I1193" s="18" t="s">
        <v>28</v>
      </c>
      <c r="J1193" s="13" t="n">
        <v>390</v>
      </c>
      <c r="K1193" s="226" t="s">
        <v>29</v>
      </c>
      <c r="L1193" s="13"/>
      <c r="M1193" s="67" t="n">
        <v>2600</v>
      </c>
      <c r="N1193" s="22" t="n">
        <v>41288</v>
      </c>
      <c r="O1193" s="22" t="n">
        <v>41294</v>
      </c>
      <c r="P1193" s="68" t="s">
        <v>4181</v>
      </c>
      <c r="Q1193" s="19" t="s">
        <v>4182</v>
      </c>
      <c r="R1193" s="30"/>
    </row>
    <row collapsed="false" customFormat="false" customHeight="false" hidden="false" ht="12" outlineLevel="0" r="1194">
      <c r="A1194" s="13" t="s">
        <v>1309</v>
      </c>
      <c r="B1194" s="13" t="s">
        <v>1310</v>
      </c>
      <c r="C1194" s="18" t="s">
        <v>4183</v>
      </c>
      <c r="D1194" s="66" t="s">
        <v>4184</v>
      </c>
      <c r="E1194" s="13" t="s">
        <v>24</v>
      </c>
      <c r="F1194" s="14" t="s">
        <v>25</v>
      </c>
      <c r="G1194" s="17" t="s">
        <v>26</v>
      </c>
      <c r="H1194" s="13" t="s">
        <v>27</v>
      </c>
      <c r="I1194" s="18" t="s">
        <v>28</v>
      </c>
      <c r="J1194" s="13" t="n">
        <v>390</v>
      </c>
      <c r="K1194" s="226" t="s">
        <v>29</v>
      </c>
      <c r="L1194" s="13"/>
      <c r="M1194" s="67" t="n">
        <v>2600</v>
      </c>
      <c r="N1194" s="22" t="n">
        <v>41288</v>
      </c>
      <c r="O1194" s="22" t="n">
        <v>41294</v>
      </c>
      <c r="P1194" s="68" t="s">
        <v>4185</v>
      </c>
      <c r="Q1194" s="19" t="s">
        <v>4186</v>
      </c>
      <c r="R1194" s="47"/>
    </row>
    <row collapsed="false" customFormat="true" customHeight="false" hidden="false" ht="12" outlineLevel="0" r="1195" s="92">
      <c r="A1195" s="34" t="s">
        <v>348</v>
      </c>
      <c r="B1195" s="41" t="s">
        <v>4187</v>
      </c>
      <c r="C1195" s="75" t="s">
        <v>4188</v>
      </c>
      <c r="D1195" s="394" t="s">
        <v>4189</v>
      </c>
      <c r="E1195" s="17" t="s">
        <v>61</v>
      </c>
      <c r="F1195" s="52" t="s">
        <v>62</v>
      </c>
      <c r="G1195" s="17" t="s">
        <v>26</v>
      </c>
      <c r="H1195" s="17" t="s">
        <v>27</v>
      </c>
      <c r="I1195" s="53" t="s">
        <v>28</v>
      </c>
      <c r="J1195" s="77" t="s">
        <v>98</v>
      </c>
      <c r="K1195" s="112" t="s">
        <v>99</v>
      </c>
      <c r="L1195" s="17"/>
      <c r="M1195" s="79" t="n">
        <v>5100</v>
      </c>
      <c r="N1195" s="57" t="n">
        <v>41026</v>
      </c>
      <c r="O1195" s="57" t="n">
        <v>41050</v>
      </c>
      <c r="P1195" s="61" t="s">
        <v>4190</v>
      </c>
      <c r="Q1195" s="80"/>
      <c r="R1195" s="30"/>
      <c r="S1195" s="25"/>
      <c r="T1195" s="33"/>
      <c r="U1195" s="25"/>
    </row>
    <row collapsed="false" customFormat="true" customHeight="false" hidden="false" ht="12" outlineLevel="0" r="1196" s="25">
      <c r="A1196" s="13" t="s">
        <v>1309</v>
      </c>
      <c r="B1196" s="251" t="s">
        <v>4191</v>
      </c>
      <c r="C1196" s="18" t="s">
        <v>4192</v>
      </c>
      <c r="D1196" s="93" t="s">
        <v>4193</v>
      </c>
      <c r="E1196" s="13" t="s">
        <v>52</v>
      </c>
      <c r="F1196" s="14" t="s">
        <v>53</v>
      </c>
      <c r="G1196" s="17" t="s">
        <v>26</v>
      </c>
      <c r="H1196" s="94" t="s">
        <v>27</v>
      </c>
      <c r="I1196" s="19" t="s">
        <v>28</v>
      </c>
      <c r="J1196" s="18" t="s">
        <v>54</v>
      </c>
      <c r="K1196" s="19" t="s">
        <v>55</v>
      </c>
      <c r="L1196" s="19"/>
      <c r="M1196" s="45" t="n">
        <v>850</v>
      </c>
      <c r="N1196" s="420" t="n">
        <v>40330</v>
      </c>
      <c r="O1196" s="22"/>
      <c r="P1196" s="153"/>
      <c r="Q1196" s="19"/>
      <c r="R1196" s="74"/>
    </row>
    <row collapsed="false" customFormat="false" customHeight="false" hidden="false" ht="12" outlineLevel="0" r="1197">
      <c r="A1197" s="13" t="s">
        <v>203</v>
      </c>
      <c r="B1197" s="251" t="s">
        <v>3193</v>
      </c>
      <c r="C1197" s="14" t="s">
        <v>4194</v>
      </c>
      <c r="D1197" s="14" t="s">
        <v>4195</v>
      </c>
      <c r="E1197" s="13" t="s">
        <v>24</v>
      </c>
      <c r="F1197" s="14" t="s">
        <v>25</v>
      </c>
      <c r="G1197" s="17" t="s">
        <v>26</v>
      </c>
      <c r="H1197" s="421" t="s">
        <v>27</v>
      </c>
      <c r="I1197" s="19" t="s">
        <v>28</v>
      </c>
      <c r="J1197" s="13" t="n">
        <v>380</v>
      </c>
      <c r="K1197" s="19" t="s">
        <v>77</v>
      </c>
      <c r="L1197" s="19"/>
      <c r="M1197" s="67" t="n">
        <v>3400</v>
      </c>
      <c r="N1197" s="420" t="n">
        <v>40738</v>
      </c>
      <c r="O1197" s="22" t="n">
        <v>41541</v>
      </c>
      <c r="P1197" s="132" t="s">
        <v>4196</v>
      </c>
      <c r="Q1197" s="69" t="s">
        <v>4197</v>
      </c>
      <c r="R1197" s="30"/>
      <c r="S1197" s="364" t="s">
        <v>4198</v>
      </c>
    </row>
    <row collapsed="false" customFormat="false" customHeight="false" hidden="false" ht="12" outlineLevel="0" r="1198">
      <c r="A1198" s="197" t="s">
        <v>38</v>
      </c>
      <c r="B1198" s="13" t="s">
        <v>4028</v>
      </c>
      <c r="C1198" s="14" t="s">
        <v>4199</v>
      </c>
      <c r="D1198" s="14" t="s">
        <v>4200</v>
      </c>
      <c r="E1198" s="15" t="s">
        <v>24</v>
      </c>
      <c r="F1198" s="14" t="s">
        <v>25</v>
      </c>
      <c r="G1198" s="17" t="s">
        <v>26</v>
      </c>
      <c r="H1198" s="13" t="s">
        <v>27</v>
      </c>
      <c r="I1198" s="18" t="s">
        <v>28</v>
      </c>
      <c r="J1198" s="13" t="n">
        <v>380</v>
      </c>
      <c r="K1198" s="19" t="s">
        <v>77</v>
      </c>
      <c r="L1198" s="13"/>
      <c r="M1198" s="67" t="n">
        <v>3420</v>
      </c>
      <c r="N1198" s="22" t="n">
        <v>40609</v>
      </c>
      <c r="O1198" s="22"/>
      <c r="P1198" s="36" t="s">
        <v>4201</v>
      </c>
      <c r="Q1198" s="37" t="s">
        <v>4202</v>
      </c>
      <c r="R1198" s="47"/>
    </row>
    <row collapsed="false" customFormat="false" customHeight="false" hidden="false" ht="12" outlineLevel="0" r="1199">
      <c r="A1199" s="13" t="s">
        <v>88</v>
      </c>
      <c r="B1199" s="13" t="s">
        <v>4044</v>
      </c>
      <c r="C1199" s="14" t="s">
        <v>4203</v>
      </c>
      <c r="D1199" s="14" t="s">
        <v>4204</v>
      </c>
      <c r="E1199" s="15" t="s">
        <v>24</v>
      </c>
      <c r="F1199" s="14" t="s">
        <v>25</v>
      </c>
      <c r="G1199" s="17" t="s">
        <v>26</v>
      </c>
      <c r="H1199" s="13" t="s">
        <v>27</v>
      </c>
      <c r="I1199" s="18" t="s">
        <v>28</v>
      </c>
      <c r="J1199" s="18" t="s">
        <v>2513</v>
      </c>
      <c r="K1199" s="19" t="s">
        <v>3566</v>
      </c>
      <c r="L1199" s="13"/>
      <c r="M1199" s="67" t="n">
        <v>2550</v>
      </c>
      <c r="N1199" s="22" t="n">
        <v>39735</v>
      </c>
      <c r="O1199" s="22"/>
      <c r="P1199" s="36" t="s">
        <v>4205</v>
      </c>
      <c r="Q1199" s="37" t="s">
        <v>4206</v>
      </c>
      <c r="R1199" s="38" t="s">
        <v>4207</v>
      </c>
      <c r="S1199" s="24"/>
      <c r="T1199" s="24"/>
      <c r="U1199" s="33"/>
      <c r="V1199" s="31"/>
    </row>
    <row collapsed="false" customFormat="false" customHeight="false" hidden="false" ht="12" outlineLevel="0" r="1200">
      <c r="A1200" s="34" t="s">
        <v>143</v>
      </c>
      <c r="B1200" s="17" t="s">
        <v>4208</v>
      </c>
      <c r="C1200" s="75" t="s">
        <v>4209</v>
      </c>
      <c r="D1200" s="222" t="s">
        <v>4210</v>
      </c>
      <c r="E1200" s="17" t="s">
        <v>61</v>
      </c>
      <c r="F1200" s="52" t="s">
        <v>62</v>
      </c>
      <c r="G1200" s="17" t="s">
        <v>26</v>
      </c>
      <c r="H1200" s="17" t="s">
        <v>27</v>
      </c>
      <c r="I1200" s="53" t="s">
        <v>28</v>
      </c>
      <c r="J1200" s="77" t="s">
        <v>98</v>
      </c>
      <c r="K1200" s="112" t="s">
        <v>267</v>
      </c>
      <c r="L1200" s="17"/>
      <c r="M1200" s="79" t="n">
        <v>4500</v>
      </c>
      <c r="N1200" s="57" t="n">
        <v>41290</v>
      </c>
      <c r="O1200" s="113" t="n">
        <v>41284</v>
      </c>
      <c r="P1200" s="75" t="n">
        <v>7946390053</v>
      </c>
      <c r="Q1200" s="17"/>
      <c r="R1200" s="116"/>
      <c r="S1200" s="80"/>
      <c r="T1200" s="33"/>
    </row>
    <row collapsed="false" customFormat="false" customHeight="false" hidden="false" ht="12" outlineLevel="0" r="1201">
      <c r="A1201" s="49" t="s">
        <v>109</v>
      </c>
      <c r="B1201" s="49" t="s">
        <v>4211</v>
      </c>
      <c r="C1201" s="50" t="s">
        <v>4212</v>
      </c>
      <c r="D1201" s="59" t="s">
        <v>4213</v>
      </c>
      <c r="E1201" s="49" t="s">
        <v>52</v>
      </c>
      <c r="F1201" s="14" t="s">
        <v>53</v>
      </c>
      <c r="G1201" s="17" t="s">
        <v>26</v>
      </c>
      <c r="H1201" s="49" t="s">
        <v>27</v>
      </c>
      <c r="I1201" s="50" t="s">
        <v>28</v>
      </c>
      <c r="J1201" s="50" t="s">
        <v>54</v>
      </c>
      <c r="K1201" s="19" t="s">
        <v>55</v>
      </c>
      <c r="L1201" s="49"/>
      <c r="M1201" s="56" t="n">
        <v>850</v>
      </c>
      <c r="N1201" s="22" t="n">
        <v>41110</v>
      </c>
      <c r="O1201" s="22" t="n">
        <v>41438</v>
      </c>
      <c r="P1201" s="50"/>
      <c r="Q1201" s="49"/>
      <c r="R1201" s="391" t="s">
        <v>4214</v>
      </c>
    </row>
    <row collapsed="false" customFormat="true" customHeight="false" hidden="false" ht="13.5" outlineLevel="0" r="1202" s="92">
      <c r="A1202" s="13" t="s">
        <v>1309</v>
      </c>
      <c r="B1202" s="94" t="s">
        <v>4056</v>
      </c>
      <c r="C1202" s="14" t="s">
        <v>4215</v>
      </c>
      <c r="D1202" s="14" t="s">
        <v>4216</v>
      </c>
      <c r="E1202" s="13" t="s">
        <v>24</v>
      </c>
      <c r="F1202" s="14" t="s">
        <v>25</v>
      </c>
      <c r="G1202" s="17" t="s">
        <v>26</v>
      </c>
      <c r="H1202" s="13" t="s">
        <v>27</v>
      </c>
      <c r="I1202" s="18" t="s">
        <v>28</v>
      </c>
      <c r="J1202" s="13" t="n">
        <v>390</v>
      </c>
      <c r="K1202" s="226" t="s">
        <v>29</v>
      </c>
      <c r="L1202" s="13"/>
      <c r="M1202" s="67" t="n">
        <v>2600</v>
      </c>
      <c r="N1202" s="22" t="n">
        <v>41226</v>
      </c>
      <c r="O1202" s="22" t="n">
        <v>41240</v>
      </c>
      <c r="P1202" s="14" t="s">
        <v>4217</v>
      </c>
      <c r="Q1202" s="18" t="s">
        <v>4218</v>
      </c>
      <c r="R1202" s="30"/>
      <c r="S1202" s="25"/>
      <c r="T1202" s="25"/>
    </row>
    <row collapsed="false" customFormat="true" customHeight="false" hidden="false" ht="24" outlineLevel="0" r="1203" s="25">
      <c r="A1203" s="34" t="s">
        <v>94</v>
      </c>
      <c r="B1203" s="17" t="s">
        <v>4219</v>
      </c>
      <c r="C1203" s="75" t="s">
        <v>4220</v>
      </c>
      <c r="D1203" s="163" t="s">
        <v>4221</v>
      </c>
      <c r="E1203" s="17" t="s">
        <v>61</v>
      </c>
      <c r="F1203" s="52" t="s">
        <v>62</v>
      </c>
      <c r="G1203" s="17" t="s">
        <v>26</v>
      </c>
      <c r="H1203" s="17" t="s">
        <v>27</v>
      </c>
      <c r="I1203" s="50" t="s">
        <v>28</v>
      </c>
      <c r="J1203" s="77" t="s">
        <v>730</v>
      </c>
      <c r="K1203" s="112" t="s">
        <v>4222</v>
      </c>
      <c r="L1203" s="34"/>
      <c r="M1203" s="164" t="n">
        <v>5000</v>
      </c>
      <c r="N1203" s="57" t="n">
        <v>40962</v>
      </c>
      <c r="O1203" s="57" t="n">
        <v>40980</v>
      </c>
      <c r="P1203" s="50" t="n">
        <v>17501807053</v>
      </c>
      <c r="Q1203" s="17"/>
      <c r="R1203" s="114"/>
      <c r="S1203" s="62"/>
      <c r="T1203" s="33"/>
    </row>
    <row collapsed="false" customFormat="false" customHeight="false" hidden="false" ht="12" outlineLevel="0" r="1204">
      <c r="A1204" s="13" t="s">
        <v>153</v>
      </c>
      <c r="B1204" s="13" t="s">
        <v>4059</v>
      </c>
      <c r="C1204" s="14" t="s">
        <v>4223</v>
      </c>
      <c r="D1204" s="14" t="s">
        <v>4224</v>
      </c>
      <c r="E1204" s="15" t="s">
        <v>24</v>
      </c>
      <c r="F1204" s="14" t="s">
        <v>25</v>
      </c>
      <c r="G1204" s="17" t="s">
        <v>26</v>
      </c>
      <c r="H1204" s="13" t="s">
        <v>27</v>
      </c>
      <c r="I1204" s="18" t="s">
        <v>28</v>
      </c>
      <c r="J1204" s="13" t="n">
        <v>390</v>
      </c>
      <c r="K1204" s="19" t="s">
        <v>174</v>
      </c>
      <c r="L1204" s="13"/>
      <c r="M1204" s="67" t="n">
        <v>3350</v>
      </c>
      <c r="N1204" s="22" t="n">
        <v>41104</v>
      </c>
      <c r="O1204" s="22" t="n">
        <v>41103</v>
      </c>
      <c r="P1204" s="36" t="s">
        <v>4225</v>
      </c>
      <c r="Q1204" s="18" t="s">
        <v>4226</v>
      </c>
      <c r="R1204" s="23"/>
      <c r="S1204" s="384"/>
      <c r="V1204" s="31"/>
    </row>
    <row collapsed="false" customFormat="false" customHeight="false" hidden="false" ht="12" outlineLevel="0" r="1205">
      <c r="A1205" s="13" t="s">
        <v>109</v>
      </c>
      <c r="B1205" s="13" t="s">
        <v>4064</v>
      </c>
      <c r="C1205" s="14" t="s">
        <v>4227</v>
      </c>
      <c r="D1205" s="14" t="s">
        <v>4228</v>
      </c>
      <c r="E1205" s="15" t="s">
        <v>24</v>
      </c>
      <c r="F1205" s="14" t="s">
        <v>25</v>
      </c>
      <c r="G1205" s="17" t="s">
        <v>26</v>
      </c>
      <c r="H1205" s="13" t="s">
        <v>27</v>
      </c>
      <c r="I1205" s="18" t="s">
        <v>28</v>
      </c>
      <c r="J1205" s="13" t="n">
        <v>380</v>
      </c>
      <c r="K1205" s="19" t="s">
        <v>2145</v>
      </c>
      <c r="L1205" s="13"/>
      <c r="M1205" s="67" t="n">
        <v>3400</v>
      </c>
      <c r="N1205" s="22" t="n">
        <v>40738</v>
      </c>
      <c r="O1205" s="22" t="n">
        <v>41057</v>
      </c>
      <c r="P1205" s="36" t="s">
        <v>4229</v>
      </c>
      <c r="Q1205" s="18" t="s">
        <v>4230</v>
      </c>
      <c r="R1205" s="443"/>
      <c r="S1205" s="254"/>
    </row>
    <row collapsed="false" customFormat="false" customHeight="false" hidden="false" ht="13.5" outlineLevel="0" r="1206">
      <c r="A1206" s="13" t="s">
        <v>88</v>
      </c>
      <c r="B1206" s="13" t="s">
        <v>4231</v>
      </c>
      <c r="C1206" s="522" t="s">
        <v>4232</v>
      </c>
      <c r="D1206" s="71" t="s">
        <v>4233</v>
      </c>
      <c r="E1206" s="520" t="s">
        <v>52</v>
      </c>
      <c r="F1206" s="14" t="s">
        <v>53</v>
      </c>
      <c r="G1206" s="17" t="s">
        <v>26</v>
      </c>
      <c r="H1206" s="13" t="s">
        <v>27</v>
      </c>
      <c r="I1206" s="18" t="s">
        <v>28</v>
      </c>
      <c r="J1206" s="18" t="s">
        <v>54</v>
      </c>
      <c r="K1206" s="19" t="s">
        <v>55</v>
      </c>
      <c r="L1206" s="19"/>
      <c r="M1206" s="672" t="n">
        <v>850</v>
      </c>
      <c r="N1206" s="131" t="n">
        <v>40369</v>
      </c>
      <c r="O1206" s="131"/>
      <c r="P1206" s="171"/>
      <c r="Q1206" s="19"/>
      <c r="R1206" s="32"/>
      <c r="S1206" s="33"/>
      <c r="T1206" s="33"/>
      <c r="U1206" s="24"/>
      <c r="V1206" s="141"/>
    </row>
    <row collapsed="false" customFormat="true" customHeight="false" hidden="false" ht="12.75" outlineLevel="0" r="1207" s="25">
      <c r="A1207" s="34" t="s">
        <v>67</v>
      </c>
      <c r="B1207" s="17"/>
      <c r="C1207" s="75" t="s">
        <v>4234</v>
      </c>
      <c r="D1207" s="492" t="s">
        <v>4235</v>
      </c>
      <c r="E1207" s="17" t="s">
        <v>61</v>
      </c>
      <c r="F1207" s="52" t="s">
        <v>62</v>
      </c>
      <c r="G1207" s="17" t="s">
        <v>26</v>
      </c>
      <c r="H1207" s="41" t="s">
        <v>67</v>
      </c>
      <c r="I1207" s="673" t="s">
        <v>28</v>
      </c>
      <c r="J1207" s="674" t="s">
        <v>98</v>
      </c>
      <c r="K1207" s="78" t="s">
        <v>267</v>
      </c>
      <c r="L1207" s="17"/>
      <c r="M1207" s="79" t="n">
        <v>4500</v>
      </c>
      <c r="N1207" s="57" t="n">
        <v>41290</v>
      </c>
      <c r="O1207" s="113"/>
      <c r="P1207" s="50" t="n">
        <v>19372628485</v>
      </c>
      <c r="Q1207" s="422"/>
      <c r="R1207" s="388" t="s">
        <v>4236</v>
      </c>
      <c r="S1207" s="62"/>
      <c r="T1207" s="33"/>
    </row>
    <row collapsed="false" customFormat="false" customHeight="false" hidden="false" ht="12" outlineLevel="0" r="1208">
      <c r="A1208" s="34" t="s">
        <v>246</v>
      </c>
      <c r="B1208" s="17" t="s">
        <v>4237</v>
      </c>
      <c r="C1208" s="75" t="s">
        <v>4238</v>
      </c>
      <c r="D1208" s="163" t="s">
        <v>4239</v>
      </c>
      <c r="E1208" s="17" t="s">
        <v>61</v>
      </c>
      <c r="F1208" s="52" t="s">
        <v>62</v>
      </c>
      <c r="G1208" s="17" t="s">
        <v>26</v>
      </c>
      <c r="H1208" s="17" t="s">
        <v>27</v>
      </c>
      <c r="I1208" s="53" t="s">
        <v>28</v>
      </c>
      <c r="J1208" s="77" t="s">
        <v>98</v>
      </c>
      <c r="K1208" s="78" t="s">
        <v>99</v>
      </c>
      <c r="L1208" s="17"/>
      <c r="M1208" s="79" t="n">
        <v>4500</v>
      </c>
      <c r="N1208" s="57" t="n">
        <v>41205</v>
      </c>
      <c r="O1208" s="57" t="n">
        <v>41205</v>
      </c>
      <c r="P1208" s="50" t="s">
        <v>4240</v>
      </c>
      <c r="Q1208" s="17"/>
      <c r="R1208" s="459"/>
      <c r="S1208" s="33"/>
      <c r="T1208" s="33"/>
    </row>
    <row collapsed="false" customFormat="false" customHeight="false" hidden="false" ht="12" outlineLevel="0" r="1209">
      <c r="A1209" s="144" t="s">
        <v>88</v>
      </c>
      <c r="B1209" s="145" t="s">
        <v>4241</v>
      </c>
      <c r="C1209" s="146" t="s">
        <v>4242</v>
      </c>
      <c r="D1209" s="111" t="s">
        <v>4243</v>
      </c>
      <c r="E1209" s="145" t="s">
        <v>61</v>
      </c>
      <c r="F1209" s="52" t="s">
        <v>62</v>
      </c>
      <c r="G1209" s="17" t="s">
        <v>26</v>
      </c>
      <c r="H1209" s="145" t="s">
        <v>27</v>
      </c>
      <c r="I1209" s="193" t="s">
        <v>28</v>
      </c>
      <c r="J1209" s="54" t="s">
        <v>64</v>
      </c>
      <c r="K1209" s="112" t="s">
        <v>342</v>
      </c>
      <c r="L1209" s="78"/>
      <c r="M1209" s="149" t="n">
        <v>5500</v>
      </c>
      <c r="N1209" s="150" t="n">
        <v>40462</v>
      </c>
      <c r="O1209" s="194"/>
      <c r="P1209" s="146" t="s">
        <v>4244</v>
      </c>
      <c r="Q1209" s="145"/>
      <c r="R1209" s="507"/>
      <c r="S1209" s="196"/>
      <c r="T1209" s="39"/>
      <c r="U1209" s="39"/>
    </row>
    <row collapsed="false" customFormat="false" customHeight="false" hidden="false" ht="12" outlineLevel="0" r="1210">
      <c r="A1210" s="34" t="s">
        <v>38</v>
      </c>
      <c r="B1210" s="13" t="s">
        <v>4245</v>
      </c>
      <c r="C1210" s="18" t="s">
        <v>4246</v>
      </c>
      <c r="D1210" s="93" t="s">
        <v>4247</v>
      </c>
      <c r="E1210" s="13" t="s">
        <v>52</v>
      </c>
      <c r="F1210" s="14" t="s">
        <v>53</v>
      </c>
      <c r="G1210" s="17" t="s">
        <v>26</v>
      </c>
      <c r="H1210" s="13" t="s">
        <v>27</v>
      </c>
      <c r="I1210" s="18" t="s">
        <v>28</v>
      </c>
      <c r="J1210" s="18" t="s">
        <v>54</v>
      </c>
      <c r="K1210" s="19" t="s">
        <v>55</v>
      </c>
      <c r="L1210" s="13"/>
      <c r="M1210" s="45" t="n">
        <v>850</v>
      </c>
      <c r="N1210" s="22" t="n">
        <v>40369</v>
      </c>
      <c r="O1210" s="22"/>
      <c r="P1210" s="115"/>
      <c r="Q1210" s="13"/>
      <c r="R1210" s="116"/>
      <c r="S1210" s="236"/>
      <c r="T1210" s="33"/>
      <c r="U1210" s="24"/>
    </row>
    <row collapsed="false" customFormat="false" customHeight="false" hidden="false" ht="12" outlineLevel="0" r="1211">
      <c r="A1211" s="94" t="s">
        <v>88</v>
      </c>
      <c r="B1211" s="13" t="s">
        <v>4109</v>
      </c>
      <c r="C1211" s="14" t="s">
        <v>4248</v>
      </c>
      <c r="D1211" s="14" t="s">
        <v>4249</v>
      </c>
      <c r="E1211" s="13" t="s">
        <v>24</v>
      </c>
      <c r="F1211" s="14" t="s">
        <v>25</v>
      </c>
      <c r="G1211" s="17" t="s">
        <v>26</v>
      </c>
      <c r="H1211" s="13" t="s">
        <v>27</v>
      </c>
      <c r="I1211" s="18" t="s">
        <v>28</v>
      </c>
      <c r="J1211" s="13" t="n">
        <v>390</v>
      </c>
      <c r="K1211" s="19" t="s">
        <v>771</v>
      </c>
      <c r="L1211" s="13"/>
      <c r="M1211" s="67" t="n">
        <v>2600</v>
      </c>
      <c r="N1211" s="22" t="n">
        <v>41188</v>
      </c>
      <c r="O1211" s="22" t="n">
        <v>41371</v>
      </c>
      <c r="P1211" s="14" t="s">
        <v>4250</v>
      </c>
      <c r="Q1211" s="18" t="s">
        <v>4251</v>
      </c>
      <c r="R1211" s="388" t="s">
        <v>4252</v>
      </c>
      <c r="S1211" s="24"/>
      <c r="T1211" s="24"/>
    </row>
    <row collapsed="false" customFormat="false" customHeight="false" hidden="false" ht="12" outlineLevel="0" r="1212">
      <c r="A1212" s="13" t="s">
        <v>153</v>
      </c>
      <c r="B1212" s="13" t="s">
        <v>4121</v>
      </c>
      <c r="C1212" s="14" t="s">
        <v>4253</v>
      </c>
      <c r="D1212" s="66" t="s">
        <v>4254</v>
      </c>
      <c r="E1212" s="15" t="s">
        <v>24</v>
      </c>
      <c r="F1212" s="14" t="s">
        <v>25</v>
      </c>
      <c r="G1212" s="17" t="s">
        <v>26</v>
      </c>
      <c r="H1212" s="13" t="s">
        <v>27</v>
      </c>
      <c r="I1212" s="18" t="s">
        <v>28</v>
      </c>
      <c r="J1212" s="13" t="n">
        <v>380</v>
      </c>
      <c r="K1212" s="19" t="s">
        <v>47</v>
      </c>
      <c r="L1212" s="13"/>
      <c r="M1212" s="67" t="n">
        <v>3750</v>
      </c>
      <c r="N1212" s="22" t="n">
        <v>40437</v>
      </c>
      <c r="O1212" s="22"/>
      <c r="P1212" s="68" t="s">
        <v>4255</v>
      </c>
      <c r="Q1212" s="69" t="s">
        <v>4256</v>
      </c>
      <c r="R1212" s="30"/>
    </row>
    <row collapsed="false" customFormat="false" customHeight="false" hidden="false" ht="12" outlineLevel="0" r="1213">
      <c r="A1213" s="13" t="s">
        <v>153</v>
      </c>
      <c r="B1213" s="13" t="s">
        <v>4121</v>
      </c>
      <c r="C1213" s="14" t="s">
        <v>4257</v>
      </c>
      <c r="D1213" s="14" t="s">
        <v>4258</v>
      </c>
      <c r="E1213" s="15" t="s">
        <v>24</v>
      </c>
      <c r="F1213" s="14" t="s">
        <v>25</v>
      </c>
      <c r="G1213" s="17" t="s">
        <v>26</v>
      </c>
      <c r="H1213" s="13" t="s">
        <v>4259</v>
      </c>
      <c r="I1213" s="18" t="s">
        <v>28</v>
      </c>
      <c r="J1213" s="13" t="n">
        <v>390</v>
      </c>
      <c r="K1213" s="18" t="s">
        <v>174</v>
      </c>
      <c r="L1213" s="13"/>
      <c r="M1213" s="67" t="n">
        <v>3350</v>
      </c>
      <c r="N1213" s="22" t="n">
        <v>41103</v>
      </c>
      <c r="O1213" s="22" t="n">
        <v>41103</v>
      </c>
      <c r="P1213" s="36" t="s">
        <v>4260</v>
      </c>
      <c r="Q1213" s="18" t="s">
        <v>4261</v>
      </c>
      <c r="R1213" s="30"/>
    </row>
    <row collapsed="false" customFormat="true" customHeight="false" hidden="false" ht="12" outlineLevel="0" r="1214" s="92">
      <c r="A1214" s="13" t="s">
        <v>88</v>
      </c>
      <c r="B1214" s="13" t="s">
        <v>4121</v>
      </c>
      <c r="C1214" s="14" t="s">
        <v>4262</v>
      </c>
      <c r="D1214" s="14" t="s">
        <v>4263</v>
      </c>
      <c r="E1214" s="15" t="s">
        <v>24</v>
      </c>
      <c r="F1214" s="14" t="s">
        <v>25</v>
      </c>
      <c r="G1214" s="17" t="s">
        <v>26</v>
      </c>
      <c r="H1214" s="13" t="s">
        <v>27</v>
      </c>
      <c r="I1214" s="18" t="s">
        <v>28</v>
      </c>
      <c r="J1214" s="18" t="n">
        <v>380</v>
      </c>
      <c r="K1214" s="18" t="s">
        <v>4264</v>
      </c>
      <c r="L1214" s="13"/>
      <c r="M1214" s="42" t="n">
        <f aca="false">143999.86/40</f>
        <v>3599.9965</v>
      </c>
      <c r="N1214" s="22" t="n">
        <v>40369</v>
      </c>
      <c r="O1214" s="22" t="n">
        <v>41366</v>
      </c>
      <c r="P1214" s="68" t="s">
        <v>4265</v>
      </c>
      <c r="Q1214" s="69" t="s">
        <v>4266</v>
      </c>
      <c r="R1214" s="134" t="s">
        <v>1905</v>
      </c>
      <c r="S1214" s="25"/>
      <c r="T1214" s="25"/>
      <c r="U1214" s="24"/>
    </row>
    <row collapsed="false" customFormat="true" customHeight="false" hidden="false" ht="12" outlineLevel="0" r="1215" s="25">
      <c r="A1215" s="13" t="s">
        <v>165</v>
      </c>
      <c r="B1215" s="13" t="s">
        <v>1351</v>
      </c>
      <c r="C1215" s="18" t="s">
        <v>4267</v>
      </c>
      <c r="D1215" s="66" t="s">
        <v>4268</v>
      </c>
      <c r="E1215" s="18" t="s">
        <v>4269</v>
      </c>
      <c r="F1215" s="14" t="s">
        <v>2003</v>
      </c>
      <c r="G1215" s="17" t="s">
        <v>26</v>
      </c>
      <c r="H1215" s="49" t="s">
        <v>4270</v>
      </c>
      <c r="I1215" s="50" t="s">
        <v>209</v>
      </c>
      <c r="J1215" s="18" t="s">
        <v>4269</v>
      </c>
      <c r="K1215" s="50" t="s">
        <v>2006</v>
      </c>
      <c r="L1215" s="49"/>
      <c r="M1215" s="67" t="n">
        <v>0</v>
      </c>
      <c r="N1215" s="22" t="n">
        <v>41183</v>
      </c>
      <c r="O1215" s="58"/>
      <c r="P1215" s="61"/>
      <c r="Q1215" s="62"/>
      <c r="R1215" s="31" t="s">
        <v>4271</v>
      </c>
    </row>
    <row collapsed="false" customFormat="false" customHeight="false" hidden="false" ht="12" outlineLevel="0" r="1216">
      <c r="A1216" s="13" t="s">
        <v>135</v>
      </c>
      <c r="B1216" s="13" t="s">
        <v>4272</v>
      </c>
      <c r="C1216" s="18" t="s">
        <v>4273</v>
      </c>
      <c r="D1216" s="66" t="s">
        <v>4274</v>
      </c>
      <c r="E1216" s="18" t="s">
        <v>4269</v>
      </c>
      <c r="F1216" s="14" t="s">
        <v>2003</v>
      </c>
      <c r="G1216" s="17" t="s">
        <v>26</v>
      </c>
      <c r="H1216" s="49" t="s">
        <v>4275</v>
      </c>
      <c r="I1216" s="50" t="s">
        <v>209</v>
      </c>
      <c r="J1216" s="18" t="s">
        <v>4269</v>
      </c>
      <c r="K1216" s="50" t="s">
        <v>2006</v>
      </c>
      <c r="L1216" s="49"/>
      <c r="M1216" s="67" t="n">
        <v>0</v>
      </c>
      <c r="N1216" s="22" t="n">
        <v>41183</v>
      </c>
      <c r="O1216" s="58"/>
      <c r="P1216" s="61"/>
      <c r="Q1216" s="62"/>
      <c r="R1216" s="301" t="s">
        <v>4271</v>
      </c>
      <c r="U1216" s="24"/>
    </row>
    <row collapsed="false" customFormat="true" customHeight="false" hidden="false" ht="12" outlineLevel="0" r="1217" s="92">
      <c r="A1217" s="18" t="s">
        <v>383</v>
      </c>
      <c r="B1217" s="299" t="s">
        <v>1934</v>
      </c>
      <c r="C1217" s="18" t="s">
        <v>4276</v>
      </c>
      <c r="D1217" s="66" t="s">
        <v>4277</v>
      </c>
      <c r="E1217" s="18" t="s">
        <v>4278</v>
      </c>
      <c r="F1217" s="14" t="s">
        <v>2003</v>
      </c>
      <c r="G1217" s="426" t="s">
        <v>26</v>
      </c>
      <c r="H1217" s="13" t="s">
        <v>233</v>
      </c>
      <c r="I1217" s="50" t="s">
        <v>2004</v>
      </c>
      <c r="J1217" s="50" t="s">
        <v>4279</v>
      </c>
      <c r="K1217" s="62" t="s">
        <v>2006</v>
      </c>
      <c r="L1217" s="49"/>
      <c r="M1217" s="67" t="n">
        <v>1650</v>
      </c>
      <c r="N1217" s="22" t="n">
        <v>41204</v>
      </c>
      <c r="O1217" s="58"/>
      <c r="P1217" s="61"/>
      <c r="Q1217" s="62"/>
      <c r="R1217" s="74"/>
      <c r="S1217" s="25"/>
      <c r="T1217" s="24"/>
      <c r="U1217" s="24"/>
    </row>
    <row collapsed="false" customFormat="false" customHeight="false" hidden="false" ht="12" outlineLevel="0" r="1218">
      <c r="A1218" s="18" t="s">
        <v>383</v>
      </c>
      <c r="B1218" s="299" t="s">
        <v>1934</v>
      </c>
      <c r="C1218" s="18" t="s">
        <v>4280</v>
      </c>
      <c r="D1218" s="66" t="s">
        <v>4281</v>
      </c>
      <c r="E1218" s="18" t="s">
        <v>3337</v>
      </c>
      <c r="F1218" s="14" t="s">
        <v>2003</v>
      </c>
      <c r="G1218" s="17" t="s">
        <v>26</v>
      </c>
      <c r="H1218" s="49" t="s">
        <v>233</v>
      </c>
      <c r="I1218" s="50" t="s">
        <v>209</v>
      </c>
      <c r="J1218" s="50" t="s">
        <v>3337</v>
      </c>
      <c r="K1218" s="62" t="s">
        <v>2006</v>
      </c>
      <c r="L1218" s="49"/>
      <c r="M1218" s="67" t="n">
        <v>1480</v>
      </c>
      <c r="N1218" s="22" t="n">
        <v>41204</v>
      </c>
      <c r="O1218" s="58"/>
      <c r="P1218" s="61"/>
      <c r="Q1218" s="25"/>
      <c r="R1218" s="74"/>
      <c r="S1218" s="25"/>
      <c r="T1218" s="25"/>
      <c r="U1218" s="24"/>
    </row>
    <row collapsed="false" customFormat="true" customHeight="false" hidden="false" ht="12" outlineLevel="0" r="1219" s="25">
      <c r="A1219" s="34" t="s">
        <v>38</v>
      </c>
      <c r="B1219" s="122" t="s">
        <v>3093</v>
      </c>
      <c r="C1219" s="18" t="s">
        <v>4282</v>
      </c>
      <c r="D1219" s="66" t="s">
        <v>4283</v>
      </c>
      <c r="E1219" s="18" t="s">
        <v>4284</v>
      </c>
      <c r="F1219" s="14" t="s">
        <v>2003</v>
      </c>
      <c r="G1219" s="426" t="s">
        <v>26</v>
      </c>
      <c r="H1219" s="675" t="s">
        <v>233</v>
      </c>
      <c r="I1219" s="50" t="s">
        <v>2004</v>
      </c>
      <c r="J1219" s="50" t="s">
        <v>4285</v>
      </c>
      <c r="K1219" s="62" t="s">
        <v>2006</v>
      </c>
      <c r="L1219" s="49"/>
      <c r="M1219" s="67" t="n">
        <v>2580</v>
      </c>
      <c r="N1219" s="22" t="n">
        <v>41204</v>
      </c>
      <c r="O1219" s="676"/>
      <c r="P1219" s="61"/>
      <c r="Q1219" s="49" t="s">
        <v>4286</v>
      </c>
      <c r="R1219" s="74"/>
    </row>
    <row collapsed="false" customFormat="false" customHeight="false" hidden="false" ht="12" outlineLevel="0" r="1220">
      <c r="A1220" s="34" t="s">
        <v>348</v>
      </c>
      <c r="B1220" s="128" t="s">
        <v>4287</v>
      </c>
      <c r="C1220" s="288" t="s">
        <v>4288</v>
      </c>
      <c r="D1220" s="163" t="s">
        <v>4289</v>
      </c>
      <c r="E1220" s="17" t="s">
        <v>61</v>
      </c>
      <c r="F1220" s="52" t="s">
        <v>62</v>
      </c>
      <c r="G1220" s="17" t="s">
        <v>26</v>
      </c>
      <c r="H1220" s="41" t="s">
        <v>27</v>
      </c>
      <c r="I1220" s="53" t="s">
        <v>28</v>
      </c>
      <c r="J1220" s="77" t="s">
        <v>98</v>
      </c>
      <c r="K1220" s="78" t="s">
        <v>99</v>
      </c>
      <c r="L1220" s="53"/>
      <c r="M1220" s="79" t="n">
        <v>5000</v>
      </c>
      <c r="N1220" s="57" t="n">
        <v>41072</v>
      </c>
      <c r="O1220" s="57" t="n">
        <v>41074</v>
      </c>
      <c r="P1220" s="25" t="s">
        <v>4290</v>
      </c>
      <c r="Q1220" s="80"/>
      <c r="R1220" s="185"/>
      <c r="T1220" s="33"/>
    </row>
    <row collapsed="false" customFormat="true" customHeight="false" hidden="false" ht="12" outlineLevel="0" r="1221" s="92">
      <c r="A1221" s="18" t="s">
        <v>383</v>
      </c>
      <c r="B1221" s="94" t="s">
        <v>4141</v>
      </c>
      <c r="C1221" s="14" t="s">
        <v>4291</v>
      </c>
      <c r="D1221" s="66" t="s">
        <v>4292</v>
      </c>
      <c r="E1221" s="15" t="s">
        <v>24</v>
      </c>
      <c r="F1221" s="14" t="s">
        <v>25</v>
      </c>
      <c r="G1221" s="17" t="s">
        <v>26</v>
      </c>
      <c r="H1221" s="13" t="s">
        <v>27</v>
      </c>
      <c r="I1221" s="18" t="s">
        <v>28</v>
      </c>
      <c r="J1221" s="13" t="n">
        <v>380</v>
      </c>
      <c r="K1221" s="18" t="s">
        <v>77</v>
      </c>
      <c r="L1221" s="18"/>
      <c r="M1221" s="67" t="n">
        <v>3400</v>
      </c>
      <c r="N1221" s="22" t="n">
        <v>40738</v>
      </c>
      <c r="O1221" s="22"/>
      <c r="P1221" s="132" t="s">
        <v>4293</v>
      </c>
      <c r="Q1221" s="69" t="s">
        <v>4294</v>
      </c>
      <c r="R1221" s="30"/>
      <c r="S1221" s="236"/>
      <c r="T1221" s="25"/>
      <c r="U1221" s="24"/>
    </row>
    <row collapsed="false" customFormat="true" customHeight="false" hidden="false" ht="12" outlineLevel="0" r="1222" s="25">
      <c r="A1222" s="94" t="s">
        <v>117</v>
      </c>
      <c r="B1222" s="94" t="s">
        <v>4295</v>
      </c>
      <c r="C1222" s="19" t="s">
        <v>4296</v>
      </c>
      <c r="D1222" s="93" t="s">
        <v>4297</v>
      </c>
      <c r="E1222" s="13" t="s">
        <v>52</v>
      </c>
      <c r="F1222" s="14" t="s">
        <v>53</v>
      </c>
      <c r="G1222" s="17" t="s">
        <v>26</v>
      </c>
      <c r="H1222" s="94" t="s">
        <v>27</v>
      </c>
      <c r="I1222" s="19" t="s">
        <v>28</v>
      </c>
      <c r="J1222" s="19" t="s">
        <v>54</v>
      </c>
      <c r="K1222" s="18" t="s">
        <v>55</v>
      </c>
      <c r="L1222" s="19"/>
      <c r="M1222" s="45" t="n">
        <v>850</v>
      </c>
      <c r="N1222" s="22" t="n">
        <v>41103</v>
      </c>
      <c r="O1222" s="22" t="n">
        <v>41103</v>
      </c>
      <c r="P1222" s="24"/>
      <c r="Q1222" s="19"/>
      <c r="R1222" s="74"/>
    </row>
    <row collapsed="false" customFormat="true" customHeight="false" hidden="false" ht="24" outlineLevel="0" r="1223" s="211">
      <c r="A1223" s="13" t="s">
        <v>117</v>
      </c>
      <c r="B1223" s="13" t="s">
        <v>4168</v>
      </c>
      <c r="C1223" s="44" t="s">
        <v>4298</v>
      </c>
      <c r="D1223" s="14" t="s">
        <v>4299</v>
      </c>
      <c r="E1223" s="15" t="s">
        <v>24</v>
      </c>
      <c r="F1223" s="14" t="s">
        <v>25</v>
      </c>
      <c r="G1223" s="17" t="s">
        <v>26</v>
      </c>
      <c r="H1223" s="94" t="s">
        <v>27</v>
      </c>
      <c r="I1223" s="19" t="s">
        <v>28</v>
      </c>
      <c r="J1223" s="19" t="n">
        <v>390</v>
      </c>
      <c r="K1223" s="18" t="s">
        <v>174</v>
      </c>
      <c r="L1223" s="13"/>
      <c r="M1223" s="67" t="n">
        <v>2550</v>
      </c>
      <c r="N1223" s="22" t="n">
        <v>41072</v>
      </c>
      <c r="O1223" s="22" t="n">
        <v>41193</v>
      </c>
      <c r="P1223" s="132" t="s">
        <v>4300</v>
      </c>
      <c r="Q1223" s="19" t="s">
        <v>4301</v>
      </c>
      <c r="R1223" s="129" t="s">
        <v>4302</v>
      </c>
      <c r="S1223" s="62"/>
      <c r="T1223" s="33"/>
      <c r="U1223" s="33"/>
    </row>
    <row collapsed="false" customFormat="false" customHeight="false" hidden="false" ht="13.5" outlineLevel="0" r="1224">
      <c r="A1224" s="299" t="s">
        <v>153</v>
      </c>
      <c r="B1224" s="319" t="s">
        <v>4171</v>
      </c>
      <c r="C1224" s="575" t="s">
        <v>4303</v>
      </c>
      <c r="D1224" s="304"/>
      <c r="E1224" s="99" t="s">
        <v>24</v>
      </c>
      <c r="F1224" s="100" t="s">
        <v>25</v>
      </c>
      <c r="G1224" s="101" t="s">
        <v>26</v>
      </c>
      <c r="H1224" s="677" t="s">
        <v>27</v>
      </c>
      <c r="I1224" s="217" t="s">
        <v>28</v>
      </c>
      <c r="J1224" s="156" t="s">
        <v>120</v>
      </c>
      <c r="K1224" s="19" t="s">
        <v>121</v>
      </c>
      <c r="L1224" s="160"/>
      <c r="M1224" s="157" t="n">
        <v>2150</v>
      </c>
      <c r="N1224" s="320" t="n">
        <v>41465</v>
      </c>
      <c r="O1224" s="321" t="n">
        <v>41480</v>
      </c>
      <c r="P1224" s="156" t="n">
        <v>9227459017</v>
      </c>
      <c r="Q1224" s="160" t="s">
        <v>4304</v>
      </c>
      <c r="R1224" s="161"/>
      <c r="S1224" s="110"/>
      <c r="T1224" s="110"/>
      <c r="U1224" s="110"/>
    </row>
    <row collapsed="false" customFormat="false" customHeight="false" hidden="false" ht="13.5" outlineLevel="0" r="1225">
      <c r="A1225" s="34" t="s">
        <v>153</v>
      </c>
      <c r="B1225" s="17" t="s">
        <v>4305</v>
      </c>
      <c r="C1225" s="288" t="s">
        <v>4306</v>
      </c>
      <c r="D1225" s="163" t="s">
        <v>4307</v>
      </c>
      <c r="E1225" s="17" t="s">
        <v>61</v>
      </c>
      <c r="F1225" s="52" t="s">
        <v>62</v>
      </c>
      <c r="G1225" s="17" t="s">
        <v>26</v>
      </c>
      <c r="H1225" s="41" t="s">
        <v>27</v>
      </c>
      <c r="I1225" s="306" t="s">
        <v>28</v>
      </c>
      <c r="J1225" s="290" t="s">
        <v>98</v>
      </c>
      <c r="K1225" s="78" t="s">
        <v>99</v>
      </c>
      <c r="L1225" s="17"/>
      <c r="M1225" s="79" t="n">
        <v>4500</v>
      </c>
      <c r="N1225" s="57" t="n">
        <v>41205</v>
      </c>
      <c r="O1225" s="57" t="n">
        <v>41206</v>
      </c>
      <c r="P1225" s="25" t="s">
        <v>4308</v>
      </c>
      <c r="Q1225" s="80"/>
      <c r="R1225" s="256" t="s">
        <v>4309</v>
      </c>
      <c r="S1225" s="33"/>
      <c r="T1225" s="25"/>
      <c r="U1225" s="25"/>
    </row>
    <row collapsed="false" customFormat="false" customHeight="false" hidden="false" ht="13.5" outlineLevel="0" r="1226">
      <c r="A1226" s="13" t="s">
        <v>1309</v>
      </c>
      <c r="B1226" s="13" t="s">
        <v>4191</v>
      </c>
      <c r="C1226" s="44" t="s">
        <v>4310</v>
      </c>
      <c r="D1226" s="14" t="s">
        <v>4311</v>
      </c>
      <c r="E1226" s="15" t="s">
        <v>24</v>
      </c>
      <c r="F1226" s="14" t="s">
        <v>25</v>
      </c>
      <c r="G1226" s="17" t="s">
        <v>26</v>
      </c>
      <c r="H1226" s="94" t="s">
        <v>27</v>
      </c>
      <c r="I1226" s="19" t="s">
        <v>28</v>
      </c>
      <c r="J1226" s="13" t="n">
        <v>390</v>
      </c>
      <c r="K1226" s="19" t="s">
        <v>174</v>
      </c>
      <c r="L1226" s="13"/>
      <c r="M1226" s="67" t="n">
        <v>3350</v>
      </c>
      <c r="N1226" s="22" t="n">
        <v>41110</v>
      </c>
      <c r="O1226" s="22" t="n">
        <v>41190</v>
      </c>
      <c r="P1226" s="94" t="n">
        <v>42556306317</v>
      </c>
      <c r="Q1226" s="19" t="s">
        <v>4312</v>
      </c>
      <c r="R1226" s="227"/>
      <c r="S1226" s="25"/>
      <c r="T1226" s="25"/>
      <c r="U1226" s="25"/>
    </row>
    <row collapsed="false" customFormat="true" customHeight="false" hidden="false" ht="12" outlineLevel="0" r="1227" s="25">
      <c r="A1227" s="13" t="s">
        <v>88</v>
      </c>
      <c r="B1227" s="299" t="s">
        <v>4313</v>
      </c>
      <c r="C1227" s="19" t="s">
        <v>4314</v>
      </c>
      <c r="D1227" s="93" t="s">
        <v>4315</v>
      </c>
      <c r="E1227" s="13" t="s">
        <v>52</v>
      </c>
      <c r="F1227" s="14" t="s">
        <v>53</v>
      </c>
      <c r="G1227" s="17" t="s">
        <v>26</v>
      </c>
      <c r="H1227" s="678" t="s">
        <v>27</v>
      </c>
      <c r="I1227" s="19" t="s">
        <v>28</v>
      </c>
      <c r="J1227" s="18" t="s">
        <v>54</v>
      </c>
      <c r="K1227" s="19" t="s">
        <v>55</v>
      </c>
      <c r="L1227" s="13"/>
      <c r="M1227" s="45" t="n">
        <v>850</v>
      </c>
      <c r="N1227" s="22" t="n">
        <v>40369</v>
      </c>
      <c r="O1227" s="22" t="n">
        <v>41539</v>
      </c>
      <c r="P1227" s="171"/>
      <c r="Q1227" s="19"/>
      <c r="R1227" s="134" t="s">
        <v>4316</v>
      </c>
      <c r="S1227" s="33"/>
      <c r="T1227" s="33"/>
    </row>
    <row collapsed="false" customFormat="false" customHeight="false" hidden="false" ht="13.5" outlineLevel="0" r="1228">
      <c r="A1228" s="49" t="s">
        <v>109</v>
      </c>
      <c r="B1228" s="49" t="s">
        <v>4211</v>
      </c>
      <c r="C1228" s="62" t="s">
        <v>4317</v>
      </c>
      <c r="D1228" s="59" t="s">
        <v>4318</v>
      </c>
      <c r="E1228" s="49" t="s">
        <v>24</v>
      </c>
      <c r="F1228" s="14" t="s">
        <v>25</v>
      </c>
      <c r="G1228" s="17" t="s">
        <v>26</v>
      </c>
      <c r="H1228" s="299" t="s">
        <v>27</v>
      </c>
      <c r="I1228" s="62" t="s">
        <v>28</v>
      </c>
      <c r="J1228" s="62" t="n">
        <v>390</v>
      </c>
      <c r="K1228" s="27" t="s">
        <v>572</v>
      </c>
      <c r="L1228" s="49"/>
      <c r="M1228" s="56" t="n">
        <v>3350</v>
      </c>
      <c r="N1228" s="22" t="n">
        <v>41226</v>
      </c>
      <c r="O1228" s="22" t="n">
        <v>41443</v>
      </c>
      <c r="P1228" s="62" t="s">
        <v>4319</v>
      </c>
      <c r="Q1228" s="62" t="s">
        <v>4320</v>
      </c>
      <c r="R1228" s="301" t="s">
        <v>4214</v>
      </c>
      <c r="S1228" s="25"/>
      <c r="T1228" s="25"/>
      <c r="U1228" s="25"/>
    </row>
    <row collapsed="false" customFormat="false" customHeight="false" hidden="false" ht="13.5" outlineLevel="0" r="1229">
      <c r="A1229" s="34" t="s">
        <v>326</v>
      </c>
      <c r="B1229" s="17" t="s">
        <v>4321</v>
      </c>
      <c r="C1229" s="288" t="s">
        <v>4322</v>
      </c>
      <c r="D1229" s="119" t="s">
        <v>4323</v>
      </c>
      <c r="E1229" s="17" t="s">
        <v>61</v>
      </c>
      <c r="F1229" s="52" t="s">
        <v>62</v>
      </c>
      <c r="G1229" s="17" t="s">
        <v>26</v>
      </c>
      <c r="H1229" s="41" t="s">
        <v>27</v>
      </c>
      <c r="I1229" s="306" t="s">
        <v>28</v>
      </c>
      <c r="J1229" s="82" t="s">
        <v>64</v>
      </c>
      <c r="K1229" s="112" t="s">
        <v>2665</v>
      </c>
      <c r="L1229" s="34"/>
      <c r="M1229" s="79" t="n">
        <v>5210</v>
      </c>
      <c r="N1229" s="57" t="n">
        <v>40276</v>
      </c>
      <c r="O1229" s="113"/>
      <c r="P1229" s="25" t="n">
        <v>0</v>
      </c>
      <c r="Q1229" s="80"/>
      <c r="R1229" s="185"/>
      <c r="S1229" s="33"/>
      <c r="T1229" s="33"/>
      <c r="U1229" s="25"/>
    </row>
    <row collapsed="false" customFormat="false" customHeight="false" hidden="false" ht="13.5" outlineLevel="0" r="1230">
      <c r="A1230" s="18" t="s">
        <v>383</v>
      </c>
      <c r="B1230" s="13" t="s">
        <v>4324</v>
      </c>
      <c r="C1230" s="19" t="s">
        <v>4325</v>
      </c>
      <c r="D1230" s="93" t="s">
        <v>4326</v>
      </c>
      <c r="E1230" s="13" t="s">
        <v>52</v>
      </c>
      <c r="F1230" s="14" t="s">
        <v>53</v>
      </c>
      <c r="G1230" s="17" t="s">
        <v>26</v>
      </c>
      <c r="H1230" s="183" t="s">
        <v>27</v>
      </c>
      <c r="I1230" s="19" t="s">
        <v>28</v>
      </c>
      <c r="J1230" s="18" t="s">
        <v>54</v>
      </c>
      <c r="K1230" s="19" t="s">
        <v>55</v>
      </c>
      <c r="L1230" s="13"/>
      <c r="M1230" s="45" t="n">
        <v>850</v>
      </c>
      <c r="N1230" s="22" t="n">
        <v>40063</v>
      </c>
      <c r="O1230" s="22"/>
      <c r="P1230" s="171"/>
      <c r="Q1230" s="19"/>
      <c r="R1230" s="73"/>
      <c r="S1230" s="33"/>
      <c r="T1230" s="33"/>
      <c r="U1230" s="25"/>
    </row>
    <row collapsed="false" customFormat="false" customHeight="false" hidden="false" ht="13.5" outlineLevel="0" r="1231">
      <c r="A1231" s="13" t="s">
        <v>88</v>
      </c>
      <c r="B1231" s="94" t="s">
        <v>4231</v>
      </c>
      <c r="C1231" s="44" t="s">
        <v>4327</v>
      </c>
      <c r="D1231" s="14" t="s">
        <v>4328</v>
      </c>
      <c r="E1231" s="15" t="s">
        <v>24</v>
      </c>
      <c r="F1231" s="14" t="s">
        <v>25</v>
      </c>
      <c r="G1231" s="17" t="s">
        <v>26</v>
      </c>
      <c r="H1231" s="13" t="s">
        <v>27</v>
      </c>
      <c r="I1231" s="19" t="s">
        <v>28</v>
      </c>
      <c r="J1231" s="13" t="n">
        <v>380</v>
      </c>
      <c r="K1231" s="19" t="s">
        <v>47</v>
      </c>
      <c r="L1231" s="13"/>
      <c r="M1231" s="42" t="n">
        <f aca="false">143999.86/40</f>
        <v>3599.9965</v>
      </c>
      <c r="N1231" s="22" t="n">
        <v>40369</v>
      </c>
      <c r="O1231" s="22"/>
      <c r="P1231" s="132" t="s">
        <v>4329</v>
      </c>
      <c r="Q1231" s="346" t="s">
        <v>4330</v>
      </c>
      <c r="R1231" s="30"/>
      <c r="S1231" s="24"/>
      <c r="T1231" s="24"/>
      <c r="U1231" s="33"/>
      <c r="V1231" s="141"/>
    </row>
    <row collapsed="false" customFormat="false" customHeight="false" hidden="false" ht="13.5" outlineLevel="0" r="1232">
      <c r="A1232" s="94" t="s">
        <v>143</v>
      </c>
      <c r="B1232" s="13" t="s">
        <v>4331</v>
      </c>
      <c r="C1232" s="19" t="s">
        <v>4332</v>
      </c>
      <c r="D1232" s="93" t="s">
        <v>4333</v>
      </c>
      <c r="E1232" s="13" t="s">
        <v>52</v>
      </c>
      <c r="F1232" s="14" t="s">
        <v>53</v>
      </c>
      <c r="G1232" s="17" t="s">
        <v>26</v>
      </c>
      <c r="H1232" s="94" t="s">
        <v>27</v>
      </c>
      <c r="I1232" s="19" t="s">
        <v>28</v>
      </c>
      <c r="J1232" s="18" t="s">
        <v>54</v>
      </c>
      <c r="K1232" s="19" t="s">
        <v>55</v>
      </c>
      <c r="L1232" s="13"/>
      <c r="M1232" s="45" t="n">
        <v>850</v>
      </c>
      <c r="N1232" s="22" t="n">
        <v>40063</v>
      </c>
      <c r="O1232" s="22"/>
      <c r="P1232" s="153"/>
      <c r="Q1232" s="19"/>
      <c r="R1232" s="32"/>
      <c r="S1232" s="33"/>
      <c r="T1232" s="33"/>
      <c r="U1232" s="25"/>
    </row>
    <row collapsed="false" customFormat="false" customHeight="false" hidden="false" ht="13.5" outlineLevel="0" r="1233">
      <c r="A1233" s="197" t="s">
        <v>143</v>
      </c>
      <c r="B1233" s="17" t="s">
        <v>4331</v>
      </c>
      <c r="C1233" s="288" t="s">
        <v>4334</v>
      </c>
      <c r="D1233" s="222" t="s">
        <v>4335</v>
      </c>
      <c r="E1233" s="17" t="s">
        <v>61</v>
      </c>
      <c r="F1233" s="52" t="s">
        <v>62</v>
      </c>
      <c r="G1233" s="17" t="s">
        <v>26</v>
      </c>
      <c r="H1233" s="41" t="s">
        <v>27</v>
      </c>
      <c r="I1233" s="306" t="s">
        <v>28</v>
      </c>
      <c r="J1233" s="77" t="s">
        <v>98</v>
      </c>
      <c r="K1233" s="112" t="s">
        <v>267</v>
      </c>
      <c r="L1233" s="17"/>
      <c r="M1233" s="79" t="n">
        <v>4500</v>
      </c>
      <c r="N1233" s="57" t="n">
        <v>41290</v>
      </c>
      <c r="O1233" s="57" t="n">
        <v>41303</v>
      </c>
      <c r="P1233" s="288" t="n">
        <v>39024135685</v>
      </c>
      <c r="Q1233" s="236"/>
      <c r="R1233" s="73"/>
      <c r="S1233" s="80"/>
      <c r="T1233" s="33"/>
      <c r="U1233" s="118"/>
      <c r="V1233" s="141"/>
    </row>
    <row collapsed="false" customFormat="false" customHeight="false" hidden="false" ht="13.5" outlineLevel="0" r="1234">
      <c r="A1234" s="34" t="s">
        <v>38</v>
      </c>
      <c r="B1234" s="13" t="s">
        <v>4245</v>
      </c>
      <c r="C1234" s="44" t="s">
        <v>4336</v>
      </c>
      <c r="D1234" s="14" t="s">
        <v>4337</v>
      </c>
      <c r="E1234" s="15" t="s">
        <v>24</v>
      </c>
      <c r="F1234" s="14" t="s">
        <v>25</v>
      </c>
      <c r="G1234" s="17" t="s">
        <v>26</v>
      </c>
      <c r="H1234" s="94" t="s">
        <v>27</v>
      </c>
      <c r="I1234" s="19" t="s">
        <v>28</v>
      </c>
      <c r="J1234" s="13"/>
      <c r="K1234" s="19" t="s">
        <v>47</v>
      </c>
      <c r="L1234" s="19"/>
      <c r="M1234" s="42" t="n">
        <f aca="false">143999.86/40</f>
        <v>3599.9965</v>
      </c>
      <c r="N1234" s="22" t="n">
        <v>40369</v>
      </c>
      <c r="O1234" s="22"/>
      <c r="P1234" s="132" t="s">
        <v>4338</v>
      </c>
      <c r="Q1234" s="69" t="s">
        <v>4339</v>
      </c>
      <c r="R1234" s="134" t="s">
        <v>4340</v>
      </c>
      <c r="S1234" s="25"/>
      <c r="T1234" s="25"/>
      <c r="U1234" s="24"/>
    </row>
    <row collapsed="false" customFormat="false" customHeight="false" hidden="false" ht="13.5" outlineLevel="0" r="1235">
      <c r="A1235" s="13" t="s">
        <v>88</v>
      </c>
      <c r="B1235" s="13" t="s">
        <v>4341</v>
      </c>
      <c r="C1235" s="19" t="s">
        <v>4342</v>
      </c>
      <c r="D1235" s="93" t="s">
        <v>4343</v>
      </c>
      <c r="E1235" s="13" t="s">
        <v>52</v>
      </c>
      <c r="F1235" s="14" t="s">
        <v>53</v>
      </c>
      <c r="G1235" s="17" t="s">
        <v>26</v>
      </c>
      <c r="H1235" s="94" t="s">
        <v>27</v>
      </c>
      <c r="I1235" s="19" t="s">
        <v>28</v>
      </c>
      <c r="J1235" s="18" t="s">
        <v>54</v>
      </c>
      <c r="K1235" s="19" t="s">
        <v>55</v>
      </c>
      <c r="L1235" s="19"/>
      <c r="M1235" s="679" t="n">
        <v>850</v>
      </c>
      <c r="N1235" s="22" t="n">
        <v>40735</v>
      </c>
      <c r="O1235" s="22" t="n">
        <v>40735</v>
      </c>
      <c r="P1235" s="171"/>
      <c r="Q1235" s="19"/>
      <c r="R1235" s="73"/>
      <c r="S1235" s="33"/>
      <c r="T1235" s="33"/>
      <c r="U1235" s="33"/>
    </row>
    <row collapsed="false" customFormat="true" customHeight="false" hidden="false" ht="12" outlineLevel="0" r="1236" s="25">
      <c r="A1236" s="94" t="s">
        <v>117</v>
      </c>
      <c r="B1236" s="94" t="s">
        <v>4295</v>
      </c>
      <c r="C1236" s="44" t="s">
        <v>4344</v>
      </c>
      <c r="D1236" s="44" t="s">
        <v>4345</v>
      </c>
      <c r="E1236" s="295" t="s">
        <v>24</v>
      </c>
      <c r="F1236" s="14" t="s">
        <v>25</v>
      </c>
      <c r="G1236" s="17" t="s">
        <v>26</v>
      </c>
      <c r="H1236" s="94" t="s">
        <v>27</v>
      </c>
      <c r="I1236" s="19" t="s">
        <v>28</v>
      </c>
      <c r="J1236" s="19" t="n">
        <v>390</v>
      </c>
      <c r="K1236" s="19" t="s">
        <v>174</v>
      </c>
      <c r="L1236" s="19"/>
      <c r="M1236" s="35" t="n">
        <v>3350</v>
      </c>
      <c r="N1236" s="131" t="n">
        <v>41103</v>
      </c>
      <c r="O1236" s="131" t="n">
        <v>41103</v>
      </c>
      <c r="P1236" s="132" t="s">
        <v>4346</v>
      </c>
      <c r="Q1236" s="19" t="s">
        <v>4347</v>
      </c>
      <c r="R1236" s="30"/>
    </row>
    <row collapsed="false" customFormat="false" customHeight="false" hidden="false" ht="12" outlineLevel="0" r="1237">
      <c r="A1237" s="81" t="s">
        <v>165</v>
      </c>
      <c r="B1237" s="81" t="s">
        <v>4084</v>
      </c>
      <c r="C1237" s="82" t="s">
        <v>4348</v>
      </c>
      <c r="D1237" s="83" t="s">
        <v>4349</v>
      </c>
      <c r="E1237" s="81" t="s">
        <v>24</v>
      </c>
      <c r="F1237" s="136" t="s">
        <v>25</v>
      </c>
      <c r="G1237" s="85" t="s">
        <v>26</v>
      </c>
      <c r="H1237" s="81" t="s">
        <v>27</v>
      </c>
      <c r="I1237" s="82" t="s">
        <v>28</v>
      </c>
      <c r="J1237" s="81"/>
      <c r="K1237" s="226" t="s">
        <v>380</v>
      </c>
      <c r="L1237" s="81"/>
      <c r="M1237" s="87" t="n">
        <v>5000</v>
      </c>
      <c r="N1237" s="234" t="n">
        <v>39814</v>
      </c>
      <c r="O1237" s="234" t="n">
        <v>41509</v>
      </c>
      <c r="P1237" s="680"/>
      <c r="Q1237" s="91"/>
      <c r="R1237" s="681" t="s">
        <v>4350</v>
      </c>
      <c r="S1237" s="92"/>
      <c r="T1237" s="92"/>
      <c r="U1237" s="92"/>
    </row>
    <row collapsed="false" customFormat="false" customHeight="false" hidden="false" ht="12" outlineLevel="0" r="1238">
      <c r="A1238" s="81" t="s">
        <v>165</v>
      </c>
      <c r="B1238" s="81" t="s">
        <v>4084</v>
      </c>
      <c r="C1238" s="82" t="s">
        <v>4351</v>
      </c>
      <c r="D1238" s="83"/>
      <c r="E1238" s="81" t="s">
        <v>24</v>
      </c>
      <c r="F1238" s="136" t="s">
        <v>25</v>
      </c>
      <c r="G1238" s="85" t="s">
        <v>26</v>
      </c>
      <c r="H1238" s="81" t="s">
        <v>27</v>
      </c>
      <c r="I1238" s="82" t="s">
        <v>28</v>
      </c>
      <c r="J1238" s="82" t="s">
        <v>120</v>
      </c>
      <c r="K1238" s="226" t="s">
        <v>2248</v>
      </c>
      <c r="L1238" s="81"/>
      <c r="M1238" s="87" t="n">
        <v>2080</v>
      </c>
      <c r="N1238" s="234" t="n">
        <v>41392</v>
      </c>
      <c r="O1238" s="234" t="n">
        <v>41450</v>
      </c>
      <c r="P1238" s="90" t="n">
        <v>33875519221</v>
      </c>
      <c r="Q1238" s="139" t="s">
        <v>4352</v>
      </c>
      <c r="R1238" s="140"/>
      <c r="S1238" s="92"/>
      <c r="T1238" s="92"/>
      <c r="U1238" s="92"/>
    </row>
    <row collapsed="false" customFormat="false" customHeight="false" hidden="false" ht="12" outlineLevel="0" r="1239">
      <c r="A1239" s="34" t="s">
        <v>67</v>
      </c>
      <c r="B1239" s="17"/>
      <c r="C1239" s="75" t="s">
        <v>4353</v>
      </c>
      <c r="D1239" s="394" t="s">
        <v>4354</v>
      </c>
      <c r="E1239" s="17" t="s">
        <v>61</v>
      </c>
      <c r="F1239" s="52" t="s">
        <v>62</v>
      </c>
      <c r="G1239" s="17" t="s">
        <v>26</v>
      </c>
      <c r="H1239" s="17" t="s">
        <v>67</v>
      </c>
      <c r="I1239" s="53" t="s">
        <v>28</v>
      </c>
      <c r="J1239" s="77" t="s">
        <v>98</v>
      </c>
      <c r="K1239" s="112" t="s">
        <v>99</v>
      </c>
      <c r="L1239" s="41"/>
      <c r="M1239" s="79" t="n">
        <v>4500</v>
      </c>
      <c r="N1239" s="57" t="n">
        <v>41205</v>
      </c>
      <c r="O1239" s="57" t="n">
        <v>41205</v>
      </c>
      <c r="P1239" s="61" t="s">
        <v>4355</v>
      </c>
      <c r="Q1239" s="80"/>
      <c r="R1239" s="256" t="s">
        <v>4356</v>
      </c>
      <c r="S1239" s="236"/>
      <c r="T1239" s="33"/>
    </row>
    <row collapsed="false" customFormat="false" customHeight="false" hidden="false" ht="12" outlineLevel="0" r="1240">
      <c r="A1240" s="49" t="s">
        <v>203</v>
      </c>
      <c r="B1240" s="13" t="s">
        <v>1651</v>
      </c>
      <c r="C1240" s="18" t="s">
        <v>4357</v>
      </c>
      <c r="D1240" s="66"/>
      <c r="E1240" s="13" t="s">
        <v>24</v>
      </c>
      <c r="F1240" s="14" t="s">
        <v>25</v>
      </c>
      <c r="G1240" s="17" t="s">
        <v>26</v>
      </c>
      <c r="H1240" s="13" t="s">
        <v>27</v>
      </c>
      <c r="I1240" s="18" t="s">
        <v>28</v>
      </c>
      <c r="J1240" s="18" t="s">
        <v>120</v>
      </c>
      <c r="K1240" s="19" t="s">
        <v>121</v>
      </c>
      <c r="L1240" s="13"/>
      <c r="M1240" s="67" t="n">
        <v>2080</v>
      </c>
      <c r="N1240" s="22" t="n">
        <v>41392</v>
      </c>
      <c r="O1240" s="22" t="n">
        <v>41571</v>
      </c>
      <c r="P1240" s="28"/>
      <c r="Q1240" s="19"/>
      <c r="R1240" s="30"/>
      <c r="S1240" s="62"/>
    </row>
    <row collapsed="false" customFormat="false" customHeight="false" hidden="false" ht="12" outlineLevel="0" r="1241">
      <c r="A1241" s="49" t="s">
        <v>2518</v>
      </c>
      <c r="B1241" s="13" t="s">
        <v>4084</v>
      </c>
      <c r="C1241" s="18" t="s">
        <v>4358</v>
      </c>
      <c r="D1241" s="66"/>
      <c r="E1241" s="13" t="s">
        <v>24</v>
      </c>
      <c r="F1241" s="14" t="s">
        <v>25</v>
      </c>
      <c r="G1241" s="17" t="s">
        <v>26</v>
      </c>
      <c r="H1241" s="13" t="s">
        <v>2518</v>
      </c>
      <c r="I1241" s="18" t="s">
        <v>28</v>
      </c>
      <c r="J1241" s="18" t="s">
        <v>120</v>
      </c>
      <c r="K1241" s="18" t="s">
        <v>121</v>
      </c>
      <c r="L1241" s="13"/>
      <c r="M1241" s="67" t="n">
        <v>2080</v>
      </c>
      <c r="N1241" s="22" t="n">
        <v>41392</v>
      </c>
      <c r="O1241" s="22"/>
      <c r="P1241" s="28"/>
      <c r="Q1241" s="19"/>
      <c r="R1241" s="30"/>
    </row>
    <row collapsed="false" customFormat="false" customHeight="false" hidden="false" ht="12" outlineLevel="0" r="1242">
      <c r="A1242" s="49" t="s">
        <v>2518</v>
      </c>
      <c r="B1242" s="13" t="s">
        <v>4084</v>
      </c>
      <c r="C1242" s="18" t="s">
        <v>4359</v>
      </c>
      <c r="D1242" s="66"/>
      <c r="E1242" s="13" t="s">
        <v>24</v>
      </c>
      <c r="F1242" s="14" t="s">
        <v>25</v>
      </c>
      <c r="G1242" s="17" t="s">
        <v>26</v>
      </c>
      <c r="H1242" s="13" t="s">
        <v>2518</v>
      </c>
      <c r="I1242" s="18" t="s">
        <v>28</v>
      </c>
      <c r="J1242" s="18" t="s">
        <v>120</v>
      </c>
      <c r="K1242" s="19" t="s">
        <v>121</v>
      </c>
      <c r="L1242" s="13"/>
      <c r="M1242" s="67" t="n">
        <v>2080</v>
      </c>
      <c r="N1242" s="22" t="n">
        <v>41392</v>
      </c>
      <c r="O1242" s="22"/>
      <c r="P1242" s="28"/>
      <c r="Q1242" s="19"/>
      <c r="R1242" s="30"/>
    </row>
    <row collapsed="false" customFormat="false" customHeight="false" hidden="false" ht="12" outlineLevel="0" r="1243">
      <c r="A1243" s="49" t="s">
        <v>2518</v>
      </c>
      <c r="B1243" s="13" t="s">
        <v>4084</v>
      </c>
      <c r="C1243" s="18" t="s">
        <v>4360</v>
      </c>
      <c r="D1243" s="66"/>
      <c r="E1243" s="13" t="s">
        <v>24</v>
      </c>
      <c r="F1243" s="14" t="s">
        <v>25</v>
      </c>
      <c r="G1243" s="17" t="s">
        <v>26</v>
      </c>
      <c r="H1243" s="13" t="s">
        <v>2518</v>
      </c>
      <c r="I1243" s="18" t="s">
        <v>28</v>
      </c>
      <c r="J1243" s="18" t="s">
        <v>120</v>
      </c>
      <c r="K1243" s="19" t="s">
        <v>121</v>
      </c>
      <c r="L1243" s="19"/>
      <c r="M1243" s="67" t="n">
        <v>2080</v>
      </c>
      <c r="N1243" s="22" t="n">
        <v>41392</v>
      </c>
      <c r="O1243" s="22"/>
      <c r="P1243" s="28"/>
      <c r="Q1243" s="19"/>
      <c r="R1243" s="30"/>
    </row>
    <row collapsed="false" customFormat="false" customHeight="false" hidden="false" ht="12" outlineLevel="0" r="1244">
      <c r="A1244" s="49" t="s">
        <v>2518</v>
      </c>
      <c r="B1244" s="13" t="s">
        <v>4084</v>
      </c>
      <c r="C1244" s="18" t="s">
        <v>4361</v>
      </c>
      <c r="D1244" s="66"/>
      <c r="E1244" s="13" t="s">
        <v>24</v>
      </c>
      <c r="F1244" s="14" t="s">
        <v>25</v>
      </c>
      <c r="G1244" s="17" t="s">
        <v>26</v>
      </c>
      <c r="H1244" s="13" t="s">
        <v>2518</v>
      </c>
      <c r="I1244" s="18" t="s">
        <v>28</v>
      </c>
      <c r="J1244" s="18" t="s">
        <v>120</v>
      </c>
      <c r="K1244" s="19" t="s">
        <v>121</v>
      </c>
      <c r="L1244" s="13"/>
      <c r="M1244" s="67" t="n">
        <v>2080</v>
      </c>
      <c r="N1244" s="22" t="n">
        <v>41392</v>
      </c>
      <c r="O1244" s="22"/>
      <c r="P1244" s="28"/>
      <c r="Q1244" s="19"/>
      <c r="R1244" s="47"/>
      <c r="S1244" s="62"/>
    </row>
    <row collapsed="false" customFormat="false" customHeight="false" hidden="false" ht="12" outlineLevel="0" r="1245">
      <c r="A1245" s="49" t="s">
        <v>2518</v>
      </c>
      <c r="B1245" s="13" t="s">
        <v>4084</v>
      </c>
      <c r="C1245" s="18" t="s">
        <v>4362</v>
      </c>
      <c r="D1245" s="66"/>
      <c r="E1245" s="13" t="s">
        <v>24</v>
      </c>
      <c r="F1245" s="14" t="s">
        <v>25</v>
      </c>
      <c r="G1245" s="17" t="s">
        <v>26</v>
      </c>
      <c r="H1245" s="13" t="s">
        <v>2518</v>
      </c>
      <c r="I1245" s="124" t="s">
        <v>28</v>
      </c>
      <c r="J1245" s="18" t="s">
        <v>120</v>
      </c>
      <c r="K1245" s="19" t="s">
        <v>121</v>
      </c>
      <c r="L1245" s="122"/>
      <c r="M1245" s="67" t="n">
        <v>2080</v>
      </c>
      <c r="N1245" s="22" t="n">
        <v>41392</v>
      </c>
      <c r="O1245" s="587"/>
      <c r="P1245" s="28"/>
      <c r="Q1245" s="19"/>
      <c r="R1245" s="30"/>
    </row>
    <row collapsed="false" customFormat="false" customHeight="false" hidden="false" ht="12" outlineLevel="0" r="1246">
      <c r="A1246" s="49" t="s">
        <v>2518</v>
      </c>
      <c r="B1246" s="251" t="s">
        <v>4084</v>
      </c>
      <c r="C1246" s="18" t="s">
        <v>4363</v>
      </c>
      <c r="D1246" s="14"/>
      <c r="E1246" s="13" t="s">
        <v>24</v>
      </c>
      <c r="F1246" s="14" t="s">
        <v>25</v>
      </c>
      <c r="G1246" s="17" t="s">
        <v>26</v>
      </c>
      <c r="H1246" s="13" t="s">
        <v>2518</v>
      </c>
      <c r="I1246" s="19" t="s">
        <v>28</v>
      </c>
      <c r="J1246" s="19" t="s">
        <v>120</v>
      </c>
      <c r="K1246" s="19" t="s">
        <v>121</v>
      </c>
      <c r="L1246" s="19"/>
      <c r="M1246" s="67" t="n">
        <v>2080</v>
      </c>
      <c r="N1246" s="420" t="n">
        <v>41392</v>
      </c>
      <c r="O1246" s="22"/>
      <c r="P1246" s="94"/>
      <c r="Q1246" s="13"/>
      <c r="R1246" s="30"/>
    </row>
    <row collapsed="false" customFormat="false" customHeight="false" hidden="false" ht="12" outlineLevel="0" r="1247">
      <c r="A1247" s="49" t="s">
        <v>2518</v>
      </c>
      <c r="B1247" s="251" t="s">
        <v>4084</v>
      </c>
      <c r="C1247" s="18" t="s">
        <v>4364</v>
      </c>
      <c r="D1247" s="14"/>
      <c r="E1247" s="13" t="s">
        <v>24</v>
      </c>
      <c r="F1247" s="14" t="s">
        <v>25</v>
      </c>
      <c r="G1247" s="17" t="s">
        <v>26</v>
      </c>
      <c r="H1247" s="13" t="s">
        <v>2518</v>
      </c>
      <c r="I1247" s="19" t="s">
        <v>28</v>
      </c>
      <c r="J1247" s="19" t="s">
        <v>120</v>
      </c>
      <c r="K1247" s="19" t="s">
        <v>121</v>
      </c>
      <c r="L1247" s="19"/>
      <c r="M1247" s="67" t="n">
        <v>2080</v>
      </c>
      <c r="N1247" s="420" t="n">
        <v>41392</v>
      </c>
      <c r="O1247" s="22"/>
      <c r="P1247" s="94"/>
      <c r="Q1247" s="13"/>
      <c r="R1247" s="47"/>
    </row>
    <row collapsed="false" customFormat="true" customHeight="false" hidden="false" ht="12" outlineLevel="0" r="1248" s="92">
      <c r="A1248" s="231" t="s">
        <v>38</v>
      </c>
      <c r="B1248" s="91" t="s">
        <v>4365</v>
      </c>
      <c r="C1248" s="226" t="s">
        <v>4366</v>
      </c>
      <c r="D1248" s="264" t="s">
        <v>4367</v>
      </c>
      <c r="E1248" s="99" t="s">
        <v>52</v>
      </c>
      <c r="F1248" s="136" t="s">
        <v>53</v>
      </c>
      <c r="G1248" s="85" t="s">
        <v>26</v>
      </c>
      <c r="H1248" s="81" t="s">
        <v>27</v>
      </c>
      <c r="I1248" s="27" t="s">
        <v>28</v>
      </c>
      <c r="J1248" s="27" t="s">
        <v>54</v>
      </c>
      <c r="K1248" s="226" t="s">
        <v>55</v>
      </c>
      <c r="L1248" s="27"/>
      <c r="M1248" s="265" t="n">
        <v>850</v>
      </c>
      <c r="N1248" s="234" t="n">
        <v>40063</v>
      </c>
      <c r="O1248" s="138" t="n">
        <v>41487</v>
      </c>
      <c r="P1248" s="666"/>
      <c r="Q1248" s="267" t="s">
        <v>4368</v>
      </c>
      <c r="R1248" s="235" t="s">
        <v>4369</v>
      </c>
      <c r="S1248" s="12"/>
      <c r="T1248" s="12"/>
    </row>
    <row collapsed="false" customFormat="true" customHeight="true" hidden="false" ht="21.95" outlineLevel="0" r="1249" s="25">
      <c r="A1249" s="13" t="s">
        <v>88</v>
      </c>
      <c r="B1249" s="251" t="s">
        <v>4313</v>
      </c>
      <c r="C1249" s="14" t="s">
        <v>4370</v>
      </c>
      <c r="D1249" s="14" t="s">
        <v>4371</v>
      </c>
      <c r="E1249" s="15" t="s">
        <v>24</v>
      </c>
      <c r="F1249" s="14" t="s">
        <v>25</v>
      </c>
      <c r="G1249" s="17" t="s">
        <v>26</v>
      </c>
      <c r="H1249" s="678" t="s">
        <v>27</v>
      </c>
      <c r="I1249" s="19" t="s">
        <v>28</v>
      </c>
      <c r="J1249" s="19" t="n">
        <v>380</v>
      </c>
      <c r="K1249" s="19" t="s">
        <v>77</v>
      </c>
      <c r="L1249" s="19"/>
      <c r="M1249" s="67" t="n">
        <v>3420</v>
      </c>
      <c r="N1249" s="420" t="n">
        <v>40609</v>
      </c>
      <c r="O1249" s="22" t="n">
        <v>41541</v>
      </c>
      <c r="P1249" s="345" t="s">
        <v>4372</v>
      </c>
      <c r="Q1249" s="37" t="s">
        <v>4373</v>
      </c>
      <c r="R1249" s="299" t="s">
        <v>4374</v>
      </c>
      <c r="S1249" s="403" t="s">
        <v>3860</v>
      </c>
      <c r="T1249" s="24"/>
      <c r="U1249" s="62"/>
    </row>
    <row collapsed="false" customFormat="false" customHeight="true" hidden="false" ht="21.95" outlineLevel="0" r="1250">
      <c r="A1250" s="13" t="s">
        <v>153</v>
      </c>
      <c r="B1250" s="13" t="s">
        <v>4375</v>
      </c>
      <c r="C1250" s="18" t="s">
        <v>4376</v>
      </c>
      <c r="D1250" s="93" t="s">
        <v>4377</v>
      </c>
      <c r="E1250" s="13" t="s">
        <v>52</v>
      </c>
      <c r="F1250" s="14" t="s">
        <v>53</v>
      </c>
      <c r="G1250" s="17" t="s">
        <v>26</v>
      </c>
      <c r="H1250" s="13" t="s">
        <v>27</v>
      </c>
      <c r="I1250" s="18" t="s">
        <v>28</v>
      </c>
      <c r="J1250" s="18" t="s">
        <v>54</v>
      </c>
      <c r="K1250" s="18" t="s">
        <v>55</v>
      </c>
      <c r="L1250" s="13"/>
      <c r="M1250" s="45" t="n">
        <v>850</v>
      </c>
      <c r="N1250" s="22" t="n">
        <v>40369</v>
      </c>
      <c r="O1250" s="22" t="n">
        <v>41459</v>
      </c>
      <c r="P1250" s="115"/>
      <c r="Q1250" s="49"/>
      <c r="R1250" s="299" t="s">
        <v>4378</v>
      </c>
      <c r="S1250" s="94" t="s">
        <v>3375</v>
      </c>
      <c r="U1250" s="39"/>
    </row>
    <row collapsed="false" customFormat="false" customHeight="true" hidden="false" ht="21.95" outlineLevel="0" r="1251">
      <c r="A1251" s="18" t="s">
        <v>383</v>
      </c>
      <c r="B1251" s="13" t="s">
        <v>4324</v>
      </c>
      <c r="C1251" s="14" t="s">
        <v>4379</v>
      </c>
      <c r="D1251" s="14" t="s">
        <v>4380</v>
      </c>
      <c r="E1251" s="15" t="s">
        <v>24</v>
      </c>
      <c r="F1251" s="14" t="s">
        <v>25</v>
      </c>
      <c r="G1251" s="17" t="s">
        <v>26</v>
      </c>
      <c r="H1251" s="13" t="s">
        <v>27</v>
      </c>
      <c r="I1251" s="18" t="s">
        <v>28</v>
      </c>
      <c r="J1251" s="13"/>
      <c r="K1251" s="18" t="s">
        <v>47</v>
      </c>
      <c r="L1251" s="13"/>
      <c r="M1251" s="42" t="n">
        <f aca="false">143999.86/40</f>
        <v>3599.9965</v>
      </c>
      <c r="N1251" s="22" t="n">
        <v>40369</v>
      </c>
      <c r="O1251" s="22"/>
      <c r="P1251" s="36" t="s">
        <v>4381</v>
      </c>
      <c r="Q1251" s="37" t="s">
        <v>4382</v>
      </c>
      <c r="R1251" s="23"/>
      <c r="S1251" s="24"/>
      <c r="T1251" s="24"/>
      <c r="U1251" s="70"/>
    </row>
    <row collapsed="false" customFormat="false" customHeight="true" hidden="false" ht="21.95" outlineLevel="0" r="1252">
      <c r="A1252" s="34" t="s">
        <v>153</v>
      </c>
      <c r="B1252" s="17" t="s">
        <v>4383</v>
      </c>
      <c r="C1252" s="75" t="s">
        <v>4384</v>
      </c>
      <c r="D1252" s="119" t="s">
        <v>4385</v>
      </c>
      <c r="E1252" s="17" t="s">
        <v>61</v>
      </c>
      <c r="F1252" s="52" t="s">
        <v>62</v>
      </c>
      <c r="G1252" s="17" t="s">
        <v>26</v>
      </c>
      <c r="H1252" s="17" t="s">
        <v>27</v>
      </c>
      <c r="I1252" s="53" t="s">
        <v>28</v>
      </c>
      <c r="J1252" s="77" t="s">
        <v>227</v>
      </c>
      <c r="K1252" s="78" t="s">
        <v>244</v>
      </c>
      <c r="L1252" s="34"/>
      <c r="M1252" s="79" t="n">
        <v>5500</v>
      </c>
      <c r="N1252" s="57" t="n">
        <v>40599</v>
      </c>
      <c r="O1252" s="113"/>
      <c r="P1252" s="50" t="s">
        <v>4386</v>
      </c>
      <c r="Q1252" s="17"/>
      <c r="R1252" s="114"/>
      <c r="S1252" s="33"/>
    </row>
    <row collapsed="false" customFormat="false" customHeight="true" hidden="false" ht="21.95" outlineLevel="0" r="1253">
      <c r="A1253" s="13" t="s">
        <v>203</v>
      </c>
      <c r="B1253" s="13" t="s">
        <v>4387</v>
      </c>
      <c r="C1253" s="18" t="s">
        <v>4388</v>
      </c>
      <c r="D1253" s="43" t="s">
        <v>4389</v>
      </c>
      <c r="E1253" s="13" t="s">
        <v>52</v>
      </c>
      <c r="F1253" s="14" t="s">
        <v>53</v>
      </c>
      <c r="G1253" s="17" t="s">
        <v>26</v>
      </c>
      <c r="H1253" s="13" t="s">
        <v>27</v>
      </c>
      <c r="I1253" s="18" t="s">
        <v>28</v>
      </c>
      <c r="J1253" s="18" t="s">
        <v>54</v>
      </c>
      <c r="K1253" s="18" t="s">
        <v>55</v>
      </c>
      <c r="L1253" s="13"/>
      <c r="M1253" s="45" t="n">
        <v>850</v>
      </c>
      <c r="N1253" s="22" t="n">
        <v>40609</v>
      </c>
      <c r="O1253" s="22"/>
      <c r="P1253" s="72" t="s">
        <v>4390</v>
      </c>
      <c r="Q1253" s="19"/>
      <c r="R1253" s="31"/>
      <c r="U1253" s="33"/>
    </row>
    <row collapsed="false" customFormat="false" customHeight="true" hidden="false" ht="21.95" outlineLevel="0" r="1254">
      <c r="A1254" s="13" t="s">
        <v>88</v>
      </c>
      <c r="B1254" s="13" t="s">
        <v>4341</v>
      </c>
      <c r="C1254" s="14" t="s">
        <v>4391</v>
      </c>
      <c r="D1254" s="14" t="s">
        <v>4392</v>
      </c>
      <c r="E1254" s="15" t="s">
        <v>24</v>
      </c>
      <c r="F1254" s="14" t="s">
        <v>25</v>
      </c>
      <c r="G1254" s="17" t="s">
        <v>26</v>
      </c>
      <c r="H1254" s="13" t="s">
        <v>27</v>
      </c>
      <c r="I1254" s="18" t="s">
        <v>28</v>
      </c>
      <c r="J1254" s="13" t="n">
        <v>380</v>
      </c>
      <c r="K1254" s="18" t="s">
        <v>77</v>
      </c>
      <c r="L1254" s="13"/>
      <c r="M1254" s="67" t="n">
        <v>3400</v>
      </c>
      <c r="N1254" s="22" t="n">
        <v>40735</v>
      </c>
      <c r="O1254" s="22" t="n">
        <v>40735</v>
      </c>
      <c r="P1254" s="36" t="s">
        <v>4393</v>
      </c>
      <c r="Q1254" s="37" t="s">
        <v>4394</v>
      </c>
      <c r="R1254" s="443"/>
      <c r="S1254" s="19"/>
      <c r="T1254" s="24"/>
      <c r="U1254" s="62"/>
    </row>
    <row collapsed="false" customFormat="false" customHeight="true" hidden="false" ht="21.95" outlineLevel="0" r="1255">
      <c r="A1255" s="94" t="s">
        <v>135</v>
      </c>
      <c r="B1255" s="13" t="s">
        <v>4272</v>
      </c>
      <c r="C1255" s="18" t="s">
        <v>4395</v>
      </c>
      <c r="D1255" s="93" t="s">
        <v>4396</v>
      </c>
      <c r="E1255" s="13" t="s">
        <v>52</v>
      </c>
      <c r="F1255" s="14" t="s">
        <v>53</v>
      </c>
      <c r="G1255" s="17" t="s">
        <v>26</v>
      </c>
      <c r="H1255" s="94" t="s">
        <v>27</v>
      </c>
      <c r="I1255" s="18" t="s">
        <v>28</v>
      </c>
      <c r="J1255" s="18" t="s">
        <v>54</v>
      </c>
      <c r="K1255" s="18" t="s">
        <v>55</v>
      </c>
      <c r="L1255" s="13"/>
      <c r="M1255" s="45" t="n">
        <v>850</v>
      </c>
      <c r="N1255" s="22" t="n">
        <v>40122</v>
      </c>
      <c r="O1255" s="408"/>
      <c r="P1255" s="115"/>
      <c r="Q1255" s="13"/>
      <c r="R1255" s="116"/>
      <c r="S1255" s="33"/>
      <c r="T1255" s="33"/>
      <c r="U1255" s="24"/>
    </row>
    <row collapsed="false" customFormat="false" customHeight="true" hidden="false" ht="21.95" outlineLevel="0" r="1256">
      <c r="A1256" s="34" t="s">
        <v>38</v>
      </c>
      <c r="B1256" s="13" t="s">
        <v>4397</v>
      </c>
      <c r="C1256" s="18" t="s">
        <v>4398</v>
      </c>
      <c r="D1256" s="93" t="s">
        <v>4399</v>
      </c>
      <c r="E1256" s="13" t="s">
        <v>52</v>
      </c>
      <c r="F1256" s="14" t="s">
        <v>53</v>
      </c>
      <c r="G1256" s="17" t="s">
        <v>26</v>
      </c>
      <c r="H1256" s="13" t="s">
        <v>27</v>
      </c>
      <c r="I1256" s="18" t="s">
        <v>28</v>
      </c>
      <c r="J1256" s="18" t="s">
        <v>54</v>
      </c>
      <c r="K1256" s="18" t="s">
        <v>55</v>
      </c>
      <c r="L1256" s="13"/>
      <c r="M1256" s="45" t="n">
        <v>850</v>
      </c>
      <c r="N1256" s="22" t="n">
        <v>40015</v>
      </c>
      <c r="O1256" s="22"/>
      <c r="P1256" s="115"/>
      <c r="Q1256" s="13"/>
      <c r="R1256" s="116"/>
      <c r="S1256" s="33"/>
      <c r="T1256" s="33"/>
      <c r="U1256" s="24"/>
    </row>
    <row collapsed="false" customFormat="false" customHeight="true" hidden="false" ht="21.95" outlineLevel="0" r="1257">
      <c r="A1257" s="49" t="s">
        <v>427</v>
      </c>
      <c r="B1257" s="96" t="s">
        <v>4400</v>
      </c>
      <c r="C1257" s="97" t="s">
        <v>4401</v>
      </c>
      <c r="D1257" s="98"/>
      <c r="E1257" s="120" t="s">
        <v>52</v>
      </c>
      <c r="F1257" s="121" t="s">
        <v>53</v>
      </c>
      <c r="G1257" s="101" t="s">
        <v>26</v>
      </c>
      <c r="H1257" s="13" t="s">
        <v>27</v>
      </c>
      <c r="I1257" s="102" t="s">
        <v>28</v>
      </c>
      <c r="J1257" s="103" t="s">
        <v>142</v>
      </c>
      <c r="K1257" s="18" t="s">
        <v>55</v>
      </c>
      <c r="L1257" s="104"/>
      <c r="M1257" s="105" t="n">
        <v>750</v>
      </c>
      <c r="N1257" s="106" t="n">
        <v>41465</v>
      </c>
      <c r="O1257" s="107" t="n">
        <v>41480</v>
      </c>
      <c r="P1257" s="108"/>
      <c r="Q1257" s="104"/>
      <c r="R1257" s="109"/>
      <c r="S1257" s="110"/>
      <c r="T1257" s="110"/>
      <c r="U1257" s="110"/>
    </row>
    <row collapsed="false" customFormat="false" customHeight="true" hidden="false" ht="21.95" outlineLevel="0" r="1258">
      <c r="A1258" s="144" t="s">
        <v>88</v>
      </c>
      <c r="B1258" s="145" t="s">
        <v>4402</v>
      </c>
      <c r="C1258" s="146" t="s">
        <v>4403</v>
      </c>
      <c r="D1258" s="147" t="s">
        <v>4404</v>
      </c>
      <c r="E1258" s="145" t="s">
        <v>61</v>
      </c>
      <c r="F1258" s="52" t="s">
        <v>62</v>
      </c>
      <c r="G1258" s="17" t="s">
        <v>26</v>
      </c>
      <c r="H1258" s="145" t="s">
        <v>27</v>
      </c>
      <c r="I1258" s="193" t="s">
        <v>28</v>
      </c>
      <c r="J1258" s="148" t="s">
        <v>98</v>
      </c>
      <c r="K1258" s="78" t="s">
        <v>99</v>
      </c>
      <c r="L1258" s="145"/>
      <c r="M1258" s="149" t="n">
        <v>4500</v>
      </c>
      <c r="N1258" s="150" t="n">
        <v>41205</v>
      </c>
      <c r="O1258" s="150" t="n">
        <v>41208</v>
      </c>
      <c r="P1258" s="146" t="s">
        <v>4405</v>
      </c>
      <c r="Q1258" s="145"/>
      <c r="R1258" s="507"/>
      <c r="S1258" s="367"/>
      <c r="T1258" s="39"/>
      <c r="U1258" s="39"/>
    </row>
    <row collapsed="false" customFormat="false" customHeight="true" hidden="false" ht="21.95" outlineLevel="0" r="1259">
      <c r="A1259" s="99" t="s">
        <v>88</v>
      </c>
      <c r="B1259" s="81" t="s">
        <v>4406</v>
      </c>
      <c r="C1259" s="27" t="s">
        <v>4407</v>
      </c>
      <c r="D1259" s="264" t="s">
        <v>4408</v>
      </c>
      <c r="E1259" s="99" t="s">
        <v>52</v>
      </c>
      <c r="F1259" s="136" t="s">
        <v>53</v>
      </c>
      <c r="G1259" s="85" t="s">
        <v>26</v>
      </c>
      <c r="H1259" s="81" t="s">
        <v>27</v>
      </c>
      <c r="I1259" s="82" t="s">
        <v>28</v>
      </c>
      <c r="J1259" s="27" t="s">
        <v>54</v>
      </c>
      <c r="K1259" s="27" t="s">
        <v>55</v>
      </c>
      <c r="L1259" s="27"/>
      <c r="M1259" s="265" t="n">
        <v>850</v>
      </c>
      <c r="N1259" s="234" t="n">
        <v>40369</v>
      </c>
      <c r="O1259" s="234" t="n">
        <v>41523</v>
      </c>
      <c r="P1259" s="266"/>
      <c r="Q1259" s="27"/>
      <c r="R1259" s="468" t="s">
        <v>4409</v>
      </c>
      <c r="S1259" s="311"/>
      <c r="T1259" s="12"/>
      <c r="U1259" s="12"/>
    </row>
    <row collapsed="false" customFormat="false" customHeight="true" hidden="false" ht="21.95" outlineLevel="0" r="1260">
      <c r="A1260" s="34" t="s">
        <v>316</v>
      </c>
      <c r="B1260" s="96" t="s">
        <v>3276</v>
      </c>
      <c r="C1260" s="75" t="s">
        <v>4410</v>
      </c>
      <c r="D1260" s="480" t="s">
        <v>4411</v>
      </c>
      <c r="E1260" s="101" t="s">
        <v>3432</v>
      </c>
      <c r="F1260" s="52" t="s">
        <v>254</v>
      </c>
      <c r="G1260" s="215" t="s">
        <v>26</v>
      </c>
      <c r="H1260" s="484" t="s">
        <v>715</v>
      </c>
      <c r="I1260" s="216"/>
      <c r="J1260" s="216"/>
      <c r="K1260" s="101"/>
      <c r="L1260" s="95"/>
      <c r="M1260" s="101" t="n">
        <v>2500</v>
      </c>
      <c r="N1260" s="207" t="n">
        <v>41228</v>
      </c>
      <c r="O1260" s="559" t="n">
        <v>41228</v>
      </c>
      <c r="P1260" s="482"/>
      <c r="R1260" s="221"/>
    </row>
    <row collapsed="false" customFormat="false" customHeight="true" hidden="false" ht="21.95" outlineLevel="0" r="1261">
      <c r="A1261" s="13" t="s">
        <v>88</v>
      </c>
      <c r="B1261" s="13" t="s">
        <v>4412</v>
      </c>
      <c r="C1261" s="18" t="s">
        <v>4413</v>
      </c>
      <c r="D1261" s="43" t="s">
        <v>4414</v>
      </c>
      <c r="E1261" s="13" t="s">
        <v>52</v>
      </c>
      <c r="F1261" s="14" t="s">
        <v>53</v>
      </c>
      <c r="G1261" s="17" t="s">
        <v>26</v>
      </c>
      <c r="H1261" s="13" t="s">
        <v>27</v>
      </c>
      <c r="I1261" s="18" t="s">
        <v>28</v>
      </c>
      <c r="J1261" s="18" t="s">
        <v>54</v>
      </c>
      <c r="K1261" s="18" t="s">
        <v>55</v>
      </c>
      <c r="L1261" s="13"/>
      <c r="M1261" s="45" t="n">
        <v>850</v>
      </c>
      <c r="N1261" s="22" t="n">
        <v>40063</v>
      </c>
      <c r="O1261" s="22"/>
      <c r="P1261" s="72" t="s">
        <v>4415</v>
      </c>
      <c r="Q1261" s="19"/>
      <c r="R1261" s="73"/>
      <c r="S1261" s="33"/>
      <c r="T1261" s="33"/>
    </row>
    <row collapsed="false" customFormat="false" customHeight="true" hidden="false" ht="21.95" outlineLevel="0" r="1262">
      <c r="A1262" s="231" t="s">
        <v>38</v>
      </c>
      <c r="B1262" s="81" t="s">
        <v>4365</v>
      </c>
      <c r="C1262" s="136" t="s">
        <v>4416</v>
      </c>
      <c r="D1262" s="447" t="s">
        <v>4417</v>
      </c>
      <c r="E1262" s="5" t="s">
        <v>24</v>
      </c>
      <c r="F1262" s="136" t="s">
        <v>25</v>
      </c>
      <c r="G1262" s="85" t="s">
        <v>26</v>
      </c>
      <c r="H1262" s="81" t="s">
        <v>27</v>
      </c>
      <c r="I1262" s="226" t="s">
        <v>28</v>
      </c>
      <c r="J1262" s="27" t="n">
        <v>380</v>
      </c>
      <c r="K1262" s="18" t="s">
        <v>47</v>
      </c>
      <c r="L1262" s="27"/>
      <c r="M1262" s="233" t="n">
        <v>3750</v>
      </c>
      <c r="N1262" s="234" t="n">
        <v>40441</v>
      </c>
      <c r="O1262" s="234" t="n">
        <v>41487</v>
      </c>
      <c r="P1262" s="448" t="s">
        <v>4418</v>
      </c>
      <c r="Q1262" s="682" t="s">
        <v>4419</v>
      </c>
      <c r="R1262" s="11" t="s">
        <v>4369</v>
      </c>
      <c r="S1262" s="65"/>
      <c r="T1262" s="65"/>
      <c r="U1262" s="65"/>
    </row>
    <row collapsed="false" customFormat="true" customHeight="true" hidden="false" ht="21.95" outlineLevel="0" r="1263" s="513">
      <c r="A1263" s="13" t="s">
        <v>109</v>
      </c>
      <c r="B1263" s="13" t="s">
        <v>4420</v>
      </c>
      <c r="C1263" s="24" t="s">
        <v>4421</v>
      </c>
      <c r="D1263" s="43" t="s">
        <v>4422</v>
      </c>
      <c r="E1263" s="13" t="s">
        <v>52</v>
      </c>
      <c r="F1263" s="44" t="s">
        <v>53</v>
      </c>
      <c r="G1263" s="17" t="s">
        <v>26</v>
      </c>
      <c r="H1263" s="13" t="s">
        <v>27</v>
      </c>
      <c r="I1263" s="18" t="s">
        <v>28</v>
      </c>
      <c r="J1263" s="18" t="s">
        <v>54</v>
      </c>
      <c r="K1263" s="18" t="s">
        <v>55</v>
      </c>
      <c r="L1263" s="13"/>
      <c r="M1263" s="45" t="n">
        <v>850</v>
      </c>
      <c r="N1263" s="22" t="n">
        <v>41110</v>
      </c>
      <c r="O1263" s="22" t="n">
        <v>41222</v>
      </c>
      <c r="P1263" s="28"/>
      <c r="Q1263" s="19"/>
      <c r="R1263" s="73"/>
      <c r="S1263" s="33"/>
      <c r="T1263" s="33"/>
      <c r="U1263" s="33"/>
    </row>
    <row collapsed="false" customFormat="true" customHeight="true" hidden="false" ht="21.95" outlineLevel="0" r="1264" s="25">
      <c r="A1264" s="13" t="s">
        <v>153</v>
      </c>
      <c r="B1264" s="13" t="s">
        <v>4375</v>
      </c>
      <c r="C1264" s="14" t="s">
        <v>4423</v>
      </c>
      <c r="D1264" s="66" t="s">
        <v>4424</v>
      </c>
      <c r="E1264" s="15" t="s">
        <v>24</v>
      </c>
      <c r="F1264" s="14" t="s">
        <v>25</v>
      </c>
      <c r="G1264" s="17" t="s">
        <v>26</v>
      </c>
      <c r="H1264" s="13" t="s">
        <v>27</v>
      </c>
      <c r="I1264" s="18" t="s">
        <v>28</v>
      </c>
      <c r="J1264" s="13" t="n">
        <v>380</v>
      </c>
      <c r="K1264" s="18" t="s">
        <v>77</v>
      </c>
      <c r="L1264" s="13"/>
      <c r="M1264" s="67" t="n">
        <v>3400</v>
      </c>
      <c r="N1264" s="22" t="n">
        <v>40735</v>
      </c>
      <c r="O1264" s="22"/>
      <c r="P1264" s="68" t="s">
        <v>4425</v>
      </c>
      <c r="Q1264" s="346" t="s">
        <v>4426</v>
      </c>
      <c r="R1264" s="299" t="s">
        <v>4378</v>
      </c>
      <c r="S1264" s="62"/>
      <c r="T1264" s="24"/>
      <c r="U1264" s="403" t="s">
        <v>1389</v>
      </c>
    </row>
    <row collapsed="false" customFormat="false" customHeight="false" hidden="false" ht="12" outlineLevel="0" r="1265">
      <c r="A1265" s="245" t="s">
        <v>383</v>
      </c>
      <c r="B1265" s="13" t="s">
        <v>1934</v>
      </c>
      <c r="C1265" s="18" t="s">
        <v>4427</v>
      </c>
      <c r="D1265" s="66" t="s">
        <v>4428</v>
      </c>
      <c r="E1265" s="18" t="s">
        <v>3337</v>
      </c>
      <c r="F1265" s="14" t="s">
        <v>2003</v>
      </c>
      <c r="G1265" s="17" t="s">
        <v>26</v>
      </c>
      <c r="H1265" s="13" t="s">
        <v>233</v>
      </c>
      <c r="I1265" s="50" t="s">
        <v>209</v>
      </c>
      <c r="J1265" s="50" t="s">
        <v>3337</v>
      </c>
      <c r="K1265" s="50" t="s">
        <v>2006</v>
      </c>
      <c r="L1265" s="49"/>
      <c r="M1265" s="67" t="n">
        <v>1498</v>
      </c>
      <c r="N1265" s="22" t="n">
        <v>41253</v>
      </c>
      <c r="O1265" s="58"/>
      <c r="P1265" s="61"/>
      <c r="Q1265" s="62"/>
      <c r="R1265" s="74"/>
      <c r="U1265" s="33"/>
    </row>
    <row collapsed="false" customFormat="false" customHeight="false" hidden="false" ht="12" outlineLevel="0" r="1266">
      <c r="A1266" s="34" t="s">
        <v>38</v>
      </c>
      <c r="B1266" s="99" t="s">
        <v>3433</v>
      </c>
      <c r="C1266" s="18" t="s">
        <v>4429</v>
      </c>
      <c r="D1266" s="66" t="s">
        <v>4430</v>
      </c>
      <c r="E1266" s="18" t="s">
        <v>4431</v>
      </c>
      <c r="F1266" s="14" t="s">
        <v>2003</v>
      </c>
      <c r="G1266" s="17" t="s">
        <v>26</v>
      </c>
      <c r="H1266" s="49" t="s">
        <v>233</v>
      </c>
      <c r="I1266" s="50" t="s">
        <v>209</v>
      </c>
      <c r="J1266" s="18" t="s">
        <v>4431</v>
      </c>
      <c r="K1266" s="50" t="s">
        <v>2006</v>
      </c>
      <c r="L1266" s="49"/>
      <c r="M1266" s="67" t="n">
        <v>3650</v>
      </c>
      <c r="N1266" s="22" t="n">
        <v>41267</v>
      </c>
      <c r="O1266" s="58" t="n">
        <v>41504</v>
      </c>
      <c r="P1266" s="61"/>
      <c r="Q1266" s="62"/>
      <c r="R1266" s="364" t="s">
        <v>3438</v>
      </c>
      <c r="S1266" s="301" t="s">
        <v>3439</v>
      </c>
    </row>
    <row collapsed="false" customFormat="false" customHeight="false" hidden="false" ht="12" outlineLevel="0" r="1267">
      <c r="A1267" s="34" t="s">
        <v>38</v>
      </c>
      <c r="B1267" s="13" t="s">
        <v>3093</v>
      </c>
      <c r="C1267" s="18" t="s">
        <v>4432</v>
      </c>
      <c r="D1267" s="66" t="s">
        <v>4433</v>
      </c>
      <c r="E1267" s="13" t="s">
        <v>4434</v>
      </c>
      <c r="F1267" s="14" t="s">
        <v>2003</v>
      </c>
      <c r="G1267" s="17" t="s">
        <v>26</v>
      </c>
      <c r="H1267" s="49" t="s">
        <v>233</v>
      </c>
      <c r="I1267" s="49" t="s">
        <v>644</v>
      </c>
      <c r="J1267" s="50" t="s">
        <v>4435</v>
      </c>
      <c r="K1267" s="50" t="s">
        <v>2006</v>
      </c>
      <c r="L1267" s="49"/>
      <c r="M1267" s="67" t="n">
        <v>3200</v>
      </c>
      <c r="N1267" s="22" t="n">
        <v>41267</v>
      </c>
      <c r="O1267" s="58"/>
      <c r="P1267" s="61"/>
      <c r="Q1267" s="299" t="s">
        <v>4286</v>
      </c>
      <c r="R1267" s="74"/>
      <c r="U1267" s="24"/>
    </row>
    <row collapsed="false" customFormat="false" customHeight="false" hidden="false" ht="13.5" outlineLevel="0" r="1268">
      <c r="A1268" s="13" t="s">
        <v>165</v>
      </c>
      <c r="B1268" s="101" t="s">
        <v>1741</v>
      </c>
      <c r="C1268" s="683" t="s">
        <v>4436</v>
      </c>
      <c r="D1268" s="100"/>
      <c r="E1268" s="102" t="s">
        <v>4437</v>
      </c>
      <c r="F1268" s="14" t="s">
        <v>254</v>
      </c>
      <c r="G1268" s="101" t="s">
        <v>26</v>
      </c>
      <c r="H1268" s="484" t="s">
        <v>1745</v>
      </c>
      <c r="I1268" s="684" t="s">
        <v>4438</v>
      </c>
      <c r="J1268" s="685" t="s">
        <v>4439</v>
      </c>
      <c r="K1268" s="686"/>
      <c r="L1268" s="61"/>
      <c r="M1268" s="687" t="n">
        <v>3240</v>
      </c>
      <c r="N1268" s="207" t="n">
        <v>41244</v>
      </c>
      <c r="O1268" s="107"/>
      <c r="P1268" s="334"/>
      <c r="Q1268" s="95"/>
      <c r="R1268" s="221"/>
    </row>
    <row collapsed="false" customFormat="false" customHeight="false" hidden="false" ht="12" outlineLevel="0" r="1269">
      <c r="A1269" s="518" t="s">
        <v>135</v>
      </c>
      <c r="B1269" s="519" t="s">
        <v>4440</v>
      </c>
      <c r="C1269" s="288" t="s">
        <v>4441</v>
      </c>
      <c r="D1269" s="289"/>
      <c r="E1269" s="519" t="s">
        <v>61</v>
      </c>
      <c r="F1269" s="52" t="s">
        <v>62</v>
      </c>
      <c r="G1269" s="17" t="s">
        <v>26</v>
      </c>
      <c r="H1269" s="41" t="s">
        <v>27</v>
      </c>
      <c r="I1269" s="306" t="s">
        <v>28</v>
      </c>
      <c r="J1269" s="290" t="s">
        <v>266</v>
      </c>
      <c r="K1269" s="112" t="s">
        <v>267</v>
      </c>
      <c r="L1269" s="41"/>
      <c r="M1269" s="688" t="n">
        <v>4500</v>
      </c>
      <c r="N1269" s="169" t="n">
        <v>41348</v>
      </c>
      <c r="O1269" s="169" t="n">
        <v>41464</v>
      </c>
      <c r="P1269" s="25" t="n">
        <v>24733664677</v>
      </c>
      <c r="Q1269" s="236"/>
      <c r="R1269" s="134" t="s">
        <v>4442</v>
      </c>
      <c r="S1269" s="318"/>
      <c r="T1269" s="33"/>
    </row>
    <row collapsed="false" customFormat="false" customHeight="false" hidden="false" ht="12" outlineLevel="0" r="1270">
      <c r="A1270" s="13" t="s">
        <v>135</v>
      </c>
      <c r="B1270" s="13" t="s">
        <v>4272</v>
      </c>
      <c r="C1270" s="14" t="s">
        <v>4443</v>
      </c>
      <c r="D1270" s="14" t="s">
        <v>4444</v>
      </c>
      <c r="E1270" s="15" t="s">
        <v>24</v>
      </c>
      <c r="F1270" s="14" t="s">
        <v>25</v>
      </c>
      <c r="G1270" s="17" t="s">
        <v>26</v>
      </c>
      <c r="H1270" s="13" t="s">
        <v>27</v>
      </c>
      <c r="I1270" s="26" t="s">
        <v>28</v>
      </c>
      <c r="J1270" s="26" t="n">
        <v>380</v>
      </c>
      <c r="K1270" s="19" t="s">
        <v>47</v>
      </c>
      <c r="L1270" s="28"/>
      <c r="M1270" s="689" t="n">
        <f aca="false">143999.86/40</f>
        <v>3599.9965</v>
      </c>
      <c r="N1270" s="22" t="n">
        <v>40369</v>
      </c>
      <c r="O1270" s="22"/>
      <c r="P1270" s="132" t="s">
        <v>4445</v>
      </c>
      <c r="Q1270" s="69" t="s">
        <v>4446</v>
      </c>
      <c r="R1270" s="134" t="s">
        <v>4447</v>
      </c>
      <c r="U1270" s="24"/>
    </row>
    <row collapsed="false" customFormat="false" customHeight="false" hidden="false" ht="13.5" outlineLevel="0" r="1271">
      <c r="A1271" s="49" t="s">
        <v>427</v>
      </c>
      <c r="B1271" s="96" t="s">
        <v>4400</v>
      </c>
      <c r="C1271" s="97" t="s">
        <v>4448</v>
      </c>
      <c r="D1271" s="98"/>
      <c r="E1271" s="99" t="s">
        <v>24</v>
      </c>
      <c r="F1271" s="100" t="s">
        <v>25</v>
      </c>
      <c r="G1271" s="101" t="s">
        <v>26</v>
      </c>
      <c r="H1271" s="13" t="s">
        <v>27</v>
      </c>
      <c r="I1271" s="685" t="s">
        <v>28</v>
      </c>
      <c r="J1271" s="690" t="s">
        <v>120</v>
      </c>
      <c r="K1271" s="19" t="s">
        <v>121</v>
      </c>
      <c r="L1271" s="691"/>
      <c r="M1271" s="692" t="n">
        <v>2150</v>
      </c>
      <c r="N1271" s="106" t="n">
        <v>41465</v>
      </c>
      <c r="O1271" s="107" t="n">
        <v>41480</v>
      </c>
      <c r="P1271" s="156" t="n">
        <v>37767494089</v>
      </c>
      <c r="Q1271" s="160" t="s">
        <v>4449</v>
      </c>
      <c r="R1271" s="261"/>
      <c r="S1271" s="162"/>
      <c r="T1271" s="110"/>
      <c r="U1271" s="110"/>
    </row>
    <row collapsed="false" customFormat="false" customHeight="false" hidden="false" ht="12" outlineLevel="0" r="1272">
      <c r="A1272" s="34" t="s">
        <v>88</v>
      </c>
      <c r="B1272" s="520" t="s">
        <v>4450</v>
      </c>
      <c r="C1272" s="522" t="s">
        <v>4451</v>
      </c>
      <c r="D1272" s="71" t="s">
        <v>4452</v>
      </c>
      <c r="E1272" s="520" t="s">
        <v>52</v>
      </c>
      <c r="F1272" s="14" t="s">
        <v>53</v>
      </c>
      <c r="G1272" s="17" t="s">
        <v>26</v>
      </c>
      <c r="H1272" s="94" t="s">
        <v>27</v>
      </c>
      <c r="I1272" s="44" t="s">
        <v>28</v>
      </c>
      <c r="J1272" s="19" t="s">
        <v>54</v>
      </c>
      <c r="K1272" s="19" t="s">
        <v>55</v>
      </c>
      <c r="L1272" s="19"/>
      <c r="M1272" s="672" t="n">
        <v>850</v>
      </c>
      <c r="N1272" s="131" t="n">
        <v>40330</v>
      </c>
      <c r="O1272" s="131" t="n">
        <v>41571</v>
      </c>
      <c r="P1272" s="171" t="s">
        <v>4453</v>
      </c>
      <c r="Q1272" s="19"/>
      <c r="R1272" s="364" t="s">
        <v>4454</v>
      </c>
      <c r="S1272" s="134" t="s">
        <v>4455</v>
      </c>
      <c r="T1272" s="33"/>
    </row>
    <row collapsed="false" customFormat="false" customHeight="false" hidden="false" ht="12" outlineLevel="0" r="1273">
      <c r="A1273" s="99" t="s">
        <v>88</v>
      </c>
      <c r="B1273" s="81" t="s">
        <v>4406</v>
      </c>
      <c r="C1273" s="136" t="s">
        <v>4456</v>
      </c>
      <c r="D1273" s="136" t="s">
        <v>4457</v>
      </c>
      <c r="E1273" s="5" t="s">
        <v>24</v>
      </c>
      <c r="F1273" s="136" t="s">
        <v>25</v>
      </c>
      <c r="G1273" s="85" t="s">
        <v>26</v>
      </c>
      <c r="H1273" s="91" t="s">
        <v>27</v>
      </c>
      <c r="I1273" s="693" t="s">
        <v>28</v>
      </c>
      <c r="J1273" s="642" t="n">
        <v>755</v>
      </c>
      <c r="K1273" s="19" t="s">
        <v>47</v>
      </c>
      <c r="L1273" s="491"/>
      <c r="M1273" s="694" t="n">
        <f aca="false">143999.86/40</f>
        <v>3599.9965</v>
      </c>
      <c r="N1273" s="234" t="n">
        <v>40369</v>
      </c>
      <c r="O1273" s="234" t="n">
        <v>41523</v>
      </c>
      <c r="P1273" s="466" t="s">
        <v>4458</v>
      </c>
      <c r="Q1273" s="682" t="s">
        <v>4459</v>
      </c>
      <c r="R1273" s="235" t="s">
        <v>4409</v>
      </c>
      <c r="S1273" s="65"/>
      <c r="T1273" s="65"/>
      <c r="U1273" s="385"/>
    </row>
    <row collapsed="false" customFormat="false" customHeight="false" hidden="false" ht="12" outlineLevel="0" r="1274">
      <c r="A1274" s="13" t="s">
        <v>88</v>
      </c>
      <c r="B1274" s="13" t="s">
        <v>4412</v>
      </c>
      <c r="C1274" s="14" t="s">
        <v>4460</v>
      </c>
      <c r="D1274" s="14" t="s">
        <v>4461</v>
      </c>
      <c r="E1274" s="13" t="s">
        <v>24</v>
      </c>
      <c r="F1274" s="14" t="s">
        <v>25</v>
      </c>
      <c r="G1274" s="17" t="s">
        <v>26</v>
      </c>
      <c r="H1274" s="94" t="s">
        <v>27</v>
      </c>
      <c r="I1274" s="18" t="s">
        <v>28</v>
      </c>
      <c r="J1274" s="13" t="n">
        <v>390</v>
      </c>
      <c r="K1274" s="19" t="s">
        <v>174</v>
      </c>
      <c r="L1274" s="13"/>
      <c r="M1274" s="67" t="n">
        <v>2550</v>
      </c>
      <c r="N1274" s="22" t="n">
        <v>41190</v>
      </c>
      <c r="O1274" s="22" t="n">
        <v>41072</v>
      </c>
      <c r="P1274" s="36" t="s">
        <v>4462</v>
      </c>
      <c r="Q1274" s="18" t="s">
        <v>3379</v>
      </c>
      <c r="R1274" s="443"/>
      <c r="S1274" s="24"/>
    </row>
    <row collapsed="false" customFormat="false" customHeight="false" hidden="false" ht="12" outlineLevel="0" r="1275">
      <c r="A1275" s="13" t="s">
        <v>109</v>
      </c>
      <c r="B1275" s="13" t="s">
        <v>4420</v>
      </c>
      <c r="C1275" s="14" t="s">
        <v>4463</v>
      </c>
      <c r="D1275" s="14" t="s">
        <v>4464</v>
      </c>
      <c r="E1275" s="13" t="s">
        <v>24</v>
      </c>
      <c r="F1275" s="14" t="s">
        <v>25</v>
      </c>
      <c r="G1275" s="17" t="s">
        <v>26</v>
      </c>
      <c r="H1275" s="94" t="s">
        <v>27</v>
      </c>
      <c r="I1275" s="18" t="s">
        <v>28</v>
      </c>
      <c r="J1275" s="13" t="n">
        <v>390</v>
      </c>
      <c r="K1275" s="19" t="s">
        <v>771</v>
      </c>
      <c r="L1275" s="13"/>
      <c r="M1275" s="67" t="n">
        <v>2600</v>
      </c>
      <c r="N1275" s="22" t="n">
        <v>41188</v>
      </c>
      <c r="O1275" s="22" t="n">
        <v>41222</v>
      </c>
      <c r="P1275" s="14" t="s">
        <v>4465</v>
      </c>
      <c r="Q1275" s="18" t="s">
        <v>4466</v>
      </c>
      <c r="R1275" s="23"/>
      <c r="S1275" s="62"/>
    </row>
    <row collapsed="false" customFormat="true" customHeight="false" hidden="false" ht="12" outlineLevel="0" r="1276" s="92">
      <c r="A1276" s="34" t="s">
        <v>38</v>
      </c>
      <c r="B1276" s="94" t="s">
        <v>4467</v>
      </c>
      <c r="C1276" s="18" t="s">
        <v>4468</v>
      </c>
      <c r="D1276" s="93" t="s">
        <v>4469</v>
      </c>
      <c r="E1276" s="13" t="s">
        <v>52</v>
      </c>
      <c r="F1276" s="14" t="s">
        <v>53</v>
      </c>
      <c r="G1276" s="17" t="s">
        <v>26</v>
      </c>
      <c r="H1276" s="13" t="s">
        <v>27</v>
      </c>
      <c r="I1276" s="18" t="s">
        <v>28</v>
      </c>
      <c r="J1276" s="18" t="s">
        <v>54</v>
      </c>
      <c r="K1276" s="19" t="s">
        <v>55</v>
      </c>
      <c r="L1276" s="13"/>
      <c r="M1276" s="45" t="n">
        <v>850</v>
      </c>
      <c r="N1276" s="22" t="n">
        <v>40735</v>
      </c>
      <c r="O1276" s="22"/>
      <c r="P1276" s="270" t="s">
        <v>1869</v>
      </c>
      <c r="Q1276" s="13"/>
      <c r="R1276" s="116"/>
      <c r="S1276" s="236"/>
      <c r="T1276" s="33"/>
      <c r="U1276" s="33"/>
    </row>
    <row collapsed="false" customFormat="false" customHeight="false" hidden="false" ht="12" outlineLevel="0" r="1277">
      <c r="A1277" s="197" t="s">
        <v>38</v>
      </c>
      <c r="B1277" s="94" t="s">
        <v>4467</v>
      </c>
      <c r="C1277" s="454" t="s">
        <v>4470</v>
      </c>
      <c r="D1277" s="44" t="s">
        <v>4471</v>
      </c>
      <c r="E1277" s="521" t="s">
        <v>24</v>
      </c>
      <c r="F1277" s="14" t="s">
        <v>25</v>
      </c>
      <c r="G1277" s="17" t="s">
        <v>26</v>
      </c>
      <c r="H1277" s="13" t="s">
        <v>27</v>
      </c>
      <c r="I1277" s="19" t="s">
        <v>28</v>
      </c>
      <c r="J1277" s="19" t="n">
        <v>390</v>
      </c>
      <c r="K1277" s="19" t="s">
        <v>174</v>
      </c>
      <c r="L1277" s="19"/>
      <c r="M1277" s="553" t="n">
        <v>2550</v>
      </c>
      <c r="N1277" s="131" t="n">
        <v>41072</v>
      </c>
      <c r="O1277" s="131" t="n">
        <v>41099</v>
      </c>
      <c r="P1277" s="94" t="n">
        <v>36581865549</v>
      </c>
      <c r="Q1277" s="24" t="s">
        <v>4472</v>
      </c>
      <c r="R1277" s="30"/>
      <c r="S1277" s="25"/>
      <c r="T1277" s="25"/>
      <c r="U1277" s="24"/>
    </row>
    <row collapsed="false" customFormat="true" customHeight="false" hidden="false" ht="12" outlineLevel="0" r="1278" s="25">
      <c r="A1278" s="94" t="s">
        <v>153</v>
      </c>
      <c r="B1278" s="13" t="s">
        <v>4473</v>
      </c>
      <c r="C1278" s="14" t="s">
        <v>4474</v>
      </c>
      <c r="D1278" s="66" t="s">
        <v>4475</v>
      </c>
      <c r="E1278" s="15" t="s">
        <v>24</v>
      </c>
      <c r="F1278" s="14" t="s">
        <v>25</v>
      </c>
      <c r="G1278" s="17" t="s">
        <v>26</v>
      </c>
      <c r="H1278" s="13" t="s">
        <v>27</v>
      </c>
      <c r="I1278" s="18" t="s">
        <v>28</v>
      </c>
      <c r="J1278" s="13" t="n">
        <v>380</v>
      </c>
      <c r="K1278" s="19" t="s">
        <v>47</v>
      </c>
      <c r="L1278" s="13"/>
      <c r="M1278" s="42" t="n">
        <f aca="false">143999.86/40</f>
        <v>3599.9965</v>
      </c>
      <c r="N1278" s="22" t="n">
        <v>40369</v>
      </c>
      <c r="O1278" s="22"/>
      <c r="P1278" s="68" t="s">
        <v>4476</v>
      </c>
      <c r="Q1278" s="37" t="s">
        <v>4477</v>
      </c>
      <c r="R1278" s="30"/>
      <c r="S1278" s="62"/>
    </row>
    <row collapsed="false" customFormat="true" customHeight="false" hidden="false" ht="12" outlineLevel="0" r="1279" s="25">
      <c r="A1279" s="94" t="s">
        <v>153</v>
      </c>
      <c r="B1279" s="94" t="s">
        <v>4473</v>
      </c>
      <c r="C1279" s="19" t="s">
        <v>4478</v>
      </c>
      <c r="D1279" s="71" t="s">
        <v>4479</v>
      </c>
      <c r="E1279" s="13" t="s">
        <v>52</v>
      </c>
      <c r="F1279" s="14" t="s">
        <v>53</v>
      </c>
      <c r="G1279" s="17" t="s">
        <v>26</v>
      </c>
      <c r="H1279" s="94" t="s">
        <v>27</v>
      </c>
      <c r="I1279" s="695" t="s">
        <v>28</v>
      </c>
      <c r="J1279" s="18" t="s">
        <v>54</v>
      </c>
      <c r="K1279" s="19" t="s">
        <v>55</v>
      </c>
      <c r="L1279" s="19"/>
      <c r="M1279" s="60" t="n">
        <v>850</v>
      </c>
      <c r="N1279" s="131" t="n">
        <v>41103</v>
      </c>
      <c r="O1279" s="131" t="n">
        <v>41103</v>
      </c>
      <c r="P1279" s="94" t="s">
        <v>2147</v>
      </c>
      <c r="Q1279" s="19"/>
      <c r="R1279" s="32"/>
      <c r="S1279" s="33"/>
      <c r="T1279" s="33"/>
    </row>
    <row collapsed="false" customFormat="true" customHeight="false" hidden="false" ht="12" outlineLevel="0" r="1280" s="25">
      <c r="A1280" s="94" t="s">
        <v>427</v>
      </c>
      <c r="B1280" s="13" t="s">
        <v>4480</v>
      </c>
      <c r="C1280" s="18" t="s">
        <v>4481</v>
      </c>
      <c r="D1280" s="93" t="s">
        <v>4482</v>
      </c>
      <c r="E1280" s="13" t="s">
        <v>52</v>
      </c>
      <c r="F1280" s="14" t="s">
        <v>53</v>
      </c>
      <c r="G1280" s="17" t="s">
        <v>26</v>
      </c>
      <c r="H1280" s="13" t="s">
        <v>27</v>
      </c>
      <c r="I1280" s="18" t="s">
        <v>28</v>
      </c>
      <c r="J1280" s="18" t="s">
        <v>54</v>
      </c>
      <c r="K1280" s="19" t="s">
        <v>55</v>
      </c>
      <c r="L1280" s="13"/>
      <c r="M1280" s="45" t="n">
        <v>850</v>
      </c>
      <c r="N1280" s="22" t="n">
        <v>40738</v>
      </c>
      <c r="O1280" s="22" t="s">
        <v>56</v>
      </c>
      <c r="P1280" s="13" t="s">
        <v>4483</v>
      </c>
      <c r="Q1280" s="13"/>
      <c r="R1280" s="49"/>
      <c r="S1280" s="73"/>
      <c r="T1280" s="33"/>
      <c r="U1280" s="24"/>
    </row>
    <row collapsed="false" customFormat="true" customHeight="false" hidden="false" ht="12" outlineLevel="0" r="1281" s="25">
      <c r="A1281" s="34" t="s">
        <v>246</v>
      </c>
      <c r="B1281" s="17" t="s">
        <v>4484</v>
      </c>
      <c r="C1281" s="75" t="s">
        <v>4485</v>
      </c>
      <c r="D1281" s="222" t="s">
        <v>4486</v>
      </c>
      <c r="E1281" s="17" t="s">
        <v>61</v>
      </c>
      <c r="F1281" s="52" t="s">
        <v>62</v>
      </c>
      <c r="G1281" s="17" t="s">
        <v>26</v>
      </c>
      <c r="H1281" s="17" t="s">
        <v>27</v>
      </c>
      <c r="I1281" s="53" t="s">
        <v>28</v>
      </c>
      <c r="J1281" s="77" t="s">
        <v>98</v>
      </c>
      <c r="K1281" s="112" t="s">
        <v>267</v>
      </c>
      <c r="L1281" s="17"/>
      <c r="M1281" s="79" t="n">
        <v>4500</v>
      </c>
      <c r="N1281" s="57" t="n">
        <v>41290</v>
      </c>
      <c r="O1281" s="113" t="n">
        <v>41288</v>
      </c>
      <c r="P1281" s="62" t="n">
        <v>27903494053</v>
      </c>
      <c r="Q1281" s="225"/>
      <c r="R1281" s="185"/>
      <c r="S1281" s="225"/>
      <c r="T1281" s="33"/>
      <c r="U1281" s="0"/>
    </row>
    <row collapsed="false" customFormat="true" customHeight="false" hidden="false" ht="13.5" outlineLevel="0" r="1282" s="25">
      <c r="A1282" s="120" t="s">
        <v>316</v>
      </c>
      <c r="B1282" s="120" t="s">
        <v>4487</v>
      </c>
      <c r="C1282" s="154" t="s">
        <v>4488</v>
      </c>
      <c r="D1282" s="98"/>
      <c r="E1282" s="120" t="s">
        <v>61</v>
      </c>
      <c r="F1282" s="121" t="s">
        <v>62</v>
      </c>
      <c r="G1282" s="101" t="s">
        <v>26</v>
      </c>
      <c r="H1282" s="120" t="s">
        <v>27</v>
      </c>
      <c r="I1282" s="102" t="s">
        <v>28</v>
      </c>
      <c r="J1282" s="103" t="s">
        <v>146</v>
      </c>
      <c r="K1282" s="155" t="s">
        <v>189</v>
      </c>
      <c r="L1282" s="103"/>
      <c r="M1282" s="105" t="n">
        <v>4090</v>
      </c>
      <c r="N1282" s="386" t="n">
        <v>41484</v>
      </c>
      <c r="O1282" s="387" t="n">
        <v>41485</v>
      </c>
      <c r="P1282" s="156" t="n">
        <v>35229602053</v>
      </c>
      <c r="Q1282" s="104"/>
      <c r="R1282" s="161"/>
      <c r="S1282" s="162"/>
      <c r="T1282" s="416"/>
      <c r="U1282" s="110"/>
    </row>
    <row collapsed="false" customFormat="true" customHeight="false" hidden="false" ht="12" outlineLevel="0" r="1283" s="25">
      <c r="A1283" s="13" t="s">
        <v>433</v>
      </c>
      <c r="B1283" s="13" t="s">
        <v>4489</v>
      </c>
      <c r="C1283" s="14" t="s">
        <v>4490</v>
      </c>
      <c r="D1283" s="14" t="s">
        <v>4491</v>
      </c>
      <c r="E1283" s="15" t="s">
        <v>24</v>
      </c>
      <c r="F1283" s="14" t="s">
        <v>25</v>
      </c>
      <c r="G1283" s="17" t="s">
        <v>26</v>
      </c>
      <c r="H1283" s="13" t="s">
        <v>27</v>
      </c>
      <c r="I1283" s="18" t="s">
        <v>28</v>
      </c>
      <c r="J1283" s="13" t="n">
        <v>380</v>
      </c>
      <c r="K1283" s="19" t="s">
        <v>47</v>
      </c>
      <c r="L1283" s="13"/>
      <c r="M1283" s="42" t="n">
        <f aca="false">143999.86/40</f>
        <v>3599.9965</v>
      </c>
      <c r="N1283" s="22" t="n">
        <v>40369</v>
      </c>
      <c r="O1283" s="22"/>
      <c r="P1283" s="132" t="s">
        <v>4492</v>
      </c>
      <c r="Q1283" s="37" t="s">
        <v>4493</v>
      </c>
      <c r="R1283" s="30"/>
      <c r="S1283" s="49"/>
      <c r="T1283" s="0"/>
      <c r="U1283" s="24"/>
    </row>
    <row collapsed="false" customFormat="true" customHeight="false" hidden="false" ht="12" outlineLevel="0" r="1284" s="25">
      <c r="A1284" s="13" t="s">
        <v>613</v>
      </c>
      <c r="B1284" s="13" t="s">
        <v>4494</v>
      </c>
      <c r="C1284" s="18" t="s">
        <v>4495</v>
      </c>
      <c r="D1284" s="93" t="s">
        <v>4496</v>
      </c>
      <c r="E1284" s="13" t="s">
        <v>52</v>
      </c>
      <c r="F1284" s="14" t="s">
        <v>53</v>
      </c>
      <c r="G1284" s="17" t="s">
        <v>26</v>
      </c>
      <c r="H1284" s="13" t="s">
        <v>27</v>
      </c>
      <c r="I1284" s="14" t="s">
        <v>133</v>
      </c>
      <c r="J1284" s="13"/>
      <c r="K1284" s="19" t="s">
        <v>134</v>
      </c>
      <c r="L1284" s="13"/>
      <c r="M1284" s="45" t="n">
        <v>850</v>
      </c>
      <c r="N1284" s="22" t="n">
        <v>39827</v>
      </c>
      <c r="O1284" s="22"/>
      <c r="P1284" s="171"/>
      <c r="Q1284" s="13"/>
      <c r="R1284" s="74"/>
      <c r="S1284" s="49"/>
      <c r="T1284" s="0"/>
      <c r="U1284" s="0"/>
    </row>
    <row collapsed="false" customFormat="true" customHeight="false" hidden="false" ht="12" outlineLevel="0" r="1285" s="25">
      <c r="A1285" s="13" t="s">
        <v>67</v>
      </c>
      <c r="B1285" s="13"/>
      <c r="C1285" s="14" t="s">
        <v>4497</v>
      </c>
      <c r="D1285" s="14" t="s">
        <v>4498</v>
      </c>
      <c r="E1285" s="15" t="s">
        <v>24</v>
      </c>
      <c r="F1285" s="14" t="s">
        <v>25</v>
      </c>
      <c r="G1285" s="17" t="s">
        <v>26</v>
      </c>
      <c r="H1285" s="13" t="s">
        <v>67</v>
      </c>
      <c r="I1285" s="18" t="s">
        <v>28</v>
      </c>
      <c r="J1285" s="13" t="n">
        <v>390</v>
      </c>
      <c r="K1285" s="19" t="s">
        <v>174</v>
      </c>
      <c r="L1285" s="13"/>
      <c r="M1285" s="67" t="n">
        <v>3350</v>
      </c>
      <c r="N1285" s="22" t="n">
        <v>41103</v>
      </c>
      <c r="O1285" s="22" t="n">
        <v>41103</v>
      </c>
      <c r="P1285" s="132" t="s">
        <v>4499</v>
      </c>
      <c r="Q1285" s="18" t="s">
        <v>4500</v>
      </c>
      <c r="R1285" s="364" t="s">
        <v>4501</v>
      </c>
      <c r="S1285" s="47" t="s">
        <v>4502</v>
      </c>
      <c r="T1285" s="0"/>
      <c r="U1285" s="0"/>
    </row>
    <row collapsed="false" customFormat="true" customHeight="false" hidden="false" ht="12.75" outlineLevel="0" r="1286" s="25">
      <c r="A1286" s="34" t="s">
        <v>613</v>
      </c>
      <c r="B1286" s="17" t="s">
        <v>4494</v>
      </c>
      <c r="C1286" s="75" t="s">
        <v>4503</v>
      </c>
      <c r="D1286" s="222" t="s">
        <v>4504</v>
      </c>
      <c r="E1286" s="17" t="s">
        <v>61</v>
      </c>
      <c r="F1286" s="52" t="s">
        <v>62</v>
      </c>
      <c r="G1286" s="17" t="s">
        <v>26</v>
      </c>
      <c r="H1286" s="17" t="s">
        <v>27</v>
      </c>
      <c r="I1286" s="53" t="s">
        <v>209</v>
      </c>
      <c r="J1286" s="53" t="s">
        <v>3626</v>
      </c>
      <c r="K1286" s="112" t="s">
        <v>2181</v>
      </c>
      <c r="L1286" s="17"/>
      <c r="M1286" s="223" t="n">
        <v>10988</v>
      </c>
      <c r="N1286" s="113" t="n">
        <v>41288</v>
      </c>
      <c r="O1286" s="113" t="n">
        <v>41288</v>
      </c>
      <c r="P1286" s="25" t="n">
        <v>0</v>
      </c>
      <c r="Q1286" s="422"/>
      <c r="R1286" s="116"/>
      <c r="S1286" s="225"/>
      <c r="T1286" s="225"/>
      <c r="U1286" s="0"/>
    </row>
    <row collapsed="false" customFormat="true" customHeight="false" hidden="false" ht="12" outlineLevel="0" r="1287" s="25">
      <c r="A1287" s="94" t="s">
        <v>203</v>
      </c>
      <c r="B1287" s="13" t="s">
        <v>3314</v>
      </c>
      <c r="C1287" s="14" t="s">
        <v>4505</v>
      </c>
      <c r="D1287" s="14" t="s">
        <v>4506</v>
      </c>
      <c r="E1287" s="13" t="s">
        <v>24</v>
      </c>
      <c r="F1287" s="14" t="s">
        <v>25</v>
      </c>
      <c r="G1287" s="17" t="s">
        <v>26</v>
      </c>
      <c r="H1287" s="13" t="s">
        <v>27</v>
      </c>
      <c r="I1287" s="18" t="s">
        <v>28</v>
      </c>
      <c r="J1287" s="13" t="n">
        <v>380</v>
      </c>
      <c r="K1287" s="19" t="s">
        <v>77</v>
      </c>
      <c r="L1287" s="13"/>
      <c r="M1287" s="67" t="n">
        <v>3420</v>
      </c>
      <c r="N1287" s="22" t="n">
        <v>40609</v>
      </c>
      <c r="O1287" s="22"/>
      <c r="P1287" s="132" t="s">
        <v>4507</v>
      </c>
      <c r="Q1287" s="37" t="s">
        <v>4508</v>
      </c>
      <c r="R1287" s="38"/>
      <c r="S1287" s="13"/>
      <c r="T1287" s="0"/>
      <c r="U1287" s="0"/>
    </row>
    <row collapsed="false" customFormat="true" customHeight="false" hidden="false" ht="12" outlineLevel="0" r="1288" s="25">
      <c r="A1288" s="13" t="s">
        <v>433</v>
      </c>
      <c r="B1288" s="13" t="s">
        <v>4489</v>
      </c>
      <c r="C1288" s="18" t="s">
        <v>4509</v>
      </c>
      <c r="D1288" s="93" t="s">
        <v>4510</v>
      </c>
      <c r="E1288" s="13" t="s">
        <v>52</v>
      </c>
      <c r="F1288" s="14" t="s">
        <v>53</v>
      </c>
      <c r="G1288" s="17" t="s">
        <v>26</v>
      </c>
      <c r="H1288" s="13" t="s">
        <v>27</v>
      </c>
      <c r="I1288" s="18" t="s">
        <v>28</v>
      </c>
      <c r="J1288" s="18" t="s">
        <v>54</v>
      </c>
      <c r="K1288" s="19" t="s">
        <v>55</v>
      </c>
      <c r="L1288" s="13"/>
      <c r="M1288" s="45" t="n">
        <v>850</v>
      </c>
      <c r="N1288" s="22" t="n">
        <v>40369</v>
      </c>
      <c r="O1288" s="22"/>
      <c r="P1288" s="153"/>
      <c r="Q1288" s="13"/>
      <c r="R1288" s="73"/>
      <c r="S1288" s="49"/>
      <c r="T1288" s="0"/>
      <c r="U1288" s="39"/>
    </row>
    <row collapsed="false" customFormat="true" customHeight="false" hidden="false" ht="12" outlineLevel="0" r="1289" s="25">
      <c r="A1289" s="197" t="s">
        <v>143</v>
      </c>
      <c r="B1289" s="17" t="s">
        <v>4511</v>
      </c>
      <c r="C1289" s="75" t="s">
        <v>4512</v>
      </c>
      <c r="D1289" s="163" t="s">
        <v>4513</v>
      </c>
      <c r="E1289" s="17" t="s">
        <v>61</v>
      </c>
      <c r="F1289" s="52" t="s">
        <v>62</v>
      </c>
      <c r="G1289" s="17" t="s">
        <v>26</v>
      </c>
      <c r="H1289" s="17" t="s">
        <v>27</v>
      </c>
      <c r="I1289" s="53" t="s">
        <v>28</v>
      </c>
      <c r="J1289" s="77" t="s">
        <v>98</v>
      </c>
      <c r="K1289" s="112" t="s">
        <v>99</v>
      </c>
      <c r="L1289" s="17"/>
      <c r="M1289" s="79" t="n">
        <v>5100</v>
      </c>
      <c r="N1289" s="57" t="n">
        <v>41026</v>
      </c>
      <c r="O1289" s="57" t="n">
        <v>41057</v>
      </c>
      <c r="P1289" s="288" t="n">
        <v>16568701309</v>
      </c>
      <c r="Q1289" s="17"/>
      <c r="R1289" s="30"/>
      <c r="S1289" s="17"/>
      <c r="T1289" s="33"/>
      <c r="U1289" s="0"/>
    </row>
    <row collapsed="false" customFormat="true" customHeight="false" hidden="false" ht="12" outlineLevel="0" r="1290" s="25">
      <c r="A1290" s="94" t="s">
        <v>153</v>
      </c>
      <c r="B1290" s="13" t="s">
        <v>4514</v>
      </c>
      <c r="C1290" s="14" t="s">
        <v>4515</v>
      </c>
      <c r="D1290" s="14" t="s">
        <v>4516</v>
      </c>
      <c r="E1290" s="13" t="s">
        <v>24</v>
      </c>
      <c r="F1290" s="14" t="s">
        <v>25</v>
      </c>
      <c r="G1290" s="17" t="s">
        <v>26</v>
      </c>
      <c r="H1290" s="13" t="s">
        <v>27</v>
      </c>
      <c r="I1290" s="18" t="s">
        <v>28</v>
      </c>
      <c r="J1290" s="13" t="n">
        <v>390</v>
      </c>
      <c r="K1290" s="19" t="s">
        <v>174</v>
      </c>
      <c r="L1290" s="13"/>
      <c r="M1290" s="67" t="n">
        <v>3350</v>
      </c>
      <c r="N1290" s="22" t="n">
        <v>41110</v>
      </c>
      <c r="O1290" s="22" t="n">
        <v>41197</v>
      </c>
      <c r="P1290" s="132" t="s">
        <v>4517</v>
      </c>
      <c r="Q1290" s="18" t="s">
        <v>4518</v>
      </c>
      <c r="R1290" s="47" t="s">
        <v>4519</v>
      </c>
      <c r="S1290" s="13"/>
      <c r="T1290" s="24"/>
      <c r="U1290" s="0"/>
    </row>
    <row collapsed="false" customFormat="true" customHeight="false" hidden="false" ht="13.5" outlineLevel="0" r="1291" s="25">
      <c r="A1291" s="191" t="s">
        <v>88</v>
      </c>
      <c r="B1291" s="96" t="s">
        <v>4520</v>
      </c>
      <c r="C1291" s="97" t="s">
        <v>4521</v>
      </c>
      <c r="D1291" s="98"/>
      <c r="E1291" s="99" t="s">
        <v>24</v>
      </c>
      <c r="F1291" s="100" t="s">
        <v>25</v>
      </c>
      <c r="G1291" s="101" t="s">
        <v>26</v>
      </c>
      <c r="H1291" s="13" t="s">
        <v>27</v>
      </c>
      <c r="I1291" s="102" t="s">
        <v>28</v>
      </c>
      <c r="J1291" s="103" t="s">
        <v>120</v>
      </c>
      <c r="K1291" s="19" t="s">
        <v>121</v>
      </c>
      <c r="L1291" s="104"/>
      <c r="M1291" s="105" t="n">
        <v>2150</v>
      </c>
      <c r="N1291" s="106" t="n">
        <v>41465</v>
      </c>
      <c r="O1291" s="107" t="n">
        <v>41480</v>
      </c>
      <c r="P1291" s="322" t="n">
        <v>30449407177</v>
      </c>
      <c r="Q1291" s="104" t="s">
        <v>4522</v>
      </c>
      <c r="R1291" s="161"/>
      <c r="S1291" s="416"/>
      <c r="T1291" s="110"/>
      <c r="U1291" s="110"/>
    </row>
    <row collapsed="false" customFormat="true" customHeight="false" hidden="false" ht="12" outlineLevel="0" r="1292" s="25">
      <c r="A1292" s="13" t="s">
        <v>109</v>
      </c>
      <c r="B1292" s="13" t="s">
        <v>4523</v>
      </c>
      <c r="C1292" s="14" t="s">
        <v>4524</v>
      </c>
      <c r="D1292" s="14" t="s">
        <v>4525</v>
      </c>
      <c r="E1292" s="15" t="s">
        <v>24</v>
      </c>
      <c r="F1292" s="14" t="s">
        <v>25</v>
      </c>
      <c r="G1292" s="17" t="s">
        <v>26</v>
      </c>
      <c r="H1292" s="13" t="s">
        <v>27</v>
      </c>
      <c r="I1292" s="18" t="s">
        <v>28</v>
      </c>
      <c r="J1292" s="13" t="n">
        <v>390</v>
      </c>
      <c r="K1292" s="19" t="s">
        <v>4526</v>
      </c>
      <c r="L1292" s="13"/>
      <c r="M1292" s="67" t="n">
        <v>3350</v>
      </c>
      <c r="N1292" s="22" t="n">
        <v>41103</v>
      </c>
      <c r="O1292" s="22" t="n">
        <v>41261</v>
      </c>
      <c r="P1292" s="132" t="s">
        <v>4527</v>
      </c>
      <c r="Q1292" s="18" t="s">
        <v>4528</v>
      </c>
      <c r="R1292" s="30"/>
      <c r="S1292" s="49"/>
      <c r="T1292" s="0"/>
      <c r="U1292" s="0"/>
    </row>
    <row collapsed="false" customFormat="true" customHeight="false" hidden="false" ht="12" outlineLevel="0" r="1293" s="25">
      <c r="A1293" s="13" t="s">
        <v>67</v>
      </c>
      <c r="B1293" s="13"/>
      <c r="C1293" s="18" t="s">
        <v>4529</v>
      </c>
      <c r="D1293" s="93" t="s">
        <v>4530</v>
      </c>
      <c r="E1293" s="13" t="s">
        <v>52</v>
      </c>
      <c r="F1293" s="14" t="s">
        <v>53</v>
      </c>
      <c r="G1293" s="17" t="s">
        <v>26</v>
      </c>
      <c r="H1293" s="13" t="s">
        <v>67</v>
      </c>
      <c r="I1293" s="18" t="s">
        <v>28</v>
      </c>
      <c r="J1293" s="18" t="s">
        <v>54</v>
      </c>
      <c r="K1293" s="19" t="s">
        <v>55</v>
      </c>
      <c r="L1293" s="13"/>
      <c r="M1293" s="45" t="n">
        <v>850</v>
      </c>
      <c r="N1293" s="22" t="n">
        <v>41103</v>
      </c>
      <c r="O1293" s="22" t="n">
        <v>41103</v>
      </c>
      <c r="P1293" s="171"/>
      <c r="Q1293" s="13"/>
      <c r="R1293" s="364" t="s">
        <v>4501</v>
      </c>
      <c r="S1293" s="134" t="s">
        <v>4502</v>
      </c>
      <c r="T1293" s="0"/>
      <c r="U1293" s="24"/>
    </row>
    <row collapsed="false" customFormat="true" customHeight="false" hidden="false" ht="12" outlineLevel="0" r="1294" s="25">
      <c r="A1294" s="34" t="s">
        <v>316</v>
      </c>
      <c r="B1294" s="17" t="s">
        <v>4531</v>
      </c>
      <c r="C1294" s="75" t="s">
        <v>4532</v>
      </c>
      <c r="D1294" s="222"/>
      <c r="E1294" s="17" t="s">
        <v>61</v>
      </c>
      <c r="F1294" s="52" t="s">
        <v>62</v>
      </c>
      <c r="G1294" s="17" t="s">
        <v>26</v>
      </c>
      <c r="H1294" s="17" t="s">
        <v>27</v>
      </c>
      <c r="I1294" s="53" t="s">
        <v>28</v>
      </c>
      <c r="J1294" s="77" t="s">
        <v>266</v>
      </c>
      <c r="K1294" s="78" t="s">
        <v>267</v>
      </c>
      <c r="L1294" s="17"/>
      <c r="M1294" s="223" t="n">
        <v>4500</v>
      </c>
      <c r="N1294" s="113" t="n">
        <v>41348</v>
      </c>
      <c r="O1294" s="113" t="n">
        <v>41375</v>
      </c>
      <c r="P1294" s="80" t="n">
        <v>24727835269</v>
      </c>
      <c r="Q1294" s="225"/>
      <c r="R1294" s="73"/>
      <c r="S1294" s="49"/>
      <c r="T1294" s="33"/>
      <c r="U1294" s="0"/>
    </row>
    <row collapsed="false" customFormat="true" customHeight="false" hidden="false" ht="12" outlineLevel="0" r="1295" s="25">
      <c r="A1295" s="94" t="s">
        <v>203</v>
      </c>
      <c r="B1295" s="13" t="s">
        <v>4533</v>
      </c>
      <c r="C1295" s="18" t="s">
        <v>4534</v>
      </c>
      <c r="D1295" s="93" t="s">
        <v>4535</v>
      </c>
      <c r="E1295" s="13" t="s">
        <v>52</v>
      </c>
      <c r="F1295" s="14" t="s">
        <v>53</v>
      </c>
      <c r="G1295" s="17" t="s">
        <v>26</v>
      </c>
      <c r="H1295" s="13" t="s">
        <v>27</v>
      </c>
      <c r="I1295" s="18" t="s">
        <v>28</v>
      </c>
      <c r="J1295" s="18" t="s">
        <v>54</v>
      </c>
      <c r="K1295" s="19" t="s">
        <v>55</v>
      </c>
      <c r="L1295" s="13"/>
      <c r="M1295" s="45" t="n">
        <v>850</v>
      </c>
      <c r="N1295" s="22" t="n">
        <v>41219</v>
      </c>
      <c r="O1295" s="22" t="n">
        <v>41287</v>
      </c>
      <c r="P1295" s="153"/>
      <c r="Q1295" s="13" t="n">
        <v>1</v>
      </c>
      <c r="R1295" s="74"/>
      <c r="S1295" s="49"/>
      <c r="T1295" s="0"/>
      <c r="U1295" s="0"/>
    </row>
    <row collapsed="false" customFormat="true" customHeight="false" hidden="false" ht="24" outlineLevel="0" r="1296" s="25">
      <c r="A1296" s="144" t="s">
        <v>88</v>
      </c>
      <c r="B1296" s="145" t="s">
        <v>4536</v>
      </c>
      <c r="C1296" s="146" t="s">
        <v>4537</v>
      </c>
      <c r="D1296" s="111" t="s">
        <v>4538</v>
      </c>
      <c r="E1296" s="145" t="s">
        <v>61</v>
      </c>
      <c r="F1296" s="52" t="s">
        <v>62</v>
      </c>
      <c r="G1296" s="17" t="s">
        <v>26</v>
      </c>
      <c r="H1296" s="145" t="s">
        <v>27</v>
      </c>
      <c r="I1296" s="145" t="s">
        <v>105</v>
      </c>
      <c r="J1296" s="148" t="s">
        <v>3118</v>
      </c>
      <c r="K1296" s="78" t="s">
        <v>3119</v>
      </c>
      <c r="L1296" s="78"/>
      <c r="M1296" s="149" t="n">
        <v>6500</v>
      </c>
      <c r="N1296" s="150" t="n">
        <v>40736</v>
      </c>
      <c r="O1296" s="194"/>
      <c r="P1296" s="151" t="n">
        <v>0</v>
      </c>
      <c r="Q1296" s="145"/>
      <c r="R1296" s="195"/>
      <c r="S1296" s="196"/>
      <c r="T1296" s="39"/>
      <c r="U1296" s="39"/>
    </row>
    <row collapsed="false" customFormat="true" customHeight="false" hidden="false" ht="12" outlineLevel="0" r="1297" s="25">
      <c r="A1297" s="34" t="s">
        <v>246</v>
      </c>
      <c r="B1297" s="17" t="s">
        <v>4539</v>
      </c>
      <c r="C1297" s="75" t="s">
        <v>4540</v>
      </c>
      <c r="D1297" s="119" t="s">
        <v>4541</v>
      </c>
      <c r="E1297" s="17" t="s">
        <v>61</v>
      </c>
      <c r="F1297" s="52" t="s">
        <v>62</v>
      </c>
      <c r="G1297" s="17" t="s">
        <v>26</v>
      </c>
      <c r="H1297" s="17" t="s">
        <v>27</v>
      </c>
      <c r="I1297" s="53" t="s">
        <v>28</v>
      </c>
      <c r="J1297" s="54" t="s">
        <v>64</v>
      </c>
      <c r="K1297" s="78" t="s">
        <v>342</v>
      </c>
      <c r="L1297" s="34"/>
      <c r="M1297" s="79" t="n">
        <v>5500</v>
      </c>
      <c r="N1297" s="57" t="n">
        <v>40396</v>
      </c>
      <c r="O1297" s="113"/>
      <c r="P1297" s="62" t="s">
        <v>4542</v>
      </c>
      <c r="Q1297" s="17"/>
      <c r="R1297" s="185"/>
      <c r="S1297" s="236"/>
      <c r="T1297" s="33"/>
      <c r="U1297" s="0"/>
    </row>
    <row collapsed="false" customFormat="true" customHeight="false" hidden="false" ht="12" outlineLevel="0" r="1298" s="25">
      <c r="A1298" s="34" t="s">
        <v>38</v>
      </c>
      <c r="B1298" s="13" t="s">
        <v>4543</v>
      </c>
      <c r="C1298" s="14" t="s">
        <v>4544</v>
      </c>
      <c r="D1298" s="14" t="s">
        <v>4545</v>
      </c>
      <c r="E1298" s="15" t="s">
        <v>24</v>
      </c>
      <c r="F1298" s="14" t="s">
        <v>25</v>
      </c>
      <c r="G1298" s="17" t="s">
        <v>26</v>
      </c>
      <c r="H1298" s="13" t="s">
        <v>27</v>
      </c>
      <c r="I1298" s="18" t="s">
        <v>28</v>
      </c>
      <c r="J1298" s="13" t="n">
        <v>380</v>
      </c>
      <c r="K1298" s="18" t="s">
        <v>47</v>
      </c>
      <c r="L1298" s="13"/>
      <c r="M1298" s="67" t="n">
        <v>3750</v>
      </c>
      <c r="N1298" s="22" t="n">
        <v>40441</v>
      </c>
      <c r="O1298" s="22" t="n">
        <v>41282</v>
      </c>
      <c r="P1298" s="132" t="s">
        <v>4546</v>
      </c>
      <c r="Q1298" s="37" t="s">
        <v>4547</v>
      </c>
      <c r="R1298" s="134" t="s">
        <v>665</v>
      </c>
      <c r="S1298" s="0"/>
      <c r="T1298" s="0"/>
      <c r="U1298" s="0"/>
    </row>
    <row collapsed="false" customFormat="true" customHeight="false" hidden="false" ht="12" outlineLevel="0" r="1299" s="25">
      <c r="A1299" s="13" t="s">
        <v>153</v>
      </c>
      <c r="B1299" s="13" t="s">
        <v>4514</v>
      </c>
      <c r="C1299" s="50" t="s">
        <v>4548</v>
      </c>
      <c r="D1299" s="59" t="s">
        <v>4549</v>
      </c>
      <c r="E1299" s="13" t="s">
        <v>52</v>
      </c>
      <c r="F1299" s="14" t="s">
        <v>53</v>
      </c>
      <c r="G1299" s="17" t="s">
        <v>26</v>
      </c>
      <c r="H1299" s="13" t="s">
        <v>27</v>
      </c>
      <c r="I1299" s="18" t="s">
        <v>28</v>
      </c>
      <c r="J1299" s="49"/>
      <c r="K1299" s="13" t="n">
        <v>0</v>
      </c>
      <c r="L1299" s="49"/>
      <c r="M1299" s="45" t="n">
        <v>850</v>
      </c>
      <c r="N1299" s="58" t="n">
        <v>39814</v>
      </c>
      <c r="O1299" s="58"/>
      <c r="P1299" s="0"/>
      <c r="Q1299" s="49"/>
      <c r="R1299" s="74"/>
      <c r="S1299" s="0"/>
      <c r="T1299" s="0"/>
      <c r="U1299" s="24"/>
    </row>
    <row collapsed="false" customFormat="true" customHeight="false" hidden="false" ht="12" outlineLevel="0" r="1300" s="25">
      <c r="A1300" s="13" t="s">
        <v>88</v>
      </c>
      <c r="B1300" s="13" t="s">
        <v>4550</v>
      </c>
      <c r="C1300" s="14" t="s">
        <v>4551</v>
      </c>
      <c r="D1300" s="14" t="s">
        <v>4552</v>
      </c>
      <c r="E1300" s="15" t="s">
        <v>24</v>
      </c>
      <c r="F1300" s="14" t="s">
        <v>25</v>
      </c>
      <c r="G1300" s="17" t="s">
        <v>26</v>
      </c>
      <c r="H1300" s="13" t="s">
        <v>27</v>
      </c>
      <c r="I1300" s="18" t="s">
        <v>28</v>
      </c>
      <c r="J1300" s="13" t="n">
        <v>380</v>
      </c>
      <c r="K1300" s="18" t="s">
        <v>47</v>
      </c>
      <c r="L1300" s="13"/>
      <c r="M1300" s="42" t="n">
        <f aca="false">143999.86/40</f>
        <v>3599.9965</v>
      </c>
      <c r="N1300" s="22" t="n">
        <v>40369</v>
      </c>
      <c r="O1300" s="22"/>
      <c r="P1300" s="345" t="s">
        <v>4553</v>
      </c>
      <c r="Q1300" s="37" t="s">
        <v>4554</v>
      </c>
      <c r="R1300" s="47"/>
      <c r="S1300" s="24"/>
      <c r="T1300" s="24"/>
      <c r="U1300" s="24"/>
    </row>
    <row collapsed="false" customFormat="true" customHeight="false" hidden="false" ht="12" outlineLevel="0" r="1301" s="25">
      <c r="A1301" s="18" t="s">
        <v>383</v>
      </c>
      <c r="B1301" s="13" t="s">
        <v>4555</v>
      </c>
      <c r="C1301" s="14" t="s">
        <v>4556</v>
      </c>
      <c r="D1301" s="14" t="s">
        <v>4557</v>
      </c>
      <c r="E1301" s="15" t="s">
        <v>24</v>
      </c>
      <c r="F1301" s="14" t="s">
        <v>25</v>
      </c>
      <c r="G1301" s="17" t="s">
        <v>26</v>
      </c>
      <c r="H1301" s="13" t="s">
        <v>27</v>
      </c>
      <c r="I1301" s="18" t="s">
        <v>28</v>
      </c>
      <c r="J1301" s="13" t="n">
        <v>390</v>
      </c>
      <c r="K1301" s="18" t="s">
        <v>174</v>
      </c>
      <c r="L1301" s="13"/>
      <c r="M1301" s="67" t="n">
        <v>2550</v>
      </c>
      <c r="N1301" s="22" t="n">
        <v>41072</v>
      </c>
      <c r="O1301" s="22" t="n">
        <v>41103</v>
      </c>
      <c r="P1301" s="132" t="s">
        <v>4558</v>
      </c>
      <c r="Q1301" s="18" t="s">
        <v>4559</v>
      </c>
      <c r="R1301" s="30"/>
      <c r="S1301" s="19"/>
      <c r="T1301" s="33"/>
      <c r="U1301" s="33"/>
    </row>
    <row collapsed="false" customFormat="true" customHeight="false" hidden="false" ht="13.5" outlineLevel="0" r="1302" s="25">
      <c r="A1302" s="144" t="s">
        <v>88</v>
      </c>
      <c r="B1302" s="96" t="s">
        <v>4520</v>
      </c>
      <c r="C1302" s="97" t="s">
        <v>4560</v>
      </c>
      <c r="D1302" s="98"/>
      <c r="E1302" s="120" t="s">
        <v>52</v>
      </c>
      <c r="F1302" s="121" t="s">
        <v>53</v>
      </c>
      <c r="G1302" s="101" t="s">
        <v>26</v>
      </c>
      <c r="H1302" s="421" t="s">
        <v>27</v>
      </c>
      <c r="I1302" s="102" t="s">
        <v>28</v>
      </c>
      <c r="J1302" s="103" t="s">
        <v>142</v>
      </c>
      <c r="K1302" s="19" t="s">
        <v>55</v>
      </c>
      <c r="L1302" s="104"/>
      <c r="M1302" s="105" t="n">
        <v>750</v>
      </c>
      <c r="N1302" s="106" t="n">
        <v>41465</v>
      </c>
      <c r="O1302" s="107" t="n">
        <v>41480</v>
      </c>
      <c r="P1302" s="156"/>
      <c r="Q1302" s="104"/>
      <c r="R1302" s="161"/>
      <c r="S1302" s="110"/>
      <c r="T1302" s="110"/>
      <c r="U1302" s="110"/>
    </row>
    <row collapsed="false" customFormat="true" customHeight="false" hidden="false" ht="12" outlineLevel="0" r="1303" s="25">
      <c r="A1303" s="18" t="s">
        <v>383</v>
      </c>
      <c r="B1303" s="13" t="s">
        <v>4561</v>
      </c>
      <c r="C1303" s="14" t="s">
        <v>4562</v>
      </c>
      <c r="D1303" s="14" t="s">
        <v>4563</v>
      </c>
      <c r="E1303" s="15" t="s">
        <v>24</v>
      </c>
      <c r="F1303" s="14" t="s">
        <v>25</v>
      </c>
      <c r="G1303" s="17" t="s">
        <v>26</v>
      </c>
      <c r="H1303" s="421" t="s">
        <v>27</v>
      </c>
      <c r="I1303" s="18" t="s">
        <v>28</v>
      </c>
      <c r="J1303" s="13" t="n">
        <v>380</v>
      </c>
      <c r="K1303" s="19" t="s">
        <v>47</v>
      </c>
      <c r="L1303" s="13"/>
      <c r="M1303" s="42" t="n">
        <f aca="false">143999.86/40</f>
        <v>3599.9965</v>
      </c>
      <c r="N1303" s="22" t="n">
        <v>40369</v>
      </c>
      <c r="O1303" s="22"/>
      <c r="P1303" s="132" t="s">
        <v>4564</v>
      </c>
      <c r="Q1303" s="37" t="s">
        <v>4565</v>
      </c>
      <c r="R1303" s="30"/>
      <c r="S1303" s="24"/>
      <c r="T1303" s="24"/>
      <c r="U1303" s="24"/>
    </row>
    <row collapsed="false" customFormat="true" customHeight="false" hidden="false" ht="12" outlineLevel="0" r="1304" s="25">
      <c r="A1304" s="13" t="s">
        <v>109</v>
      </c>
      <c r="B1304" s="13" t="s">
        <v>4523</v>
      </c>
      <c r="C1304" s="18" t="s">
        <v>4566</v>
      </c>
      <c r="D1304" s="93" t="s">
        <v>4567</v>
      </c>
      <c r="E1304" s="13" t="s">
        <v>52</v>
      </c>
      <c r="F1304" s="14" t="s">
        <v>53</v>
      </c>
      <c r="G1304" s="17" t="s">
        <v>26</v>
      </c>
      <c r="H1304" s="421" t="s">
        <v>27</v>
      </c>
      <c r="I1304" s="18" t="s">
        <v>28</v>
      </c>
      <c r="J1304" s="18" t="s">
        <v>54</v>
      </c>
      <c r="K1304" s="19" t="s">
        <v>55</v>
      </c>
      <c r="L1304" s="13"/>
      <c r="M1304" s="45" t="n">
        <v>850</v>
      </c>
      <c r="N1304" s="22" t="n">
        <v>41103</v>
      </c>
      <c r="O1304" s="22" t="n">
        <v>41261</v>
      </c>
      <c r="P1304" s="171"/>
      <c r="Q1304" s="13"/>
      <c r="R1304" s="32"/>
      <c r="S1304" s="33"/>
      <c r="T1304" s="33"/>
      <c r="U1304" s="0"/>
    </row>
    <row collapsed="false" customFormat="true" customHeight="false" hidden="false" ht="12" outlineLevel="0" r="1305" s="25">
      <c r="A1305" s="34" t="s">
        <v>223</v>
      </c>
      <c r="B1305" s="17" t="s">
        <v>4568</v>
      </c>
      <c r="C1305" s="75" t="s">
        <v>4569</v>
      </c>
      <c r="D1305" s="119" t="s">
        <v>4570</v>
      </c>
      <c r="E1305" s="17" t="s">
        <v>61</v>
      </c>
      <c r="F1305" s="52" t="s">
        <v>62</v>
      </c>
      <c r="G1305" s="17" t="s">
        <v>26</v>
      </c>
      <c r="H1305" s="696" t="s">
        <v>27</v>
      </c>
      <c r="I1305" s="53" t="s">
        <v>28</v>
      </c>
      <c r="J1305" s="77" t="s">
        <v>227</v>
      </c>
      <c r="K1305" s="112" t="s">
        <v>244</v>
      </c>
      <c r="L1305" s="34"/>
      <c r="M1305" s="79" t="n">
        <v>5500</v>
      </c>
      <c r="N1305" s="57" t="n">
        <v>40704</v>
      </c>
      <c r="O1305" s="113"/>
      <c r="P1305" s="62" t="s">
        <v>4571</v>
      </c>
      <c r="Q1305" s="17"/>
      <c r="R1305" s="73"/>
      <c r="S1305" s="33"/>
      <c r="T1305" s="33"/>
      <c r="U1305" s="0"/>
    </row>
    <row collapsed="false" customFormat="true" customHeight="false" hidden="false" ht="24" outlineLevel="0" r="1306" s="25">
      <c r="A1306" s="13" t="s">
        <v>109</v>
      </c>
      <c r="B1306" s="94" t="s">
        <v>4572</v>
      </c>
      <c r="C1306" s="14" t="s">
        <v>4573</v>
      </c>
      <c r="D1306" s="14" t="s">
        <v>4574</v>
      </c>
      <c r="E1306" s="15" t="s">
        <v>24</v>
      </c>
      <c r="F1306" s="14" t="s">
        <v>25</v>
      </c>
      <c r="G1306" s="17" t="s">
        <v>26</v>
      </c>
      <c r="H1306" s="13" t="s">
        <v>27</v>
      </c>
      <c r="I1306" s="18" t="s">
        <v>28</v>
      </c>
      <c r="J1306" s="13" t="n">
        <v>380</v>
      </c>
      <c r="K1306" s="19" t="s">
        <v>77</v>
      </c>
      <c r="L1306" s="13"/>
      <c r="M1306" s="67" t="n">
        <v>3400</v>
      </c>
      <c r="N1306" s="22" t="n">
        <v>40735</v>
      </c>
      <c r="O1306" s="22" t="n">
        <v>41324</v>
      </c>
      <c r="P1306" s="345" t="s">
        <v>4575</v>
      </c>
      <c r="Q1306" s="37" t="s">
        <v>4576</v>
      </c>
      <c r="R1306" s="443" t="s">
        <v>4577</v>
      </c>
      <c r="S1306" s="49"/>
      <c r="T1306" s="0"/>
      <c r="U1306" s="0"/>
    </row>
    <row collapsed="false" customFormat="true" customHeight="false" hidden="false" ht="12" outlineLevel="0" r="1307" s="25">
      <c r="A1307" s="34" t="s">
        <v>94</v>
      </c>
      <c r="B1307" s="17" t="s">
        <v>4578</v>
      </c>
      <c r="C1307" s="75" t="s">
        <v>4579</v>
      </c>
      <c r="D1307" s="163" t="s">
        <v>4580</v>
      </c>
      <c r="E1307" s="17" t="s">
        <v>61</v>
      </c>
      <c r="F1307" s="52" t="s">
        <v>62</v>
      </c>
      <c r="G1307" s="17" t="s">
        <v>26</v>
      </c>
      <c r="H1307" s="696" t="s">
        <v>27</v>
      </c>
      <c r="I1307" s="50" t="s">
        <v>28</v>
      </c>
      <c r="J1307" s="77" t="s">
        <v>98</v>
      </c>
      <c r="K1307" s="112" t="s">
        <v>99</v>
      </c>
      <c r="L1307" s="17"/>
      <c r="M1307" s="79" t="n">
        <v>4500</v>
      </c>
      <c r="N1307" s="57" t="n">
        <v>41205</v>
      </c>
      <c r="O1307" s="57" t="n">
        <v>41227</v>
      </c>
      <c r="P1307" s="62" t="n">
        <v>0</v>
      </c>
      <c r="Q1307" s="17"/>
      <c r="R1307" s="73"/>
      <c r="S1307" s="49"/>
      <c r="T1307" s="33"/>
      <c r="U1307" s="0"/>
    </row>
    <row collapsed="false" customFormat="true" customHeight="false" hidden="false" ht="12" outlineLevel="0" r="1308" s="25">
      <c r="A1308" s="18" t="s">
        <v>383</v>
      </c>
      <c r="B1308" s="13" t="s">
        <v>4581</v>
      </c>
      <c r="C1308" s="14" t="s">
        <v>4582</v>
      </c>
      <c r="D1308" s="14" t="s">
        <v>4583</v>
      </c>
      <c r="E1308" s="13" t="s">
        <v>24</v>
      </c>
      <c r="F1308" s="14" t="s">
        <v>25</v>
      </c>
      <c r="G1308" s="17" t="s">
        <v>26</v>
      </c>
      <c r="H1308" s="421" t="s">
        <v>27</v>
      </c>
      <c r="I1308" s="18" t="s">
        <v>28</v>
      </c>
      <c r="J1308" s="13" t="n">
        <v>390</v>
      </c>
      <c r="K1308" s="19" t="s">
        <v>174</v>
      </c>
      <c r="L1308" s="13"/>
      <c r="M1308" s="67" t="n">
        <v>3350</v>
      </c>
      <c r="N1308" s="22" t="n">
        <v>41110</v>
      </c>
      <c r="O1308" s="22" t="n">
        <v>41190</v>
      </c>
      <c r="P1308" s="132" t="s">
        <v>4584</v>
      </c>
      <c r="Q1308" s="18" t="s">
        <v>4585</v>
      </c>
      <c r="R1308" s="30"/>
      <c r="S1308" s="13"/>
      <c r="T1308" s="24"/>
      <c r="U1308" s="0"/>
    </row>
    <row collapsed="false" customFormat="true" customHeight="false" hidden="false" ht="24" outlineLevel="0" r="1309" s="25">
      <c r="A1309" s="34" t="s">
        <v>38</v>
      </c>
      <c r="B1309" s="13" t="s">
        <v>4586</v>
      </c>
      <c r="C1309" s="14" t="s">
        <v>4587</v>
      </c>
      <c r="D1309" s="14" t="s">
        <v>4588</v>
      </c>
      <c r="E1309" s="15" t="s">
        <v>24</v>
      </c>
      <c r="F1309" s="14" t="s">
        <v>25</v>
      </c>
      <c r="G1309" s="17" t="s">
        <v>26</v>
      </c>
      <c r="H1309" s="13" t="s">
        <v>27</v>
      </c>
      <c r="I1309" s="18" t="s">
        <v>28</v>
      </c>
      <c r="J1309" s="13" t="n">
        <v>390</v>
      </c>
      <c r="K1309" s="19" t="s">
        <v>174</v>
      </c>
      <c r="L1309" s="13"/>
      <c r="M1309" s="67" t="n">
        <v>2550</v>
      </c>
      <c r="N1309" s="22" t="n">
        <v>41072</v>
      </c>
      <c r="O1309" s="22" t="n">
        <v>41103</v>
      </c>
      <c r="P1309" s="132" t="s">
        <v>4589</v>
      </c>
      <c r="Q1309" s="18" t="s">
        <v>4590</v>
      </c>
      <c r="R1309" s="227" t="s">
        <v>4591</v>
      </c>
      <c r="S1309" s="13"/>
      <c r="T1309" s="24"/>
      <c r="U1309" s="24"/>
    </row>
    <row collapsed="false" customFormat="true" customHeight="false" hidden="false" ht="12" outlineLevel="0" r="1310" s="25">
      <c r="A1310" s="34" t="s">
        <v>348</v>
      </c>
      <c r="B1310" s="17" t="s">
        <v>4592</v>
      </c>
      <c r="C1310" s="75" t="s">
        <v>4593</v>
      </c>
      <c r="D1310" s="163" t="s">
        <v>4594</v>
      </c>
      <c r="E1310" s="17" t="s">
        <v>61</v>
      </c>
      <c r="F1310" s="52" t="s">
        <v>62</v>
      </c>
      <c r="G1310" s="17" t="s">
        <v>26</v>
      </c>
      <c r="H1310" s="696" t="s">
        <v>27</v>
      </c>
      <c r="I1310" s="53" t="s">
        <v>28</v>
      </c>
      <c r="J1310" s="77" t="s">
        <v>98</v>
      </c>
      <c r="K1310" s="112" t="s">
        <v>99</v>
      </c>
      <c r="L1310" s="17"/>
      <c r="M1310" s="79" t="n">
        <v>4900</v>
      </c>
      <c r="N1310" s="57" t="n">
        <v>41109</v>
      </c>
      <c r="O1310" s="57" t="n">
        <v>41159</v>
      </c>
      <c r="P1310" s="25" t="n">
        <v>0</v>
      </c>
      <c r="Q1310" s="17"/>
      <c r="R1310" s="30"/>
      <c r="S1310" s="41"/>
      <c r="T1310" s="33"/>
      <c r="U1310" s="0"/>
    </row>
    <row collapsed="false" customFormat="true" customHeight="false" hidden="false" ht="12" outlineLevel="0" r="1311" s="25">
      <c r="A1311" s="13" t="s">
        <v>427</v>
      </c>
      <c r="B1311" s="13" t="s">
        <v>4595</v>
      </c>
      <c r="C1311" s="14" t="s">
        <v>4596</v>
      </c>
      <c r="D1311" s="14" t="s">
        <v>4597</v>
      </c>
      <c r="E1311" s="15" t="s">
        <v>24</v>
      </c>
      <c r="F1311" s="14" t="s">
        <v>25</v>
      </c>
      <c r="G1311" s="17" t="s">
        <v>26</v>
      </c>
      <c r="H1311" s="13" t="s">
        <v>27</v>
      </c>
      <c r="I1311" s="18" t="s">
        <v>28</v>
      </c>
      <c r="J1311" s="13" t="n">
        <v>380</v>
      </c>
      <c r="K1311" s="19" t="s">
        <v>77</v>
      </c>
      <c r="L1311" s="13"/>
      <c r="M1311" s="67" t="n">
        <v>3420</v>
      </c>
      <c r="N1311" s="22" t="n">
        <v>40609</v>
      </c>
      <c r="O1311" s="22" t="n">
        <v>41017</v>
      </c>
      <c r="P1311" s="132" t="s">
        <v>4598</v>
      </c>
      <c r="Q1311" s="37" t="s">
        <v>4599</v>
      </c>
      <c r="R1311" s="30"/>
      <c r="S1311" s="49"/>
      <c r="T1311" s="0"/>
      <c r="U1311" s="33"/>
    </row>
    <row collapsed="false" customFormat="true" customHeight="false" hidden="false" ht="12" outlineLevel="0" r="1312" s="25">
      <c r="A1312" s="13" t="s">
        <v>88</v>
      </c>
      <c r="B1312" s="94" t="s">
        <v>4600</v>
      </c>
      <c r="C1312" s="62" t="s">
        <v>4601</v>
      </c>
      <c r="D1312" s="71" t="s">
        <v>4602</v>
      </c>
      <c r="E1312" s="295" t="s">
        <v>24</v>
      </c>
      <c r="F1312" s="14" t="s">
        <v>25</v>
      </c>
      <c r="G1312" s="17" t="s">
        <v>26</v>
      </c>
      <c r="H1312" s="94" t="s">
        <v>27</v>
      </c>
      <c r="I1312" s="62"/>
      <c r="J1312" s="62"/>
      <c r="K1312" s="19" t="s">
        <v>380</v>
      </c>
      <c r="L1312" s="62"/>
      <c r="M1312" s="56"/>
      <c r="N1312" s="131" t="n">
        <v>39984</v>
      </c>
      <c r="O1312" s="143"/>
      <c r="P1312" s="62" t="n">
        <v>35267717269</v>
      </c>
      <c r="Q1312" s="62"/>
      <c r="R1312" s="31"/>
      <c r="S1312" s="0"/>
      <c r="T1312" s="0"/>
      <c r="U1312" s="24"/>
    </row>
    <row collapsed="false" customFormat="true" customHeight="false" hidden="false" ht="12" outlineLevel="0" r="1313" s="25">
      <c r="A1313" s="144" t="s">
        <v>88</v>
      </c>
      <c r="B1313" s="145" t="s">
        <v>4603</v>
      </c>
      <c r="C1313" s="151" t="s">
        <v>4604</v>
      </c>
      <c r="D1313" s="317" t="s">
        <v>4605</v>
      </c>
      <c r="E1313" s="367" t="s">
        <v>61</v>
      </c>
      <c r="F1313" s="52" t="s">
        <v>62</v>
      </c>
      <c r="G1313" s="17" t="s">
        <v>26</v>
      </c>
      <c r="H1313" s="367" t="s">
        <v>27</v>
      </c>
      <c r="I1313" s="498" t="s">
        <v>28</v>
      </c>
      <c r="J1313" s="369" t="s">
        <v>227</v>
      </c>
      <c r="K1313" s="112" t="s">
        <v>244</v>
      </c>
      <c r="L1313" s="112"/>
      <c r="M1313" s="149" t="n">
        <v>5500</v>
      </c>
      <c r="N1313" s="371" t="n">
        <v>40599</v>
      </c>
      <c r="O1313" s="194"/>
      <c r="P1313" s="151" t="s">
        <v>4606</v>
      </c>
      <c r="Q1313" s="196"/>
      <c r="R1313" s="195"/>
      <c r="S1313" s="196"/>
      <c r="T1313" s="39"/>
      <c r="U1313" s="0"/>
    </row>
    <row collapsed="false" customFormat="false" customHeight="false" hidden="false" ht="12" outlineLevel="0" r="1314">
      <c r="A1314" s="18" t="s">
        <v>383</v>
      </c>
      <c r="B1314" s="13" t="s">
        <v>4607</v>
      </c>
      <c r="C1314" s="14" t="s">
        <v>4608</v>
      </c>
      <c r="D1314" s="14" t="s">
        <v>4609</v>
      </c>
      <c r="E1314" s="15" t="s">
        <v>24</v>
      </c>
      <c r="F1314" s="14" t="s">
        <v>25</v>
      </c>
      <c r="G1314" s="17" t="s">
        <v>26</v>
      </c>
      <c r="H1314" s="13" t="s">
        <v>27</v>
      </c>
      <c r="I1314" s="18" t="s">
        <v>28</v>
      </c>
      <c r="J1314" s="13" t="n">
        <v>380</v>
      </c>
      <c r="K1314" s="19" t="s">
        <v>77</v>
      </c>
      <c r="L1314" s="13"/>
      <c r="M1314" s="67" t="n">
        <v>3420</v>
      </c>
      <c r="N1314" s="22" t="n">
        <v>40609</v>
      </c>
      <c r="O1314" s="22"/>
      <c r="P1314" s="132" t="s">
        <v>4610</v>
      </c>
      <c r="Q1314" s="37" t="s">
        <v>4611</v>
      </c>
      <c r="R1314" s="30"/>
      <c r="S1314" s="225"/>
      <c r="T1314" s="24"/>
      <c r="U1314" s="24"/>
    </row>
    <row collapsed="false" customFormat="false" customHeight="false" hidden="false" ht="12" outlineLevel="0" r="1315">
      <c r="A1315" s="13" t="s">
        <v>88</v>
      </c>
      <c r="B1315" s="13" t="s">
        <v>4612</v>
      </c>
      <c r="C1315" s="14" t="s">
        <v>4613</v>
      </c>
      <c r="D1315" s="14" t="s">
        <v>4614</v>
      </c>
      <c r="E1315" s="15" t="s">
        <v>24</v>
      </c>
      <c r="F1315" s="14" t="s">
        <v>25</v>
      </c>
      <c r="G1315" s="17" t="s">
        <v>26</v>
      </c>
      <c r="H1315" s="13" t="s">
        <v>27</v>
      </c>
      <c r="I1315" s="18" t="s">
        <v>28</v>
      </c>
      <c r="J1315" s="13" t="n">
        <v>380</v>
      </c>
      <c r="K1315" s="19" t="s">
        <v>77</v>
      </c>
      <c r="L1315" s="13"/>
      <c r="M1315" s="67" t="n">
        <v>3400</v>
      </c>
      <c r="N1315" s="22" t="n">
        <v>40735</v>
      </c>
      <c r="O1315" s="22" t="n">
        <v>41495</v>
      </c>
      <c r="P1315" s="345" t="s">
        <v>4615</v>
      </c>
      <c r="Q1315" s="37" t="s">
        <v>4616</v>
      </c>
      <c r="R1315" s="129" t="s">
        <v>4617</v>
      </c>
      <c r="S1315" s="344"/>
    </row>
    <row collapsed="false" customFormat="false" customHeight="false" hidden="false" ht="12" outlineLevel="0" r="1316">
      <c r="A1316" s="49" t="s">
        <v>88</v>
      </c>
      <c r="B1316" s="49" t="s">
        <v>4603</v>
      </c>
      <c r="C1316" s="50" t="s">
        <v>4618</v>
      </c>
      <c r="D1316" s="59"/>
      <c r="E1316" s="49" t="s">
        <v>61</v>
      </c>
      <c r="F1316" s="52" t="s">
        <v>62</v>
      </c>
      <c r="G1316" s="17" t="s">
        <v>26</v>
      </c>
      <c r="H1316" s="49" t="s">
        <v>4619</v>
      </c>
      <c r="I1316" s="50" t="s">
        <v>28</v>
      </c>
      <c r="J1316" s="50" t="s">
        <v>146</v>
      </c>
      <c r="K1316" s="112" t="s">
        <v>147</v>
      </c>
      <c r="L1316" s="49"/>
      <c r="M1316" s="56" t="n">
        <v>4050</v>
      </c>
      <c r="N1316" s="58" t="n">
        <v>41429</v>
      </c>
      <c r="O1316" s="58" t="n">
        <v>41453</v>
      </c>
      <c r="P1316" s="25" t="n">
        <v>34229294821</v>
      </c>
      <c r="Q1316" s="49"/>
      <c r="R1316" s="31"/>
    </row>
    <row collapsed="false" customFormat="false" customHeight="false" hidden="false" ht="12" outlineLevel="0" r="1317">
      <c r="A1317" s="34" t="s">
        <v>38</v>
      </c>
      <c r="B1317" s="13" t="s">
        <v>4543</v>
      </c>
      <c r="C1317" s="18" t="s">
        <v>4620</v>
      </c>
      <c r="D1317" s="93" t="s">
        <v>4621</v>
      </c>
      <c r="E1317" s="13" t="s">
        <v>52</v>
      </c>
      <c r="F1317" s="14" t="s">
        <v>53</v>
      </c>
      <c r="G1317" s="17" t="s">
        <v>26</v>
      </c>
      <c r="H1317" s="13" t="s">
        <v>27</v>
      </c>
      <c r="I1317" s="18" t="s">
        <v>28</v>
      </c>
      <c r="J1317" s="18" t="s">
        <v>54</v>
      </c>
      <c r="K1317" s="19" t="s">
        <v>55</v>
      </c>
      <c r="L1317" s="13"/>
      <c r="M1317" s="45" t="n">
        <v>850</v>
      </c>
      <c r="N1317" s="22" t="n">
        <v>40441</v>
      </c>
      <c r="O1317" s="22" t="n">
        <v>41282</v>
      </c>
      <c r="P1317" s="171" t="s">
        <v>4622</v>
      </c>
      <c r="Q1317" s="13"/>
      <c r="R1317" s="73"/>
      <c r="S1317" s="33"/>
      <c r="T1317" s="33"/>
      <c r="U1317" s="70"/>
    </row>
    <row collapsed="false" customFormat="false" customHeight="false" hidden="false" ht="12" outlineLevel="0" r="1318">
      <c r="A1318" s="18" t="s">
        <v>383</v>
      </c>
      <c r="B1318" s="13" t="s">
        <v>4623</v>
      </c>
      <c r="C1318" s="14" t="s">
        <v>4624</v>
      </c>
      <c r="D1318" s="14" t="s">
        <v>4625</v>
      </c>
      <c r="E1318" s="13" t="s">
        <v>24</v>
      </c>
      <c r="F1318" s="14" t="s">
        <v>25</v>
      </c>
      <c r="G1318" s="17" t="s">
        <v>26</v>
      </c>
      <c r="H1318" s="13" t="s">
        <v>27</v>
      </c>
      <c r="I1318" s="18" t="s">
        <v>28</v>
      </c>
      <c r="J1318" s="13" t="n">
        <v>390</v>
      </c>
      <c r="K1318" s="226" t="s">
        <v>29</v>
      </c>
      <c r="L1318" s="13"/>
      <c r="M1318" s="67" t="n">
        <v>2600</v>
      </c>
      <c r="N1318" s="22" t="n">
        <v>41226</v>
      </c>
      <c r="O1318" s="22" t="n">
        <v>41233</v>
      </c>
      <c r="P1318" s="44" t="s">
        <v>4626</v>
      </c>
      <c r="Q1318" s="18" t="s">
        <v>4627</v>
      </c>
      <c r="R1318" s="30"/>
      <c r="S1318" s="24"/>
      <c r="T1318" s="24"/>
    </row>
    <row collapsed="false" customFormat="false" customHeight="false" hidden="false" ht="12" outlineLevel="0" r="1319">
      <c r="A1319" s="197" t="s">
        <v>223</v>
      </c>
      <c r="B1319" s="17" t="s">
        <v>4628</v>
      </c>
      <c r="C1319" s="75" t="s">
        <v>4629</v>
      </c>
      <c r="D1319" s="119" t="s">
        <v>4630</v>
      </c>
      <c r="E1319" s="17" t="s">
        <v>61</v>
      </c>
      <c r="F1319" s="52" t="s">
        <v>62</v>
      </c>
      <c r="G1319" s="17" t="s">
        <v>26</v>
      </c>
      <c r="H1319" s="17" t="s">
        <v>27</v>
      </c>
      <c r="I1319" s="53" t="s">
        <v>28</v>
      </c>
      <c r="J1319" s="77" t="s">
        <v>227</v>
      </c>
      <c r="K1319" s="112" t="s">
        <v>244</v>
      </c>
      <c r="L1319" s="34"/>
      <c r="M1319" s="79" t="n">
        <v>5500</v>
      </c>
      <c r="N1319" s="57" t="n">
        <v>40616</v>
      </c>
      <c r="O1319" s="113"/>
      <c r="P1319" s="62" t="n">
        <v>0</v>
      </c>
      <c r="Q1319" s="17"/>
      <c r="R1319" s="185"/>
      <c r="S1319" s="236"/>
      <c r="T1319" s="33"/>
    </row>
    <row collapsed="false" customFormat="false" customHeight="false" hidden="false" ht="12" outlineLevel="0" r="1320">
      <c r="A1320" s="13" t="s">
        <v>101</v>
      </c>
      <c r="B1320" s="13" t="s">
        <v>4631</v>
      </c>
      <c r="C1320" s="14" t="s">
        <v>4632</v>
      </c>
      <c r="D1320" s="14" t="s">
        <v>4633</v>
      </c>
      <c r="E1320" s="13" t="s">
        <v>24</v>
      </c>
      <c r="F1320" s="14" t="s">
        <v>25</v>
      </c>
      <c r="G1320" s="17" t="s">
        <v>26</v>
      </c>
      <c r="H1320" s="13" t="s">
        <v>27</v>
      </c>
      <c r="I1320" s="18" t="s">
        <v>28</v>
      </c>
      <c r="J1320" s="13" t="n">
        <v>390</v>
      </c>
      <c r="K1320" s="226" t="s">
        <v>29</v>
      </c>
      <c r="L1320" s="13"/>
      <c r="M1320" s="67" t="n">
        <v>2600</v>
      </c>
      <c r="N1320" s="22" t="n">
        <v>41188</v>
      </c>
      <c r="O1320" s="22" t="n">
        <v>41233</v>
      </c>
      <c r="P1320" s="44" t="s">
        <v>4634</v>
      </c>
      <c r="Q1320" s="18" t="s">
        <v>4635</v>
      </c>
      <c r="R1320" s="47"/>
      <c r="U1320" s="62"/>
    </row>
    <row collapsed="false" customFormat="false" customHeight="false" hidden="false" ht="12" outlineLevel="0" r="1321">
      <c r="A1321" s="13" t="s">
        <v>88</v>
      </c>
      <c r="B1321" s="13" t="s">
        <v>4550</v>
      </c>
      <c r="C1321" s="18" t="s">
        <v>4636</v>
      </c>
      <c r="D1321" s="93" t="s">
        <v>4637</v>
      </c>
      <c r="E1321" s="13" t="s">
        <v>52</v>
      </c>
      <c r="F1321" s="14" t="s">
        <v>53</v>
      </c>
      <c r="G1321" s="17" t="s">
        <v>26</v>
      </c>
      <c r="H1321" s="13" t="s">
        <v>27</v>
      </c>
      <c r="I1321" s="14" t="s">
        <v>28</v>
      </c>
      <c r="J1321" s="18" t="s">
        <v>54</v>
      </c>
      <c r="K1321" s="19" t="s">
        <v>134</v>
      </c>
      <c r="L1321" s="13"/>
      <c r="M1321" s="45" t="n">
        <v>850</v>
      </c>
      <c r="N1321" s="22" t="n">
        <v>40738</v>
      </c>
      <c r="O1321" s="22"/>
      <c r="P1321" s="115"/>
      <c r="Q1321" s="13"/>
      <c r="R1321" s="73"/>
      <c r="S1321" s="33"/>
      <c r="T1321" s="33"/>
    </row>
    <row collapsed="false" customFormat="false" customHeight="false" hidden="false" ht="12" outlineLevel="0" r="1322">
      <c r="A1322" s="19" t="s">
        <v>383</v>
      </c>
      <c r="B1322" s="13" t="s">
        <v>4555</v>
      </c>
      <c r="C1322" s="18" t="s">
        <v>4638</v>
      </c>
      <c r="D1322" s="93" t="s">
        <v>4639</v>
      </c>
      <c r="E1322" s="13" t="s">
        <v>52</v>
      </c>
      <c r="F1322" s="14" t="s">
        <v>53</v>
      </c>
      <c r="G1322" s="17" t="s">
        <v>26</v>
      </c>
      <c r="H1322" s="13" t="s">
        <v>27</v>
      </c>
      <c r="I1322" s="18" t="s">
        <v>28</v>
      </c>
      <c r="J1322" s="18" t="s">
        <v>54</v>
      </c>
      <c r="K1322" s="19" t="s">
        <v>55</v>
      </c>
      <c r="L1322" s="13"/>
      <c r="M1322" s="45" t="n">
        <v>850</v>
      </c>
      <c r="N1322" s="22" t="n">
        <v>41103</v>
      </c>
      <c r="O1322" s="22" t="n">
        <v>41103</v>
      </c>
      <c r="P1322" s="18"/>
      <c r="Q1322" s="13"/>
      <c r="R1322" s="116"/>
      <c r="S1322" s="33"/>
      <c r="T1322" s="33"/>
    </row>
    <row collapsed="false" customFormat="false" customHeight="false" hidden="false" ht="12" outlineLevel="0" r="1323">
      <c r="A1323" s="13" t="s">
        <v>20</v>
      </c>
      <c r="B1323" s="13" t="s">
        <v>4640</v>
      </c>
      <c r="C1323" s="14" t="s">
        <v>4641</v>
      </c>
      <c r="D1323" s="66" t="s">
        <v>4642</v>
      </c>
      <c r="E1323" s="13" t="s">
        <v>24</v>
      </c>
      <c r="F1323" s="14" t="s">
        <v>25</v>
      </c>
      <c r="G1323" s="17" t="s">
        <v>26</v>
      </c>
      <c r="H1323" s="13" t="s">
        <v>27</v>
      </c>
      <c r="I1323" s="18" t="s">
        <v>28</v>
      </c>
      <c r="J1323" s="13" t="n">
        <v>390</v>
      </c>
      <c r="K1323" s="19" t="s">
        <v>771</v>
      </c>
      <c r="L1323" s="13"/>
      <c r="M1323" s="67" t="n">
        <v>2600</v>
      </c>
      <c r="N1323" s="22" t="n">
        <v>41188</v>
      </c>
      <c r="O1323" s="22" t="n">
        <v>41359</v>
      </c>
      <c r="P1323" s="66" t="s">
        <v>4643</v>
      </c>
      <c r="Q1323" s="19" t="s">
        <v>4644</v>
      </c>
      <c r="R1323" s="134" t="s">
        <v>2000</v>
      </c>
    </row>
    <row collapsed="false" customFormat="false" customHeight="false" hidden="false" ht="12" outlineLevel="0" r="1324">
      <c r="A1324" s="13" t="s">
        <v>67</v>
      </c>
      <c r="B1324" s="13"/>
      <c r="C1324" s="14" t="s">
        <v>4645</v>
      </c>
      <c r="D1324" s="66" t="s">
        <v>4646</v>
      </c>
      <c r="E1324" s="15" t="s">
        <v>24</v>
      </c>
      <c r="F1324" s="14" t="s">
        <v>25</v>
      </c>
      <c r="G1324" s="17" t="s">
        <v>26</v>
      </c>
      <c r="H1324" s="13" t="s">
        <v>67</v>
      </c>
      <c r="I1324" s="18" t="s">
        <v>28</v>
      </c>
      <c r="J1324" s="13" t="n">
        <v>200</v>
      </c>
      <c r="K1324" s="19" t="s">
        <v>380</v>
      </c>
      <c r="L1324" s="13"/>
      <c r="M1324" s="67" t="n">
        <v>3400</v>
      </c>
      <c r="N1324" s="22" t="n">
        <v>40360</v>
      </c>
      <c r="O1324" s="22"/>
      <c r="P1324" s="28" t="n">
        <v>7687020633</v>
      </c>
      <c r="Q1324" s="19" t="s">
        <v>4647</v>
      </c>
      <c r="R1324" s="47" t="s">
        <v>4648</v>
      </c>
      <c r="S1324" s="62"/>
      <c r="U1324" s="39"/>
    </row>
    <row collapsed="false" customFormat="false" customHeight="false" hidden="false" ht="24" outlineLevel="0" r="1325">
      <c r="A1325" s="34" t="s">
        <v>153</v>
      </c>
      <c r="B1325" s="17" t="s">
        <v>4649</v>
      </c>
      <c r="C1325" s="75" t="s">
        <v>4650</v>
      </c>
      <c r="D1325" s="375" t="s">
        <v>4651</v>
      </c>
      <c r="E1325" s="17" t="s">
        <v>61</v>
      </c>
      <c r="F1325" s="52" t="s">
        <v>62</v>
      </c>
      <c r="G1325" s="17" t="s">
        <v>26</v>
      </c>
      <c r="H1325" s="17" t="s">
        <v>27</v>
      </c>
      <c r="I1325" s="53" t="s">
        <v>28</v>
      </c>
      <c r="J1325" s="77" t="s">
        <v>227</v>
      </c>
      <c r="K1325" s="112" t="s">
        <v>1029</v>
      </c>
      <c r="L1325" s="34"/>
      <c r="M1325" s="79" t="n">
        <v>5300</v>
      </c>
      <c r="N1325" s="57" t="n">
        <v>40773</v>
      </c>
      <c r="O1325" s="113"/>
      <c r="P1325" s="61" t="s">
        <v>4652</v>
      </c>
      <c r="Q1325" s="80"/>
      <c r="R1325" s="185"/>
      <c r="S1325" s="33"/>
    </row>
    <row collapsed="false" customFormat="false" customHeight="false" hidden="false" ht="12" outlineLevel="0" r="1326">
      <c r="A1326" s="18" t="s">
        <v>383</v>
      </c>
      <c r="B1326" s="94" t="s">
        <v>4561</v>
      </c>
      <c r="C1326" s="18" t="s">
        <v>4653</v>
      </c>
      <c r="D1326" s="71" t="s">
        <v>4654</v>
      </c>
      <c r="E1326" s="94" t="s">
        <v>52</v>
      </c>
      <c r="F1326" s="14" t="s">
        <v>53</v>
      </c>
      <c r="G1326" s="17" t="s">
        <v>26</v>
      </c>
      <c r="H1326" s="94" t="s">
        <v>27</v>
      </c>
      <c r="I1326" s="19" t="s">
        <v>28</v>
      </c>
      <c r="J1326" s="19" t="s">
        <v>54</v>
      </c>
      <c r="K1326" s="18" t="s">
        <v>55</v>
      </c>
      <c r="L1326" s="19"/>
      <c r="M1326" s="60" t="n">
        <v>850</v>
      </c>
      <c r="N1326" s="22" t="n">
        <v>40369</v>
      </c>
      <c r="O1326" s="131"/>
      <c r="P1326" s="171"/>
      <c r="Q1326" s="19"/>
      <c r="R1326" s="32"/>
      <c r="S1326" s="33"/>
      <c r="U1326" s="236"/>
    </row>
    <row collapsed="false" customFormat="false" customHeight="false" hidden="false" ht="13.5" outlineLevel="0" r="1327">
      <c r="A1327" s="120" t="s">
        <v>94</v>
      </c>
      <c r="B1327" s="303" t="s">
        <v>4655</v>
      </c>
      <c r="C1327" s="305" t="s">
        <v>4656</v>
      </c>
      <c r="D1327" s="304"/>
      <c r="E1327" s="303" t="s">
        <v>61</v>
      </c>
      <c r="F1327" s="121" t="s">
        <v>62</v>
      </c>
      <c r="G1327" s="101" t="s">
        <v>26</v>
      </c>
      <c r="H1327" s="303" t="s">
        <v>27</v>
      </c>
      <c r="I1327" s="217" t="s">
        <v>28</v>
      </c>
      <c r="J1327" s="156" t="s">
        <v>146</v>
      </c>
      <c r="K1327" s="155" t="s">
        <v>189</v>
      </c>
      <c r="L1327" s="156"/>
      <c r="M1327" s="157" t="n">
        <v>4090</v>
      </c>
      <c r="N1327" s="158" t="n">
        <v>41484</v>
      </c>
      <c r="O1327" s="159" t="n">
        <v>41504</v>
      </c>
      <c r="P1327" s="156" t="n">
        <v>3567160837</v>
      </c>
      <c r="Q1327" s="141"/>
      <c r="R1327" s="261"/>
      <c r="S1327" s="162"/>
      <c r="T1327" s="110"/>
      <c r="U1327" s="110"/>
    </row>
    <row collapsed="false" customFormat="false" customHeight="false" hidden="false" ht="12" outlineLevel="0" r="1328">
      <c r="A1328" s="34" t="s">
        <v>1066</v>
      </c>
      <c r="B1328" s="17" t="s">
        <v>4657</v>
      </c>
      <c r="C1328" s="75" t="s">
        <v>4658</v>
      </c>
      <c r="D1328" s="119" t="s">
        <v>4659</v>
      </c>
      <c r="E1328" s="17" t="s">
        <v>61</v>
      </c>
      <c r="F1328" s="52" t="s">
        <v>62</v>
      </c>
      <c r="G1328" s="17" t="s">
        <v>26</v>
      </c>
      <c r="H1328" s="17" t="s">
        <v>27</v>
      </c>
      <c r="I1328" s="53" t="s">
        <v>28</v>
      </c>
      <c r="J1328" s="77" t="s">
        <v>227</v>
      </c>
      <c r="K1328" s="78" t="s">
        <v>244</v>
      </c>
      <c r="L1328" s="34"/>
      <c r="M1328" s="79" t="n">
        <v>5300</v>
      </c>
      <c r="N1328" s="57" t="n">
        <v>40773</v>
      </c>
      <c r="O1328" s="113" t="n">
        <v>41509</v>
      </c>
      <c r="P1328" s="25" t="s">
        <v>4660</v>
      </c>
      <c r="Q1328" s="17"/>
      <c r="R1328" s="389" t="s">
        <v>4661</v>
      </c>
      <c r="S1328" s="33"/>
      <c r="T1328" s="33"/>
    </row>
    <row collapsed="false" customFormat="false" customHeight="false" hidden="false" ht="12" outlineLevel="0" r="1329">
      <c r="A1329" s="13" t="s">
        <v>203</v>
      </c>
      <c r="B1329" s="13" t="s">
        <v>3445</v>
      </c>
      <c r="C1329" s="14" t="s">
        <v>4662</v>
      </c>
      <c r="D1329" s="14" t="s">
        <v>4663</v>
      </c>
      <c r="E1329" s="13" t="s">
        <v>24</v>
      </c>
      <c r="F1329" s="14" t="s">
        <v>25</v>
      </c>
      <c r="G1329" s="17" t="s">
        <v>26</v>
      </c>
      <c r="H1329" s="13" t="s">
        <v>27</v>
      </c>
      <c r="I1329" s="18" t="s">
        <v>28</v>
      </c>
      <c r="J1329" s="13" t="n">
        <v>380</v>
      </c>
      <c r="K1329" s="18" t="s">
        <v>77</v>
      </c>
      <c r="L1329" s="13"/>
      <c r="M1329" s="67" t="n">
        <v>3400</v>
      </c>
      <c r="N1329" s="22" t="n">
        <v>40738</v>
      </c>
      <c r="O1329" s="22" t="n">
        <v>40976</v>
      </c>
      <c r="P1329" s="132" t="s">
        <v>4664</v>
      </c>
      <c r="Q1329" s="37" t="s">
        <v>4665</v>
      </c>
      <c r="R1329" s="23"/>
      <c r="S1329" s="39"/>
      <c r="U1329" s="24"/>
    </row>
    <row collapsed="false" customFormat="false" customHeight="false" hidden="false" ht="12" outlineLevel="0" r="1330">
      <c r="A1330" s="13" t="s">
        <v>109</v>
      </c>
      <c r="B1330" s="13" t="s">
        <v>4572</v>
      </c>
      <c r="C1330" s="18" t="s">
        <v>4666</v>
      </c>
      <c r="D1330" s="93" t="s">
        <v>4667</v>
      </c>
      <c r="E1330" s="13" t="s">
        <v>52</v>
      </c>
      <c r="F1330" s="14" t="s">
        <v>53</v>
      </c>
      <c r="G1330" s="17" t="s">
        <v>26</v>
      </c>
      <c r="H1330" s="13" t="s">
        <v>27</v>
      </c>
      <c r="I1330" s="18" t="s">
        <v>28</v>
      </c>
      <c r="J1330" s="18" t="s">
        <v>54</v>
      </c>
      <c r="K1330" s="18" t="s">
        <v>55</v>
      </c>
      <c r="L1330" s="13"/>
      <c r="M1330" s="45" t="n">
        <v>850</v>
      </c>
      <c r="N1330" s="22" t="n">
        <v>41103</v>
      </c>
      <c r="O1330" s="22" t="n">
        <v>41324</v>
      </c>
      <c r="P1330" s="171"/>
      <c r="Q1330" s="13"/>
      <c r="R1330" s="73"/>
      <c r="S1330" s="33"/>
      <c r="T1330" s="33"/>
    </row>
    <row collapsed="false" customFormat="false" customHeight="false" hidden="false" ht="12" outlineLevel="0" r="1331">
      <c r="A1331" s="18" t="s">
        <v>383</v>
      </c>
      <c r="B1331" s="13" t="s">
        <v>4581</v>
      </c>
      <c r="C1331" s="18" t="s">
        <v>4668</v>
      </c>
      <c r="D1331" s="93" t="s">
        <v>4669</v>
      </c>
      <c r="E1331" s="13" t="s">
        <v>52</v>
      </c>
      <c r="F1331" s="14" t="s">
        <v>53</v>
      </c>
      <c r="G1331" s="17" t="s">
        <v>26</v>
      </c>
      <c r="H1331" s="13" t="s">
        <v>27</v>
      </c>
      <c r="I1331" s="18" t="s">
        <v>28</v>
      </c>
      <c r="J1331" s="18" t="s">
        <v>54</v>
      </c>
      <c r="K1331" s="18" t="s">
        <v>55</v>
      </c>
      <c r="L1331" s="13"/>
      <c r="M1331" s="45" t="n">
        <v>850</v>
      </c>
      <c r="N1331" s="22" t="n">
        <v>40063</v>
      </c>
      <c r="O1331" s="22"/>
      <c r="P1331" s="171"/>
      <c r="Q1331" s="13"/>
      <c r="R1331" s="73"/>
      <c r="S1331" s="33"/>
      <c r="T1331" s="33"/>
    </row>
    <row collapsed="false" customFormat="false" customHeight="false" hidden="false" ht="12" outlineLevel="0" r="1332">
      <c r="A1332" s="34" t="s">
        <v>38</v>
      </c>
      <c r="B1332" s="13" t="s">
        <v>4586</v>
      </c>
      <c r="C1332" s="18" t="s">
        <v>4670</v>
      </c>
      <c r="D1332" s="93" t="s">
        <v>4671</v>
      </c>
      <c r="E1332" s="13" t="s">
        <v>52</v>
      </c>
      <c r="F1332" s="14" t="s">
        <v>53</v>
      </c>
      <c r="G1332" s="17" t="s">
        <v>26</v>
      </c>
      <c r="H1332" s="13" t="s">
        <v>27</v>
      </c>
      <c r="I1332" s="18" t="s">
        <v>28</v>
      </c>
      <c r="J1332" s="18" t="s">
        <v>54</v>
      </c>
      <c r="K1332" s="18" t="s">
        <v>55</v>
      </c>
      <c r="L1332" s="13"/>
      <c r="M1332" s="45" t="n">
        <v>850</v>
      </c>
      <c r="N1332" s="22" t="n">
        <v>40063</v>
      </c>
      <c r="O1332" s="22"/>
      <c r="P1332" s="171" t="s">
        <v>85</v>
      </c>
      <c r="Q1332" s="13"/>
      <c r="R1332" s="73"/>
      <c r="S1332" s="33"/>
      <c r="T1332" s="33"/>
    </row>
    <row collapsed="false" customFormat="false" customHeight="false" hidden="false" ht="12" outlineLevel="0" r="1333">
      <c r="A1333" s="13" t="s">
        <v>203</v>
      </c>
      <c r="B1333" s="13" t="s">
        <v>3451</v>
      </c>
      <c r="C1333" s="14" t="s">
        <v>4672</v>
      </c>
      <c r="D1333" s="14" t="s">
        <v>4673</v>
      </c>
      <c r="E1333" s="13" t="s">
        <v>24</v>
      </c>
      <c r="F1333" s="14" t="s">
        <v>25</v>
      </c>
      <c r="G1333" s="17" t="s">
        <v>26</v>
      </c>
      <c r="H1333" s="13" t="s">
        <v>27</v>
      </c>
      <c r="I1333" s="18" t="s">
        <v>28</v>
      </c>
      <c r="J1333" s="13" t="n">
        <v>380</v>
      </c>
      <c r="K1333" s="18" t="s">
        <v>47</v>
      </c>
      <c r="L1333" s="13"/>
      <c r="M1333" s="67" t="n">
        <v>3750</v>
      </c>
      <c r="N1333" s="22" t="n">
        <v>40437</v>
      </c>
      <c r="O1333" s="22"/>
      <c r="P1333" s="345" t="s">
        <v>4674</v>
      </c>
      <c r="Q1333" s="37" t="s">
        <v>4675</v>
      </c>
      <c r="R1333" s="30"/>
    </row>
    <row collapsed="false" customFormat="false" customHeight="false" hidden="false" ht="12" outlineLevel="0" r="1334">
      <c r="A1334" s="34" t="s">
        <v>348</v>
      </c>
      <c r="B1334" s="17" t="s">
        <v>4676</v>
      </c>
      <c r="C1334" s="75" t="s">
        <v>4677</v>
      </c>
      <c r="D1334" s="163" t="s">
        <v>4678</v>
      </c>
      <c r="E1334" s="17" t="s">
        <v>61</v>
      </c>
      <c r="F1334" s="52" t="s">
        <v>62</v>
      </c>
      <c r="G1334" s="17" t="s">
        <v>26</v>
      </c>
      <c r="H1334" s="17" t="s">
        <v>27</v>
      </c>
      <c r="I1334" s="53" t="s">
        <v>28</v>
      </c>
      <c r="J1334" s="77" t="s">
        <v>98</v>
      </c>
      <c r="K1334" s="78" t="s">
        <v>99</v>
      </c>
      <c r="L1334" s="17"/>
      <c r="M1334" s="79" t="n">
        <v>5000</v>
      </c>
      <c r="N1334" s="57" t="n">
        <v>41072</v>
      </c>
      <c r="O1334" s="57" t="n">
        <v>41074</v>
      </c>
      <c r="P1334" s="62" t="s">
        <v>4679</v>
      </c>
      <c r="Q1334" s="17"/>
      <c r="R1334" s="185"/>
      <c r="S1334" s="41"/>
      <c r="T1334" s="33"/>
    </row>
    <row collapsed="false" customFormat="false" customHeight="false" hidden="false" ht="12" outlineLevel="0" r="1335">
      <c r="A1335" s="13" t="s">
        <v>427</v>
      </c>
      <c r="B1335" s="13" t="s">
        <v>4595</v>
      </c>
      <c r="C1335" s="18" t="s">
        <v>4680</v>
      </c>
      <c r="D1335" s="93" t="s">
        <v>4681</v>
      </c>
      <c r="E1335" s="13" t="s">
        <v>52</v>
      </c>
      <c r="F1335" s="14" t="s">
        <v>53</v>
      </c>
      <c r="G1335" s="17" t="s">
        <v>26</v>
      </c>
      <c r="H1335" s="13" t="s">
        <v>27</v>
      </c>
      <c r="I1335" s="18" t="s">
        <v>28</v>
      </c>
      <c r="J1335" s="18" t="s">
        <v>54</v>
      </c>
      <c r="K1335" s="18" t="s">
        <v>55</v>
      </c>
      <c r="L1335" s="13"/>
      <c r="M1335" s="45" t="n">
        <v>850</v>
      </c>
      <c r="N1335" s="22" t="n">
        <v>40609</v>
      </c>
      <c r="O1335" s="22" t="n">
        <v>41017</v>
      </c>
      <c r="P1335" s="171" t="s">
        <v>3211</v>
      </c>
      <c r="Q1335" s="13"/>
      <c r="R1335" s="73"/>
      <c r="S1335" s="33"/>
      <c r="T1335" s="33"/>
      <c r="U1335" s="33"/>
    </row>
    <row collapsed="false" customFormat="false" customHeight="false" hidden="false" ht="12" outlineLevel="0" r="1336">
      <c r="A1336" s="13" t="s">
        <v>203</v>
      </c>
      <c r="B1336" s="13" t="s">
        <v>3878</v>
      </c>
      <c r="C1336" s="18" t="s">
        <v>4682</v>
      </c>
      <c r="D1336" s="14" t="s">
        <v>4683</v>
      </c>
      <c r="E1336" s="13" t="s">
        <v>24</v>
      </c>
      <c r="F1336" s="14" t="s">
        <v>25</v>
      </c>
      <c r="G1336" s="17" t="s">
        <v>26</v>
      </c>
      <c r="H1336" s="13" t="s">
        <v>27</v>
      </c>
      <c r="I1336" s="18" t="s">
        <v>28</v>
      </c>
      <c r="J1336" s="13" t="n">
        <v>390</v>
      </c>
      <c r="K1336" s="27" t="s">
        <v>29</v>
      </c>
      <c r="L1336" s="13"/>
      <c r="M1336" s="67" t="n">
        <v>2600</v>
      </c>
      <c r="N1336" s="22" t="n">
        <v>41288</v>
      </c>
      <c r="O1336" s="22" t="n">
        <v>41359</v>
      </c>
      <c r="P1336" s="94" t="n">
        <v>37193610997</v>
      </c>
      <c r="Q1336" s="18" t="s">
        <v>4684</v>
      </c>
      <c r="R1336" s="30"/>
    </row>
    <row collapsed="false" customFormat="false" customHeight="false" hidden="false" ht="12" outlineLevel="0" r="1337">
      <c r="A1337" s="13" t="s">
        <v>88</v>
      </c>
      <c r="B1337" s="13" t="s">
        <v>4600</v>
      </c>
      <c r="C1337" s="18" t="s">
        <v>4685</v>
      </c>
      <c r="D1337" s="93" t="s">
        <v>4686</v>
      </c>
      <c r="E1337" s="13" t="s">
        <v>52</v>
      </c>
      <c r="F1337" s="14" t="s">
        <v>53</v>
      </c>
      <c r="G1337" s="17" t="s">
        <v>26</v>
      </c>
      <c r="H1337" s="13" t="s">
        <v>27</v>
      </c>
      <c r="I1337" s="18" t="s">
        <v>28</v>
      </c>
      <c r="J1337" s="18" t="s">
        <v>54</v>
      </c>
      <c r="K1337" s="18" t="s">
        <v>55</v>
      </c>
      <c r="L1337" s="13"/>
      <c r="M1337" s="45" t="n">
        <v>850</v>
      </c>
      <c r="N1337" s="22" t="n">
        <v>40609</v>
      </c>
      <c r="O1337" s="22"/>
      <c r="P1337" s="171"/>
      <c r="Q1337" s="13"/>
      <c r="R1337" s="152"/>
      <c r="S1337" s="70"/>
      <c r="T1337" s="70"/>
    </row>
    <row collapsed="false" customFormat="false" customHeight="false" hidden="false" ht="24" outlineLevel="0" r="1338">
      <c r="A1338" s="34" t="s">
        <v>153</v>
      </c>
      <c r="B1338" s="17" t="s">
        <v>4687</v>
      </c>
      <c r="C1338" s="75" t="s">
        <v>4688</v>
      </c>
      <c r="D1338" s="119" t="s">
        <v>4689</v>
      </c>
      <c r="E1338" s="17" t="s">
        <v>61</v>
      </c>
      <c r="F1338" s="52" t="s">
        <v>62</v>
      </c>
      <c r="G1338" s="17" t="s">
        <v>26</v>
      </c>
      <c r="H1338" s="17" t="s">
        <v>27</v>
      </c>
      <c r="I1338" s="53" t="s">
        <v>28</v>
      </c>
      <c r="J1338" s="77" t="s">
        <v>227</v>
      </c>
      <c r="K1338" s="78" t="s">
        <v>1029</v>
      </c>
      <c r="L1338" s="34"/>
      <c r="M1338" s="79" t="n">
        <v>5200</v>
      </c>
      <c r="N1338" s="57" t="n">
        <v>40891</v>
      </c>
      <c r="O1338" s="57" t="n">
        <v>40947</v>
      </c>
      <c r="P1338" s="62" t="s">
        <v>4690</v>
      </c>
      <c r="Q1338" s="17"/>
      <c r="R1338" s="185"/>
      <c r="S1338" s="33"/>
      <c r="U1338" s="24"/>
    </row>
    <row collapsed="false" customFormat="true" customHeight="false" hidden="false" ht="12" outlineLevel="0" r="1339" s="92">
      <c r="A1339" s="19" t="s">
        <v>383</v>
      </c>
      <c r="B1339" s="94" t="s">
        <v>4607</v>
      </c>
      <c r="C1339" s="18" t="s">
        <v>4691</v>
      </c>
      <c r="D1339" s="93" t="s">
        <v>4692</v>
      </c>
      <c r="E1339" s="13" t="s">
        <v>52</v>
      </c>
      <c r="F1339" s="14" t="s">
        <v>53</v>
      </c>
      <c r="G1339" s="17" t="s">
        <v>26</v>
      </c>
      <c r="H1339" s="13" t="s">
        <v>27</v>
      </c>
      <c r="I1339" s="18" t="s">
        <v>28</v>
      </c>
      <c r="J1339" s="18" t="s">
        <v>54</v>
      </c>
      <c r="K1339" s="18" t="s">
        <v>55</v>
      </c>
      <c r="L1339" s="13"/>
      <c r="M1339" s="45" t="n">
        <v>850</v>
      </c>
      <c r="N1339" s="22" t="n">
        <v>40609</v>
      </c>
      <c r="O1339" s="22"/>
      <c r="P1339" s="171" t="s">
        <v>4693</v>
      </c>
      <c r="Q1339" s="13"/>
      <c r="R1339" s="73"/>
      <c r="S1339" s="25"/>
      <c r="T1339" s="25"/>
      <c r="U1339" s="25"/>
    </row>
    <row collapsed="false" customFormat="true" customHeight="false" hidden="false" ht="12" outlineLevel="0" r="1340" s="25">
      <c r="A1340" s="49" t="s">
        <v>2518</v>
      </c>
      <c r="B1340" s="13" t="s">
        <v>4084</v>
      </c>
      <c r="C1340" s="18" t="s">
        <v>4694</v>
      </c>
      <c r="D1340" s="43" t="s">
        <v>4695</v>
      </c>
      <c r="E1340" s="13" t="s">
        <v>52</v>
      </c>
      <c r="F1340" s="14" t="s">
        <v>53</v>
      </c>
      <c r="G1340" s="17" t="s">
        <v>26</v>
      </c>
      <c r="H1340" s="13" t="s">
        <v>2518</v>
      </c>
      <c r="I1340" s="18" t="s">
        <v>28</v>
      </c>
      <c r="J1340" s="18" t="s">
        <v>54</v>
      </c>
      <c r="K1340" s="18" t="s">
        <v>55</v>
      </c>
      <c r="L1340" s="13"/>
      <c r="M1340" s="45" t="n">
        <v>850</v>
      </c>
      <c r="N1340" s="22" t="n">
        <v>41288</v>
      </c>
      <c r="O1340" s="22"/>
      <c r="P1340" s="72"/>
      <c r="Q1340" s="13"/>
      <c r="R1340" s="74"/>
      <c r="U1340" s="33"/>
    </row>
    <row collapsed="false" customFormat="false" customHeight="false" hidden="false" ht="12" outlineLevel="0" r="1341">
      <c r="A1341" s="13" t="s">
        <v>88</v>
      </c>
      <c r="B1341" s="13" t="s">
        <v>4612</v>
      </c>
      <c r="C1341" s="18" t="s">
        <v>4696</v>
      </c>
      <c r="D1341" s="43" t="s">
        <v>4697</v>
      </c>
      <c r="E1341" s="13" t="s">
        <v>52</v>
      </c>
      <c r="F1341" s="14" t="s">
        <v>53</v>
      </c>
      <c r="G1341" s="41" t="s">
        <v>26</v>
      </c>
      <c r="H1341" s="13" t="s">
        <v>27</v>
      </c>
      <c r="I1341" s="18" t="s">
        <v>28</v>
      </c>
      <c r="J1341" s="18" t="s">
        <v>54</v>
      </c>
      <c r="K1341" s="18" t="s">
        <v>55</v>
      </c>
      <c r="L1341" s="13"/>
      <c r="M1341" s="45" t="n">
        <v>850</v>
      </c>
      <c r="N1341" s="22" t="n">
        <v>40063</v>
      </c>
      <c r="O1341" s="22" t="n">
        <v>41495</v>
      </c>
      <c r="P1341" s="72"/>
      <c r="Q1341" s="49"/>
      <c r="R1341" s="94" t="s">
        <v>4617</v>
      </c>
    </row>
    <row collapsed="false" customFormat="false" customHeight="false" hidden="false" ht="12" outlineLevel="0" r="1342">
      <c r="A1342" s="13" t="s">
        <v>94</v>
      </c>
      <c r="B1342" s="49" t="s">
        <v>4698</v>
      </c>
      <c r="C1342" s="425" t="s">
        <v>4699</v>
      </c>
      <c r="D1342" s="59"/>
      <c r="E1342" s="49" t="s">
        <v>61</v>
      </c>
      <c r="F1342" s="52" t="s">
        <v>62</v>
      </c>
      <c r="G1342" s="17" t="s">
        <v>26</v>
      </c>
      <c r="H1342" s="49" t="s">
        <v>27</v>
      </c>
      <c r="I1342" s="50" t="s">
        <v>28</v>
      </c>
      <c r="J1342" s="625" t="s">
        <v>146</v>
      </c>
      <c r="K1342" s="78" t="s">
        <v>147</v>
      </c>
      <c r="L1342" s="61"/>
      <c r="M1342" s="697" t="n">
        <v>4050</v>
      </c>
      <c r="N1342" s="58" t="n">
        <v>41429</v>
      </c>
      <c r="O1342" s="58" t="n">
        <v>41431</v>
      </c>
      <c r="P1342" s="25" t="n">
        <v>30235167973</v>
      </c>
      <c r="Q1342" s="49"/>
      <c r="R1342" s="74"/>
    </row>
    <row collapsed="false" customFormat="false" customHeight="false" hidden="false" ht="12" outlineLevel="0" r="1343">
      <c r="A1343" s="18" t="s">
        <v>383</v>
      </c>
      <c r="B1343" s="13" t="s">
        <v>4623</v>
      </c>
      <c r="C1343" s="18" t="s">
        <v>4700</v>
      </c>
      <c r="D1343" s="93" t="s">
        <v>4701</v>
      </c>
      <c r="E1343" s="13" t="s">
        <v>52</v>
      </c>
      <c r="F1343" s="14" t="s">
        <v>53</v>
      </c>
      <c r="G1343" s="17" t="s">
        <v>26</v>
      </c>
      <c r="H1343" s="13" t="s">
        <v>27</v>
      </c>
      <c r="I1343" s="18" t="s">
        <v>28</v>
      </c>
      <c r="J1343" s="26" t="s">
        <v>54</v>
      </c>
      <c r="K1343" s="18" t="s">
        <v>55</v>
      </c>
      <c r="L1343" s="28"/>
      <c r="M1343" s="635" t="n">
        <v>850</v>
      </c>
      <c r="N1343" s="22" t="n">
        <v>41110</v>
      </c>
      <c r="O1343" s="22" t="n">
        <v>41233</v>
      </c>
      <c r="P1343" s="94"/>
      <c r="Q1343" s="13"/>
      <c r="R1343" s="73"/>
      <c r="S1343" s="236"/>
      <c r="T1343" s="33"/>
      <c r="U1343" s="33"/>
    </row>
    <row collapsed="false" customFormat="false" customHeight="false" hidden="false" ht="12" outlineLevel="0" r="1344">
      <c r="A1344" s="13" t="s">
        <v>1309</v>
      </c>
      <c r="B1344" s="13" t="s">
        <v>1310</v>
      </c>
      <c r="C1344" s="14" t="s">
        <v>4702</v>
      </c>
      <c r="D1344" s="14"/>
      <c r="E1344" s="13" t="s">
        <v>395</v>
      </c>
      <c r="F1344" s="14" t="s">
        <v>1313</v>
      </c>
      <c r="G1344" s="17" t="s">
        <v>26</v>
      </c>
      <c r="H1344" s="13" t="s">
        <v>395</v>
      </c>
      <c r="I1344" s="13"/>
      <c r="J1344" s="26"/>
      <c r="K1344" s="18" t="s">
        <v>4703</v>
      </c>
      <c r="L1344" s="28"/>
      <c r="M1344" s="29" t="n">
        <v>5000</v>
      </c>
      <c r="N1344" s="22" t="n">
        <v>41292</v>
      </c>
      <c r="O1344" s="22"/>
      <c r="P1344" s="24"/>
      <c r="Q1344" s="13"/>
      <c r="R1344" s="30"/>
    </row>
    <row collapsed="false" customFormat="false" customHeight="true" hidden="false" ht="21.95" outlineLevel="0" r="1345">
      <c r="A1345" s="13" t="s">
        <v>1309</v>
      </c>
      <c r="B1345" s="13" t="s">
        <v>1310</v>
      </c>
      <c r="C1345" s="14" t="s">
        <v>4704</v>
      </c>
      <c r="D1345" s="14"/>
      <c r="E1345" s="13" t="s">
        <v>395</v>
      </c>
      <c r="F1345" s="14" t="s">
        <v>1313</v>
      </c>
      <c r="G1345" s="17" t="s">
        <v>26</v>
      </c>
      <c r="H1345" s="13" t="s">
        <v>395</v>
      </c>
      <c r="I1345" s="26"/>
      <c r="J1345" s="13"/>
      <c r="K1345" s="28" t="s">
        <v>4703</v>
      </c>
      <c r="L1345" s="28"/>
      <c r="M1345" s="29" t="n">
        <v>5000</v>
      </c>
      <c r="N1345" s="22" t="n">
        <v>41292</v>
      </c>
      <c r="O1345" s="22"/>
      <c r="P1345" s="24"/>
      <c r="Q1345" s="13"/>
      <c r="R1345" s="30"/>
    </row>
    <row collapsed="false" customFormat="false" customHeight="true" hidden="false" ht="21.95" outlineLevel="0" r="1346">
      <c r="A1346" s="13" t="s">
        <v>1309</v>
      </c>
      <c r="B1346" s="13" t="s">
        <v>1310</v>
      </c>
      <c r="C1346" s="14" t="s">
        <v>4705</v>
      </c>
      <c r="D1346" s="14"/>
      <c r="E1346" s="13" t="s">
        <v>395</v>
      </c>
      <c r="F1346" s="14" t="s">
        <v>1313</v>
      </c>
      <c r="G1346" s="17" t="s">
        <v>26</v>
      </c>
      <c r="H1346" s="13" t="s">
        <v>395</v>
      </c>
      <c r="I1346" s="26"/>
      <c r="J1346" s="26"/>
      <c r="K1346" s="28" t="s">
        <v>4703</v>
      </c>
      <c r="L1346" s="28"/>
      <c r="M1346" s="29" t="n">
        <v>5000</v>
      </c>
      <c r="N1346" s="22" t="n">
        <v>41292</v>
      </c>
      <c r="O1346" s="22"/>
      <c r="P1346" s="94"/>
      <c r="Q1346" s="13"/>
      <c r="R1346" s="30"/>
    </row>
    <row collapsed="false" customFormat="false" customHeight="true" hidden="false" ht="21.95" outlineLevel="0" r="1347">
      <c r="A1347" s="144" t="s">
        <v>88</v>
      </c>
      <c r="B1347" s="145" t="s">
        <v>4706</v>
      </c>
      <c r="C1347" s="146" t="s">
        <v>4707</v>
      </c>
      <c r="D1347" s="147" t="s">
        <v>4708</v>
      </c>
      <c r="E1347" s="145" t="s">
        <v>61</v>
      </c>
      <c r="F1347" s="52" t="s">
        <v>62</v>
      </c>
      <c r="G1347" s="17" t="s">
        <v>26</v>
      </c>
      <c r="H1347" s="145" t="s">
        <v>27</v>
      </c>
      <c r="I1347" s="698" t="s">
        <v>28</v>
      </c>
      <c r="J1347" s="699" t="s">
        <v>98</v>
      </c>
      <c r="K1347" s="700" t="s">
        <v>99</v>
      </c>
      <c r="L1347" s="701"/>
      <c r="M1347" s="702" t="n">
        <v>5000</v>
      </c>
      <c r="N1347" s="150" t="n">
        <v>41072</v>
      </c>
      <c r="O1347" s="150" t="n">
        <v>41115</v>
      </c>
      <c r="P1347" s="151" t="s">
        <v>4709</v>
      </c>
      <c r="Q1347" s="145"/>
      <c r="R1347" s="195"/>
      <c r="S1347" s="367"/>
      <c r="T1347" s="39"/>
      <c r="U1347" s="39"/>
    </row>
    <row collapsed="false" customFormat="true" customHeight="true" hidden="false" ht="21.95" outlineLevel="0" r="1348" s="33">
      <c r="A1348" s="13" t="s">
        <v>1309</v>
      </c>
      <c r="B1348" s="339" t="s">
        <v>1310</v>
      </c>
      <c r="C1348" s="50" t="s">
        <v>4710</v>
      </c>
      <c r="D1348" s="93"/>
      <c r="E1348" s="13" t="s">
        <v>207</v>
      </c>
      <c r="F1348" s="52" t="s">
        <v>208</v>
      </c>
      <c r="G1348" s="17" t="s">
        <v>26</v>
      </c>
      <c r="H1348" s="13" t="s">
        <v>27</v>
      </c>
      <c r="I1348" s="703" t="s">
        <v>209</v>
      </c>
      <c r="J1348" s="625"/>
      <c r="K1348" s="173" t="s">
        <v>380</v>
      </c>
      <c r="L1348" s="61"/>
      <c r="M1348" s="697" t="n">
        <v>9688</v>
      </c>
      <c r="N1348" s="58" t="n">
        <v>41307</v>
      </c>
      <c r="O1348" s="58"/>
      <c r="P1348" s="62"/>
      <c r="Q1348" s="49"/>
      <c r="R1348" s="74"/>
      <c r="S1348" s="62"/>
      <c r="T1348" s="0"/>
    </row>
    <row collapsed="false" customFormat="true" customHeight="true" hidden="false" ht="21.95" outlineLevel="0" r="1349" s="33">
      <c r="A1349" s="13" t="s">
        <v>101</v>
      </c>
      <c r="B1349" s="13" t="s">
        <v>4631</v>
      </c>
      <c r="C1349" s="18" t="s">
        <v>4711</v>
      </c>
      <c r="D1349" s="93" t="s">
        <v>4712</v>
      </c>
      <c r="E1349" s="13" t="s">
        <v>52</v>
      </c>
      <c r="F1349" s="14" t="s">
        <v>53</v>
      </c>
      <c r="G1349" s="17" t="s">
        <v>26</v>
      </c>
      <c r="H1349" s="13" t="s">
        <v>27</v>
      </c>
      <c r="I1349" s="26" t="s">
        <v>28</v>
      </c>
      <c r="J1349" s="26" t="s">
        <v>54</v>
      </c>
      <c r="K1349" s="19" t="s">
        <v>55</v>
      </c>
      <c r="L1349" s="28"/>
      <c r="M1349" s="635" t="n">
        <v>850</v>
      </c>
      <c r="N1349" s="22" t="n">
        <v>41110</v>
      </c>
      <c r="O1349" s="22" t="n">
        <v>41233</v>
      </c>
      <c r="P1349" s="19" t="s">
        <v>1881</v>
      </c>
      <c r="Q1349" s="13"/>
      <c r="R1349" s="74"/>
      <c r="S1349" s="0"/>
      <c r="T1349" s="0"/>
      <c r="U1349" s="0"/>
    </row>
    <row collapsed="false" customFormat="true" customHeight="true" hidden="false" ht="21.95" outlineLevel="0" r="1350" s="33">
      <c r="A1350" s="34" t="s">
        <v>316</v>
      </c>
      <c r="B1350" s="17" t="s">
        <v>4713</v>
      </c>
      <c r="C1350" s="75" t="s">
        <v>4714</v>
      </c>
      <c r="D1350" s="119" t="s">
        <v>4715</v>
      </c>
      <c r="E1350" s="17" t="s">
        <v>61</v>
      </c>
      <c r="F1350" s="52" t="s">
        <v>62</v>
      </c>
      <c r="G1350" s="17" t="s">
        <v>26</v>
      </c>
      <c r="H1350" s="17" t="s">
        <v>27</v>
      </c>
      <c r="I1350" s="696" t="s">
        <v>105</v>
      </c>
      <c r="J1350" s="636" t="s">
        <v>106</v>
      </c>
      <c r="K1350" s="112" t="s">
        <v>2090</v>
      </c>
      <c r="L1350" s="268"/>
      <c r="M1350" s="637" t="n">
        <v>7750</v>
      </c>
      <c r="N1350" s="57" t="n">
        <v>40735</v>
      </c>
      <c r="O1350" s="113"/>
      <c r="P1350" s="62" t="n">
        <v>0</v>
      </c>
      <c r="Q1350" s="17"/>
      <c r="R1350" s="73"/>
      <c r="S1350" s="80"/>
      <c r="U1350" s="0"/>
    </row>
    <row collapsed="false" customFormat="true" customHeight="true" hidden="false" ht="21.95" outlineLevel="0" r="1351" s="12">
      <c r="A1351" s="13" t="s">
        <v>316</v>
      </c>
      <c r="B1351" s="94" t="s">
        <v>4713</v>
      </c>
      <c r="C1351" s="18" t="s">
        <v>4716</v>
      </c>
      <c r="D1351" s="93" t="s">
        <v>4717</v>
      </c>
      <c r="E1351" s="13" t="s">
        <v>52</v>
      </c>
      <c r="F1351" s="14" t="s">
        <v>53</v>
      </c>
      <c r="G1351" s="17" t="s">
        <v>26</v>
      </c>
      <c r="H1351" s="13" t="s">
        <v>27</v>
      </c>
      <c r="I1351" s="26" t="s">
        <v>28</v>
      </c>
      <c r="J1351" s="26" t="s">
        <v>54</v>
      </c>
      <c r="K1351" s="19" t="s">
        <v>55</v>
      </c>
      <c r="L1351" s="28"/>
      <c r="M1351" s="635" t="n">
        <v>850</v>
      </c>
      <c r="N1351" s="22" t="n">
        <v>41288</v>
      </c>
      <c r="O1351" s="22" t="n">
        <v>41372</v>
      </c>
      <c r="P1351" s="171"/>
      <c r="Q1351" s="13"/>
      <c r="R1351" s="74"/>
      <c r="S1351" s="33"/>
      <c r="T1351" s="25"/>
      <c r="U1351" s="25"/>
    </row>
    <row collapsed="false" customFormat="true" customHeight="true" hidden="false" ht="21.95" outlineLevel="0" r="1352" s="12">
      <c r="A1352" s="144" t="s">
        <v>88</v>
      </c>
      <c r="B1352" s="319" t="s">
        <v>4718</v>
      </c>
      <c r="C1352" s="97" t="s">
        <v>4719</v>
      </c>
      <c r="D1352" s="98"/>
      <c r="E1352" s="99" t="s">
        <v>24</v>
      </c>
      <c r="F1352" s="100" t="s">
        <v>25</v>
      </c>
      <c r="G1352" s="101" t="s">
        <v>26</v>
      </c>
      <c r="H1352" s="13" t="s">
        <v>27</v>
      </c>
      <c r="I1352" s="685" t="s">
        <v>28</v>
      </c>
      <c r="J1352" s="690" t="s">
        <v>120</v>
      </c>
      <c r="K1352" s="19" t="s">
        <v>121</v>
      </c>
      <c r="L1352" s="691"/>
      <c r="M1352" s="692" t="n">
        <v>2150</v>
      </c>
      <c r="N1352" s="106" t="n">
        <v>41465</v>
      </c>
      <c r="O1352" s="107" t="n">
        <v>41480</v>
      </c>
      <c r="P1352" s="156" t="n">
        <v>5115759049</v>
      </c>
      <c r="Q1352" s="104" t="s">
        <v>4720</v>
      </c>
      <c r="R1352" s="261"/>
      <c r="S1352" s="110"/>
      <c r="T1352" s="110"/>
      <c r="U1352" s="110"/>
    </row>
    <row collapsed="false" customFormat="true" customHeight="true" hidden="false" ht="21.95" outlineLevel="0" r="1353" s="12">
      <c r="A1353" s="13" t="s">
        <v>20</v>
      </c>
      <c r="B1353" s="94" t="s">
        <v>4640</v>
      </c>
      <c r="C1353" s="18" t="s">
        <v>4721</v>
      </c>
      <c r="D1353" s="93" t="s">
        <v>4722</v>
      </c>
      <c r="E1353" s="13" t="s">
        <v>52</v>
      </c>
      <c r="F1353" s="14" t="s">
        <v>53</v>
      </c>
      <c r="G1353" s="17" t="s">
        <v>26</v>
      </c>
      <c r="H1353" s="13" t="s">
        <v>27</v>
      </c>
      <c r="I1353" s="26" t="s">
        <v>28</v>
      </c>
      <c r="J1353" s="26" t="s">
        <v>54</v>
      </c>
      <c r="K1353" s="19" t="s">
        <v>55</v>
      </c>
      <c r="L1353" s="28"/>
      <c r="M1353" s="635" t="n">
        <v>850</v>
      </c>
      <c r="N1353" s="22" t="n">
        <v>40735</v>
      </c>
      <c r="O1353" s="22" t="n">
        <v>41359</v>
      </c>
      <c r="P1353" s="171" t="s">
        <v>4723</v>
      </c>
      <c r="Q1353" s="13"/>
      <c r="R1353" s="74"/>
      <c r="S1353" s="24"/>
      <c r="T1353" s="33"/>
      <c r="U1353" s="33"/>
    </row>
    <row collapsed="false" customFormat="true" customHeight="true" hidden="false" ht="21.95" outlineLevel="0" r="1354" s="12">
      <c r="A1354" s="81" t="s">
        <v>20</v>
      </c>
      <c r="B1354" s="91" t="s">
        <v>4640</v>
      </c>
      <c r="C1354" s="82" t="s">
        <v>4724</v>
      </c>
      <c r="D1354" s="135" t="s">
        <v>4725</v>
      </c>
      <c r="E1354" s="81" t="s">
        <v>61</v>
      </c>
      <c r="F1354" s="84" t="s">
        <v>62</v>
      </c>
      <c r="G1354" s="85" t="s">
        <v>26</v>
      </c>
      <c r="H1354" s="81" t="s">
        <v>27</v>
      </c>
      <c r="I1354" s="704" t="s">
        <v>28</v>
      </c>
      <c r="J1354" s="705" t="s">
        <v>64</v>
      </c>
      <c r="K1354" s="272" t="s">
        <v>65</v>
      </c>
      <c r="L1354" s="258"/>
      <c r="M1354" s="706" t="n">
        <v>5500</v>
      </c>
      <c r="N1354" s="88" t="n">
        <v>40462</v>
      </c>
      <c r="O1354" s="89" t="n">
        <v>41522</v>
      </c>
      <c r="P1354" s="92" t="s">
        <v>4726</v>
      </c>
      <c r="Q1354" s="81"/>
      <c r="R1354" s="140" t="s">
        <v>3907</v>
      </c>
      <c r="S1354" s="91"/>
      <c r="T1354" s="0"/>
      <c r="U1354" s="0"/>
    </row>
    <row collapsed="false" customFormat="true" customHeight="true" hidden="false" ht="21.95" outlineLevel="0" r="1355" s="25">
      <c r="A1355" s="13" t="s">
        <v>153</v>
      </c>
      <c r="B1355" s="13" t="s">
        <v>160</v>
      </c>
      <c r="C1355" s="18" t="s">
        <v>4727</v>
      </c>
      <c r="D1355" s="93" t="s">
        <v>4728</v>
      </c>
      <c r="E1355" s="13" t="s">
        <v>52</v>
      </c>
      <c r="F1355" s="14" t="s">
        <v>53</v>
      </c>
      <c r="G1355" s="17" t="s">
        <v>26</v>
      </c>
      <c r="H1355" s="13" t="s">
        <v>27</v>
      </c>
      <c r="I1355" s="26" t="s">
        <v>28</v>
      </c>
      <c r="J1355" s="26" t="s">
        <v>54</v>
      </c>
      <c r="K1355" s="19" t="s">
        <v>55</v>
      </c>
      <c r="L1355" s="28"/>
      <c r="M1355" s="635" t="n">
        <v>850</v>
      </c>
      <c r="N1355" s="22" t="n">
        <v>40369</v>
      </c>
      <c r="O1355" s="22"/>
      <c r="P1355" s="171"/>
      <c r="Q1355" s="19"/>
      <c r="R1355" s="31"/>
      <c r="U1355" s="33"/>
    </row>
    <row collapsed="false" customFormat="false" customHeight="true" hidden="false" ht="21.95" outlineLevel="0" r="1356">
      <c r="A1356" s="13" t="s">
        <v>88</v>
      </c>
      <c r="B1356" s="13" t="s">
        <v>4729</v>
      </c>
      <c r="C1356" s="18" t="s">
        <v>4730</v>
      </c>
      <c r="D1356" s="14" t="s">
        <v>4731</v>
      </c>
      <c r="E1356" s="15" t="s">
        <v>24</v>
      </c>
      <c r="F1356" s="14" t="s">
        <v>25</v>
      </c>
      <c r="G1356" s="17" t="s">
        <v>26</v>
      </c>
      <c r="H1356" s="13" t="s">
        <v>395</v>
      </c>
      <c r="I1356" s="26" t="s">
        <v>28</v>
      </c>
      <c r="J1356" s="26"/>
      <c r="K1356" s="19" t="s">
        <v>380</v>
      </c>
      <c r="L1356" s="28"/>
      <c r="M1356" s="29" t="n">
        <v>2774</v>
      </c>
      <c r="N1356" s="22" t="n">
        <v>39448</v>
      </c>
      <c r="O1356" s="22" t="n">
        <v>41450</v>
      </c>
      <c r="P1356" s="345" t="s">
        <v>4732</v>
      </c>
      <c r="Q1356" s="346" t="s">
        <v>4733</v>
      </c>
      <c r="R1356" s="403" t="s">
        <v>4734</v>
      </c>
      <c r="S1356" s="24"/>
      <c r="T1356" s="24"/>
      <c r="U1356" s="33"/>
    </row>
    <row collapsed="false" customFormat="true" customHeight="true" hidden="false" ht="21.95" outlineLevel="0" r="1357" s="33">
      <c r="A1357" s="34" t="s">
        <v>613</v>
      </c>
      <c r="B1357" s="17" t="s">
        <v>4735</v>
      </c>
      <c r="C1357" s="75" t="s">
        <v>4736</v>
      </c>
      <c r="D1357" s="119" t="s">
        <v>4737</v>
      </c>
      <c r="E1357" s="17" t="s">
        <v>61</v>
      </c>
      <c r="F1357" s="52" t="s">
        <v>62</v>
      </c>
      <c r="G1357" s="17" t="s">
        <v>26</v>
      </c>
      <c r="H1357" s="17" t="s">
        <v>27</v>
      </c>
      <c r="I1357" s="656" t="s">
        <v>28</v>
      </c>
      <c r="J1357" s="693" t="s">
        <v>64</v>
      </c>
      <c r="K1357" s="112" t="s">
        <v>897</v>
      </c>
      <c r="L1357" s="268"/>
      <c r="M1357" s="637" t="n">
        <v>5900</v>
      </c>
      <c r="N1357" s="57" t="n">
        <v>40287</v>
      </c>
      <c r="O1357" s="113"/>
      <c r="P1357" s="62" t="s">
        <v>4738</v>
      </c>
      <c r="Q1357" s="80"/>
      <c r="R1357" s="185"/>
      <c r="U1357" s="0"/>
    </row>
    <row collapsed="false" customFormat="true" customHeight="true" hidden="false" ht="21.95" outlineLevel="0" r="1358" s="12">
      <c r="A1358" s="49" t="s">
        <v>2577</v>
      </c>
      <c r="B1358" s="299" t="s">
        <v>4739</v>
      </c>
      <c r="C1358" s="50" t="s">
        <v>4740</v>
      </c>
      <c r="D1358" s="59"/>
      <c r="E1358" s="49" t="s">
        <v>61</v>
      </c>
      <c r="F1358" s="52" t="s">
        <v>62</v>
      </c>
      <c r="G1358" s="17" t="s">
        <v>26</v>
      </c>
      <c r="H1358" s="49" t="s">
        <v>27</v>
      </c>
      <c r="I1358" s="625" t="s">
        <v>28</v>
      </c>
      <c r="J1358" s="625" t="s">
        <v>146</v>
      </c>
      <c r="K1358" s="112" t="s">
        <v>147</v>
      </c>
      <c r="L1358" s="61"/>
      <c r="M1358" s="697" t="n">
        <v>4050</v>
      </c>
      <c r="N1358" s="58" t="n">
        <v>41429</v>
      </c>
      <c r="O1358" s="58" t="n">
        <v>41445</v>
      </c>
      <c r="P1358" s="62" t="n">
        <v>8168372965</v>
      </c>
      <c r="Q1358" s="62"/>
      <c r="R1358" s="31"/>
      <c r="S1358" s="25"/>
      <c r="T1358" s="25"/>
      <c r="U1358" s="25"/>
    </row>
    <row collapsed="false" customFormat="true" customHeight="true" hidden="false" ht="21.95" outlineLevel="0" r="1359" s="25">
      <c r="A1359" s="197" t="s">
        <v>94</v>
      </c>
      <c r="B1359" s="17" t="s">
        <v>4741</v>
      </c>
      <c r="C1359" s="75" t="s">
        <v>4742</v>
      </c>
      <c r="D1359" s="147" t="s">
        <v>4743</v>
      </c>
      <c r="E1359" s="17" t="s">
        <v>61</v>
      </c>
      <c r="F1359" s="52" t="s">
        <v>62</v>
      </c>
      <c r="G1359" s="17" t="s">
        <v>26</v>
      </c>
      <c r="H1359" s="17" t="s">
        <v>27</v>
      </c>
      <c r="I1359" s="50" t="s">
        <v>28</v>
      </c>
      <c r="J1359" s="77" t="s">
        <v>98</v>
      </c>
      <c r="K1359" s="78" t="s">
        <v>99</v>
      </c>
      <c r="L1359" s="17"/>
      <c r="M1359" s="79" t="n">
        <v>4900</v>
      </c>
      <c r="N1359" s="57" t="n">
        <v>41109</v>
      </c>
      <c r="O1359" s="57" t="n">
        <v>41120</v>
      </c>
      <c r="P1359" s="62" t="s">
        <v>4744</v>
      </c>
      <c r="Q1359" s="17"/>
      <c r="R1359" s="30"/>
      <c r="S1359" s="33"/>
      <c r="T1359" s="33"/>
    </row>
    <row collapsed="false" customFormat="true" customHeight="true" hidden="false" ht="21.95" outlineLevel="0" r="1360" s="24">
      <c r="A1360" s="49" t="s">
        <v>1591</v>
      </c>
      <c r="B1360" s="81" t="s">
        <v>4745</v>
      </c>
      <c r="C1360" s="18" t="s">
        <v>4746</v>
      </c>
      <c r="D1360" s="135"/>
      <c r="E1360" s="13" t="s">
        <v>24</v>
      </c>
      <c r="F1360" s="14" t="s">
        <v>25</v>
      </c>
      <c r="G1360" s="17" t="s">
        <v>26</v>
      </c>
      <c r="H1360" s="13" t="s">
        <v>27</v>
      </c>
      <c r="I1360" s="18" t="s">
        <v>28</v>
      </c>
      <c r="J1360" s="18" t="s">
        <v>120</v>
      </c>
      <c r="K1360" s="19" t="s">
        <v>121</v>
      </c>
      <c r="L1360" s="13"/>
      <c r="M1360" s="67" t="n">
        <v>2080</v>
      </c>
      <c r="N1360" s="22" t="n">
        <v>41392</v>
      </c>
      <c r="O1360" s="22" t="n">
        <v>41450</v>
      </c>
      <c r="P1360" s="24" t="n">
        <v>43287435397</v>
      </c>
      <c r="Q1360" s="18" t="s">
        <v>4747</v>
      </c>
      <c r="R1360" s="47"/>
      <c r="S1360" s="62"/>
      <c r="T1360" s="0"/>
      <c r="U1360" s="0"/>
    </row>
    <row collapsed="false" customFormat="true" customHeight="true" hidden="false" ht="21.95" outlineLevel="0" r="1361" s="24">
      <c r="A1361" s="49" t="s">
        <v>427</v>
      </c>
      <c r="B1361" s="96" t="s">
        <v>4748</v>
      </c>
      <c r="C1361" s="97" t="s">
        <v>4749</v>
      </c>
      <c r="D1361" s="98"/>
      <c r="E1361" s="99" t="s">
        <v>24</v>
      </c>
      <c r="F1361" s="100" t="s">
        <v>25</v>
      </c>
      <c r="G1361" s="101" t="s">
        <v>26</v>
      </c>
      <c r="H1361" s="13" t="s">
        <v>27</v>
      </c>
      <c r="I1361" s="102" t="s">
        <v>28</v>
      </c>
      <c r="J1361" s="103" t="s">
        <v>120</v>
      </c>
      <c r="K1361" s="19" t="s">
        <v>121</v>
      </c>
      <c r="L1361" s="104"/>
      <c r="M1361" s="105" t="n">
        <v>2150</v>
      </c>
      <c r="N1361" s="106" t="n">
        <v>41465</v>
      </c>
      <c r="O1361" s="107" t="n">
        <v>41480</v>
      </c>
      <c r="P1361" s="156" t="n">
        <v>17207314633</v>
      </c>
      <c r="Q1361" s="104" t="s">
        <v>4750</v>
      </c>
      <c r="R1361" s="161"/>
      <c r="S1361" s="110"/>
      <c r="T1361" s="110"/>
      <c r="U1361" s="110"/>
    </row>
    <row collapsed="false" customFormat="true" customHeight="true" hidden="false" ht="21.95" outlineLevel="0" r="1362" s="24">
      <c r="A1362" s="13" t="s">
        <v>88</v>
      </c>
      <c r="B1362" s="13" t="s">
        <v>4751</v>
      </c>
      <c r="C1362" s="14" t="s">
        <v>4752</v>
      </c>
      <c r="D1362" s="14" t="s">
        <v>4753</v>
      </c>
      <c r="E1362" s="15" t="s">
        <v>24</v>
      </c>
      <c r="F1362" s="14" t="s">
        <v>25</v>
      </c>
      <c r="G1362" s="17" t="s">
        <v>26</v>
      </c>
      <c r="H1362" s="13" t="s">
        <v>27</v>
      </c>
      <c r="I1362" s="18" t="s">
        <v>28</v>
      </c>
      <c r="J1362" s="13" t="n">
        <v>380</v>
      </c>
      <c r="K1362" s="19" t="s">
        <v>77</v>
      </c>
      <c r="L1362" s="13"/>
      <c r="M1362" s="67" t="n">
        <v>3420</v>
      </c>
      <c r="N1362" s="22" t="n">
        <v>40609</v>
      </c>
      <c r="O1362" s="22"/>
      <c r="P1362" s="345" t="s">
        <v>4754</v>
      </c>
      <c r="Q1362" s="37" t="s">
        <v>4755</v>
      </c>
      <c r="R1362" s="47"/>
      <c r="U1362" s="0"/>
    </row>
    <row collapsed="false" customFormat="true" customHeight="true" hidden="false" ht="21.95" outlineLevel="0" r="1363" s="24">
      <c r="A1363" s="144" t="s">
        <v>88</v>
      </c>
      <c r="B1363" s="96" t="s">
        <v>4718</v>
      </c>
      <c r="C1363" s="97" t="s">
        <v>4756</v>
      </c>
      <c r="D1363" s="98"/>
      <c r="E1363" s="120" t="s">
        <v>52</v>
      </c>
      <c r="F1363" s="121" t="s">
        <v>53</v>
      </c>
      <c r="G1363" s="101" t="s">
        <v>26</v>
      </c>
      <c r="H1363" s="13" t="s">
        <v>27</v>
      </c>
      <c r="I1363" s="102" t="s">
        <v>28</v>
      </c>
      <c r="J1363" s="103" t="s">
        <v>142</v>
      </c>
      <c r="K1363" s="19" t="s">
        <v>55</v>
      </c>
      <c r="L1363" s="104"/>
      <c r="M1363" s="105" t="n">
        <v>750</v>
      </c>
      <c r="N1363" s="106" t="n">
        <v>41465</v>
      </c>
      <c r="O1363" s="107" t="n">
        <v>41480</v>
      </c>
      <c r="P1363" s="156"/>
      <c r="Q1363" s="104"/>
      <c r="R1363" s="261"/>
      <c r="S1363" s="110"/>
      <c r="T1363" s="110"/>
      <c r="U1363" s="110"/>
    </row>
    <row collapsed="false" customFormat="true" customHeight="true" hidden="false" ht="21.95" outlineLevel="0" r="1364" s="24">
      <c r="A1364" s="34" t="s">
        <v>38</v>
      </c>
      <c r="B1364" s="13" t="s">
        <v>4757</v>
      </c>
      <c r="C1364" s="14" t="s">
        <v>4758</v>
      </c>
      <c r="D1364" s="14" t="s">
        <v>4759</v>
      </c>
      <c r="E1364" s="15" t="s">
        <v>24</v>
      </c>
      <c r="F1364" s="14" t="s">
        <v>25</v>
      </c>
      <c r="G1364" s="17" t="s">
        <v>26</v>
      </c>
      <c r="H1364" s="13" t="s">
        <v>27</v>
      </c>
      <c r="I1364" s="18" t="s">
        <v>28</v>
      </c>
      <c r="J1364" s="13" t="n">
        <v>380</v>
      </c>
      <c r="K1364" s="19" t="s">
        <v>77</v>
      </c>
      <c r="L1364" s="13"/>
      <c r="M1364" s="67" t="n">
        <v>3420</v>
      </c>
      <c r="N1364" s="22" t="n">
        <v>40609</v>
      </c>
      <c r="O1364" s="22" t="n">
        <v>41408</v>
      </c>
      <c r="P1364" s="132" t="s">
        <v>4760</v>
      </c>
      <c r="Q1364" s="37" t="s">
        <v>4761</v>
      </c>
      <c r="R1364" s="134" t="s">
        <v>4762</v>
      </c>
      <c r="U1364" s="0"/>
    </row>
    <row collapsed="false" customFormat="true" customHeight="true" hidden="false" ht="21.95" outlineLevel="0" r="1365" s="24">
      <c r="A1365" s="34" t="s">
        <v>246</v>
      </c>
      <c r="B1365" s="17" t="s">
        <v>4763</v>
      </c>
      <c r="C1365" s="75" t="s">
        <v>4764</v>
      </c>
      <c r="D1365" s="119" t="s">
        <v>4765</v>
      </c>
      <c r="E1365" s="17" t="s">
        <v>61</v>
      </c>
      <c r="F1365" s="52" t="s">
        <v>62</v>
      </c>
      <c r="G1365" s="17" t="s">
        <v>26</v>
      </c>
      <c r="H1365" s="17" t="s">
        <v>27</v>
      </c>
      <c r="I1365" s="53" t="s">
        <v>28</v>
      </c>
      <c r="J1365" s="54" t="s">
        <v>64</v>
      </c>
      <c r="K1365" s="112" t="s">
        <v>342</v>
      </c>
      <c r="L1365" s="34"/>
      <c r="M1365" s="79" t="n">
        <v>5500</v>
      </c>
      <c r="N1365" s="57" t="n">
        <v>40414</v>
      </c>
      <c r="O1365" s="113"/>
      <c r="P1365" s="62" t="n">
        <v>10682266537</v>
      </c>
      <c r="Q1365" s="17"/>
      <c r="R1365" s="185"/>
      <c r="S1365" s="33"/>
      <c r="T1365" s="33"/>
      <c r="U1365" s="0"/>
    </row>
    <row collapsed="false" customFormat="true" customHeight="true" hidden="false" ht="21.95" outlineLevel="0" r="1366" s="24">
      <c r="A1366" s="34" t="s">
        <v>38</v>
      </c>
      <c r="B1366" s="13" t="s">
        <v>4766</v>
      </c>
      <c r="C1366" s="14" t="s">
        <v>4767</v>
      </c>
      <c r="D1366" s="14" t="s">
        <v>4768</v>
      </c>
      <c r="E1366" s="15" t="s">
        <v>24</v>
      </c>
      <c r="F1366" s="14" t="s">
        <v>25</v>
      </c>
      <c r="G1366" s="17" t="s">
        <v>26</v>
      </c>
      <c r="H1366" s="13" t="s">
        <v>27</v>
      </c>
      <c r="I1366" s="18" t="s">
        <v>28</v>
      </c>
      <c r="J1366" s="13" t="n">
        <v>390</v>
      </c>
      <c r="K1366" s="19" t="s">
        <v>174</v>
      </c>
      <c r="L1366" s="13"/>
      <c r="M1366" s="67" t="n">
        <v>2550</v>
      </c>
      <c r="N1366" s="22" t="n">
        <v>41072</v>
      </c>
      <c r="O1366" s="22" t="n">
        <v>41078</v>
      </c>
      <c r="P1366" s="345" t="s">
        <v>4769</v>
      </c>
      <c r="Q1366" s="18" t="s">
        <v>4770</v>
      </c>
      <c r="R1366" s="227"/>
      <c r="S1366" s="0"/>
      <c r="T1366" s="0"/>
    </row>
    <row collapsed="false" customFormat="false" customHeight="true" hidden="false" ht="21.95" outlineLevel="0" r="1367">
      <c r="A1367" s="144" t="s">
        <v>88</v>
      </c>
      <c r="B1367" s="145" t="s">
        <v>4771</v>
      </c>
      <c r="C1367" s="146" t="s">
        <v>4772</v>
      </c>
      <c r="D1367" s="424"/>
      <c r="E1367" s="145" t="s">
        <v>61</v>
      </c>
      <c r="F1367" s="52" t="s">
        <v>62</v>
      </c>
      <c r="G1367" s="17" t="s">
        <v>26</v>
      </c>
      <c r="H1367" s="145" t="s">
        <v>27</v>
      </c>
      <c r="I1367" s="193" t="s">
        <v>28</v>
      </c>
      <c r="J1367" s="148" t="s">
        <v>266</v>
      </c>
      <c r="K1367" s="112" t="s">
        <v>267</v>
      </c>
      <c r="L1367" s="145"/>
      <c r="M1367" s="434" t="n">
        <v>4500</v>
      </c>
      <c r="N1367" s="194" t="n">
        <v>41348</v>
      </c>
      <c r="O1367" s="194" t="n">
        <v>41374</v>
      </c>
      <c r="P1367" s="151" t="n">
        <v>24733944613</v>
      </c>
      <c r="Q1367" s="425"/>
      <c r="R1367" s="402"/>
      <c r="S1367" s="196"/>
      <c r="T1367" s="39"/>
      <c r="U1367" s="39"/>
    </row>
    <row collapsed="false" customFormat="true" customHeight="true" hidden="false" ht="21.95" outlineLevel="0" r="1368" s="92">
      <c r="A1368" s="34" t="s">
        <v>1066</v>
      </c>
      <c r="B1368" s="17" t="s">
        <v>4773</v>
      </c>
      <c r="C1368" s="75" t="s">
        <v>4774</v>
      </c>
      <c r="D1368" s="119" t="s">
        <v>4775</v>
      </c>
      <c r="E1368" s="17" t="s">
        <v>61</v>
      </c>
      <c r="F1368" s="52" t="s">
        <v>62</v>
      </c>
      <c r="G1368" s="17" t="s">
        <v>26</v>
      </c>
      <c r="H1368" s="17" t="s">
        <v>27</v>
      </c>
      <c r="I1368" s="53" t="s">
        <v>28</v>
      </c>
      <c r="J1368" s="54" t="s">
        <v>64</v>
      </c>
      <c r="K1368" s="78" t="s">
        <v>342</v>
      </c>
      <c r="L1368" s="34"/>
      <c r="M1368" s="79" t="n">
        <v>5500</v>
      </c>
      <c r="N1368" s="57" t="n">
        <v>40441</v>
      </c>
      <c r="O1368" s="113"/>
      <c r="P1368" s="62" t="s">
        <v>4776</v>
      </c>
      <c r="Q1368" s="17"/>
      <c r="R1368" s="185"/>
      <c r="S1368" s="33"/>
      <c r="T1368" s="33"/>
      <c r="U1368" s="25"/>
    </row>
    <row collapsed="false" customFormat="true" customHeight="true" hidden="false" ht="21.95" outlineLevel="0" r="1369" s="25">
      <c r="A1369" s="49" t="s">
        <v>88</v>
      </c>
      <c r="B1369" s="49" t="s">
        <v>4729</v>
      </c>
      <c r="C1369" s="50" t="s">
        <v>4777</v>
      </c>
      <c r="D1369" s="59"/>
      <c r="E1369" s="49" t="s">
        <v>61</v>
      </c>
      <c r="F1369" s="52" t="s">
        <v>62</v>
      </c>
      <c r="G1369" s="17" t="s">
        <v>26</v>
      </c>
      <c r="H1369" s="49" t="s">
        <v>27</v>
      </c>
      <c r="I1369" s="50" t="s">
        <v>28</v>
      </c>
      <c r="J1369" s="50" t="s">
        <v>146</v>
      </c>
      <c r="K1369" s="78" t="s">
        <v>147</v>
      </c>
      <c r="L1369" s="49"/>
      <c r="M1369" s="56" t="n">
        <v>4050</v>
      </c>
      <c r="N1369" s="58" t="n">
        <v>41429</v>
      </c>
      <c r="O1369" s="58" t="n">
        <v>41449</v>
      </c>
      <c r="P1369" s="50" t="n">
        <v>18988459237</v>
      </c>
      <c r="Q1369" s="49"/>
      <c r="R1369" s="117"/>
      <c r="S1369" s="62"/>
    </row>
    <row collapsed="false" customFormat="false" customHeight="true" hidden="false" ht="21.95" outlineLevel="0" r="1370">
      <c r="A1370" s="13" t="s">
        <v>117</v>
      </c>
      <c r="B1370" s="13" t="s">
        <v>4778</v>
      </c>
      <c r="C1370" s="14" t="s">
        <v>4779</v>
      </c>
      <c r="D1370" s="66" t="s">
        <v>4780</v>
      </c>
      <c r="E1370" s="15" t="s">
        <v>24</v>
      </c>
      <c r="F1370" s="14" t="s">
        <v>25</v>
      </c>
      <c r="G1370" s="17" t="s">
        <v>26</v>
      </c>
      <c r="H1370" s="13" t="s">
        <v>27</v>
      </c>
      <c r="I1370" s="18" t="s">
        <v>28</v>
      </c>
      <c r="J1370" s="13" t="n">
        <v>380</v>
      </c>
      <c r="K1370" s="18" t="s">
        <v>47</v>
      </c>
      <c r="L1370" s="13"/>
      <c r="M1370" s="67" t="n">
        <v>3750</v>
      </c>
      <c r="N1370" s="22" t="n">
        <v>40441</v>
      </c>
      <c r="O1370" s="22" t="n">
        <v>41242</v>
      </c>
      <c r="P1370" s="68" t="s">
        <v>4781</v>
      </c>
      <c r="Q1370" s="69" t="s">
        <v>4782</v>
      </c>
      <c r="R1370" s="134" t="s">
        <v>4783</v>
      </c>
    </row>
    <row collapsed="false" customFormat="false" customHeight="true" hidden="false" ht="21.95" outlineLevel="0" r="1371">
      <c r="A1371" s="13" t="s">
        <v>88</v>
      </c>
      <c r="B1371" s="94" t="s">
        <v>4784</v>
      </c>
      <c r="C1371" s="44" t="s">
        <v>4785</v>
      </c>
      <c r="D1371" s="44" t="s">
        <v>4786</v>
      </c>
      <c r="E1371" s="295" t="s">
        <v>24</v>
      </c>
      <c r="F1371" s="14" t="s">
        <v>25</v>
      </c>
      <c r="G1371" s="17" t="s">
        <v>26</v>
      </c>
      <c r="H1371" s="299" t="s">
        <v>27</v>
      </c>
      <c r="I1371" s="18" t="s">
        <v>28</v>
      </c>
      <c r="J1371" s="13" t="n">
        <v>390</v>
      </c>
      <c r="K1371" s="18" t="s">
        <v>174</v>
      </c>
      <c r="L1371" s="19"/>
      <c r="M1371" s="35" t="n">
        <v>3350</v>
      </c>
      <c r="N1371" s="131" t="n">
        <v>41103</v>
      </c>
      <c r="O1371" s="131" t="n">
        <v>41456</v>
      </c>
      <c r="P1371" s="94" t="n">
        <v>12161743197</v>
      </c>
      <c r="Q1371" s="19" t="s">
        <v>4787</v>
      </c>
      <c r="R1371" s="129" t="s">
        <v>4788</v>
      </c>
      <c r="S1371" s="24"/>
      <c r="T1371" s="24"/>
      <c r="U1371" s="24"/>
    </row>
    <row collapsed="false" customFormat="false" customHeight="true" hidden="false" ht="21.95" outlineLevel="0" r="1372">
      <c r="A1372" s="13" t="s">
        <v>88</v>
      </c>
      <c r="B1372" s="13" t="s">
        <v>4729</v>
      </c>
      <c r="C1372" s="18" t="s">
        <v>4789</v>
      </c>
      <c r="D1372" s="93" t="s">
        <v>4790</v>
      </c>
      <c r="E1372" s="13" t="s">
        <v>52</v>
      </c>
      <c r="F1372" s="14" t="s">
        <v>53</v>
      </c>
      <c r="G1372" s="17" t="s">
        <v>26</v>
      </c>
      <c r="H1372" s="13" t="s">
        <v>395</v>
      </c>
      <c r="I1372" s="18" t="s">
        <v>28</v>
      </c>
      <c r="J1372" s="18" t="s">
        <v>54</v>
      </c>
      <c r="K1372" s="18" t="s">
        <v>55</v>
      </c>
      <c r="L1372" s="13"/>
      <c r="M1372" s="45" t="n">
        <v>850</v>
      </c>
      <c r="N1372" s="22" t="n">
        <v>40735</v>
      </c>
      <c r="O1372" s="22" t="n">
        <v>41450</v>
      </c>
      <c r="P1372" s="94" t="s">
        <v>1472</v>
      </c>
      <c r="Q1372" s="13"/>
      <c r="R1372" s="129" t="s">
        <v>4734</v>
      </c>
      <c r="S1372" s="33"/>
      <c r="T1372" s="33"/>
      <c r="U1372" s="33"/>
    </row>
    <row collapsed="false" customFormat="false" customHeight="true" hidden="false" ht="21.95" outlineLevel="0" r="1373">
      <c r="A1373" s="34" t="s">
        <v>326</v>
      </c>
      <c r="B1373" s="17" t="s">
        <v>4791</v>
      </c>
      <c r="C1373" s="75" t="s">
        <v>4792</v>
      </c>
      <c r="D1373" s="222"/>
      <c r="E1373" s="17" t="s">
        <v>61</v>
      </c>
      <c r="F1373" s="52" t="s">
        <v>62</v>
      </c>
      <c r="G1373" s="17" t="s">
        <v>26</v>
      </c>
      <c r="H1373" s="17" t="s">
        <v>27</v>
      </c>
      <c r="I1373" s="17" t="s">
        <v>105</v>
      </c>
      <c r="J1373" s="77" t="s">
        <v>1267</v>
      </c>
      <c r="K1373" s="78" t="s">
        <v>2894</v>
      </c>
      <c r="L1373" s="17"/>
      <c r="M1373" s="223" t="n">
        <v>7400</v>
      </c>
      <c r="N1373" s="113" t="n">
        <v>41407</v>
      </c>
      <c r="O1373" s="113"/>
      <c r="P1373" s="62" t="n">
        <v>0</v>
      </c>
      <c r="Q1373" s="17"/>
      <c r="R1373" s="73"/>
      <c r="S1373" s="33"/>
      <c r="T1373" s="33"/>
    </row>
    <row collapsed="false" customFormat="false" customHeight="true" hidden="false" ht="21.95" outlineLevel="0" r="1374">
      <c r="A1374" s="13" t="s">
        <v>109</v>
      </c>
      <c r="B1374" s="13" t="s">
        <v>4793</v>
      </c>
      <c r="C1374" s="14" t="s">
        <v>4794</v>
      </c>
      <c r="D1374" s="14" t="s">
        <v>4795</v>
      </c>
      <c r="E1374" s="13" t="s">
        <v>24</v>
      </c>
      <c r="F1374" s="14" t="s">
        <v>25</v>
      </c>
      <c r="G1374" s="17" t="s">
        <v>26</v>
      </c>
      <c r="H1374" s="13" t="s">
        <v>27</v>
      </c>
      <c r="I1374" s="18" t="s">
        <v>28</v>
      </c>
      <c r="J1374" s="13" t="n">
        <v>390</v>
      </c>
      <c r="K1374" s="18" t="s">
        <v>771</v>
      </c>
      <c r="L1374" s="13"/>
      <c r="M1374" s="67" t="n">
        <v>2600</v>
      </c>
      <c r="N1374" s="22" t="n">
        <v>41188</v>
      </c>
      <c r="O1374" s="22" t="n">
        <v>41222</v>
      </c>
      <c r="P1374" s="44" t="s">
        <v>4796</v>
      </c>
      <c r="Q1374" s="18" t="s">
        <v>4797</v>
      </c>
      <c r="R1374" s="30"/>
      <c r="S1374" s="24"/>
      <c r="T1374" s="24"/>
    </row>
    <row collapsed="false" customFormat="false" customHeight="true" hidden="false" ht="21.95" outlineLevel="0" r="1375">
      <c r="A1375" s="34" t="s">
        <v>38</v>
      </c>
      <c r="B1375" s="13" t="s">
        <v>4798</v>
      </c>
      <c r="C1375" s="14" t="s">
        <v>4799</v>
      </c>
      <c r="D1375" s="14" t="s">
        <v>4800</v>
      </c>
      <c r="E1375" s="15" t="s">
        <v>24</v>
      </c>
      <c r="F1375" s="14" t="s">
        <v>25</v>
      </c>
      <c r="G1375" s="17" t="s">
        <v>26</v>
      </c>
      <c r="H1375" s="13" t="s">
        <v>27</v>
      </c>
      <c r="I1375" s="18" t="s">
        <v>28</v>
      </c>
      <c r="J1375" s="13" t="n">
        <v>380</v>
      </c>
      <c r="K1375" s="18" t="s">
        <v>77</v>
      </c>
      <c r="L1375" s="13"/>
      <c r="M1375" s="67" t="n">
        <v>3400</v>
      </c>
      <c r="N1375" s="22" t="n">
        <v>40735</v>
      </c>
      <c r="O1375" s="22"/>
      <c r="P1375" s="132" t="s">
        <v>4801</v>
      </c>
      <c r="Q1375" s="37" t="s">
        <v>4802</v>
      </c>
      <c r="R1375" s="30"/>
      <c r="S1375" s="24"/>
      <c r="T1375" s="24"/>
    </row>
    <row collapsed="false" customFormat="false" customHeight="true" hidden="false" ht="21.95" outlineLevel="0" r="1376">
      <c r="A1376" s="34" t="s">
        <v>326</v>
      </c>
      <c r="B1376" s="17" t="s">
        <v>4803</v>
      </c>
      <c r="C1376" s="75" t="s">
        <v>4804</v>
      </c>
      <c r="D1376" s="222"/>
      <c r="E1376" s="17" t="s">
        <v>61</v>
      </c>
      <c r="F1376" s="52" t="s">
        <v>62</v>
      </c>
      <c r="G1376" s="17" t="s">
        <v>26</v>
      </c>
      <c r="H1376" s="17" t="s">
        <v>27</v>
      </c>
      <c r="I1376" s="53" t="s">
        <v>28</v>
      </c>
      <c r="J1376" s="77" t="s">
        <v>266</v>
      </c>
      <c r="K1376" s="78" t="s">
        <v>267</v>
      </c>
      <c r="L1376" s="17"/>
      <c r="M1376" s="223" t="n">
        <v>4500</v>
      </c>
      <c r="N1376" s="113" t="n">
        <v>41348</v>
      </c>
      <c r="O1376" s="113" t="n">
        <v>41381</v>
      </c>
      <c r="P1376" s="62" t="n">
        <v>24728672485</v>
      </c>
      <c r="Q1376" s="225"/>
      <c r="R1376" s="73"/>
      <c r="S1376" s="33"/>
      <c r="T1376" s="33"/>
    </row>
    <row collapsed="false" customFormat="false" customHeight="false" hidden="false" ht="12" outlineLevel="0" r="1377">
      <c r="A1377" s="34" t="s">
        <v>38</v>
      </c>
      <c r="B1377" s="13" t="s">
        <v>4805</v>
      </c>
      <c r="C1377" s="14" t="s">
        <v>4806</v>
      </c>
      <c r="D1377" s="14" t="s">
        <v>4807</v>
      </c>
      <c r="E1377" s="13" t="s">
        <v>24</v>
      </c>
      <c r="F1377" s="14" t="s">
        <v>25</v>
      </c>
      <c r="G1377" s="17" t="s">
        <v>26</v>
      </c>
      <c r="H1377" s="13" t="s">
        <v>27</v>
      </c>
      <c r="I1377" s="18" t="s">
        <v>28</v>
      </c>
      <c r="J1377" s="13" t="n">
        <v>390</v>
      </c>
      <c r="K1377" s="18" t="s">
        <v>174</v>
      </c>
      <c r="L1377" s="13"/>
      <c r="M1377" s="67" t="n">
        <v>3350</v>
      </c>
      <c r="N1377" s="22" t="n">
        <v>41120</v>
      </c>
      <c r="O1377" s="22" t="n">
        <v>41120</v>
      </c>
      <c r="P1377" s="94" t="n">
        <v>17017792989</v>
      </c>
      <c r="Q1377" s="18" t="s">
        <v>4808</v>
      </c>
      <c r="R1377" s="443"/>
      <c r="S1377" s="24"/>
      <c r="T1377" s="24"/>
    </row>
    <row collapsed="false" customFormat="false" customHeight="false" hidden="false" ht="12" outlineLevel="0" r="1378">
      <c r="A1378" s="49" t="s">
        <v>1591</v>
      </c>
      <c r="B1378" s="81" t="s">
        <v>4745</v>
      </c>
      <c r="C1378" s="18" t="s">
        <v>4809</v>
      </c>
      <c r="D1378" s="135"/>
      <c r="E1378" s="13" t="s">
        <v>52</v>
      </c>
      <c r="F1378" s="14" t="s">
        <v>53</v>
      </c>
      <c r="G1378" s="17" t="s">
        <v>26</v>
      </c>
      <c r="H1378" s="13" t="s">
        <v>27</v>
      </c>
      <c r="I1378" s="18" t="s">
        <v>28</v>
      </c>
      <c r="J1378" s="37" t="s">
        <v>54</v>
      </c>
      <c r="K1378" s="13" t="n">
        <v>17</v>
      </c>
      <c r="L1378" s="49"/>
      <c r="M1378" s="437" t="n">
        <v>850</v>
      </c>
      <c r="N1378" s="22" t="n">
        <v>41122</v>
      </c>
      <c r="O1378" s="22" t="n">
        <v>41450</v>
      </c>
      <c r="P1378" s="171"/>
      <c r="Q1378" s="13"/>
      <c r="R1378" s="117"/>
    </row>
    <row collapsed="false" customFormat="false" customHeight="false" hidden="false" ht="12" outlineLevel="0" r="1379">
      <c r="A1379" s="13" t="s">
        <v>165</v>
      </c>
      <c r="B1379" s="13" t="s">
        <v>4810</v>
      </c>
      <c r="C1379" s="14" t="s">
        <v>4811</v>
      </c>
      <c r="D1379" s="14" t="s">
        <v>4812</v>
      </c>
      <c r="E1379" s="15" t="s">
        <v>24</v>
      </c>
      <c r="F1379" s="14" t="s">
        <v>25</v>
      </c>
      <c r="G1379" s="17" t="s">
        <v>26</v>
      </c>
      <c r="H1379" s="13" t="s">
        <v>27</v>
      </c>
      <c r="I1379" s="18" t="s">
        <v>28</v>
      </c>
      <c r="J1379" s="13"/>
      <c r="K1379" s="18" t="s">
        <v>47</v>
      </c>
      <c r="L1379" s="13"/>
      <c r="M1379" s="42" t="n">
        <f aca="false">143999.86/40</f>
        <v>3599.9965</v>
      </c>
      <c r="N1379" s="22" t="n">
        <v>40369</v>
      </c>
      <c r="O1379" s="22" t="n">
        <v>41493</v>
      </c>
      <c r="P1379" s="132" t="s">
        <v>4813</v>
      </c>
      <c r="Q1379" s="37" t="s">
        <v>4814</v>
      </c>
      <c r="R1379" s="388" t="s">
        <v>4815</v>
      </c>
      <c r="U1379" s="24"/>
    </row>
    <row collapsed="false" customFormat="false" customHeight="false" hidden="false" ht="12" outlineLevel="0" r="1380">
      <c r="A1380" s="13" t="s">
        <v>88</v>
      </c>
      <c r="B1380" s="13" t="s">
        <v>4816</v>
      </c>
      <c r="C1380" s="14" t="s">
        <v>4817</v>
      </c>
      <c r="D1380" s="14" t="s">
        <v>4818</v>
      </c>
      <c r="E1380" s="15" t="s">
        <v>24</v>
      </c>
      <c r="F1380" s="14" t="s">
        <v>25</v>
      </c>
      <c r="G1380" s="17" t="s">
        <v>26</v>
      </c>
      <c r="H1380" s="13" t="s">
        <v>27</v>
      </c>
      <c r="I1380" s="18" t="s">
        <v>28</v>
      </c>
      <c r="J1380" s="13" t="n">
        <v>380</v>
      </c>
      <c r="K1380" s="18" t="s">
        <v>47</v>
      </c>
      <c r="L1380" s="13"/>
      <c r="M1380" s="42" t="n">
        <f aca="false">143999.86/40</f>
        <v>3599.9965</v>
      </c>
      <c r="N1380" s="22" t="n">
        <v>40369</v>
      </c>
      <c r="O1380" s="22"/>
      <c r="P1380" s="132" t="n">
        <v>8237392953</v>
      </c>
      <c r="Q1380" s="37" t="s">
        <v>4819</v>
      </c>
      <c r="R1380" s="23"/>
      <c r="S1380" s="24"/>
      <c r="T1380" s="24"/>
      <c r="U1380" s="39"/>
    </row>
    <row collapsed="false" customFormat="false" customHeight="false" hidden="false" ht="13.5" outlineLevel="0" r="1381">
      <c r="A1381" s="49" t="s">
        <v>427</v>
      </c>
      <c r="B1381" s="96" t="s">
        <v>4748</v>
      </c>
      <c r="C1381" s="154" t="s">
        <v>4820</v>
      </c>
      <c r="D1381" s="98"/>
      <c r="E1381" s="120" t="s">
        <v>52</v>
      </c>
      <c r="F1381" s="121" t="s">
        <v>53</v>
      </c>
      <c r="G1381" s="101" t="s">
        <v>26</v>
      </c>
      <c r="H1381" s="13" t="s">
        <v>27</v>
      </c>
      <c r="I1381" s="102" t="s">
        <v>28</v>
      </c>
      <c r="J1381" s="103" t="s">
        <v>142</v>
      </c>
      <c r="K1381" s="18" t="s">
        <v>55</v>
      </c>
      <c r="L1381" s="104"/>
      <c r="M1381" s="105" t="n">
        <v>750</v>
      </c>
      <c r="N1381" s="106" t="n">
        <v>41465</v>
      </c>
      <c r="O1381" s="107" t="n">
        <v>41480</v>
      </c>
      <c r="P1381" s="156"/>
      <c r="Q1381" s="104"/>
      <c r="R1381" s="109"/>
      <c r="S1381" s="110"/>
      <c r="T1381" s="110"/>
      <c r="U1381" s="110"/>
    </row>
    <row collapsed="false" customFormat="false" customHeight="false" hidden="false" ht="12" outlineLevel="0" r="1382">
      <c r="A1382" s="13" t="s">
        <v>109</v>
      </c>
      <c r="B1382" s="13" t="s">
        <v>4821</v>
      </c>
      <c r="C1382" s="14" t="s">
        <v>4822</v>
      </c>
      <c r="D1382" s="14" t="s">
        <v>4823</v>
      </c>
      <c r="E1382" s="15" t="s">
        <v>24</v>
      </c>
      <c r="F1382" s="14" t="s">
        <v>25</v>
      </c>
      <c r="G1382" s="17" t="s">
        <v>26</v>
      </c>
      <c r="H1382" s="13" t="s">
        <v>27</v>
      </c>
      <c r="I1382" s="18" t="s">
        <v>28</v>
      </c>
      <c r="J1382" s="13"/>
      <c r="K1382" s="18" t="s">
        <v>47</v>
      </c>
      <c r="L1382" s="13"/>
      <c r="M1382" s="42" t="n">
        <f aca="false">143999.86/40</f>
        <v>3599.9965</v>
      </c>
      <c r="N1382" s="22" t="n">
        <v>40369</v>
      </c>
      <c r="O1382" s="22" t="n">
        <v>41166</v>
      </c>
      <c r="P1382" s="132" t="s">
        <v>4824</v>
      </c>
      <c r="Q1382" s="37" t="s">
        <v>4825</v>
      </c>
      <c r="R1382" s="134" t="s">
        <v>4826</v>
      </c>
      <c r="S1382" s="19"/>
      <c r="T1382" s="24"/>
      <c r="U1382" s="24"/>
    </row>
    <row collapsed="false" customFormat="false" customHeight="false" hidden="false" ht="12" outlineLevel="0" r="1383">
      <c r="A1383" s="13" t="s">
        <v>88</v>
      </c>
      <c r="B1383" s="13" t="s">
        <v>4751</v>
      </c>
      <c r="C1383" s="18" t="s">
        <v>4827</v>
      </c>
      <c r="D1383" s="93" t="s">
        <v>4828</v>
      </c>
      <c r="E1383" s="13" t="s">
        <v>52</v>
      </c>
      <c r="F1383" s="14" t="s">
        <v>53</v>
      </c>
      <c r="G1383" s="17" t="s">
        <v>26</v>
      </c>
      <c r="H1383" s="13" t="s">
        <v>27</v>
      </c>
      <c r="I1383" s="18" t="s">
        <v>28</v>
      </c>
      <c r="J1383" s="18" t="s">
        <v>54</v>
      </c>
      <c r="K1383" s="18" t="s">
        <v>55</v>
      </c>
      <c r="L1383" s="13"/>
      <c r="M1383" s="45" t="n">
        <v>850</v>
      </c>
      <c r="N1383" s="22" t="n">
        <v>40609</v>
      </c>
      <c r="O1383" s="22"/>
      <c r="P1383" s="318" t="s">
        <v>4829</v>
      </c>
      <c r="Q1383" s="13"/>
      <c r="R1383" s="116"/>
      <c r="S1383" s="33"/>
      <c r="T1383" s="33"/>
      <c r="U1383" s="33"/>
    </row>
    <row collapsed="false" customFormat="false" customHeight="false" hidden="false" ht="12" outlineLevel="0" r="1384">
      <c r="A1384" s="13" t="s">
        <v>186</v>
      </c>
      <c r="B1384" s="13" t="s">
        <v>4830</v>
      </c>
      <c r="C1384" s="18" t="s">
        <v>4831</v>
      </c>
      <c r="D1384" s="14" t="s">
        <v>4832</v>
      </c>
      <c r="E1384" s="13" t="s">
        <v>24</v>
      </c>
      <c r="F1384" s="14" t="s">
        <v>25</v>
      </c>
      <c r="G1384" s="17" t="s">
        <v>26</v>
      </c>
      <c r="H1384" s="13" t="s">
        <v>395</v>
      </c>
      <c r="I1384" s="18" t="s">
        <v>28</v>
      </c>
      <c r="J1384" s="13" t="n">
        <v>390</v>
      </c>
      <c r="K1384" s="27" t="s">
        <v>29</v>
      </c>
      <c r="L1384" s="13"/>
      <c r="M1384" s="67" t="n">
        <v>2600</v>
      </c>
      <c r="N1384" s="22" t="n">
        <v>41288</v>
      </c>
      <c r="O1384" s="22" t="n">
        <v>41290</v>
      </c>
      <c r="P1384" s="94" t="n">
        <v>29701957249</v>
      </c>
      <c r="Q1384" s="13"/>
      <c r="R1384" s="23"/>
      <c r="S1384" s="24"/>
      <c r="T1384" s="24"/>
    </row>
    <row collapsed="false" customFormat="false" customHeight="false" hidden="false" ht="13.5" outlineLevel="0" r="1385">
      <c r="A1385" s="49" t="s">
        <v>88</v>
      </c>
      <c r="B1385" s="49" t="s">
        <v>4833</v>
      </c>
      <c r="C1385" s="50" t="s">
        <v>4834</v>
      </c>
      <c r="D1385" s="59"/>
      <c r="E1385" s="49" t="s">
        <v>61</v>
      </c>
      <c r="F1385" s="52" t="s">
        <v>62</v>
      </c>
      <c r="G1385" s="17" t="s">
        <v>26</v>
      </c>
      <c r="H1385" s="49" t="s">
        <v>27</v>
      </c>
      <c r="I1385" s="50" t="s">
        <v>28</v>
      </c>
      <c r="J1385" s="50" t="s">
        <v>146</v>
      </c>
      <c r="K1385" s="78" t="s">
        <v>147</v>
      </c>
      <c r="L1385" s="49"/>
      <c r="M1385" s="697" t="n">
        <v>4050</v>
      </c>
      <c r="N1385" s="58" t="n">
        <v>41429</v>
      </c>
      <c r="O1385" s="58" t="n">
        <v>41533</v>
      </c>
      <c r="P1385" s="62" t="n">
        <v>13245852133</v>
      </c>
      <c r="Q1385" s="49"/>
      <c r="R1385" s="49" t="s">
        <v>4835</v>
      </c>
      <c r="T1385" s="33"/>
    </row>
    <row collapsed="false" customFormat="false" customHeight="false" hidden="false" ht="12" outlineLevel="0" r="1386">
      <c r="A1386" s="13" t="s">
        <v>88</v>
      </c>
      <c r="B1386" s="13" t="s">
        <v>4836</v>
      </c>
      <c r="C1386" s="14" t="s">
        <v>4837</v>
      </c>
      <c r="D1386" s="14" t="s">
        <v>4838</v>
      </c>
      <c r="E1386" s="13" t="s">
        <v>24</v>
      </c>
      <c r="F1386" s="14" t="s">
        <v>25</v>
      </c>
      <c r="G1386" s="17" t="s">
        <v>26</v>
      </c>
      <c r="H1386" s="13" t="s">
        <v>27</v>
      </c>
      <c r="I1386" s="18" t="s">
        <v>28</v>
      </c>
      <c r="J1386" s="13" t="n">
        <v>390</v>
      </c>
      <c r="K1386" s="18" t="s">
        <v>174</v>
      </c>
      <c r="L1386" s="13"/>
      <c r="M1386" s="67" t="n">
        <v>3350</v>
      </c>
      <c r="N1386" s="22" t="n">
        <v>41110</v>
      </c>
      <c r="O1386" s="22" t="n">
        <v>41197</v>
      </c>
      <c r="P1386" s="132" t="s">
        <v>4839</v>
      </c>
      <c r="Q1386" s="18" t="s">
        <v>4840</v>
      </c>
      <c r="R1386" s="23"/>
      <c r="S1386" s="24"/>
      <c r="T1386" s="24"/>
    </row>
    <row collapsed="false" customFormat="false" customHeight="false" hidden="false" ht="12" outlineLevel="0" r="1387">
      <c r="A1387" s="34" t="s">
        <v>38</v>
      </c>
      <c r="B1387" s="251" t="s">
        <v>4757</v>
      </c>
      <c r="C1387" s="18" t="s">
        <v>4841</v>
      </c>
      <c r="D1387" s="93" t="s">
        <v>4842</v>
      </c>
      <c r="E1387" s="13" t="s">
        <v>52</v>
      </c>
      <c r="F1387" s="14" t="s">
        <v>53</v>
      </c>
      <c r="G1387" s="17" t="s">
        <v>26</v>
      </c>
      <c r="H1387" s="13" t="s">
        <v>27</v>
      </c>
      <c r="I1387" s="18" t="s">
        <v>28</v>
      </c>
      <c r="J1387" s="18" t="s">
        <v>54</v>
      </c>
      <c r="K1387" s="18" t="s">
        <v>55</v>
      </c>
      <c r="L1387" s="13"/>
      <c r="M1387" s="45" t="n">
        <v>850</v>
      </c>
      <c r="N1387" s="22" t="n">
        <v>40609</v>
      </c>
      <c r="O1387" s="22" t="n">
        <v>41408</v>
      </c>
      <c r="P1387" s="171" t="s">
        <v>4762</v>
      </c>
      <c r="Q1387" s="13"/>
      <c r="R1387" s="116"/>
      <c r="S1387" s="33"/>
      <c r="T1387" s="33"/>
      <c r="U1387" s="33"/>
    </row>
    <row collapsed="false" customFormat="false" customHeight="false" hidden="false" ht="12" outlineLevel="0" r="1388">
      <c r="A1388" s="34" t="s">
        <v>223</v>
      </c>
      <c r="B1388" s="13" t="s">
        <v>4843</v>
      </c>
      <c r="C1388" s="14" t="s">
        <v>4844</v>
      </c>
      <c r="D1388" s="14" t="s">
        <v>4845</v>
      </c>
      <c r="E1388" s="15" t="s">
        <v>24</v>
      </c>
      <c r="F1388" s="14" t="s">
        <v>25</v>
      </c>
      <c r="G1388" s="17" t="s">
        <v>26</v>
      </c>
      <c r="H1388" s="17" t="s">
        <v>27</v>
      </c>
      <c r="I1388" s="18" t="s">
        <v>28</v>
      </c>
      <c r="J1388" s="13" t="n">
        <v>380</v>
      </c>
      <c r="K1388" s="18" t="s">
        <v>77</v>
      </c>
      <c r="L1388" s="13"/>
      <c r="M1388" s="67" t="n">
        <v>3420</v>
      </c>
      <c r="N1388" s="22" t="n">
        <v>40609</v>
      </c>
      <c r="O1388" s="22"/>
      <c r="P1388" s="132" t="s">
        <v>4846</v>
      </c>
      <c r="Q1388" s="37"/>
      <c r="R1388" s="129" t="s">
        <v>4847</v>
      </c>
      <c r="S1388" s="24"/>
      <c r="T1388" s="39"/>
    </row>
    <row collapsed="false" customFormat="false" customHeight="false" hidden="false" ht="13.5" outlineLevel="0" r="1389">
      <c r="A1389" s="13" t="s">
        <v>38</v>
      </c>
      <c r="B1389" s="94" t="s">
        <v>4848</v>
      </c>
      <c r="C1389" s="454" t="s">
        <v>4849</v>
      </c>
      <c r="D1389" s="14" t="s">
        <v>4850</v>
      </c>
      <c r="E1389" s="15" t="s">
        <v>4175</v>
      </c>
      <c r="F1389" s="16" t="s">
        <v>25</v>
      </c>
      <c r="G1389" s="707" t="s">
        <v>26</v>
      </c>
      <c r="H1389" s="94" t="s">
        <v>27</v>
      </c>
      <c r="I1389" s="19" t="s">
        <v>28</v>
      </c>
      <c r="J1389" s="19" t="n">
        <v>390</v>
      </c>
      <c r="K1389" s="245" t="s">
        <v>4851</v>
      </c>
      <c r="L1389" s="19"/>
      <c r="M1389" s="20" t="n">
        <v>2550</v>
      </c>
      <c r="N1389" s="21" t="n">
        <v>41072</v>
      </c>
      <c r="O1389" s="131" t="n">
        <v>41103</v>
      </c>
      <c r="P1389" s="132"/>
      <c r="Q1389" s="18" t="s">
        <v>4852</v>
      </c>
      <c r="R1389" s="94" t="s">
        <v>4853</v>
      </c>
      <c r="S1389" s="40"/>
      <c r="T1389" s="40"/>
      <c r="U1389" s="40"/>
    </row>
    <row collapsed="false" customFormat="false" customHeight="false" hidden="false" ht="12" outlineLevel="0" r="1390">
      <c r="A1390" s="13" t="s">
        <v>88</v>
      </c>
      <c r="B1390" s="13" t="s">
        <v>4854</v>
      </c>
      <c r="C1390" s="14" t="s">
        <v>4855</v>
      </c>
      <c r="D1390" s="14" t="s">
        <v>4856</v>
      </c>
      <c r="E1390" s="15" t="s">
        <v>24</v>
      </c>
      <c r="F1390" s="14" t="s">
        <v>25</v>
      </c>
      <c r="G1390" s="17" t="s">
        <v>26</v>
      </c>
      <c r="H1390" s="13" t="s">
        <v>27</v>
      </c>
      <c r="I1390" s="18" t="s">
        <v>28</v>
      </c>
      <c r="J1390" s="13" t="n">
        <v>380</v>
      </c>
      <c r="K1390" s="18" t="s">
        <v>77</v>
      </c>
      <c r="L1390" s="13"/>
      <c r="M1390" s="67" t="n">
        <v>3400</v>
      </c>
      <c r="N1390" s="22" t="n">
        <v>40735</v>
      </c>
      <c r="O1390" s="22"/>
      <c r="P1390" s="36" t="s">
        <v>4857</v>
      </c>
      <c r="Q1390" s="37" t="s">
        <v>4858</v>
      </c>
      <c r="R1390" s="443"/>
      <c r="S1390" s="24"/>
      <c r="U1390" s="19"/>
    </row>
    <row collapsed="false" customFormat="false" customHeight="false" hidden="false" ht="12" outlineLevel="0" r="1391">
      <c r="A1391" s="34" t="s">
        <v>20</v>
      </c>
      <c r="B1391" s="17" t="s">
        <v>4859</v>
      </c>
      <c r="C1391" s="75" t="s">
        <v>4860</v>
      </c>
      <c r="D1391" s="394" t="s">
        <v>4861</v>
      </c>
      <c r="E1391" s="17" t="s">
        <v>61</v>
      </c>
      <c r="F1391" s="52" t="s">
        <v>62</v>
      </c>
      <c r="G1391" s="17" t="s">
        <v>26</v>
      </c>
      <c r="H1391" s="17" t="s">
        <v>27</v>
      </c>
      <c r="I1391" s="53" t="s">
        <v>28</v>
      </c>
      <c r="J1391" s="77" t="s">
        <v>98</v>
      </c>
      <c r="K1391" s="78" t="s">
        <v>99</v>
      </c>
      <c r="L1391" s="17"/>
      <c r="M1391" s="79" t="n">
        <v>4900</v>
      </c>
      <c r="N1391" s="57" t="n">
        <v>41109</v>
      </c>
      <c r="O1391" s="57" t="n">
        <v>41504</v>
      </c>
      <c r="P1391" s="485" t="s">
        <v>4862</v>
      </c>
      <c r="Q1391" s="80"/>
      <c r="R1391" s="256" t="s">
        <v>4863</v>
      </c>
      <c r="S1391" s="41"/>
      <c r="T1391" s="33"/>
      <c r="U1391" s="92"/>
    </row>
    <row collapsed="false" customFormat="false" customHeight="false" hidden="false" ht="12" outlineLevel="0" r="1392">
      <c r="A1392" s="13" t="s">
        <v>427</v>
      </c>
      <c r="B1392" s="13" t="s">
        <v>4864</v>
      </c>
      <c r="C1392" s="14" t="s">
        <v>4865</v>
      </c>
      <c r="D1392" s="66" t="s">
        <v>4866</v>
      </c>
      <c r="E1392" s="15" t="s">
        <v>24</v>
      </c>
      <c r="F1392" s="14" t="s">
        <v>25</v>
      </c>
      <c r="G1392" s="17" t="s">
        <v>26</v>
      </c>
      <c r="H1392" s="13" t="s">
        <v>27</v>
      </c>
      <c r="I1392" s="18" t="s">
        <v>28</v>
      </c>
      <c r="J1392" s="13" t="n">
        <v>380</v>
      </c>
      <c r="K1392" s="18" t="s">
        <v>77</v>
      </c>
      <c r="L1392" s="13"/>
      <c r="M1392" s="67" t="n">
        <v>3420</v>
      </c>
      <c r="N1392" s="22" t="n">
        <v>40609</v>
      </c>
      <c r="O1392" s="22"/>
      <c r="P1392" s="68" t="s">
        <v>4867</v>
      </c>
      <c r="Q1392" s="69" t="s">
        <v>4868</v>
      </c>
      <c r="R1392" s="30"/>
      <c r="S1392" s="24"/>
      <c r="T1392" s="24"/>
    </row>
    <row collapsed="false" customFormat="false" customHeight="false" hidden="false" ht="12" outlineLevel="0" r="1393">
      <c r="A1393" s="34" t="s">
        <v>38</v>
      </c>
      <c r="B1393" s="13" t="s">
        <v>4766</v>
      </c>
      <c r="C1393" s="18" t="s">
        <v>4869</v>
      </c>
      <c r="D1393" s="93" t="s">
        <v>4870</v>
      </c>
      <c r="E1393" s="13" t="s">
        <v>52</v>
      </c>
      <c r="F1393" s="14" t="s">
        <v>53</v>
      </c>
      <c r="G1393" s="17" t="s">
        <v>26</v>
      </c>
      <c r="H1393" s="13" t="s">
        <v>27</v>
      </c>
      <c r="I1393" s="18" t="s">
        <v>28</v>
      </c>
      <c r="J1393" s="18" t="s">
        <v>54</v>
      </c>
      <c r="K1393" s="18" t="s">
        <v>55</v>
      </c>
      <c r="L1393" s="13"/>
      <c r="M1393" s="45" t="n">
        <v>850</v>
      </c>
      <c r="N1393" s="22" t="n">
        <v>40735</v>
      </c>
      <c r="O1393" s="22"/>
      <c r="P1393" s="173" t="s">
        <v>4871</v>
      </c>
      <c r="Q1393" s="13"/>
      <c r="R1393" s="116"/>
      <c r="S1393" s="33"/>
      <c r="T1393" s="33"/>
      <c r="U1393" s="33"/>
    </row>
    <row collapsed="false" customFormat="false" customHeight="false" hidden="false" ht="12.75" outlineLevel="0" r="1394">
      <c r="A1394" s="197" t="s">
        <v>94</v>
      </c>
      <c r="B1394" s="252" t="s">
        <v>4872</v>
      </c>
      <c r="C1394" s="75" t="s">
        <v>4873</v>
      </c>
      <c r="D1394" s="424" t="s">
        <v>4874</v>
      </c>
      <c r="E1394" s="17" t="s">
        <v>61</v>
      </c>
      <c r="F1394" s="52" t="s">
        <v>62</v>
      </c>
      <c r="G1394" s="17" t="s">
        <v>26</v>
      </c>
      <c r="H1394" s="17" t="s">
        <v>27</v>
      </c>
      <c r="I1394" s="50" t="s">
        <v>28</v>
      </c>
      <c r="J1394" s="77" t="s">
        <v>98</v>
      </c>
      <c r="K1394" s="78" t="s">
        <v>267</v>
      </c>
      <c r="L1394" s="17"/>
      <c r="M1394" s="79" t="n">
        <v>4500</v>
      </c>
      <c r="N1394" s="57" t="n">
        <v>41290</v>
      </c>
      <c r="O1394" s="57" t="n">
        <v>41325</v>
      </c>
      <c r="P1394" s="62" t="n">
        <v>38963669509</v>
      </c>
      <c r="Q1394" s="422"/>
      <c r="R1394" s="116"/>
      <c r="S1394" s="365"/>
      <c r="T1394" s="33"/>
    </row>
    <row collapsed="false" customFormat="true" customHeight="false" hidden="false" ht="12" outlineLevel="0" r="1395" s="92">
      <c r="A1395" s="13" t="s">
        <v>427</v>
      </c>
      <c r="B1395" s="94" t="s">
        <v>4875</v>
      </c>
      <c r="C1395" s="14" t="s">
        <v>4876</v>
      </c>
      <c r="D1395" s="14" t="s">
        <v>4877</v>
      </c>
      <c r="E1395" s="13" t="s">
        <v>24</v>
      </c>
      <c r="F1395" s="14" t="s">
        <v>25</v>
      </c>
      <c r="G1395" s="17" t="s">
        <v>26</v>
      </c>
      <c r="H1395" s="13" t="s">
        <v>27</v>
      </c>
      <c r="I1395" s="18" t="s">
        <v>28</v>
      </c>
      <c r="J1395" s="13"/>
      <c r="K1395" s="18" t="s">
        <v>380</v>
      </c>
      <c r="L1395" s="13"/>
      <c r="M1395" s="67" t="n">
        <v>3350</v>
      </c>
      <c r="N1395" s="22" t="n">
        <v>41214</v>
      </c>
      <c r="O1395" s="22"/>
      <c r="P1395" s="132"/>
      <c r="Q1395" s="230"/>
      <c r="R1395" s="443"/>
      <c r="S1395" s="25"/>
      <c r="T1395" s="25"/>
      <c r="U1395" s="25"/>
    </row>
    <row collapsed="false" customFormat="true" customHeight="false" hidden="false" ht="12" outlineLevel="0" r="1396" s="25">
      <c r="A1396" s="34" t="s">
        <v>348</v>
      </c>
      <c r="B1396" s="252" t="s">
        <v>4878</v>
      </c>
      <c r="C1396" s="75" t="s">
        <v>4879</v>
      </c>
      <c r="D1396" s="119" t="s">
        <v>4880</v>
      </c>
      <c r="E1396" s="17" t="s">
        <v>61</v>
      </c>
      <c r="F1396" s="52" t="s">
        <v>62</v>
      </c>
      <c r="G1396" s="17" t="s">
        <v>26</v>
      </c>
      <c r="H1396" s="17" t="s">
        <v>27</v>
      </c>
      <c r="I1396" s="53" t="s">
        <v>28</v>
      </c>
      <c r="J1396" s="77" t="s">
        <v>227</v>
      </c>
      <c r="K1396" s="78" t="s">
        <v>244</v>
      </c>
      <c r="L1396" s="34"/>
      <c r="M1396" s="79" t="n">
        <v>5500</v>
      </c>
      <c r="N1396" s="57" t="n">
        <v>40661</v>
      </c>
      <c r="O1396" s="113"/>
      <c r="P1396" s="62" t="s">
        <v>4881</v>
      </c>
      <c r="Q1396" s="17"/>
      <c r="R1396" s="185"/>
      <c r="S1396" s="80"/>
      <c r="T1396" s="33"/>
    </row>
    <row collapsed="false" customFormat="false" customHeight="false" hidden="false" ht="12" outlineLevel="0" r="1397">
      <c r="A1397" s="13" t="s">
        <v>427</v>
      </c>
      <c r="B1397" s="94" t="s">
        <v>4882</v>
      </c>
      <c r="C1397" s="14" t="s">
        <v>4883</v>
      </c>
      <c r="D1397" s="14" t="s">
        <v>4884</v>
      </c>
      <c r="E1397" s="15" t="s">
        <v>24</v>
      </c>
      <c r="F1397" s="14" t="s">
        <v>25</v>
      </c>
      <c r="G1397" s="17" t="s">
        <v>26</v>
      </c>
      <c r="H1397" s="13" t="s">
        <v>27</v>
      </c>
      <c r="I1397" s="18" t="s">
        <v>28</v>
      </c>
      <c r="J1397" s="13" t="n">
        <v>380</v>
      </c>
      <c r="K1397" s="18" t="s">
        <v>77</v>
      </c>
      <c r="L1397" s="13"/>
      <c r="M1397" s="67" t="n">
        <v>3400</v>
      </c>
      <c r="N1397" s="22" t="n">
        <v>40735</v>
      </c>
      <c r="O1397" s="22"/>
      <c r="P1397" s="132" t="s">
        <v>4885</v>
      </c>
      <c r="Q1397" s="37" t="s">
        <v>4886</v>
      </c>
      <c r="R1397" s="23"/>
    </row>
    <row collapsed="false" customFormat="false" customHeight="false" hidden="false" ht="12" outlineLevel="0" r="1398">
      <c r="A1398" s="34" t="s">
        <v>38</v>
      </c>
      <c r="B1398" s="13" t="s">
        <v>4887</v>
      </c>
      <c r="C1398" s="14" t="s">
        <v>4888</v>
      </c>
      <c r="D1398" s="14" t="s">
        <v>4889</v>
      </c>
      <c r="E1398" s="13" t="s">
        <v>24</v>
      </c>
      <c r="F1398" s="14" t="s">
        <v>25</v>
      </c>
      <c r="G1398" s="17" t="s">
        <v>26</v>
      </c>
      <c r="H1398" s="13" t="s">
        <v>27</v>
      </c>
      <c r="I1398" s="18" t="s">
        <v>28</v>
      </c>
      <c r="J1398" s="13" t="n">
        <v>390</v>
      </c>
      <c r="K1398" s="27" t="s">
        <v>29</v>
      </c>
      <c r="L1398" s="13"/>
      <c r="M1398" s="67" t="n">
        <v>3350</v>
      </c>
      <c r="N1398" s="22" t="n">
        <v>41226</v>
      </c>
      <c r="O1398" s="22" t="n">
        <v>41289</v>
      </c>
      <c r="P1398" s="132" t="s">
        <v>4890</v>
      </c>
      <c r="Q1398" s="18" t="s">
        <v>4891</v>
      </c>
      <c r="R1398" s="47"/>
      <c r="S1398" s="24"/>
      <c r="T1398" s="24"/>
    </row>
    <row collapsed="false" customFormat="false" customHeight="false" hidden="false" ht="12" outlineLevel="0" r="1399">
      <c r="A1399" s="13" t="s">
        <v>88</v>
      </c>
      <c r="B1399" s="49" t="s">
        <v>4892</v>
      </c>
      <c r="C1399" s="50" t="s">
        <v>4893</v>
      </c>
      <c r="D1399" s="59" t="s">
        <v>4894</v>
      </c>
      <c r="E1399" s="49" t="s">
        <v>24</v>
      </c>
      <c r="F1399" s="52" t="s">
        <v>25</v>
      </c>
      <c r="G1399" s="17" t="s">
        <v>26</v>
      </c>
      <c r="H1399" s="49" t="s">
        <v>27</v>
      </c>
      <c r="I1399" s="18" t="s">
        <v>28</v>
      </c>
      <c r="J1399" s="18" t="s">
        <v>4895</v>
      </c>
      <c r="K1399" s="18" t="s">
        <v>4896</v>
      </c>
      <c r="L1399" s="13"/>
      <c r="M1399" s="42" t="n">
        <f aca="false">143999.86/40</f>
        <v>3599.9965</v>
      </c>
      <c r="N1399" s="58" t="n">
        <v>40360</v>
      </c>
      <c r="O1399" s="58" t="n">
        <v>41555</v>
      </c>
      <c r="P1399" s="62"/>
      <c r="Q1399" s="50" t="s">
        <v>4897</v>
      </c>
      <c r="R1399" s="31" t="s">
        <v>4898</v>
      </c>
    </row>
    <row collapsed="false" customFormat="false" customHeight="false" hidden="false" ht="12" outlineLevel="0" r="1400">
      <c r="A1400" s="13" t="s">
        <v>117</v>
      </c>
      <c r="B1400" s="13" t="s">
        <v>4778</v>
      </c>
      <c r="C1400" s="18" t="s">
        <v>4899</v>
      </c>
      <c r="D1400" s="93" t="s">
        <v>4900</v>
      </c>
      <c r="E1400" s="13" t="s">
        <v>52</v>
      </c>
      <c r="F1400" s="14" t="s">
        <v>53</v>
      </c>
      <c r="G1400" s="17" t="s">
        <v>26</v>
      </c>
      <c r="H1400" s="13" t="s">
        <v>27</v>
      </c>
      <c r="I1400" s="18" t="s">
        <v>28</v>
      </c>
      <c r="J1400" s="18" t="s">
        <v>54</v>
      </c>
      <c r="K1400" s="18" t="s">
        <v>55</v>
      </c>
      <c r="L1400" s="13"/>
      <c r="M1400" s="45" t="n">
        <v>850</v>
      </c>
      <c r="N1400" s="22" t="n">
        <v>40735</v>
      </c>
      <c r="O1400" s="22" t="n">
        <v>41242</v>
      </c>
      <c r="P1400" s="171"/>
      <c r="Q1400" s="13"/>
      <c r="R1400" s="74"/>
    </row>
    <row collapsed="false" customFormat="false" customHeight="false" hidden="false" ht="12" outlineLevel="0" r="1401">
      <c r="A1401" s="13" t="s">
        <v>88</v>
      </c>
      <c r="B1401" s="520" t="s">
        <v>4784</v>
      </c>
      <c r="C1401" s="19" t="s">
        <v>4901</v>
      </c>
      <c r="D1401" s="71" t="s">
        <v>4902</v>
      </c>
      <c r="E1401" s="520" t="s">
        <v>52</v>
      </c>
      <c r="F1401" s="14" t="s">
        <v>53</v>
      </c>
      <c r="G1401" s="17" t="s">
        <v>26</v>
      </c>
      <c r="H1401" s="49" t="s">
        <v>27</v>
      </c>
      <c r="I1401" s="18" t="s">
        <v>28</v>
      </c>
      <c r="J1401" s="19" t="s">
        <v>54</v>
      </c>
      <c r="K1401" s="18" t="s">
        <v>55</v>
      </c>
      <c r="L1401" s="19"/>
      <c r="M1401" s="60" t="n">
        <v>850</v>
      </c>
      <c r="N1401" s="131" t="n">
        <v>41103</v>
      </c>
      <c r="O1401" s="131" t="n">
        <v>41456</v>
      </c>
      <c r="P1401" s="94"/>
      <c r="R1401" s="19"/>
      <c r="S1401" s="33"/>
    </row>
    <row collapsed="false" customFormat="false" customHeight="false" hidden="false" ht="12" outlineLevel="0" r="1402">
      <c r="A1402" s="34" t="s">
        <v>38</v>
      </c>
      <c r="B1402" s="520" t="s">
        <v>4903</v>
      </c>
      <c r="C1402" s="19" t="s">
        <v>4904</v>
      </c>
      <c r="D1402" s="14"/>
      <c r="E1402" s="520" t="s">
        <v>24</v>
      </c>
      <c r="F1402" s="14" t="s">
        <v>25</v>
      </c>
      <c r="G1402" s="17" t="s">
        <v>26</v>
      </c>
      <c r="H1402" s="13" t="s">
        <v>27</v>
      </c>
      <c r="I1402" s="18" t="s">
        <v>28</v>
      </c>
      <c r="J1402" s="18" t="s">
        <v>120</v>
      </c>
      <c r="K1402" s="18" t="s">
        <v>121</v>
      </c>
      <c r="L1402" s="19"/>
      <c r="M1402" s="35" t="n">
        <v>2080</v>
      </c>
      <c r="N1402" s="22" t="n">
        <v>41392</v>
      </c>
      <c r="O1402" s="131" t="n">
        <v>41422</v>
      </c>
      <c r="P1402" s="24" t="s">
        <v>4905</v>
      </c>
      <c r="Q1402" s="19"/>
      <c r="R1402" s="30"/>
      <c r="S1402" s="24"/>
      <c r="T1402" s="24"/>
    </row>
    <row collapsed="false" customFormat="false" customHeight="false" hidden="false" ht="12" outlineLevel="0" r="1403">
      <c r="A1403" s="34" t="s">
        <v>348</v>
      </c>
      <c r="B1403" s="34" t="s">
        <v>4906</v>
      </c>
      <c r="C1403" s="75" t="s">
        <v>4907</v>
      </c>
      <c r="D1403" s="119" t="s">
        <v>4908</v>
      </c>
      <c r="E1403" s="17" t="s">
        <v>61</v>
      </c>
      <c r="F1403" s="52" t="s">
        <v>62</v>
      </c>
      <c r="G1403" s="17" t="s">
        <v>26</v>
      </c>
      <c r="H1403" s="696" t="s">
        <v>27</v>
      </c>
      <c r="I1403" s="53" t="s">
        <v>28</v>
      </c>
      <c r="J1403" s="77" t="s">
        <v>514</v>
      </c>
      <c r="K1403" s="78" t="s">
        <v>604</v>
      </c>
      <c r="L1403" s="34"/>
      <c r="M1403" s="253" t="n">
        <v>5499.99875</v>
      </c>
      <c r="N1403" s="57" t="n">
        <v>40274</v>
      </c>
      <c r="O1403" s="113"/>
      <c r="P1403" s="62" t="s">
        <v>3632</v>
      </c>
      <c r="Q1403" s="17"/>
      <c r="R1403" s="256" t="s">
        <v>4909</v>
      </c>
      <c r="S1403" s="17"/>
      <c r="T1403" s="33"/>
    </row>
    <row collapsed="false" customFormat="false" customHeight="false" hidden="false" ht="12" outlineLevel="0" r="1404">
      <c r="A1404" s="13" t="s">
        <v>88</v>
      </c>
      <c r="B1404" s="13" t="s">
        <v>4910</v>
      </c>
      <c r="C1404" s="14" t="s">
        <v>4911</v>
      </c>
      <c r="D1404" s="14" t="s">
        <v>4912</v>
      </c>
      <c r="E1404" s="15" t="s">
        <v>24</v>
      </c>
      <c r="F1404" s="14" t="s">
        <v>25</v>
      </c>
      <c r="G1404" s="17" t="s">
        <v>26</v>
      </c>
      <c r="H1404" s="13" t="s">
        <v>27</v>
      </c>
      <c r="I1404" s="18" t="s">
        <v>28</v>
      </c>
      <c r="J1404" s="13" t="n">
        <v>380</v>
      </c>
      <c r="K1404" s="18" t="s">
        <v>77</v>
      </c>
      <c r="L1404" s="13"/>
      <c r="M1404" s="67" t="n">
        <v>3400</v>
      </c>
      <c r="N1404" s="22" t="n">
        <v>40735</v>
      </c>
      <c r="O1404" s="22"/>
      <c r="P1404" s="36" t="s">
        <v>4913</v>
      </c>
      <c r="Q1404" s="37" t="s">
        <v>4914</v>
      </c>
      <c r="R1404" s="30"/>
      <c r="S1404" s="13"/>
      <c r="T1404" s="24"/>
    </row>
    <row collapsed="false" customFormat="false" customHeight="false" hidden="false" ht="12.75" outlineLevel="0" r="1405">
      <c r="A1405" s="144" t="s">
        <v>88</v>
      </c>
      <c r="B1405" s="145" t="s">
        <v>4915</v>
      </c>
      <c r="C1405" s="146" t="s">
        <v>4916</v>
      </c>
      <c r="D1405" s="424"/>
      <c r="E1405" s="145" t="s">
        <v>61</v>
      </c>
      <c r="F1405" s="52" t="s">
        <v>62</v>
      </c>
      <c r="G1405" s="17" t="s">
        <v>26</v>
      </c>
      <c r="H1405" s="708" t="s">
        <v>27</v>
      </c>
      <c r="I1405" s="193" t="s">
        <v>28</v>
      </c>
      <c r="J1405" s="148" t="s">
        <v>266</v>
      </c>
      <c r="K1405" s="78" t="s">
        <v>267</v>
      </c>
      <c r="L1405" s="145"/>
      <c r="M1405" s="434" t="n">
        <v>4500</v>
      </c>
      <c r="N1405" s="194" t="n">
        <v>41348</v>
      </c>
      <c r="O1405" s="194" t="n">
        <v>41350</v>
      </c>
      <c r="P1405" s="151" t="n">
        <v>24737493061</v>
      </c>
      <c r="Q1405" s="709"/>
      <c r="R1405" s="402"/>
      <c r="S1405" s="709"/>
      <c r="T1405" s="39"/>
      <c r="U1405" s="39"/>
    </row>
    <row collapsed="false" customFormat="false" customHeight="false" hidden="false" ht="12" outlineLevel="0" r="1406">
      <c r="A1406" s="13" t="s">
        <v>109</v>
      </c>
      <c r="B1406" s="13" t="s">
        <v>4793</v>
      </c>
      <c r="C1406" s="18" t="s">
        <v>4917</v>
      </c>
      <c r="D1406" s="257" t="s">
        <v>4918</v>
      </c>
      <c r="E1406" s="13" t="s">
        <v>52</v>
      </c>
      <c r="F1406" s="14" t="s">
        <v>53</v>
      </c>
      <c r="G1406" s="17" t="s">
        <v>26</v>
      </c>
      <c r="H1406" s="421" t="s">
        <v>27</v>
      </c>
      <c r="I1406" s="14" t="s">
        <v>133</v>
      </c>
      <c r="J1406" s="18" t="s">
        <v>71</v>
      </c>
      <c r="K1406" s="18" t="s">
        <v>134</v>
      </c>
      <c r="L1406" s="13"/>
      <c r="M1406" s="45" t="n">
        <v>850</v>
      </c>
      <c r="N1406" s="22" t="n">
        <v>40330</v>
      </c>
      <c r="O1406" s="22"/>
      <c r="P1406" s="171" t="s">
        <v>4919</v>
      </c>
      <c r="Q1406" s="13"/>
      <c r="R1406" s="32"/>
      <c r="S1406" s="225"/>
      <c r="T1406" s="33"/>
    </row>
    <row collapsed="false" customFormat="false" customHeight="false" hidden="false" ht="12" outlineLevel="0" r="1407">
      <c r="A1407" s="13" t="s">
        <v>433</v>
      </c>
      <c r="B1407" s="13" t="s">
        <v>4920</v>
      </c>
      <c r="C1407" s="14" t="s">
        <v>4921</v>
      </c>
      <c r="D1407" s="14" t="s">
        <v>4922</v>
      </c>
      <c r="E1407" s="15" t="s">
        <v>24</v>
      </c>
      <c r="F1407" s="14" t="s">
        <v>25</v>
      </c>
      <c r="G1407" s="17" t="s">
        <v>26</v>
      </c>
      <c r="H1407" s="421" t="s">
        <v>27</v>
      </c>
      <c r="I1407" s="18" t="s">
        <v>28</v>
      </c>
      <c r="J1407" s="13" t="n">
        <v>390</v>
      </c>
      <c r="K1407" s="18" t="s">
        <v>174</v>
      </c>
      <c r="L1407" s="13"/>
      <c r="M1407" s="67" t="n">
        <v>3350</v>
      </c>
      <c r="N1407" s="22" t="n">
        <v>41103</v>
      </c>
      <c r="O1407" s="22" t="n">
        <v>41254</v>
      </c>
      <c r="P1407" s="36" t="s">
        <v>4923</v>
      </c>
      <c r="Q1407" s="18" t="s">
        <v>4924</v>
      </c>
      <c r="R1407" s="129" t="s">
        <v>4925</v>
      </c>
      <c r="S1407" s="49"/>
    </row>
    <row collapsed="false" customFormat="false" customHeight="false" hidden="false" ht="13.5" outlineLevel="0" r="1408">
      <c r="A1408" s="50" t="s">
        <v>805</v>
      </c>
      <c r="B1408" s="96" t="s">
        <v>4926</v>
      </c>
      <c r="C1408" s="154" t="s">
        <v>4927</v>
      </c>
      <c r="D1408" s="98"/>
      <c r="E1408" s="99" t="s">
        <v>24</v>
      </c>
      <c r="F1408" s="100" t="s">
        <v>25</v>
      </c>
      <c r="G1408" s="101" t="s">
        <v>26</v>
      </c>
      <c r="H1408" s="421" t="s">
        <v>27</v>
      </c>
      <c r="I1408" s="102" t="s">
        <v>28</v>
      </c>
      <c r="J1408" s="103" t="s">
        <v>120</v>
      </c>
      <c r="K1408" s="18" t="s">
        <v>121</v>
      </c>
      <c r="L1408" s="104"/>
      <c r="M1408" s="105" t="n">
        <v>2150</v>
      </c>
      <c r="N1408" s="106" t="n">
        <v>41465</v>
      </c>
      <c r="O1408" s="107" t="n">
        <v>41467</v>
      </c>
      <c r="P1408" s="108" t="n">
        <v>4934360521</v>
      </c>
      <c r="Q1408" s="104" t="s">
        <v>4928</v>
      </c>
      <c r="R1408" s="161"/>
      <c r="S1408" s="110"/>
      <c r="T1408" s="110"/>
      <c r="U1408" s="110"/>
    </row>
    <row collapsed="false" customFormat="false" customHeight="false" hidden="false" ht="12" outlineLevel="0" r="1409">
      <c r="A1409" s="34" t="s">
        <v>38</v>
      </c>
      <c r="B1409" s="13" t="s">
        <v>4798</v>
      </c>
      <c r="C1409" s="18" t="s">
        <v>4929</v>
      </c>
      <c r="D1409" s="93" t="s">
        <v>4930</v>
      </c>
      <c r="E1409" s="13" t="s">
        <v>52</v>
      </c>
      <c r="F1409" s="14" t="s">
        <v>53</v>
      </c>
      <c r="G1409" s="17" t="s">
        <v>26</v>
      </c>
      <c r="H1409" s="421" t="s">
        <v>27</v>
      </c>
      <c r="I1409" s="18" t="s">
        <v>28</v>
      </c>
      <c r="J1409" s="18" t="s">
        <v>54</v>
      </c>
      <c r="K1409" s="18" t="s">
        <v>55</v>
      </c>
      <c r="L1409" s="13"/>
      <c r="M1409" s="45" t="n">
        <v>850</v>
      </c>
      <c r="N1409" s="22" t="n">
        <v>40735</v>
      </c>
      <c r="O1409" s="131"/>
      <c r="P1409" s="153"/>
      <c r="Q1409" s="19"/>
      <c r="R1409" s="73"/>
      <c r="S1409" s="236"/>
      <c r="T1409" s="33"/>
      <c r="U1409" s="33"/>
    </row>
    <row collapsed="false" customFormat="false" customHeight="false" hidden="false" ht="12" outlineLevel="0" r="1410">
      <c r="A1410" s="34" t="s">
        <v>223</v>
      </c>
      <c r="B1410" s="17" t="s">
        <v>4931</v>
      </c>
      <c r="C1410" s="75" t="s">
        <v>4932</v>
      </c>
      <c r="D1410" s="119" t="s">
        <v>4933</v>
      </c>
      <c r="E1410" s="17" t="s">
        <v>61</v>
      </c>
      <c r="F1410" s="52" t="s">
        <v>62</v>
      </c>
      <c r="G1410" s="17" t="s">
        <v>26</v>
      </c>
      <c r="H1410" s="696" t="s">
        <v>27</v>
      </c>
      <c r="I1410" s="53" t="s">
        <v>28</v>
      </c>
      <c r="J1410" s="77" t="s">
        <v>227</v>
      </c>
      <c r="K1410" s="78" t="s">
        <v>244</v>
      </c>
      <c r="L1410" s="34"/>
      <c r="M1410" s="79" t="n">
        <v>5500</v>
      </c>
      <c r="N1410" s="57" t="n">
        <v>40661</v>
      </c>
      <c r="O1410" s="113"/>
      <c r="P1410" s="62" t="s">
        <v>4934</v>
      </c>
      <c r="Q1410" s="17"/>
      <c r="R1410" s="185"/>
      <c r="S1410" s="33"/>
      <c r="T1410" s="33"/>
    </row>
    <row collapsed="false" customFormat="false" customHeight="false" hidden="false" ht="12" outlineLevel="0" r="1411">
      <c r="A1411" s="34" t="s">
        <v>38</v>
      </c>
      <c r="B1411" s="13" t="s">
        <v>4805</v>
      </c>
      <c r="C1411" s="18" t="s">
        <v>4935</v>
      </c>
      <c r="D1411" s="93" t="s">
        <v>4936</v>
      </c>
      <c r="E1411" s="13" t="s">
        <v>52</v>
      </c>
      <c r="F1411" s="14" t="s">
        <v>53</v>
      </c>
      <c r="G1411" s="17" t="s">
        <v>26</v>
      </c>
      <c r="H1411" s="421" t="s">
        <v>27</v>
      </c>
      <c r="I1411" s="18" t="s">
        <v>28</v>
      </c>
      <c r="J1411" s="18" t="s">
        <v>54</v>
      </c>
      <c r="K1411" s="13" t="n">
        <v>27</v>
      </c>
      <c r="L1411" s="13"/>
      <c r="M1411" s="45" t="n">
        <v>850</v>
      </c>
      <c r="N1411" s="22" t="n">
        <v>41120</v>
      </c>
      <c r="O1411" s="22" t="n">
        <v>41120</v>
      </c>
      <c r="P1411" s="94"/>
      <c r="Q1411" s="13"/>
      <c r="R1411" s="73"/>
      <c r="S1411" s="33"/>
      <c r="T1411" s="33"/>
    </row>
    <row collapsed="false" customFormat="false" customHeight="false" hidden="false" ht="13.5" outlineLevel="0" r="1412">
      <c r="A1412" s="50" t="s">
        <v>805</v>
      </c>
      <c r="B1412" s="96" t="s">
        <v>4937</v>
      </c>
      <c r="C1412" s="154" t="s">
        <v>4938</v>
      </c>
      <c r="D1412" s="98"/>
      <c r="E1412" s="99" t="s">
        <v>24</v>
      </c>
      <c r="F1412" s="100" t="s">
        <v>25</v>
      </c>
      <c r="G1412" s="101" t="s">
        <v>26</v>
      </c>
      <c r="H1412" s="421" t="s">
        <v>27</v>
      </c>
      <c r="I1412" s="102" t="s">
        <v>28</v>
      </c>
      <c r="J1412" s="103" t="s">
        <v>120</v>
      </c>
      <c r="K1412" s="18" t="s">
        <v>121</v>
      </c>
      <c r="L1412" s="104"/>
      <c r="M1412" s="105" t="n">
        <v>2150</v>
      </c>
      <c r="N1412" s="106" t="n">
        <v>41465</v>
      </c>
      <c r="O1412" s="107" t="n">
        <v>41467</v>
      </c>
      <c r="P1412" s="156" t="n">
        <v>24646333899</v>
      </c>
      <c r="Q1412" s="104" t="s">
        <v>4939</v>
      </c>
      <c r="R1412" s="161"/>
      <c r="S1412" s="110"/>
      <c r="T1412" s="110"/>
      <c r="U1412" s="110"/>
    </row>
    <row collapsed="false" customFormat="false" customHeight="false" hidden="false" ht="12" outlineLevel="0" r="1413">
      <c r="A1413" s="34" t="s">
        <v>316</v>
      </c>
      <c r="B1413" s="17" t="s">
        <v>4940</v>
      </c>
      <c r="C1413" s="75" t="s">
        <v>4941</v>
      </c>
      <c r="D1413" s="222" t="s">
        <v>4942</v>
      </c>
      <c r="E1413" s="17" t="s">
        <v>61</v>
      </c>
      <c r="F1413" s="52" t="s">
        <v>62</v>
      </c>
      <c r="G1413" s="17" t="s">
        <v>26</v>
      </c>
      <c r="H1413" s="696" t="s">
        <v>27</v>
      </c>
      <c r="I1413" s="53" t="s">
        <v>28</v>
      </c>
      <c r="J1413" s="77" t="s">
        <v>98</v>
      </c>
      <c r="K1413" s="78" t="s">
        <v>267</v>
      </c>
      <c r="L1413" s="17"/>
      <c r="M1413" s="79" t="n">
        <v>4500</v>
      </c>
      <c r="N1413" s="57" t="n">
        <v>41290</v>
      </c>
      <c r="O1413" s="57" t="n">
        <v>41323</v>
      </c>
      <c r="P1413" s="62" t="n">
        <v>0</v>
      </c>
      <c r="Q1413" s="225"/>
      <c r="R1413" s="73"/>
      <c r="T1413" s="33"/>
    </row>
    <row collapsed="false" customFormat="true" customHeight="false" hidden="false" ht="12" outlineLevel="0" r="1414" s="118">
      <c r="A1414" s="13" t="s">
        <v>165</v>
      </c>
      <c r="B1414" s="13" t="s">
        <v>4810</v>
      </c>
      <c r="C1414" s="18" t="s">
        <v>4943</v>
      </c>
      <c r="D1414" s="93" t="s">
        <v>4944</v>
      </c>
      <c r="E1414" s="13" t="s">
        <v>52</v>
      </c>
      <c r="F1414" s="14" t="s">
        <v>53</v>
      </c>
      <c r="G1414" s="17" t="s">
        <v>26</v>
      </c>
      <c r="H1414" s="421" t="s">
        <v>27</v>
      </c>
      <c r="I1414" s="18" t="s">
        <v>28</v>
      </c>
      <c r="J1414" s="18" t="s">
        <v>54</v>
      </c>
      <c r="K1414" s="18" t="s">
        <v>55</v>
      </c>
      <c r="L1414" s="13"/>
      <c r="M1414" s="45" t="n">
        <v>850</v>
      </c>
      <c r="N1414" s="22" t="n">
        <v>40063</v>
      </c>
      <c r="O1414" s="22" t="n">
        <v>41493</v>
      </c>
      <c r="P1414" s="171"/>
      <c r="Q1414" s="13"/>
      <c r="R1414" s="301" t="s">
        <v>4945</v>
      </c>
      <c r="S1414" s="25"/>
      <c r="T1414" s="25"/>
      <c r="U1414" s="25"/>
    </row>
    <row collapsed="false" customFormat="false" customHeight="false" hidden="false" ht="12" outlineLevel="0" r="1415">
      <c r="A1415" s="13" t="s">
        <v>88</v>
      </c>
      <c r="B1415" s="13" t="s">
        <v>4816</v>
      </c>
      <c r="C1415" s="18" t="s">
        <v>4946</v>
      </c>
      <c r="D1415" s="93" t="s">
        <v>4947</v>
      </c>
      <c r="E1415" s="13" t="s">
        <v>52</v>
      </c>
      <c r="F1415" s="14" t="s">
        <v>53</v>
      </c>
      <c r="G1415" s="17" t="s">
        <v>26</v>
      </c>
      <c r="H1415" s="13" t="s">
        <v>27</v>
      </c>
      <c r="I1415" s="18" t="s">
        <v>28</v>
      </c>
      <c r="J1415" s="18" t="s">
        <v>54</v>
      </c>
      <c r="K1415" s="18" t="s">
        <v>55</v>
      </c>
      <c r="L1415" s="13"/>
      <c r="M1415" s="45" t="n">
        <v>850</v>
      </c>
      <c r="N1415" s="22" t="n">
        <v>40369</v>
      </c>
      <c r="O1415" s="22"/>
      <c r="P1415" s="270" t="s">
        <v>4948</v>
      </c>
      <c r="Q1415" s="13"/>
      <c r="R1415" s="32"/>
      <c r="S1415" s="236"/>
      <c r="T1415" s="33"/>
      <c r="U1415" s="24"/>
    </row>
    <row collapsed="false" customFormat="true" customHeight="false" hidden="false" ht="12" outlineLevel="0" r="1416" s="39">
      <c r="A1416" s="13" t="s">
        <v>109</v>
      </c>
      <c r="B1416" s="13" t="s">
        <v>4949</v>
      </c>
      <c r="C1416" s="14" t="s">
        <v>4950</v>
      </c>
      <c r="D1416" s="14" t="s">
        <v>4951</v>
      </c>
      <c r="E1416" s="15" t="s">
        <v>24</v>
      </c>
      <c r="F1416" s="14" t="s">
        <v>25</v>
      </c>
      <c r="G1416" s="17" t="s">
        <v>26</v>
      </c>
      <c r="H1416" s="421" t="s">
        <v>27</v>
      </c>
      <c r="I1416" s="18" t="s">
        <v>28</v>
      </c>
      <c r="J1416" s="13" t="n">
        <v>390</v>
      </c>
      <c r="K1416" s="18" t="s">
        <v>174</v>
      </c>
      <c r="L1416" s="13"/>
      <c r="M1416" s="67" t="n">
        <v>2550</v>
      </c>
      <c r="N1416" s="22" t="n">
        <v>41072</v>
      </c>
      <c r="O1416" s="22" t="n">
        <v>41101</v>
      </c>
      <c r="P1416" s="24" t="n">
        <v>16193241501</v>
      </c>
      <c r="Q1416" s="18" t="s">
        <v>4952</v>
      </c>
      <c r="R1416" s="47"/>
      <c r="S1416" s="25"/>
      <c r="T1416" s="25"/>
      <c r="U1416" s="24"/>
    </row>
    <row collapsed="false" customFormat="false" customHeight="false" hidden="false" ht="12" outlineLevel="0" r="1417">
      <c r="A1417" s="13" t="s">
        <v>88</v>
      </c>
      <c r="B1417" s="13" t="s">
        <v>4953</v>
      </c>
      <c r="C1417" s="14" t="s">
        <v>4954</v>
      </c>
      <c r="D1417" s="14" t="s">
        <v>4955</v>
      </c>
      <c r="E1417" s="15" t="s">
        <v>24</v>
      </c>
      <c r="F1417" s="14" t="s">
        <v>25</v>
      </c>
      <c r="G1417" s="17" t="s">
        <v>26</v>
      </c>
      <c r="H1417" s="710" t="s">
        <v>27</v>
      </c>
      <c r="I1417" s="18" t="s">
        <v>28</v>
      </c>
      <c r="J1417" s="13" t="n">
        <v>380</v>
      </c>
      <c r="K1417" s="19" t="s">
        <v>77</v>
      </c>
      <c r="L1417" s="49"/>
      <c r="M1417" s="67" t="n">
        <v>3400</v>
      </c>
      <c r="N1417" s="22" t="n">
        <v>40738</v>
      </c>
      <c r="O1417" s="22" t="n">
        <v>41555</v>
      </c>
      <c r="P1417" s="36" t="s">
        <v>4956</v>
      </c>
      <c r="Q1417" s="37" t="s">
        <v>4957</v>
      </c>
      <c r="R1417" s="134" t="s">
        <v>4958</v>
      </c>
      <c r="S1417" s="24"/>
      <c r="T1417" s="24"/>
    </row>
    <row collapsed="false" customFormat="false" customHeight="false" hidden="false" ht="13.5" outlineLevel="0" r="1418">
      <c r="A1418" s="95" t="s">
        <v>1591</v>
      </c>
      <c r="B1418" s="96" t="s">
        <v>4959</v>
      </c>
      <c r="C1418" s="97" t="s">
        <v>4960</v>
      </c>
      <c r="D1418" s="98"/>
      <c r="E1418" s="99" t="s">
        <v>24</v>
      </c>
      <c r="F1418" s="100" t="s">
        <v>25</v>
      </c>
      <c r="G1418" s="101" t="s">
        <v>26</v>
      </c>
      <c r="H1418" s="421" t="s">
        <v>27</v>
      </c>
      <c r="I1418" s="102" t="s">
        <v>28</v>
      </c>
      <c r="J1418" s="103" t="s">
        <v>120</v>
      </c>
      <c r="K1418" s="19" t="s">
        <v>121</v>
      </c>
      <c r="L1418" s="104"/>
      <c r="M1418" s="105" t="n">
        <v>2150</v>
      </c>
      <c r="N1418" s="106" t="n">
        <v>41465</v>
      </c>
      <c r="O1418" s="107" t="n">
        <v>41529</v>
      </c>
      <c r="P1418" s="322" t="n">
        <v>8743729609</v>
      </c>
      <c r="Q1418" s="104" t="s">
        <v>4961</v>
      </c>
      <c r="R1418" s="261" t="s">
        <v>4962</v>
      </c>
      <c r="S1418" s="110"/>
      <c r="T1418" s="110"/>
      <c r="U1418" s="110"/>
    </row>
    <row collapsed="false" customFormat="false" customHeight="false" hidden="false" ht="12" outlineLevel="0" r="1419">
      <c r="A1419" s="13" t="s">
        <v>203</v>
      </c>
      <c r="B1419" s="13" t="s">
        <v>4016</v>
      </c>
      <c r="C1419" s="18" t="s">
        <v>4963</v>
      </c>
      <c r="D1419" s="14" t="s">
        <v>4964</v>
      </c>
      <c r="E1419" s="13" t="s">
        <v>24</v>
      </c>
      <c r="F1419" s="14" t="s">
        <v>25</v>
      </c>
      <c r="G1419" s="17" t="s">
        <v>26</v>
      </c>
      <c r="H1419" s="421" t="s">
        <v>27</v>
      </c>
      <c r="I1419" s="18" t="s">
        <v>28</v>
      </c>
      <c r="J1419" s="13" t="n">
        <v>390</v>
      </c>
      <c r="K1419" s="226" t="s">
        <v>29</v>
      </c>
      <c r="L1419" s="13"/>
      <c r="M1419" s="67" t="n">
        <v>2600</v>
      </c>
      <c r="N1419" s="22" t="n">
        <v>41288</v>
      </c>
      <c r="O1419" s="22" t="n">
        <v>41334</v>
      </c>
      <c r="P1419" s="345" t="s">
        <v>4965</v>
      </c>
      <c r="Q1419" s="18" t="s">
        <v>4966</v>
      </c>
      <c r="R1419" s="30"/>
    </row>
    <row collapsed="false" customFormat="false" customHeight="false" hidden="false" ht="12.75" outlineLevel="0" r="1420">
      <c r="A1420" s="34" t="s">
        <v>143</v>
      </c>
      <c r="B1420" s="17" t="s">
        <v>4967</v>
      </c>
      <c r="C1420" s="75" t="s">
        <v>4968</v>
      </c>
      <c r="D1420" s="222" t="s">
        <v>4969</v>
      </c>
      <c r="E1420" s="17" t="s">
        <v>61</v>
      </c>
      <c r="F1420" s="52" t="s">
        <v>62</v>
      </c>
      <c r="G1420" s="17" t="s">
        <v>26</v>
      </c>
      <c r="H1420" s="696" t="s">
        <v>27</v>
      </c>
      <c r="I1420" s="53" t="s">
        <v>28</v>
      </c>
      <c r="J1420" s="77" t="s">
        <v>98</v>
      </c>
      <c r="K1420" s="112" t="s">
        <v>267</v>
      </c>
      <c r="L1420" s="17"/>
      <c r="M1420" s="79" t="n">
        <v>4500</v>
      </c>
      <c r="N1420" s="57" t="n">
        <v>41290</v>
      </c>
      <c r="O1420" s="113" t="n">
        <v>41288</v>
      </c>
      <c r="P1420" s="75" t="n">
        <v>0</v>
      </c>
      <c r="Q1420" s="422"/>
      <c r="R1420" s="32"/>
      <c r="S1420" s="33"/>
      <c r="T1420" s="33"/>
    </row>
    <row collapsed="false" customFormat="false" customHeight="false" hidden="false" ht="12" outlineLevel="0" r="1421">
      <c r="A1421" s="81" t="s">
        <v>88</v>
      </c>
      <c r="B1421" s="81" t="s">
        <v>4970</v>
      </c>
      <c r="C1421" s="82" t="s">
        <v>4971</v>
      </c>
      <c r="D1421" s="135" t="s">
        <v>4972</v>
      </c>
      <c r="E1421" s="81" t="s">
        <v>52</v>
      </c>
      <c r="F1421" s="136" t="s">
        <v>53</v>
      </c>
      <c r="G1421" s="85" t="s">
        <v>26</v>
      </c>
      <c r="H1421" s="81" t="s">
        <v>27</v>
      </c>
      <c r="I1421" s="82" t="s">
        <v>28</v>
      </c>
      <c r="J1421" s="82" t="s">
        <v>54</v>
      </c>
      <c r="K1421" s="226" t="s">
        <v>55</v>
      </c>
      <c r="L1421" s="81"/>
      <c r="M1421" s="87" t="n">
        <v>850</v>
      </c>
      <c r="N1421" s="234" t="n">
        <v>40369</v>
      </c>
      <c r="O1421" s="234" t="n">
        <v>41571</v>
      </c>
      <c r="P1421" s="92"/>
      <c r="Q1421" s="81"/>
      <c r="R1421" s="140"/>
      <c r="S1421" s="65"/>
      <c r="T1421" s="12"/>
      <c r="U1421" s="12"/>
    </row>
    <row collapsed="false" customFormat="false" customHeight="false" hidden="false" ht="12" outlineLevel="0" r="1422">
      <c r="A1422" s="13" t="s">
        <v>109</v>
      </c>
      <c r="B1422" s="13" t="s">
        <v>4821</v>
      </c>
      <c r="C1422" s="18" t="s">
        <v>4973</v>
      </c>
      <c r="D1422" s="93" t="s">
        <v>4974</v>
      </c>
      <c r="E1422" s="13" t="s">
        <v>52</v>
      </c>
      <c r="F1422" s="14" t="s">
        <v>53</v>
      </c>
      <c r="G1422" s="17" t="s">
        <v>26</v>
      </c>
      <c r="H1422" s="421" t="s">
        <v>27</v>
      </c>
      <c r="I1422" s="18" t="s">
        <v>28</v>
      </c>
      <c r="J1422" s="18" t="s">
        <v>54</v>
      </c>
      <c r="K1422" s="19" t="s">
        <v>55</v>
      </c>
      <c r="L1422" s="13"/>
      <c r="M1422" s="45" t="n">
        <v>850</v>
      </c>
      <c r="N1422" s="22" t="n">
        <v>40369</v>
      </c>
      <c r="O1422" s="22" t="n">
        <v>41166</v>
      </c>
      <c r="P1422" s="171" t="s">
        <v>4975</v>
      </c>
      <c r="Q1422" s="13"/>
      <c r="R1422" s="73"/>
      <c r="S1422" s="24"/>
      <c r="T1422" s="33"/>
      <c r="U1422" s="236"/>
    </row>
    <row collapsed="false" customFormat="false" customHeight="false" hidden="false" ht="12" outlineLevel="0" r="1423">
      <c r="A1423" s="13" t="s">
        <v>186</v>
      </c>
      <c r="B1423" s="13" t="s">
        <v>4830</v>
      </c>
      <c r="C1423" s="18" t="s">
        <v>4976</v>
      </c>
      <c r="D1423" s="93" t="s">
        <v>4977</v>
      </c>
      <c r="E1423" s="13" t="s">
        <v>52</v>
      </c>
      <c r="F1423" s="14" t="s">
        <v>53</v>
      </c>
      <c r="G1423" s="17" t="s">
        <v>26</v>
      </c>
      <c r="H1423" s="421" t="s">
        <v>395</v>
      </c>
      <c r="I1423" s="18" t="s">
        <v>28</v>
      </c>
      <c r="J1423" s="18" t="s">
        <v>54</v>
      </c>
      <c r="K1423" s="19" t="s">
        <v>55</v>
      </c>
      <c r="L1423" s="13"/>
      <c r="M1423" s="45" t="n">
        <v>850</v>
      </c>
      <c r="N1423" s="22" t="n">
        <v>41288</v>
      </c>
      <c r="O1423" s="22" t="n">
        <v>41290</v>
      </c>
      <c r="P1423" s="171"/>
      <c r="Q1423" s="13"/>
      <c r="R1423" s="32"/>
      <c r="S1423" s="225"/>
      <c r="T1423" s="33"/>
    </row>
    <row collapsed="false" customFormat="false" customHeight="false" hidden="false" ht="12" outlineLevel="0" r="1424">
      <c r="A1424" s="34" t="s">
        <v>186</v>
      </c>
      <c r="B1424" s="17" t="s">
        <v>4830</v>
      </c>
      <c r="C1424" s="75" t="s">
        <v>4978</v>
      </c>
      <c r="D1424" s="119" t="s">
        <v>4979</v>
      </c>
      <c r="E1424" s="17" t="s">
        <v>61</v>
      </c>
      <c r="F1424" s="52" t="s">
        <v>62</v>
      </c>
      <c r="G1424" s="17" t="s">
        <v>26</v>
      </c>
      <c r="H1424" s="696" t="s">
        <v>27</v>
      </c>
      <c r="I1424" s="53" t="s">
        <v>28</v>
      </c>
      <c r="J1424" s="77" t="s">
        <v>227</v>
      </c>
      <c r="K1424" s="112" t="s">
        <v>244</v>
      </c>
      <c r="L1424" s="34"/>
      <c r="M1424" s="79" t="n">
        <v>5500</v>
      </c>
      <c r="N1424" s="57" t="n">
        <v>40744</v>
      </c>
      <c r="O1424" s="113"/>
      <c r="P1424" s="25" t="s">
        <v>4980</v>
      </c>
      <c r="Q1424" s="17"/>
      <c r="R1424" s="185"/>
      <c r="S1424" s="225"/>
      <c r="T1424" s="33"/>
    </row>
    <row collapsed="false" customFormat="false" customHeight="true" hidden="false" ht="21.95" outlineLevel="0" r="1425">
      <c r="A1425" s="49" t="s">
        <v>2518</v>
      </c>
      <c r="B1425" s="13" t="s">
        <v>4084</v>
      </c>
      <c r="C1425" s="18" t="s">
        <v>4981</v>
      </c>
      <c r="D1425" s="93"/>
      <c r="E1425" s="13" t="s">
        <v>52</v>
      </c>
      <c r="F1425" s="14" t="s">
        <v>53</v>
      </c>
      <c r="G1425" s="17" t="s">
        <v>26</v>
      </c>
      <c r="H1425" s="421" t="s">
        <v>2518</v>
      </c>
      <c r="I1425" s="18" t="s">
        <v>28</v>
      </c>
      <c r="J1425" s="18" t="s">
        <v>142</v>
      </c>
      <c r="K1425" s="19" t="s">
        <v>55</v>
      </c>
      <c r="L1425" s="13"/>
      <c r="M1425" s="437" t="n">
        <v>750</v>
      </c>
      <c r="N1425" s="438" t="n">
        <v>41392</v>
      </c>
      <c r="O1425" s="438"/>
      <c r="P1425" s="33"/>
      <c r="Q1425" s="225"/>
      <c r="R1425" s="31"/>
      <c r="S1425" s="49"/>
    </row>
    <row collapsed="false" customFormat="false" customHeight="true" hidden="false" ht="21.95" outlineLevel="0" r="1426">
      <c r="A1426" s="49" t="s">
        <v>2518</v>
      </c>
      <c r="B1426" s="13" t="s">
        <v>4084</v>
      </c>
      <c r="C1426" s="18" t="s">
        <v>4982</v>
      </c>
      <c r="D1426" s="93"/>
      <c r="E1426" s="13" t="s">
        <v>52</v>
      </c>
      <c r="F1426" s="14" t="s">
        <v>53</v>
      </c>
      <c r="G1426" s="17" t="s">
        <v>26</v>
      </c>
      <c r="H1426" s="421" t="s">
        <v>2518</v>
      </c>
      <c r="I1426" s="18" t="s">
        <v>28</v>
      </c>
      <c r="J1426" s="18" t="s">
        <v>142</v>
      </c>
      <c r="K1426" s="19" t="s">
        <v>55</v>
      </c>
      <c r="L1426" s="13"/>
      <c r="M1426" s="437" t="n">
        <v>750</v>
      </c>
      <c r="N1426" s="438" t="n">
        <v>41392</v>
      </c>
      <c r="O1426" s="438"/>
      <c r="P1426" s="236"/>
      <c r="Q1426" s="225"/>
      <c r="R1426" s="31"/>
      <c r="S1426" s="49"/>
    </row>
    <row collapsed="false" customFormat="false" customHeight="true" hidden="false" ht="21.95" outlineLevel="0" r="1427">
      <c r="A1427" s="49" t="s">
        <v>2518</v>
      </c>
      <c r="B1427" s="13" t="s">
        <v>4084</v>
      </c>
      <c r="C1427" s="18" t="s">
        <v>4983</v>
      </c>
      <c r="D1427" s="93"/>
      <c r="E1427" s="13" t="s">
        <v>52</v>
      </c>
      <c r="F1427" s="14" t="s">
        <v>53</v>
      </c>
      <c r="G1427" s="17" t="s">
        <v>26</v>
      </c>
      <c r="H1427" s="421" t="s">
        <v>2518</v>
      </c>
      <c r="I1427" s="18" t="s">
        <v>28</v>
      </c>
      <c r="J1427" s="18" t="s">
        <v>142</v>
      </c>
      <c r="K1427" s="19" t="s">
        <v>55</v>
      </c>
      <c r="L1427" s="13"/>
      <c r="M1427" s="437" t="n">
        <v>750</v>
      </c>
      <c r="N1427" s="438" t="n">
        <v>41392</v>
      </c>
      <c r="O1427" s="438"/>
      <c r="P1427" s="236"/>
      <c r="Q1427" s="225"/>
      <c r="R1427" s="74"/>
      <c r="S1427" s="49"/>
    </row>
    <row collapsed="false" customFormat="false" customHeight="true" hidden="false" ht="21.95" outlineLevel="0" r="1428">
      <c r="A1428" s="49" t="s">
        <v>2518</v>
      </c>
      <c r="B1428" s="13" t="s">
        <v>4084</v>
      </c>
      <c r="C1428" s="18" t="s">
        <v>4984</v>
      </c>
      <c r="D1428" s="93"/>
      <c r="E1428" s="13" t="s">
        <v>52</v>
      </c>
      <c r="F1428" s="14" t="s">
        <v>53</v>
      </c>
      <c r="G1428" s="17" t="s">
        <v>26</v>
      </c>
      <c r="H1428" s="421" t="s">
        <v>2518</v>
      </c>
      <c r="I1428" s="18" t="s">
        <v>28</v>
      </c>
      <c r="J1428" s="18" t="s">
        <v>142</v>
      </c>
      <c r="K1428" s="19" t="s">
        <v>55</v>
      </c>
      <c r="L1428" s="13"/>
      <c r="M1428" s="437" t="n">
        <v>750</v>
      </c>
      <c r="N1428" s="438" t="n">
        <v>41392</v>
      </c>
      <c r="O1428" s="438"/>
      <c r="P1428" s="236"/>
      <c r="Q1428" s="225"/>
      <c r="R1428" s="74"/>
      <c r="S1428" s="49"/>
    </row>
    <row collapsed="false" customFormat="false" customHeight="true" hidden="false" ht="21.95" outlineLevel="0" r="1429">
      <c r="A1429" s="49" t="s">
        <v>2518</v>
      </c>
      <c r="B1429" s="13" t="s">
        <v>4084</v>
      </c>
      <c r="C1429" s="18" t="s">
        <v>4985</v>
      </c>
      <c r="D1429" s="93"/>
      <c r="E1429" s="13" t="s">
        <v>52</v>
      </c>
      <c r="F1429" s="14" t="s">
        <v>53</v>
      </c>
      <c r="G1429" s="17" t="s">
        <v>26</v>
      </c>
      <c r="H1429" s="421" t="s">
        <v>2518</v>
      </c>
      <c r="I1429" s="18" t="s">
        <v>28</v>
      </c>
      <c r="J1429" s="18" t="s">
        <v>142</v>
      </c>
      <c r="K1429" s="19" t="s">
        <v>55</v>
      </c>
      <c r="L1429" s="13"/>
      <c r="M1429" s="437" t="n">
        <v>750</v>
      </c>
      <c r="N1429" s="438" t="n">
        <v>41392</v>
      </c>
      <c r="O1429" s="438"/>
      <c r="P1429" s="33"/>
      <c r="Q1429" s="225"/>
      <c r="R1429" s="74"/>
      <c r="S1429" s="49"/>
    </row>
    <row collapsed="false" customFormat="false" customHeight="true" hidden="false" ht="21.95" outlineLevel="0" r="1430">
      <c r="A1430" s="49" t="s">
        <v>2518</v>
      </c>
      <c r="B1430" s="13" t="s">
        <v>4084</v>
      </c>
      <c r="C1430" s="18" t="s">
        <v>4986</v>
      </c>
      <c r="D1430" s="93"/>
      <c r="E1430" s="13" t="s">
        <v>52</v>
      </c>
      <c r="F1430" s="14" t="s">
        <v>53</v>
      </c>
      <c r="G1430" s="17" t="s">
        <v>26</v>
      </c>
      <c r="H1430" s="421" t="s">
        <v>2518</v>
      </c>
      <c r="I1430" s="18" t="s">
        <v>28</v>
      </c>
      <c r="J1430" s="18" t="s">
        <v>142</v>
      </c>
      <c r="K1430" s="19" t="s">
        <v>55</v>
      </c>
      <c r="L1430" s="13"/>
      <c r="M1430" s="437" t="n">
        <v>750</v>
      </c>
      <c r="N1430" s="438" t="n">
        <v>41392</v>
      </c>
      <c r="O1430" s="438"/>
      <c r="P1430" s="236"/>
      <c r="Q1430" s="225"/>
      <c r="R1430" s="31"/>
      <c r="S1430" s="49"/>
    </row>
    <row collapsed="false" customFormat="false" customHeight="true" hidden="false" ht="21.95" outlineLevel="0" r="1431">
      <c r="A1431" s="49" t="s">
        <v>2518</v>
      </c>
      <c r="B1431" s="13" t="s">
        <v>4084</v>
      </c>
      <c r="C1431" s="18" t="s">
        <v>4987</v>
      </c>
      <c r="D1431" s="93"/>
      <c r="E1431" s="13" t="s">
        <v>52</v>
      </c>
      <c r="F1431" s="14" t="s">
        <v>53</v>
      </c>
      <c r="G1431" s="17" t="s">
        <v>26</v>
      </c>
      <c r="H1431" s="421" t="s">
        <v>2518</v>
      </c>
      <c r="I1431" s="18" t="s">
        <v>28</v>
      </c>
      <c r="J1431" s="18" t="s">
        <v>142</v>
      </c>
      <c r="K1431" s="19" t="s">
        <v>55</v>
      </c>
      <c r="L1431" s="13"/>
      <c r="M1431" s="437" t="n">
        <v>750</v>
      </c>
      <c r="N1431" s="438" t="n">
        <v>41392</v>
      </c>
      <c r="O1431" s="438"/>
      <c r="P1431" s="236"/>
      <c r="Q1431" s="225"/>
      <c r="R1431" s="31"/>
      <c r="S1431" s="49"/>
    </row>
    <row collapsed="false" customFormat="false" customHeight="true" hidden="false" ht="21.95" outlineLevel="0" r="1432">
      <c r="A1432" s="49" t="s">
        <v>2518</v>
      </c>
      <c r="B1432" s="13" t="s">
        <v>4084</v>
      </c>
      <c r="C1432" s="18" t="s">
        <v>4988</v>
      </c>
      <c r="D1432" s="93"/>
      <c r="E1432" s="13" t="s">
        <v>52</v>
      </c>
      <c r="F1432" s="14" t="s">
        <v>53</v>
      </c>
      <c r="G1432" s="17" t="s">
        <v>26</v>
      </c>
      <c r="H1432" s="421" t="s">
        <v>2518</v>
      </c>
      <c r="I1432" s="18" t="s">
        <v>28</v>
      </c>
      <c r="J1432" s="18" t="s">
        <v>142</v>
      </c>
      <c r="K1432" s="19" t="s">
        <v>55</v>
      </c>
      <c r="L1432" s="13"/>
      <c r="M1432" s="437" t="n">
        <v>750</v>
      </c>
      <c r="N1432" s="438" t="n">
        <v>41392</v>
      </c>
      <c r="O1432" s="438"/>
      <c r="P1432" s="236"/>
      <c r="Q1432" s="225"/>
      <c r="R1432" s="31"/>
      <c r="S1432" s="49"/>
      <c r="U1432" s="33"/>
    </row>
    <row collapsed="false" customFormat="false" customHeight="true" hidden="false" ht="21.95" outlineLevel="0" r="1433">
      <c r="A1433" s="49" t="s">
        <v>2518</v>
      </c>
      <c r="B1433" s="13" t="s">
        <v>4084</v>
      </c>
      <c r="C1433" s="18" t="s">
        <v>4989</v>
      </c>
      <c r="D1433" s="93"/>
      <c r="E1433" s="13" t="s">
        <v>52</v>
      </c>
      <c r="F1433" s="14" t="s">
        <v>53</v>
      </c>
      <c r="G1433" s="17" t="s">
        <v>26</v>
      </c>
      <c r="H1433" s="421" t="s">
        <v>2518</v>
      </c>
      <c r="I1433" s="18" t="s">
        <v>28</v>
      </c>
      <c r="J1433" s="18" t="s">
        <v>142</v>
      </c>
      <c r="K1433" s="19" t="s">
        <v>55</v>
      </c>
      <c r="L1433" s="13"/>
      <c r="M1433" s="437" t="n">
        <v>750</v>
      </c>
      <c r="N1433" s="438" t="n">
        <v>41392</v>
      </c>
      <c r="O1433" s="438"/>
      <c r="P1433" s="236"/>
      <c r="Q1433" s="225"/>
      <c r="R1433" s="117"/>
      <c r="S1433" s="49"/>
      <c r="U1433" s="33"/>
    </row>
    <row collapsed="false" customFormat="false" customHeight="true" hidden="false" ht="21.95" outlineLevel="0" r="1434">
      <c r="A1434" s="49" t="s">
        <v>2518</v>
      </c>
      <c r="B1434" s="13" t="s">
        <v>4084</v>
      </c>
      <c r="C1434" s="18" t="s">
        <v>4990</v>
      </c>
      <c r="D1434" s="93"/>
      <c r="E1434" s="13" t="s">
        <v>52</v>
      </c>
      <c r="F1434" s="14" t="s">
        <v>53</v>
      </c>
      <c r="G1434" s="17" t="s">
        <v>26</v>
      </c>
      <c r="H1434" s="421" t="s">
        <v>2518</v>
      </c>
      <c r="I1434" s="18" t="s">
        <v>28</v>
      </c>
      <c r="J1434" s="18" t="s">
        <v>142</v>
      </c>
      <c r="K1434" s="19" t="s">
        <v>55</v>
      </c>
      <c r="L1434" s="13"/>
      <c r="M1434" s="437" t="n">
        <v>750</v>
      </c>
      <c r="N1434" s="438" t="n">
        <v>41392</v>
      </c>
      <c r="O1434" s="438"/>
      <c r="P1434" s="236"/>
      <c r="Q1434" s="225"/>
      <c r="R1434" s="117"/>
    </row>
    <row collapsed="false" customFormat="false" customHeight="true" hidden="false" ht="21.95" outlineLevel="0" r="1435">
      <c r="A1435" s="49" t="s">
        <v>2518</v>
      </c>
      <c r="B1435" s="13" t="s">
        <v>4084</v>
      </c>
      <c r="C1435" s="18" t="s">
        <v>4991</v>
      </c>
      <c r="D1435" s="93"/>
      <c r="E1435" s="13" t="s">
        <v>52</v>
      </c>
      <c r="F1435" s="14" t="s">
        <v>53</v>
      </c>
      <c r="G1435" s="17" t="s">
        <v>26</v>
      </c>
      <c r="H1435" s="421" t="s">
        <v>2518</v>
      </c>
      <c r="I1435" s="18" t="s">
        <v>28</v>
      </c>
      <c r="J1435" s="18" t="s">
        <v>142</v>
      </c>
      <c r="K1435" s="19" t="s">
        <v>55</v>
      </c>
      <c r="L1435" s="13"/>
      <c r="M1435" s="437" t="n">
        <v>750</v>
      </c>
      <c r="N1435" s="438" t="n">
        <v>41392</v>
      </c>
      <c r="O1435" s="438"/>
      <c r="P1435" s="236"/>
      <c r="Q1435" s="225"/>
      <c r="R1435" s="117"/>
      <c r="U1435" s="33"/>
    </row>
    <row collapsed="false" customFormat="false" customHeight="true" hidden="false" ht="21.95" outlineLevel="0" r="1436">
      <c r="A1436" s="49" t="s">
        <v>2518</v>
      </c>
      <c r="B1436" s="13" t="s">
        <v>4084</v>
      </c>
      <c r="C1436" s="18" t="s">
        <v>4992</v>
      </c>
      <c r="D1436" s="43"/>
      <c r="E1436" s="13" t="s">
        <v>52</v>
      </c>
      <c r="F1436" s="14" t="s">
        <v>53</v>
      </c>
      <c r="G1436" s="17" t="s">
        <v>26</v>
      </c>
      <c r="H1436" s="421" t="s">
        <v>2518</v>
      </c>
      <c r="I1436" s="18" t="s">
        <v>28</v>
      </c>
      <c r="J1436" s="18" t="s">
        <v>142</v>
      </c>
      <c r="K1436" s="19" t="s">
        <v>55</v>
      </c>
      <c r="L1436" s="13"/>
      <c r="M1436" s="437" t="n">
        <v>750</v>
      </c>
      <c r="N1436" s="438" t="n">
        <v>41392</v>
      </c>
      <c r="O1436" s="438"/>
      <c r="P1436" s="490"/>
      <c r="Q1436" s="236"/>
      <c r="R1436" s="74"/>
      <c r="U1436" s="24"/>
    </row>
    <row collapsed="false" customFormat="false" customHeight="true" hidden="false" ht="21.95" outlineLevel="0" r="1437">
      <c r="A1437" s="49" t="s">
        <v>2518</v>
      </c>
      <c r="B1437" s="13" t="s">
        <v>4084</v>
      </c>
      <c r="C1437" s="18" t="s">
        <v>4993</v>
      </c>
      <c r="D1437" s="43"/>
      <c r="E1437" s="13" t="s">
        <v>52</v>
      </c>
      <c r="F1437" s="14" t="s">
        <v>53</v>
      </c>
      <c r="G1437" s="17" t="s">
        <v>26</v>
      </c>
      <c r="H1437" s="421" t="s">
        <v>2518</v>
      </c>
      <c r="I1437" s="18" t="s">
        <v>28</v>
      </c>
      <c r="J1437" s="18" t="s">
        <v>142</v>
      </c>
      <c r="K1437" s="19" t="s">
        <v>55</v>
      </c>
      <c r="L1437" s="13"/>
      <c r="M1437" s="437" t="n">
        <v>750</v>
      </c>
      <c r="N1437" s="438" t="n">
        <v>41392</v>
      </c>
      <c r="O1437" s="438"/>
      <c r="P1437" s="490"/>
      <c r="Q1437" s="236"/>
      <c r="R1437" s="31"/>
      <c r="U1437" s="24"/>
    </row>
    <row collapsed="false" customFormat="true" customHeight="true" hidden="false" ht="21.95" outlineLevel="0" r="1438" s="33">
      <c r="A1438" s="49" t="s">
        <v>2518</v>
      </c>
      <c r="B1438" s="13" t="s">
        <v>4084</v>
      </c>
      <c r="C1438" s="18" t="s">
        <v>4994</v>
      </c>
      <c r="D1438" s="43"/>
      <c r="E1438" s="13" t="s">
        <v>52</v>
      </c>
      <c r="F1438" s="14" t="s">
        <v>53</v>
      </c>
      <c r="G1438" s="17" t="s">
        <v>26</v>
      </c>
      <c r="H1438" s="421" t="s">
        <v>2518</v>
      </c>
      <c r="I1438" s="18" t="s">
        <v>28</v>
      </c>
      <c r="J1438" s="18" t="s">
        <v>142</v>
      </c>
      <c r="K1438" s="19" t="s">
        <v>55</v>
      </c>
      <c r="L1438" s="13"/>
      <c r="M1438" s="437" t="n">
        <v>750</v>
      </c>
      <c r="N1438" s="438" t="n">
        <v>41392</v>
      </c>
      <c r="O1438" s="438"/>
      <c r="P1438" s="490"/>
      <c r="Q1438" s="236"/>
      <c r="R1438" s="74"/>
      <c r="S1438" s="0"/>
      <c r="T1438" s="0"/>
      <c r="U1438" s="0"/>
    </row>
    <row collapsed="false" customFormat="false" customHeight="true" hidden="false" ht="21.95" outlineLevel="0" r="1439">
      <c r="A1439" s="49" t="s">
        <v>2518</v>
      </c>
      <c r="B1439" s="13" t="s">
        <v>4084</v>
      </c>
      <c r="C1439" s="18" t="s">
        <v>4995</v>
      </c>
      <c r="D1439" s="93"/>
      <c r="E1439" s="13" t="s">
        <v>52</v>
      </c>
      <c r="F1439" s="14" t="s">
        <v>53</v>
      </c>
      <c r="G1439" s="17" t="s">
        <v>26</v>
      </c>
      <c r="H1439" s="421" t="s">
        <v>2518</v>
      </c>
      <c r="I1439" s="18" t="s">
        <v>28</v>
      </c>
      <c r="J1439" s="18" t="s">
        <v>142</v>
      </c>
      <c r="K1439" s="19" t="s">
        <v>55</v>
      </c>
      <c r="L1439" s="13"/>
      <c r="M1439" s="437" t="n">
        <v>750</v>
      </c>
      <c r="N1439" s="438" t="n">
        <v>41392</v>
      </c>
      <c r="O1439" s="438"/>
      <c r="P1439" s="225"/>
      <c r="Q1439" s="225"/>
      <c r="R1439" s="31"/>
      <c r="S1439" s="62"/>
    </row>
    <row collapsed="false" customFormat="false" customHeight="true" hidden="false" ht="21.95" outlineLevel="0" r="1440">
      <c r="A1440" s="49" t="s">
        <v>2518</v>
      </c>
      <c r="B1440" s="520" t="s">
        <v>4084</v>
      </c>
      <c r="C1440" s="18" t="s">
        <v>4996</v>
      </c>
      <c r="D1440" s="93"/>
      <c r="E1440" s="13" t="s">
        <v>52</v>
      </c>
      <c r="F1440" s="14" t="s">
        <v>53</v>
      </c>
      <c r="G1440" s="17" t="s">
        <v>26</v>
      </c>
      <c r="H1440" s="421" t="s">
        <v>2518</v>
      </c>
      <c r="I1440" s="19" t="s">
        <v>28</v>
      </c>
      <c r="J1440" s="18" t="s">
        <v>142</v>
      </c>
      <c r="K1440" s="19" t="s">
        <v>55</v>
      </c>
      <c r="L1440" s="13"/>
      <c r="M1440" s="437" t="n">
        <v>750</v>
      </c>
      <c r="N1440" s="438" t="n">
        <v>41392</v>
      </c>
      <c r="O1440" s="316"/>
      <c r="P1440" s="236"/>
      <c r="Q1440" s="236"/>
      <c r="R1440" s="74"/>
    </row>
    <row collapsed="false" customFormat="false" customHeight="false" hidden="false" ht="12" outlineLevel="0" r="1441">
      <c r="A1441" s="49" t="s">
        <v>2518</v>
      </c>
      <c r="B1441" s="13" t="s">
        <v>4084</v>
      </c>
      <c r="C1441" s="18" t="s">
        <v>4997</v>
      </c>
      <c r="D1441" s="93"/>
      <c r="E1441" s="13" t="s">
        <v>52</v>
      </c>
      <c r="F1441" s="14" t="s">
        <v>53</v>
      </c>
      <c r="G1441" s="17" t="s">
        <v>26</v>
      </c>
      <c r="H1441" s="421" t="s">
        <v>2518</v>
      </c>
      <c r="I1441" s="19" t="s">
        <v>28</v>
      </c>
      <c r="J1441" s="19" t="s">
        <v>142</v>
      </c>
      <c r="K1441" s="19" t="s">
        <v>55</v>
      </c>
      <c r="L1441" s="19"/>
      <c r="M1441" s="315" t="n">
        <v>750</v>
      </c>
      <c r="N1441" s="316" t="n">
        <v>41392</v>
      </c>
      <c r="O1441" s="316"/>
      <c r="P1441" s="236"/>
      <c r="Q1441" s="236"/>
      <c r="R1441" s="31"/>
    </row>
    <row collapsed="false" customFormat="false" customHeight="false" hidden="false" ht="12" outlineLevel="0" r="1442">
      <c r="A1442" s="49" t="s">
        <v>2518</v>
      </c>
      <c r="B1442" s="13" t="s">
        <v>4084</v>
      </c>
      <c r="C1442" s="18" t="s">
        <v>4998</v>
      </c>
      <c r="D1442" s="93"/>
      <c r="E1442" s="13" t="s">
        <v>52</v>
      </c>
      <c r="F1442" s="14" t="s">
        <v>53</v>
      </c>
      <c r="G1442" s="17" t="s">
        <v>26</v>
      </c>
      <c r="H1442" s="421" t="s">
        <v>2518</v>
      </c>
      <c r="I1442" s="19" t="s">
        <v>28</v>
      </c>
      <c r="J1442" s="19" t="s">
        <v>142</v>
      </c>
      <c r="K1442" s="19" t="s">
        <v>55</v>
      </c>
      <c r="L1442" s="19"/>
      <c r="M1442" s="315" t="n">
        <v>750</v>
      </c>
      <c r="N1442" s="316" t="n">
        <v>41392</v>
      </c>
      <c r="O1442" s="316"/>
      <c r="P1442" s="236"/>
      <c r="Q1442" s="33"/>
      <c r="R1442" s="74"/>
    </row>
    <row collapsed="false" customFormat="false" customHeight="false" hidden="false" ht="12" outlineLevel="0" r="1443">
      <c r="A1443" s="49" t="s">
        <v>2518</v>
      </c>
      <c r="B1443" s="13" t="s">
        <v>4084</v>
      </c>
      <c r="C1443" s="18" t="s">
        <v>4999</v>
      </c>
      <c r="D1443" s="93"/>
      <c r="E1443" s="13" t="s">
        <v>52</v>
      </c>
      <c r="F1443" s="14" t="s">
        <v>53</v>
      </c>
      <c r="G1443" s="17" t="s">
        <v>26</v>
      </c>
      <c r="H1443" s="13" t="s">
        <v>2518</v>
      </c>
      <c r="I1443" s="18" t="s">
        <v>28</v>
      </c>
      <c r="J1443" s="18" t="s">
        <v>142</v>
      </c>
      <c r="K1443" s="19" t="s">
        <v>55</v>
      </c>
      <c r="L1443" s="13"/>
      <c r="M1443" s="437" t="n">
        <v>750</v>
      </c>
      <c r="N1443" s="438" t="n">
        <v>41392</v>
      </c>
      <c r="O1443" s="438"/>
      <c r="P1443" s="236"/>
      <c r="Q1443" s="225"/>
      <c r="R1443" s="117"/>
      <c r="S1443" s="49"/>
    </row>
    <row collapsed="false" customFormat="false" customHeight="false" hidden="false" ht="12" outlineLevel="0" r="1444">
      <c r="A1444" s="49" t="s">
        <v>2518</v>
      </c>
      <c r="B1444" s="13" t="s">
        <v>4084</v>
      </c>
      <c r="C1444" s="18" t="s">
        <v>5000</v>
      </c>
      <c r="D1444" s="93"/>
      <c r="E1444" s="13" t="s">
        <v>52</v>
      </c>
      <c r="F1444" s="14" t="s">
        <v>53</v>
      </c>
      <c r="G1444" s="17" t="s">
        <v>26</v>
      </c>
      <c r="H1444" s="13" t="s">
        <v>2518</v>
      </c>
      <c r="I1444" s="18" t="s">
        <v>28</v>
      </c>
      <c r="J1444" s="18" t="s">
        <v>142</v>
      </c>
      <c r="K1444" s="19" t="s">
        <v>55</v>
      </c>
      <c r="L1444" s="13"/>
      <c r="M1444" s="437" t="n">
        <v>750</v>
      </c>
      <c r="N1444" s="438" t="n">
        <v>41392</v>
      </c>
      <c r="O1444" s="438"/>
      <c r="P1444" s="225"/>
      <c r="Q1444" s="225"/>
      <c r="R1444" s="74"/>
    </row>
    <row collapsed="false" customFormat="false" customHeight="false" hidden="false" ht="12" outlineLevel="0" r="1445">
      <c r="A1445" s="49" t="s">
        <v>2518</v>
      </c>
      <c r="B1445" s="13" t="s">
        <v>4084</v>
      </c>
      <c r="C1445" s="18" t="s">
        <v>5001</v>
      </c>
      <c r="D1445" s="93"/>
      <c r="E1445" s="13" t="s">
        <v>52</v>
      </c>
      <c r="F1445" s="14" t="s">
        <v>53</v>
      </c>
      <c r="G1445" s="17" t="s">
        <v>26</v>
      </c>
      <c r="H1445" s="13" t="s">
        <v>2518</v>
      </c>
      <c r="I1445" s="18" t="s">
        <v>28</v>
      </c>
      <c r="J1445" s="18" t="s">
        <v>142</v>
      </c>
      <c r="K1445" s="19" t="s">
        <v>55</v>
      </c>
      <c r="L1445" s="13"/>
      <c r="M1445" s="437" t="n">
        <v>750</v>
      </c>
      <c r="N1445" s="438" t="n">
        <v>41392</v>
      </c>
      <c r="O1445" s="438"/>
      <c r="P1445" s="225"/>
      <c r="Q1445" s="225"/>
      <c r="R1445" s="74"/>
      <c r="U1445" s="118"/>
    </row>
    <row collapsed="false" customFormat="false" customHeight="false" hidden="false" ht="12" outlineLevel="0" r="1446">
      <c r="A1446" s="49" t="s">
        <v>2518</v>
      </c>
      <c r="B1446" s="13" t="s">
        <v>4084</v>
      </c>
      <c r="C1446" s="18" t="s">
        <v>5002</v>
      </c>
      <c r="D1446" s="93"/>
      <c r="E1446" s="13" t="s">
        <v>52</v>
      </c>
      <c r="F1446" s="14" t="s">
        <v>53</v>
      </c>
      <c r="G1446" s="17" t="s">
        <v>26</v>
      </c>
      <c r="H1446" s="13" t="s">
        <v>2518</v>
      </c>
      <c r="I1446" s="18" t="s">
        <v>28</v>
      </c>
      <c r="J1446" s="18" t="s">
        <v>142</v>
      </c>
      <c r="K1446" s="19" t="s">
        <v>55</v>
      </c>
      <c r="L1446" s="13"/>
      <c r="M1446" s="437" t="n">
        <v>750</v>
      </c>
      <c r="N1446" s="438" t="n">
        <v>41392</v>
      </c>
      <c r="O1446" s="438"/>
      <c r="P1446" s="225"/>
      <c r="Q1446" s="225"/>
      <c r="R1446" s="74"/>
      <c r="U1446" s="39"/>
    </row>
    <row collapsed="false" customFormat="false" customHeight="false" hidden="false" ht="12" outlineLevel="0" r="1447">
      <c r="A1447" s="49" t="s">
        <v>2518</v>
      </c>
      <c r="B1447" s="13" t="s">
        <v>4084</v>
      </c>
      <c r="C1447" s="18" t="s">
        <v>5003</v>
      </c>
      <c r="D1447" s="93"/>
      <c r="E1447" s="13" t="s">
        <v>52</v>
      </c>
      <c r="F1447" s="14" t="s">
        <v>53</v>
      </c>
      <c r="G1447" s="17" t="s">
        <v>26</v>
      </c>
      <c r="H1447" s="13" t="s">
        <v>2518</v>
      </c>
      <c r="I1447" s="18" t="s">
        <v>28</v>
      </c>
      <c r="J1447" s="18" t="s">
        <v>142</v>
      </c>
      <c r="K1447" s="19" t="s">
        <v>55</v>
      </c>
      <c r="L1447" s="13"/>
      <c r="M1447" s="437" t="n">
        <v>750</v>
      </c>
      <c r="N1447" s="438" t="n">
        <v>41392</v>
      </c>
      <c r="O1447" s="438"/>
      <c r="P1447" s="33"/>
      <c r="Q1447" s="225"/>
      <c r="R1447" s="31"/>
    </row>
    <row collapsed="false" customFormat="false" customHeight="false" hidden="false" ht="12" outlineLevel="0" r="1448">
      <c r="A1448" s="49" t="s">
        <v>2518</v>
      </c>
      <c r="B1448" s="13" t="s">
        <v>4084</v>
      </c>
      <c r="C1448" s="18" t="s">
        <v>5004</v>
      </c>
      <c r="D1448" s="93"/>
      <c r="E1448" s="13" t="s">
        <v>52</v>
      </c>
      <c r="F1448" s="14" t="s">
        <v>53</v>
      </c>
      <c r="G1448" s="17" t="s">
        <v>26</v>
      </c>
      <c r="H1448" s="421" t="s">
        <v>2518</v>
      </c>
      <c r="I1448" s="18" t="s">
        <v>28</v>
      </c>
      <c r="J1448" s="18" t="s">
        <v>142</v>
      </c>
      <c r="K1448" s="19" t="s">
        <v>55</v>
      </c>
      <c r="L1448" s="13"/>
      <c r="M1448" s="437" t="n">
        <v>750</v>
      </c>
      <c r="N1448" s="438" t="n">
        <v>41392</v>
      </c>
      <c r="O1448" s="438"/>
      <c r="P1448" s="225"/>
      <c r="Q1448" s="225"/>
      <c r="R1448" s="117"/>
    </row>
    <row collapsed="false" customFormat="false" customHeight="false" hidden="false" ht="12" outlineLevel="0" r="1449">
      <c r="A1449" s="18" t="s">
        <v>383</v>
      </c>
      <c r="B1449" s="49" t="s">
        <v>1934</v>
      </c>
      <c r="C1449" s="18" t="s">
        <v>5005</v>
      </c>
      <c r="D1449" s="14" t="s">
        <v>5006</v>
      </c>
      <c r="E1449" s="50" t="s">
        <v>5007</v>
      </c>
      <c r="F1449" s="14" t="s">
        <v>2003</v>
      </c>
      <c r="G1449" s="17" t="s">
        <v>26</v>
      </c>
      <c r="H1449" s="13" t="s">
        <v>233</v>
      </c>
      <c r="I1449" s="50" t="s">
        <v>209</v>
      </c>
      <c r="J1449" s="50" t="s">
        <v>5007</v>
      </c>
      <c r="K1449" s="62" t="s">
        <v>5008</v>
      </c>
      <c r="L1449" s="49"/>
      <c r="M1449" s="67" t="n">
        <v>3200</v>
      </c>
      <c r="N1449" s="22" t="n">
        <v>41367</v>
      </c>
      <c r="O1449" s="58"/>
      <c r="P1449" s="50"/>
      <c r="Q1449" s="49"/>
      <c r="R1449" s="117"/>
    </row>
    <row collapsed="false" customFormat="false" customHeight="false" hidden="false" ht="12" outlineLevel="0" r="1450">
      <c r="A1450" s="18" t="s">
        <v>383</v>
      </c>
      <c r="B1450" s="49" t="s">
        <v>1934</v>
      </c>
      <c r="C1450" s="18" t="s">
        <v>5009</v>
      </c>
      <c r="D1450" s="14" t="s">
        <v>5010</v>
      </c>
      <c r="E1450" s="18" t="s">
        <v>5011</v>
      </c>
      <c r="F1450" s="14" t="s">
        <v>2003</v>
      </c>
      <c r="G1450" s="17" t="s">
        <v>26</v>
      </c>
      <c r="H1450" s="13" t="s">
        <v>233</v>
      </c>
      <c r="I1450" s="50" t="s">
        <v>209</v>
      </c>
      <c r="J1450" s="50" t="s">
        <v>5012</v>
      </c>
      <c r="K1450" s="62" t="s">
        <v>5013</v>
      </c>
      <c r="L1450" s="49"/>
      <c r="M1450" s="67" t="n">
        <v>3950</v>
      </c>
      <c r="N1450" s="22" t="n">
        <v>41367</v>
      </c>
      <c r="O1450" s="58"/>
      <c r="P1450" s="50"/>
      <c r="Q1450" s="49"/>
      <c r="R1450" s="117"/>
    </row>
    <row collapsed="false" customFormat="false" customHeight="false" hidden="false" ht="12" outlineLevel="0" r="1451">
      <c r="A1451" s="18" t="s">
        <v>383</v>
      </c>
      <c r="B1451" s="49" t="s">
        <v>1934</v>
      </c>
      <c r="C1451" s="18" t="s">
        <v>5014</v>
      </c>
      <c r="D1451" s="14" t="s">
        <v>5015</v>
      </c>
      <c r="E1451" s="13" t="s">
        <v>5016</v>
      </c>
      <c r="F1451" s="14" t="s">
        <v>2003</v>
      </c>
      <c r="G1451" s="17" t="s">
        <v>26</v>
      </c>
      <c r="H1451" s="13" t="s">
        <v>233</v>
      </c>
      <c r="I1451" s="49" t="s">
        <v>105</v>
      </c>
      <c r="J1451" s="50" t="s">
        <v>5017</v>
      </c>
      <c r="K1451" s="62" t="s">
        <v>2006</v>
      </c>
      <c r="L1451" s="49"/>
      <c r="M1451" s="67" t="n">
        <v>750</v>
      </c>
      <c r="N1451" s="22" t="n">
        <v>41367</v>
      </c>
      <c r="O1451" s="22" t="n">
        <v>41367</v>
      </c>
      <c r="P1451" s="50"/>
      <c r="Q1451" s="49"/>
      <c r="R1451" s="117"/>
    </row>
    <row collapsed="false" customFormat="false" customHeight="false" hidden="false" ht="12" outlineLevel="0" r="1452">
      <c r="A1452" s="18" t="s">
        <v>383</v>
      </c>
      <c r="B1452" s="49" t="s">
        <v>1934</v>
      </c>
      <c r="C1452" s="18" t="s">
        <v>5018</v>
      </c>
      <c r="D1452" s="14" t="s">
        <v>5019</v>
      </c>
      <c r="E1452" s="13" t="s">
        <v>5020</v>
      </c>
      <c r="F1452" s="14" t="s">
        <v>2003</v>
      </c>
      <c r="G1452" s="17" t="s">
        <v>26</v>
      </c>
      <c r="H1452" s="13" t="s">
        <v>233</v>
      </c>
      <c r="I1452" s="49" t="s">
        <v>3696</v>
      </c>
      <c r="J1452" s="49" t="n">
        <v>2</v>
      </c>
      <c r="K1452" s="62" t="s">
        <v>2078</v>
      </c>
      <c r="L1452" s="49"/>
      <c r="M1452" s="67" t="n">
        <v>2800</v>
      </c>
      <c r="N1452" s="22" t="n">
        <v>41367</v>
      </c>
      <c r="O1452" s="22" t="n">
        <v>41367</v>
      </c>
      <c r="P1452" s="50"/>
      <c r="Q1452" s="49"/>
      <c r="R1452" s="117"/>
      <c r="U1452" s="33"/>
      <c r="V1452" s="39"/>
      <c r="W1452" s="39"/>
    </row>
    <row collapsed="false" customFormat="false" customHeight="false" hidden="false" ht="12" outlineLevel="0" r="1453">
      <c r="A1453" s="13" t="s">
        <v>88</v>
      </c>
      <c r="B1453" s="13" t="s">
        <v>4836</v>
      </c>
      <c r="C1453" s="18" t="s">
        <v>5021</v>
      </c>
      <c r="D1453" s="93" t="s">
        <v>5022</v>
      </c>
      <c r="E1453" s="13" t="s">
        <v>52</v>
      </c>
      <c r="F1453" s="14" t="s">
        <v>53</v>
      </c>
      <c r="G1453" s="17" t="s">
        <v>26</v>
      </c>
      <c r="H1453" s="13" t="s">
        <v>27</v>
      </c>
      <c r="I1453" s="18" t="s">
        <v>28</v>
      </c>
      <c r="J1453" s="18" t="s">
        <v>54</v>
      </c>
      <c r="K1453" s="19" t="s">
        <v>55</v>
      </c>
      <c r="L1453" s="13"/>
      <c r="M1453" s="45" t="n">
        <v>850</v>
      </c>
      <c r="N1453" s="22" t="n">
        <v>40738</v>
      </c>
      <c r="O1453" s="22" t="s">
        <v>664</v>
      </c>
      <c r="P1453" s="270" t="s">
        <v>5023</v>
      </c>
      <c r="Q1453" s="13"/>
      <c r="R1453" s="116"/>
      <c r="S1453" s="33"/>
      <c r="T1453" s="33"/>
      <c r="U1453" s="24"/>
    </row>
    <row collapsed="false" customFormat="false" customHeight="false" hidden="false" ht="13.5" outlineLevel="0" r="1454">
      <c r="A1454" s="34" t="s">
        <v>2304</v>
      </c>
      <c r="B1454" s="49" t="s">
        <v>2305</v>
      </c>
      <c r="C1454" s="50" t="s">
        <v>5024</v>
      </c>
      <c r="D1454" s="59"/>
      <c r="E1454" s="49" t="s">
        <v>802</v>
      </c>
      <c r="F1454" s="330" t="s">
        <v>254</v>
      </c>
      <c r="G1454" s="17" t="s">
        <v>26</v>
      </c>
      <c r="H1454" s="426" t="s">
        <v>715</v>
      </c>
      <c r="I1454" s="49"/>
      <c r="J1454" s="49"/>
      <c r="K1454" s="62"/>
      <c r="L1454" s="49"/>
      <c r="M1454" s="56" t="n">
        <v>1250</v>
      </c>
      <c r="N1454" s="58" t="n">
        <v>406629</v>
      </c>
      <c r="O1454" s="58" t="n">
        <v>406629</v>
      </c>
      <c r="P1454" s="50"/>
      <c r="Q1454" s="49"/>
      <c r="R1454" s="117"/>
      <c r="U1454" s="524"/>
    </row>
    <row collapsed="false" customFormat="false" customHeight="false" hidden="false" ht="12" outlineLevel="0" r="1455">
      <c r="A1455" s="144" t="s">
        <v>88</v>
      </c>
      <c r="B1455" s="145" t="s">
        <v>5025</v>
      </c>
      <c r="C1455" s="146" t="s">
        <v>5026</v>
      </c>
      <c r="D1455" s="111" t="s">
        <v>5027</v>
      </c>
      <c r="E1455" s="145" t="s">
        <v>61</v>
      </c>
      <c r="F1455" s="52" t="s">
        <v>62</v>
      </c>
      <c r="G1455" s="17" t="s">
        <v>26</v>
      </c>
      <c r="H1455" s="145" t="s">
        <v>27</v>
      </c>
      <c r="I1455" s="193" t="s">
        <v>28</v>
      </c>
      <c r="J1455" s="148" t="s">
        <v>227</v>
      </c>
      <c r="K1455" s="112" t="s">
        <v>244</v>
      </c>
      <c r="L1455" s="78"/>
      <c r="M1455" s="149" t="n">
        <v>5300</v>
      </c>
      <c r="N1455" s="150" t="n">
        <v>40773</v>
      </c>
      <c r="O1455" s="194"/>
      <c r="P1455" s="146" t="s">
        <v>5028</v>
      </c>
      <c r="Q1455" s="145"/>
      <c r="R1455" s="507"/>
      <c r="S1455" s="196"/>
      <c r="T1455" s="39"/>
    </row>
    <row collapsed="false" customFormat="false" customHeight="false" hidden="false" ht="12" outlineLevel="0" r="1456">
      <c r="A1456" s="13" t="s">
        <v>433</v>
      </c>
      <c r="B1456" s="13" t="s">
        <v>1004</v>
      </c>
      <c r="C1456" s="50" t="s">
        <v>5029</v>
      </c>
      <c r="D1456" s="711"/>
      <c r="E1456" s="18" t="s">
        <v>5030</v>
      </c>
      <c r="F1456" s="14" t="s">
        <v>2003</v>
      </c>
      <c r="G1456" s="17" t="s">
        <v>26</v>
      </c>
      <c r="H1456" s="49" t="s">
        <v>233</v>
      </c>
      <c r="I1456" s="50" t="s">
        <v>209</v>
      </c>
      <c r="J1456" s="18" t="s">
        <v>5030</v>
      </c>
      <c r="K1456" s="62" t="s">
        <v>2006</v>
      </c>
      <c r="L1456" s="49"/>
      <c r="M1456" s="56" t="n">
        <v>3500</v>
      </c>
      <c r="N1456" s="58" t="n">
        <v>41404</v>
      </c>
      <c r="O1456" s="58"/>
      <c r="P1456" s="61"/>
      <c r="R1456" s="74"/>
    </row>
    <row collapsed="false" customFormat="false" customHeight="false" hidden="false" ht="13.5" outlineLevel="0" r="1457">
      <c r="A1457" s="34" t="s">
        <v>223</v>
      </c>
      <c r="B1457" s="13" t="s">
        <v>4843</v>
      </c>
      <c r="C1457" s="18" t="s">
        <v>5031</v>
      </c>
      <c r="D1457" s="43" t="s">
        <v>5032</v>
      </c>
      <c r="E1457" s="13" t="s">
        <v>52</v>
      </c>
      <c r="F1457" s="14" t="s">
        <v>53</v>
      </c>
      <c r="G1457" s="17" t="s">
        <v>26</v>
      </c>
      <c r="H1457" s="17" t="s">
        <v>27</v>
      </c>
      <c r="I1457" s="18" t="s">
        <v>28</v>
      </c>
      <c r="J1457" s="18" t="s">
        <v>54</v>
      </c>
      <c r="K1457" s="19" t="s">
        <v>55</v>
      </c>
      <c r="L1457" s="13"/>
      <c r="M1457" s="45" t="n">
        <v>850</v>
      </c>
      <c r="N1457" s="22" t="n">
        <v>40609</v>
      </c>
      <c r="O1457" s="22"/>
      <c r="P1457" s="251" t="s">
        <v>5033</v>
      </c>
      <c r="Q1457" s="19"/>
      <c r="R1457" s="74"/>
    </row>
    <row collapsed="false" customFormat="false" customHeight="false" hidden="false" ht="12" outlineLevel="0" r="1458">
      <c r="A1458" s="18" t="s">
        <v>383</v>
      </c>
      <c r="B1458" s="13" t="s">
        <v>1934</v>
      </c>
      <c r="C1458" s="50" t="s">
        <v>5034</v>
      </c>
      <c r="D1458" s="470"/>
      <c r="E1458" s="18" t="s">
        <v>5011</v>
      </c>
      <c r="F1458" s="14" t="s">
        <v>2003</v>
      </c>
      <c r="G1458" s="17" t="s">
        <v>26</v>
      </c>
      <c r="H1458" s="13" t="s">
        <v>233</v>
      </c>
      <c r="I1458" s="50" t="s">
        <v>209</v>
      </c>
      <c r="J1458" s="50" t="s">
        <v>5012</v>
      </c>
      <c r="K1458" s="62" t="s">
        <v>5035</v>
      </c>
      <c r="L1458" s="49"/>
      <c r="M1458" s="56" t="n">
        <v>3500</v>
      </c>
      <c r="N1458" s="58" t="n">
        <v>41415</v>
      </c>
      <c r="O1458" s="58"/>
      <c r="P1458" s="61"/>
      <c r="Q1458" s="62"/>
      <c r="R1458" s="74"/>
      <c r="T1458" s="24"/>
    </row>
    <row collapsed="false" customFormat="false" customHeight="false" hidden="false" ht="12" outlineLevel="0" r="1459">
      <c r="A1459" s="19" t="s">
        <v>383</v>
      </c>
      <c r="B1459" s="94" t="s">
        <v>1934</v>
      </c>
      <c r="C1459" s="62" t="s">
        <v>5036</v>
      </c>
      <c r="D1459" s="354"/>
      <c r="E1459" s="19" t="s">
        <v>5011</v>
      </c>
      <c r="F1459" s="14" t="s">
        <v>2003</v>
      </c>
      <c r="G1459" s="17" t="s">
        <v>26</v>
      </c>
      <c r="H1459" s="13" t="s">
        <v>233</v>
      </c>
      <c r="I1459" s="62" t="s">
        <v>209</v>
      </c>
      <c r="J1459" s="62" t="s">
        <v>5012</v>
      </c>
      <c r="K1459" s="62" t="s">
        <v>5035</v>
      </c>
      <c r="L1459" s="62"/>
      <c r="M1459" s="142" t="n">
        <v>3500</v>
      </c>
      <c r="N1459" s="143" t="n">
        <v>41415</v>
      </c>
      <c r="O1459" s="143"/>
      <c r="P1459" s="62"/>
      <c r="R1459" s="74"/>
      <c r="T1459" s="24"/>
      <c r="U1459" s="24"/>
    </row>
    <row collapsed="false" customFormat="false" customHeight="false" hidden="false" ht="12" outlineLevel="0" r="1460">
      <c r="A1460" s="18" t="s">
        <v>383</v>
      </c>
      <c r="B1460" s="13" t="s">
        <v>1934</v>
      </c>
      <c r="C1460" s="50" t="s">
        <v>5037</v>
      </c>
      <c r="D1460" s="470"/>
      <c r="E1460" s="13" t="s">
        <v>5038</v>
      </c>
      <c r="F1460" s="14" t="s">
        <v>2003</v>
      </c>
      <c r="G1460" s="17" t="s">
        <v>26</v>
      </c>
      <c r="H1460" s="13" t="s">
        <v>233</v>
      </c>
      <c r="I1460" s="49" t="s">
        <v>644</v>
      </c>
      <c r="J1460" s="50" t="s">
        <v>5039</v>
      </c>
      <c r="K1460" s="50" t="s">
        <v>2078</v>
      </c>
      <c r="L1460" s="49"/>
      <c r="M1460" s="56" t="n">
        <v>3700</v>
      </c>
      <c r="N1460" s="58" t="n">
        <v>41415</v>
      </c>
      <c r="O1460" s="143"/>
      <c r="P1460" s="61"/>
      <c r="R1460" s="74"/>
      <c r="T1460" s="24"/>
    </row>
    <row collapsed="false" customFormat="false" customHeight="false" hidden="false" ht="12" outlineLevel="0" r="1461">
      <c r="A1461" s="49" t="s">
        <v>203</v>
      </c>
      <c r="B1461" s="577" t="s">
        <v>5040</v>
      </c>
      <c r="C1461" s="50" t="s">
        <v>5041</v>
      </c>
      <c r="D1461" s="712" t="s">
        <v>5042</v>
      </c>
      <c r="E1461" s="49" t="s">
        <v>207</v>
      </c>
      <c r="F1461" s="52" t="s">
        <v>208</v>
      </c>
      <c r="G1461" s="17" t="s">
        <v>26</v>
      </c>
      <c r="H1461" s="710" t="s">
        <v>27</v>
      </c>
      <c r="I1461" s="172" t="s">
        <v>209</v>
      </c>
      <c r="J1461" s="49"/>
      <c r="K1461" s="115" t="s">
        <v>380</v>
      </c>
      <c r="L1461" s="49"/>
      <c r="M1461" s="446" t="n">
        <v>9688</v>
      </c>
      <c r="N1461" s="442" t="n">
        <v>41278</v>
      </c>
      <c r="O1461" s="442" t="n">
        <v>41278</v>
      </c>
      <c r="P1461" s="61"/>
      <c r="Q1461" s="62"/>
      <c r="R1461" s="31"/>
    </row>
    <row collapsed="false" customFormat="false" customHeight="false" hidden="false" ht="13.5" outlineLevel="0" r="1462">
      <c r="A1462" s="34" t="s">
        <v>20</v>
      </c>
      <c r="B1462" s="95"/>
      <c r="C1462" s="481" t="s">
        <v>5043</v>
      </c>
      <c r="D1462" s="713"/>
      <c r="E1462" s="714" t="s">
        <v>795</v>
      </c>
      <c r="F1462" s="14" t="s">
        <v>254</v>
      </c>
      <c r="G1462" s="17" t="s">
        <v>26</v>
      </c>
      <c r="H1462" s="96" t="s">
        <v>287</v>
      </c>
      <c r="I1462" s="95"/>
      <c r="J1462" s="95"/>
      <c r="K1462" s="95"/>
      <c r="L1462" s="95"/>
      <c r="M1462" s="715" t="n">
        <v>1150</v>
      </c>
      <c r="N1462" s="622" t="n">
        <v>41400</v>
      </c>
      <c r="O1462" s="622" t="n">
        <v>41400</v>
      </c>
      <c r="P1462" s="482"/>
      <c r="R1462" s="221"/>
    </row>
    <row collapsed="false" customFormat="false" customHeight="false" hidden="false" ht="13.5" outlineLevel="0" r="1463">
      <c r="A1463" s="13" t="s">
        <v>38</v>
      </c>
      <c r="B1463" s="13" t="s">
        <v>4848</v>
      </c>
      <c r="C1463" s="27" t="s">
        <v>5044</v>
      </c>
      <c r="D1463" s="398" t="s">
        <v>5045</v>
      </c>
      <c r="E1463" s="49" t="s">
        <v>52</v>
      </c>
      <c r="F1463" s="716" t="s">
        <v>53</v>
      </c>
      <c r="G1463" s="99" t="s">
        <v>26</v>
      </c>
      <c r="H1463" s="717" t="s">
        <v>27</v>
      </c>
      <c r="I1463" s="27" t="s">
        <v>28</v>
      </c>
      <c r="J1463" s="27" t="s">
        <v>54</v>
      </c>
      <c r="K1463" s="718" t="s">
        <v>55</v>
      </c>
      <c r="L1463" s="27"/>
      <c r="M1463" s="719" t="n">
        <v>850</v>
      </c>
      <c r="N1463" s="720" t="n">
        <v>40369</v>
      </c>
      <c r="O1463" s="22" t="n">
        <v>41103</v>
      </c>
      <c r="P1463" s="478"/>
      <c r="Q1463" s="226"/>
      <c r="R1463" s="48"/>
      <c r="S1463" s="48"/>
      <c r="T1463" s="48"/>
      <c r="U1463" s="48"/>
    </row>
    <row collapsed="false" customFormat="false" customHeight="false" hidden="false" ht="12" outlineLevel="0" r="1464">
      <c r="A1464" s="13" t="s">
        <v>88</v>
      </c>
      <c r="B1464" s="13" t="s">
        <v>4854</v>
      </c>
      <c r="C1464" s="18" t="s">
        <v>5046</v>
      </c>
      <c r="D1464" s="43" t="s">
        <v>5047</v>
      </c>
      <c r="E1464" s="13" t="s">
        <v>52</v>
      </c>
      <c r="F1464" s="14" t="s">
        <v>53</v>
      </c>
      <c r="G1464" s="17" t="s">
        <v>26</v>
      </c>
      <c r="H1464" s="13" t="s">
        <v>27</v>
      </c>
      <c r="I1464" s="18" t="s">
        <v>28</v>
      </c>
      <c r="J1464" s="18" t="s">
        <v>54</v>
      </c>
      <c r="K1464" s="18" t="s">
        <v>55</v>
      </c>
      <c r="L1464" s="13"/>
      <c r="M1464" s="45" t="n">
        <v>850</v>
      </c>
      <c r="N1464" s="22" t="n">
        <v>40735</v>
      </c>
      <c r="O1464" s="22"/>
      <c r="P1464" s="72"/>
      <c r="Q1464" s="19"/>
      <c r="R1464" s="73"/>
      <c r="S1464" s="33"/>
      <c r="T1464" s="33"/>
      <c r="U1464" s="24"/>
    </row>
    <row collapsed="false" customFormat="true" customHeight="false" hidden="false" ht="12" outlineLevel="0" r="1465" s="92">
      <c r="A1465" s="94" t="s">
        <v>427</v>
      </c>
      <c r="B1465" s="94" t="s">
        <v>4864</v>
      </c>
      <c r="C1465" s="18" t="s">
        <v>5048</v>
      </c>
      <c r="D1465" s="43" t="s">
        <v>5049</v>
      </c>
      <c r="E1465" s="13" t="s">
        <v>52</v>
      </c>
      <c r="F1465" s="14" t="s">
        <v>53</v>
      </c>
      <c r="G1465" s="17" t="s">
        <v>26</v>
      </c>
      <c r="H1465" s="13" t="s">
        <v>27</v>
      </c>
      <c r="I1465" s="18" t="s">
        <v>28</v>
      </c>
      <c r="J1465" s="18" t="s">
        <v>54</v>
      </c>
      <c r="K1465" s="18" t="s">
        <v>55</v>
      </c>
      <c r="L1465" s="13"/>
      <c r="M1465" s="45" t="n">
        <v>850</v>
      </c>
      <c r="N1465" s="22" t="n">
        <v>40369</v>
      </c>
      <c r="O1465" s="22"/>
      <c r="P1465" s="72"/>
      <c r="Q1465" s="19"/>
      <c r="R1465" s="73"/>
      <c r="S1465" s="33"/>
      <c r="T1465" s="33"/>
      <c r="U1465" s="24"/>
    </row>
    <row collapsed="false" customFormat="true" customHeight="false" hidden="false" ht="12" outlineLevel="0" r="1466" s="25">
      <c r="A1466" s="34" t="s">
        <v>427</v>
      </c>
      <c r="B1466" s="17" t="s">
        <v>4864</v>
      </c>
      <c r="C1466" s="75" t="s">
        <v>5050</v>
      </c>
      <c r="D1466" s="375" t="s">
        <v>5051</v>
      </c>
      <c r="E1466" s="17" t="s">
        <v>61</v>
      </c>
      <c r="F1466" s="52" t="s">
        <v>62</v>
      </c>
      <c r="G1466" s="17" t="s">
        <v>26</v>
      </c>
      <c r="H1466" s="17" t="s">
        <v>27</v>
      </c>
      <c r="I1466" s="17" t="s">
        <v>105</v>
      </c>
      <c r="J1466" s="77" t="s">
        <v>1565</v>
      </c>
      <c r="K1466" s="78" t="s">
        <v>5052</v>
      </c>
      <c r="L1466" s="34"/>
      <c r="M1466" s="79" t="n">
        <v>7680</v>
      </c>
      <c r="N1466" s="57" t="n">
        <v>40424</v>
      </c>
      <c r="O1466" s="113"/>
      <c r="P1466" s="485" t="s">
        <v>5053</v>
      </c>
      <c r="Q1466" s="80"/>
      <c r="R1466" s="256" t="s">
        <v>5054</v>
      </c>
      <c r="S1466" s="236"/>
      <c r="T1466" s="33"/>
    </row>
    <row collapsed="false" customFormat="false" customHeight="false" hidden="false" ht="12" outlineLevel="0" r="1467">
      <c r="A1467" s="13" t="s">
        <v>427</v>
      </c>
      <c r="B1467" s="13" t="s">
        <v>5055</v>
      </c>
      <c r="C1467" s="14" t="s">
        <v>5056</v>
      </c>
      <c r="D1467" s="66" t="s">
        <v>5057</v>
      </c>
      <c r="E1467" s="13" t="s">
        <v>24</v>
      </c>
      <c r="F1467" s="14" t="s">
        <v>25</v>
      </c>
      <c r="G1467" s="17" t="s">
        <v>26</v>
      </c>
      <c r="H1467" s="421" t="s">
        <v>27</v>
      </c>
      <c r="I1467" s="18" t="s">
        <v>28</v>
      </c>
      <c r="J1467" s="13" t="n">
        <v>390</v>
      </c>
      <c r="K1467" s="27" t="s">
        <v>572</v>
      </c>
      <c r="L1467" s="13"/>
      <c r="M1467" s="67" t="n">
        <v>3350</v>
      </c>
      <c r="N1467" s="22" t="n">
        <v>41226</v>
      </c>
      <c r="O1467" s="22" t="n">
        <v>41334</v>
      </c>
      <c r="P1467" s="68" t="s">
        <v>5058</v>
      </c>
      <c r="Q1467" s="19" t="s">
        <v>5059</v>
      </c>
      <c r="R1467" s="134" t="s">
        <v>5060</v>
      </c>
    </row>
    <row collapsed="false" customFormat="false" customHeight="false" hidden="false" ht="12" outlineLevel="0" r="1468">
      <c r="A1468" s="144" t="s">
        <v>88</v>
      </c>
      <c r="B1468" s="145" t="s">
        <v>5061</v>
      </c>
      <c r="C1468" s="146" t="s">
        <v>5062</v>
      </c>
      <c r="D1468" s="392" t="s">
        <v>5063</v>
      </c>
      <c r="E1468" s="145" t="s">
        <v>61</v>
      </c>
      <c r="F1468" s="52" t="s">
        <v>62</v>
      </c>
      <c r="G1468" s="17" t="s">
        <v>26</v>
      </c>
      <c r="H1468" s="145" t="s">
        <v>27</v>
      </c>
      <c r="I1468" s="193" t="s">
        <v>28</v>
      </c>
      <c r="J1468" s="148" t="s">
        <v>861</v>
      </c>
      <c r="K1468" s="78" t="s">
        <v>985</v>
      </c>
      <c r="L1468" s="78"/>
      <c r="M1468" s="583" t="n">
        <v>6068.38</v>
      </c>
      <c r="N1468" s="150" t="n">
        <v>40189</v>
      </c>
      <c r="O1468" s="194"/>
      <c r="P1468" s="393" t="s">
        <v>5064</v>
      </c>
      <c r="Q1468" s="196"/>
      <c r="R1468" s="195"/>
      <c r="S1468" s="196"/>
      <c r="T1468" s="39"/>
      <c r="U1468" s="39"/>
    </row>
    <row collapsed="false" customFormat="false" customHeight="false" hidden="false" ht="12" outlineLevel="0" r="1469">
      <c r="A1469" s="13" t="s">
        <v>203</v>
      </c>
      <c r="B1469" s="13" t="s">
        <v>4533</v>
      </c>
      <c r="C1469" s="14" t="s">
        <v>5065</v>
      </c>
      <c r="D1469" s="66" t="s">
        <v>5066</v>
      </c>
      <c r="E1469" s="13" t="s">
        <v>24</v>
      </c>
      <c r="F1469" s="14" t="s">
        <v>25</v>
      </c>
      <c r="G1469" s="17" t="s">
        <v>26</v>
      </c>
      <c r="H1469" s="421" t="s">
        <v>27</v>
      </c>
      <c r="I1469" s="18" t="s">
        <v>28</v>
      </c>
      <c r="J1469" s="13" t="n">
        <v>390</v>
      </c>
      <c r="K1469" s="27" t="s">
        <v>29</v>
      </c>
      <c r="L1469" s="13"/>
      <c r="M1469" s="67" t="n">
        <v>3350</v>
      </c>
      <c r="N1469" s="22" t="n">
        <v>41226</v>
      </c>
      <c r="O1469" s="22" t="n">
        <v>41291</v>
      </c>
      <c r="P1469" s="68" t="s">
        <v>5067</v>
      </c>
      <c r="Q1469" s="19" t="s">
        <v>5068</v>
      </c>
      <c r="R1469" s="30"/>
    </row>
    <row collapsed="false" customFormat="false" customHeight="false" hidden="false" ht="12" outlineLevel="0" r="1470">
      <c r="A1470" s="18" t="s">
        <v>383</v>
      </c>
      <c r="B1470" s="13" t="s">
        <v>5069</v>
      </c>
      <c r="C1470" s="14" t="s">
        <v>5070</v>
      </c>
      <c r="D1470" s="66" t="s">
        <v>5071</v>
      </c>
      <c r="E1470" s="15" t="s">
        <v>24</v>
      </c>
      <c r="F1470" s="14" t="s">
        <v>25</v>
      </c>
      <c r="G1470" s="17" t="s">
        <v>26</v>
      </c>
      <c r="H1470" s="421" t="s">
        <v>27</v>
      </c>
      <c r="I1470" s="18" t="s">
        <v>28</v>
      </c>
      <c r="J1470" s="13" t="n">
        <v>390</v>
      </c>
      <c r="K1470" s="18" t="s">
        <v>174</v>
      </c>
      <c r="L1470" s="13"/>
      <c r="M1470" s="67" t="n">
        <v>3350</v>
      </c>
      <c r="N1470" s="22" t="n">
        <v>41103</v>
      </c>
      <c r="O1470" s="22" t="n">
        <v>41193</v>
      </c>
      <c r="P1470" s="68"/>
      <c r="Q1470" s="19" t="s">
        <v>5072</v>
      </c>
      <c r="R1470" s="30"/>
      <c r="S1470" s="24"/>
      <c r="T1470" s="24"/>
      <c r="U1470" s="118"/>
    </row>
    <row collapsed="false" customFormat="false" customHeight="false" hidden="false" ht="12" outlineLevel="0" r="1471">
      <c r="A1471" s="49" t="s">
        <v>291</v>
      </c>
      <c r="B1471" s="49" t="s">
        <v>793</v>
      </c>
      <c r="C1471" s="18" t="s">
        <v>5073</v>
      </c>
      <c r="D1471" s="43" t="s">
        <v>5074</v>
      </c>
      <c r="E1471" s="13" t="s">
        <v>52</v>
      </c>
      <c r="F1471" s="14" t="s">
        <v>53</v>
      </c>
      <c r="G1471" s="17" t="s">
        <v>26</v>
      </c>
      <c r="H1471" s="421" t="s">
        <v>27</v>
      </c>
      <c r="I1471" s="18" t="s">
        <v>28</v>
      </c>
      <c r="J1471" s="18" t="s">
        <v>54</v>
      </c>
      <c r="K1471" s="18" t="s">
        <v>55</v>
      </c>
      <c r="L1471" s="13"/>
      <c r="M1471" s="45" t="n">
        <v>850</v>
      </c>
      <c r="N1471" s="22" t="n">
        <v>40735</v>
      </c>
      <c r="O1471" s="58"/>
      <c r="P1471" s="72"/>
      <c r="Q1471" s="19"/>
      <c r="R1471" s="73"/>
      <c r="S1471" s="33"/>
      <c r="T1471" s="33"/>
    </row>
    <row collapsed="false" customFormat="false" customHeight="false" hidden="false" ht="12" outlineLevel="0" r="1472">
      <c r="A1472" s="13" t="s">
        <v>88</v>
      </c>
      <c r="B1472" s="13" t="s">
        <v>5075</v>
      </c>
      <c r="C1472" s="14" t="s">
        <v>5076</v>
      </c>
      <c r="D1472" s="66" t="s">
        <v>5077</v>
      </c>
      <c r="E1472" s="15" t="s">
        <v>24</v>
      </c>
      <c r="F1472" s="14" t="s">
        <v>25</v>
      </c>
      <c r="G1472" s="17" t="s">
        <v>26</v>
      </c>
      <c r="H1472" s="421" t="s">
        <v>27</v>
      </c>
      <c r="I1472" s="18" t="s">
        <v>28</v>
      </c>
      <c r="J1472" s="13" t="n">
        <v>390</v>
      </c>
      <c r="K1472" s="18" t="s">
        <v>174</v>
      </c>
      <c r="L1472" s="13"/>
      <c r="M1472" s="67" t="n">
        <v>3350</v>
      </c>
      <c r="N1472" s="22" t="n">
        <v>41103</v>
      </c>
      <c r="O1472" s="22" t="n">
        <v>41103</v>
      </c>
      <c r="P1472" s="68"/>
      <c r="Q1472" s="19" t="s">
        <v>5078</v>
      </c>
      <c r="R1472" s="47"/>
      <c r="S1472" s="24"/>
      <c r="T1472" s="24"/>
    </row>
    <row collapsed="false" customFormat="false" customHeight="false" hidden="false" ht="12" outlineLevel="0" r="1473">
      <c r="A1473" s="49" t="s">
        <v>291</v>
      </c>
      <c r="B1473" s="17" t="s">
        <v>793</v>
      </c>
      <c r="C1473" s="75" t="s">
        <v>5079</v>
      </c>
      <c r="D1473" s="375" t="s">
        <v>5080</v>
      </c>
      <c r="E1473" s="17" t="s">
        <v>61</v>
      </c>
      <c r="F1473" s="52" t="s">
        <v>62</v>
      </c>
      <c r="G1473" s="17" t="s">
        <v>26</v>
      </c>
      <c r="H1473" s="696" t="s">
        <v>27</v>
      </c>
      <c r="I1473" s="53" t="s">
        <v>28</v>
      </c>
      <c r="J1473" s="77" t="s">
        <v>227</v>
      </c>
      <c r="K1473" s="78" t="s">
        <v>244</v>
      </c>
      <c r="L1473" s="34"/>
      <c r="M1473" s="79" t="n">
        <v>5500</v>
      </c>
      <c r="N1473" s="57" t="n">
        <v>40616</v>
      </c>
      <c r="O1473" s="113"/>
      <c r="P1473" s="586" t="n">
        <v>43363007461</v>
      </c>
      <c r="Q1473" s="80"/>
      <c r="R1473" s="185"/>
      <c r="S1473" s="33"/>
      <c r="T1473" s="33"/>
    </row>
    <row collapsed="false" customFormat="false" customHeight="false" hidden="false" ht="12" outlineLevel="0" r="1474">
      <c r="A1474" s="34" t="s">
        <v>427</v>
      </c>
      <c r="B1474" s="17" t="s">
        <v>4875</v>
      </c>
      <c r="C1474" s="75" t="s">
        <v>5081</v>
      </c>
      <c r="D1474" s="492"/>
      <c r="E1474" s="17" t="s">
        <v>61</v>
      </c>
      <c r="F1474" s="52" t="s">
        <v>62</v>
      </c>
      <c r="G1474" s="17" t="s">
        <v>26</v>
      </c>
      <c r="H1474" s="696" t="s">
        <v>5082</v>
      </c>
      <c r="I1474" s="53" t="s">
        <v>28</v>
      </c>
      <c r="J1474" s="77" t="s">
        <v>266</v>
      </c>
      <c r="K1474" s="78" t="s">
        <v>267</v>
      </c>
      <c r="L1474" s="17"/>
      <c r="M1474" s="223" t="n">
        <v>4500</v>
      </c>
      <c r="N1474" s="113" t="n">
        <v>41348</v>
      </c>
      <c r="O1474" s="113" t="n">
        <v>41371</v>
      </c>
      <c r="P1474" s="485" t="n">
        <v>24738703525</v>
      </c>
      <c r="Q1474" s="236"/>
      <c r="R1474" s="32"/>
      <c r="S1474" s="33"/>
      <c r="T1474" s="33"/>
    </row>
    <row collapsed="false" customFormat="false" customHeight="false" hidden="false" ht="12" outlineLevel="0" r="1475">
      <c r="A1475" s="13" t="s">
        <v>88</v>
      </c>
      <c r="B1475" s="13" t="s">
        <v>5083</v>
      </c>
      <c r="C1475" s="14" t="s">
        <v>5084</v>
      </c>
      <c r="D1475" s="66" t="s">
        <v>5085</v>
      </c>
      <c r="E1475" s="13" t="s">
        <v>24</v>
      </c>
      <c r="F1475" s="14" t="s">
        <v>25</v>
      </c>
      <c r="G1475" s="17" t="s">
        <v>26</v>
      </c>
      <c r="H1475" s="421" t="s">
        <v>27</v>
      </c>
      <c r="I1475" s="18" t="s">
        <v>28</v>
      </c>
      <c r="J1475" s="13" t="n">
        <v>390</v>
      </c>
      <c r="K1475" s="27" t="s">
        <v>29</v>
      </c>
      <c r="L1475" s="13"/>
      <c r="M1475" s="67" t="n">
        <v>2600</v>
      </c>
      <c r="N1475" s="22" t="n">
        <v>41226</v>
      </c>
      <c r="O1475" s="22" t="n">
        <v>41278</v>
      </c>
      <c r="P1475" s="66" t="s">
        <v>5086</v>
      </c>
      <c r="Q1475" s="19" t="s">
        <v>5087</v>
      </c>
      <c r="R1475" s="30"/>
      <c r="S1475" s="24"/>
      <c r="T1475" s="24"/>
    </row>
    <row collapsed="false" customFormat="false" customHeight="false" hidden="false" ht="12" outlineLevel="0" r="1476">
      <c r="A1476" s="13" t="s">
        <v>427</v>
      </c>
      <c r="B1476" s="13" t="s">
        <v>4882</v>
      </c>
      <c r="C1476" s="18" t="s">
        <v>5088</v>
      </c>
      <c r="D1476" s="43" t="s">
        <v>5089</v>
      </c>
      <c r="E1476" s="13" t="s">
        <v>52</v>
      </c>
      <c r="F1476" s="14" t="s">
        <v>53</v>
      </c>
      <c r="G1476" s="17" t="s">
        <v>26</v>
      </c>
      <c r="H1476" s="421" t="s">
        <v>27</v>
      </c>
      <c r="I1476" s="18" t="s">
        <v>28</v>
      </c>
      <c r="J1476" s="18" t="s">
        <v>54</v>
      </c>
      <c r="K1476" s="18" t="s">
        <v>55</v>
      </c>
      <c r="L1476" s="13"/>
      <c r="M1476" s="45" t="n">
        <v>850</v>
      </c>
      <c r="N1476" s="22" t="n">
        <v>40735</v>
      </c>
      <c r="O1476" s="22"/>
      <c r="P1476" s="72"/>
      <c r="Q1476" s="19"/>
      <c r="R1476" s="32"/>
      <c r="S1476" s="33"/>
      <c r="T1476" s="33"/>
      <c r="U1476" s="24"/>
    </row>
    <row collapsed="false" customFormat="false" customHeight="false" hidden="false" ht="12" outlineLevel="0" r="1477">
      <c r="A1477" s="34" t="s">
        <v>38</v>
      </c>
      <c r="B1477" s="13" t="s">
        <v>4887</v>
      </c>
      <c r="C1477" s="18" t="s">
        <v>5090</v>
      </c>
      <c r="D1477" s="43" t="s">
        <v>5091</v>
      </c>
      <c r="E1477" s="13" t="s">
        <v>52</v>
      </c>
      <c r="F1477" s="14" t="s">
        <v>53</v>
      </c>
      <c r="G1477" s="17" t="s">
        <v>26</v>
      </c>
      <c r="H1477" s="421" t="s">
        <v>27</v>
      </c>
      <c r="I1477" s="18" t="s">
        <v>28</v>
      </c>
      <c r="J1477" s="18" t="s">
        <v>54</v>
      </c>
      <c r="K1477" s="18" t="s">
        <v>55</v>
      </c>
      <c r="L1477" s="13"/>
      <c r="M1477" s="45" t="n">
        <v>850</v>
      </c>
      <c r="N1477" s="22" t="n">
        <v>40330</v>
      </c>
      <c r="O1477" s="22" t="n">
        <v>41488</v>
      </c>
      <c r="P1477" s="72"/>
      <c r="Q1477" s="19"/>
      <c r="R1477" s="134" t="s">
        <v>3251</v>
      </c>
      <c r="S1477" s="62"/>
      <c r="U1477" s="62"/>
    </row>
    <row collapsed="false" customFormat="false" customHeight="false" hidden="false" ht="12" outlineLevel="0" r="1478">
      <c r="A1478" s="13" t="s">
        <v>109</v>
      </c>
      <c r="B1478" s="49" t="s">
        <v>5092</v>
      </c>
      <c r="C1478" s="50" t="s">
        <v>5093</v>
      </c>
      <c r="D1478" s="470" t="s">
        <v>5094</v>
      </c>
      <c r="E1478" s="15" t="s">
        <v>4175</v>
      </c>
      <c r="F1478" s="52" t="s">
        <v>25</v>
      </c>
      <c r="G1478" s="426" t="s">
        <v>26</v>
      </c>
      <c r="H1478" s="421" t="s">
        <v>27</v>
      </c>
      <c r="I1478" s="13" t="s">
        <v>650</v>
      </c>
      <c r="J1478" s="18" t="s">
        <v>5095</v>
      </c>
      <c r="K1478" s="18" t="s">
        <v>5096</v>
      </c>
      <c r="L1478" s="13"/>
      <c r="M1478" s="56"/>
      <c r="N1478" s="58" t="n">
        <v>39814</v>
      </c>
      <c r="O1478" s="58"/>
      <c r="P1478" s="61"/>
      <c r="Q1478" s="62"/>
      <c r="R1478" s="301" t="s">
        <v>73</v>
      </c>
    </row>
    <row collapsed="false" customFormat="true" customHeight="false" hidden="false" ht="13.5" outlineLevel="0" r="1479" s="513">
      <c r="A1479" s="81" t="s">
        <v>88</v>
      </c>
      <c r="B1479" s="81" t="s">
        <v>4892</v>
      </c>
      <c r="C1479" s="139" t="s">
        <v>5097</v>
      </c>
      <c r="D1479" s="135" t="s">
        <v>5098</v>
      </c>
      <c r="E1479" s="81" t="s">
        <v>52</v>
      </c>
      <c r="F1479" s="136" t="s">
        <v>53</v>
      </c>
      <c r="G1479" s="85" t="s">
        <v>26</v>
      </c>
      <c r="H1479" s="415" t="s">
        <v>27</v>
      </c>
      <c r="I1479" s="91" t="s">
        <v>644</v>
      </c>
      <c r="J1479" s="91"/>
      <c r="K1479" s="27" t="s">
        <v>55</v>
      </c>
      <c r="L1479" s="91"/>
      <c r="M1479" s="45" t="n">
        <v>850</v>
      </c>
      <c r="N1479" s="234" t="n">
        <v>40063</v>
      </c>
      <c r="O1479" s="234" t="n">
        <v>41555</v>
      </c>
      <c r="P1479" s="139"/>
      <c r="Q1479" s="91"/>
      <c r="R1479" s="140"/>
      <c r="S1479" s="92"/>
      <c r="T1479" s="92"/>
      <c r="U1479" s="92"/>
    </row>
    <row collapsed="false" customFormat="true" customHeight="false" hidden="false" ht="12" outlineLevel="0" r="1480" s="25">
      <c r="A1480" s="13" t="s">
        <v>433</v>
      </c>
      <c r="B1480" s="13" t="s">
        <v>4103</v>
      </c>
      <c r="C1480" s="18" t="s">
        <v>5099</v>
      </c>
      <c r="D1480" s="43" t="s">
        <v>5100</v>
      </c>
      <c r="E1480" s="13" t="s">
        <v>52</v>
      </c>
      <c r="F1480" s="14" t="s">
        <v>53</v>
      </c>
      <c r="G1480" s="17" t="s">
        <v>26</v>
      </c>
      <c r="H1480" s="421" t="s">
        <v>27</v>
      </c>
      <c r="I1480" s="18" t="s">
        <v>28</v>
      </c>
      <c r="J1480" s="18" t="s">
        <v>54</v>
      </c>
      <c r="K1480" s="18" t="s">
        <v>55</v>
      </c>
      <c r="L1480" s="13"/>
      <c r="M1480" s="45" t="n">
        <v>850</v>
      </c>
      <c r="N1480" s="22" t="n">
        <v>41110</v>
      </c>
      <c r="O1480" s="22" t="n">
        <v>41371</v>
      </c>
      <c r="P1480" s="72"/>
      <c r="Q1480" s="62"/>
      <c r="R1480" s="24"/>
      <c r="S1480" s="33"/>
      <c r="T1480" s="33"/>
    </row>
    <row collapsed="false" customFormat="false" customHeight="false" hidden="false" ht="12" outlineLevel="0" r="1481">
      <c r="A1481" s="13" t="s">
        <v>291</v>
      </c>
      <c r="B1481" s="13" t="s">
        <v>1719</v>
      </c>
      <c r="C1481" s="14" t="s">
        <v>5101</v>
      </c>
      <c r="D1481" s="14" t="s">
        <v>5102</v>
      </c>
      <c r="E1481" s="15" t="s">
        <v>24</v>
      </c>
      <c r="F1481" s="14" t="s">
        <v>25</v>
      </c>
      <c r="G1481" s="17" t="s">
        <v>26</v>
      </c>
      <c r="H1481" s="13" t="s">
        <v>1007</v>
      </c>
      <c r="I1481" s="18" t="s">
        <v>28</v>
      </c>
      <c r="J1481" s="13" t="n">
        <v>390</v>
      </c>
      <c r="K1481" s="18" t="s">
        <v>174</v>
      </c>
      <c r="L1481" s="13"/>
      <c r="M1481" s="67" t="n">
        <v>2550</v>
      </c>
      <c r="N1481" s="22" t="n">
        <v>41072</v>
      </c>
      <c r="O1481" s="22" t="n">
        <v>41351</v>
      </c>
      <c r="P1481" s="18" t="n">
        <v>42193697181</v>
      </c>
      <c r="Q1481" s="19" t="s">
        <v>5103</v>
      </c>
      <c r="R1481" s="134" t="s">
        <v>560</v>
      </c>
      <c r="U1481" s="24"/>
    </row>
    <row collapsed="false" customFormat="false" customHeight="false" hidden="false" ht="12" outlineLevel="0" r="1482">
      <c r="A1482" s="34" t="s">
        <v>433</v>
      </c>
      <c r="B1482" s="17" t="s">
        <v>4103</v>
      </c>
      <c r="C1482" s="75" t="s">
        <v>5104</v>
      </c>
      <c r="D1482" s="119" t="s">
        <v>5105</v>
      </c>
      <c r="E1482" s="17" t="s">
        <v>61</v>
      </c>
      <c r="F1482" s="52" t="s">
        <v>62</v>
      </c>
      <c r="G1482" s="17" t="s">
        <v>26</v>
      </c>
      <c r="H1482" s="17" t="s">
        <v>27</v>
      </c>
      <c r="I1482" s="53" t="s">
        <v>28</v>
      </c>
      <c r="J1482" s="77" t="s">
        <v>227</v>
      </c>
      <c r="K1482" s="78" t="s">
        <v>244</v>
      </c>
      <c r="L1482" s="34"/>
      <c r="M1482" s="79" t="n">
        <v>5500</v>
      </c>
      <c r="N1482" s="57" t="n">
        <v>40616</v>
      </c>
      <c r="O1482" s="113"/>
      <c r="P1482" s="50" t="n">
        <v>0</v>
      </c>
      <c r="Q1482" s="80"/>
      <c r="R1482" s="185"/>
      <c r="S1482" s="236"/>
      <c r="T1482" s="33"/>
    </row>
    <row collapsed="false" customFormat="false" customHeight="false" hidden="false" ht="12" outlineLevel="0" r="1483">
      <c r="A1483" s="13" t="s">
        <v>165</v>
      </c>
      <c r="B1483" s="13" t="s">
        <v>1741</v>
      </c>
      <c r="C1483" s="14" t="s">
        <v>5106</v>
      </c>
      <c r="D1483" s="14" t="s">
        <v>5107</v>
      </c>
      <c r="E1483" s="15" t="s">
        <v>24</v>
      </c>
      <c r="F1483" s="14" t="s">
        <v>25</v>
      </c>
      <c r="G1483" s="17" t="s">
        <v>26</v>
      </c>
      <c r="H1483" s="13" t="s">
        <v>27</v>
      </c>
      <c r="I1483" s="18" t="s">
        <v>28</v>
      </c>
      <c r="J1483" s="13"/>
      <c r="K1483" s="18" t="s">
        <v>47</v>
      </c>
      <c r="L1483" s="13"/>
      <c r="M1483" s="42" t="n">
        <f aca="false">143999.86/40</f>
        <v>3599.9965</v>
      </c>
      <c r="N1483" s="22" t="n">
        <v>40369</v>
      </c>
      <c r="O1483" s="22"/>
      <c r="P1483" s="36" t="s">
        <v>5108</v>
      </c>
      <c r="Q1483" s="69" t="s">
        <v>5109</v>
      </c>
      <c r="R1483" s="134" t="s">
        <v>5110</v>
      </c>
      <c r="U1483" s="24"/>
    </row>
    <row collapsed="false" customFormat="true" customHeight="false" hidden="false" ht="13.5" outlineLevel="0" r="1484" s="524">
      <c r="A1484" s="34" t="s">
        <v>316</v>
      </c>
      <c r="B1484" s="17" t="s">
        <v>5111</v>
      </c>
      <c r="C1484" s="75" t="s">
        <v>5112</v>
      </c>
      <c r="D1484" s="222"/>
      <c r="E1484" s="17" t="s">
        <v>61</v>
      </c>
      <c r="F1484" s="52" t="s">
        <v>62</v>
      </c>
      <c r="G1484" s="17" t="s">
        <v>26</v>
      </c>
      <c r="H1484" s="17" t="s">
        <v>27</v>
      </c>
      <c r="I1484" s="53" t="s">
        <v>28</v>
      </c>
      <c r="J1484" s="77" t="s">
        <v>266</v>
      </c>
      <c r="K1484" s="78" t="s">
        <v>267</v>
      </c>
      <c r="L1484" s="17"/>
      <c r="M1484" s="721" t="n">
        <v>4500</v>
      </c>
      <c r="N1484" s="113" t="n">
        <v>41348</v>
      </c>
      <c r="O1484" s="113" t="n">
        <v>41377</v>
      </c>
      <c r="P1484" s="269" t="n">
        <v>24736280005</v>
      </c>
      <c r="Q1484" s="236"/>
      <c r="R1484" s="73"/>
      <c r="S1484" s="25"/>
      <c r="T1484" s="33"/>
      <c r="U1484" s="25"/>
    </row>
    <row collapsed="false" customFormat="false" customHeight="false" hidden="false" ht="13.5" outlineLevel="0" r="1485">
      <c r="A1485" s="27" t="s">
        <v>5113</v>
      </c>
      <c r="B1485" s="81"/>
      <c r="C1485" s="82" t="s">
        <v>5114</v>
      </c>
      <c r="D1485" s="135" t="s">
        <v>5115</v>
      </c>
      <c r="E1485" s="81" t="s">
        <v>24</v>
      </c>
      <c r="F1485" s="136" t="s">
        <v>25</v>
      </c>
      <c r="G1485" s="85" t="s">
        <v>26</v>
      </c>
      <c r="H1485" s="27" t="s">
        <v>5113</v>
      </c>
      <c r="I1485" s="27" t="s">
        <v>28</v>
      </c>
      <c r="J1485" s="81"/>
      <c r="K1485" s="27" t="s">
        <v>380</v>
      </c>
      <c r="L1485" s="81"/>
      <c r="M1485" s="233" t="n">
        <v>11293</v>
      </c>
      <c r="N1485" s="722" t="n">
        <v>36962</v>
      </c>
      <c r="O1485" s="234"/>
      <c r="P1485" s="82"/>
      <c r="Q1485" s="160"/>
      <c r="R1485" s="723" t="s">
        <v>5116</v>
      </c>
      <c r="S1485" s="92"/>
      <c r="T1485" s="92"/>
      <c r="U1485" s="12"/>
    </row>
    <row collapsed="false" customFormat="false" customHeight="false" hidden="false" ht="13.5" outlineLevel="0" r="1486">
      <c r="A1486" s="231" t="s">
        <v>38</v>
      </c>
      <c r="B1486" s="81" t="s">
        <v>1902</v>
      </c>
      <c r="C1486" s="27" t="s">
        <v>5117</v>
      </c>
      <c r="D1486" s="264"/>
      <c r="E1486" s="99" t="s">
        <v>207</v>
      </c>
      <c r="F1486" s="136" t="s">
        <v>208</v>
      </c>
      <c r="G1486" s="85" t="s">
        <v>26</v>
      </c>
      <c r="H1486" s="81" t="s">
        <v>27</v>
      </c>
      <c r="I1486" s="27" t="s">
        <v>209</v>
      </c>
      <c r="J1486" s="27" t="s">
        <v>5118</v>
      </c>
      <c r="K1486" s="27" t="s">
        <v>5119</v>
      </c>
      <c r="L1486" s="81"/>
      <c r="M1486" s="724" t="n">
        <v>8990</v>
      </c>
      <c r="N1486" s="234" t="n">
        <v>41453</v>
      </c>
      <c r="O1486" s="234" t="n">
        <v>41504</v>
      </c>
      <c r="P1486" s="27"/>
      <c r="Q1486" s="226"/>
      <c r="R1486" s="11"/>
      <c r="S1486" s="92"/>
      <c r="T1486" s="92"/>
      <c r="U1486" s="92"/>
    </row>
    <row collapsed="false" customFormat="false" customHeight="false" hidden="false" ht="24" outlineLevel="0" r="1487">
      <c r="A1487" s="13" t="s">
        <v>67</v>
      </c>
      <c r="B1487" s="13"/>
      <c r="C1487" s="14" t="s">
        <v>5120</v>
      </c>
      <c r="D1487" s="14" t="s">
        <v>5121</v>
      </c>
      <c r="E1487" s="15" t="s">
        <v>24</v>
      </c>
      <c r="F1487" s="14" t="s">
        <v>25</v>
      </c>
      <c r="G1487" s="17" t="s">
        <v>26</v>
      </c>
      <c r="H1487" s="13" t="s">
        <v>67</v>
      </c>
      <c r="I1487" s="18" t="s">
        <v>28</v>
      </c>
      <c r="J1487" s="13"/>
      <c r="K1487" s="18" t="s">
        <v>5122</v>
      </c>
      <c r="L1487" s="13"/>
      <c r="M1487" s="67" t="n">
        <v>2774</v>
      </c>
      <c r="N1487" s="442" t="n">
        <v>38534</v>
      </c>
      <c r="O1487" s="442"/>
      <c r="P1487" s="36"/>
      <c r="Q1487" s="133" t="s">
        <v>5123</v>
      </c>
      <c r="R1487" s="299" t="s">
        <v>881</v>
      </c>
      <c r="S1487" s="403" t="s">
        <v>3643</v>
      </c>
      <c r="T1487" s="25"/>
      <c r="U1487" s="33"/>
    </row>
    <row collapsed="false" customFormat="false" customHeight="false" hidden="false" ht="13.5" outlineLevel="0" r="1488">
      <c r="A1488" s="226" t="s">
        <v>5113</v>
      </c>
      <c r="B1488" s="226"/>
      <c r="C1488" s="82" t="s">
        <v>5124</v>
      </c>
      <c r="D1488" s="725" t="s">
        <v>5125</v>
      </c>
      <c r="E1488" s="99" t="s">
        <v>61</v>
      </c>
      <c r="F1488" s="136" t="s">
        <v>62</v>
      </c>
      <c r="G1488" s="85" t="s">
        <v>26</v>
      </c>
      <c r="H1488" s="27" t="s">
        <v>5113</v>
      </c>
      <c r="I1488" s="82" t="s">
        <v>28</v>
      </c>
      <c r="J1488" s="82" t="s">
        <v>1597</v>
      </c>
      <c r="K1488" s="27" t="s">
        <v>5126</v>
      </c>
      <c r="L1488" s="81"/>
      <c r="M1488" s="726" t="n">
        <v>10000</v>
      </c>
      <c r="N1488" s="89" t="n">
        <v>38679</v>
      </c>
      <c r="O1488" s="89"/>
      <c r="P1488" s="82"/>
      <c r="Q1488" s="91" t="s">
        <v>5127</v>
      </c>
      <c r="R1488" s="140" t="s">
        <v>5128</v>
      </c>
      <c r="S1488" s="92"/>
      <c r="T1488" s="92"/>
      <c r="U1488" s="65"/>
    </row>
    <row collapsed="false" customFormat="false" customHeight="false" hidden="false" ht="36" outlineLevel="0" r="1489">
      <c r="A1489" s="27" t="s">
        <v>5113</v>
      </c>
      <c r="B1489" s="92"/>
      <c r="C1489" s="136" t="s">
        <v>5129</v>
      </c>
      <c r="D1489" s="136" t="s">
        <v>5130</v>
      </c>
      <c r="E1489" s="5" t="s">
        <v>24</v>
      </c>
      <c r="F1489" s="136" t="s">
        <v>25</v>
      </c>
      <c r="G1489" s="85" t="s">
        <v>26</v>
      </c>
      <c r="H1489" s="27" t="s">
        <v>5113</v>
      </c>
      <c r="I1489" s="27" t="s">
        <v>28</v>
      </c>
      <c r="J1489" s="27" t="n">
        <v>755</v>
      </c>
      <c r="K1489" s="27" t="s">
        <v>1261</v>
      </c>
      <c r="L1489" s="27"/>
      <c r="M1489" s="233" t="n">
        <v>7000</v>
      </c>
      <c r="N1489" s="234" t="n">
        <v>38707</v>
      </c>
      <c r="O1489" s="727"/>
      <c r="P1489" s="466"/>
      <c r="Q1489" s="728" t="s">
        <v>5131</v>
      </c>
      <c r="R1489" s="729" t="s">
        <v>5132</v>
      </c>
      <c r="S1489" s="730" t="s">
        <v>5133</v>
      </c>
      <c r="T1489" s="65"/>
      <c r="U1489" s="65"/>
    </row>
    <row collapsed="false" customFormat="false" customHeight="false" hidden="false" ht="24" outlineLevel="0" r="1490">
      <c r="A1490" s="226" t="s">
        <v>5113</v>
      </c>
      <c r="B1490" s="91"/>
      <c r="C1490" s="82" t="s">
        <v>5134</v>
      </c>
      <c r="D1490" s="731" t="s">
        <v>5135</v>
      </c>
      <c r="E1490" s="81" t="s">
        <v>61</v>
      </c>
      <c r="F1490" s="84" t="s">
        <v>62</v>
      </c>
      <c r="G1490" s="85" t="s">
        <v>26</v>
      </c>
      <c r="H1490" s="27" t="s">
        <v>5113</v>
      </c>
      <c r="I1490" s="82" t="s">
        <v>28</v>
      </c>
      <c r="J1490" s="82" t="s">
        <v>1597</v>
      </c>
      <c r="K1490" s="86" t="s">
        <v>5136</v>
      </c>
      <c r="L1490" s="81"/>
      <c r="M1490" s="87" t="n">
        <v>12000</v>
      </c>
      <c r="N1490" s="279" t="n">
        <v>38817</v>
      </c>
      <c r="O1490" s="89"/>
      <c r="P1490" s="82" t="n">
        <v>0</v>
      </c>
      <c r="Q1490" s="91" t="s">
        <v>5127</v>
      </c>
      <c r="R1490" s="140"/>
      <c r="S1490" s="91" t="s">
        <v>5137</v>
      </c>
      <c r="T1490" s="92"/>
      <c r="U1490" s="92"/>
    </row>
    <row collapsed="false" customFormat="false" customHeight="false" hidden="false" ht="13.5" outlineLevel="0" r="1491">
      <c r="A1491" s="226" t="s">
        <v>5113</v>
      </c>
      <c r="B1491" s="91"/>
      <c r="C1491" s="136" t="s">
        <v>5138</v>
      </c>
      <c r="D1491" s="136" t="s">
        <v>5139</v>
      </c>
      <c r="E1491" s="5" t="s">
        <v>24</v>
      </c>
      <c r="F1491" s="136" t="s">
        <v>25</v>
      </c>
      <c r="G1491" s="85" t="s">
        <v>26</v>
      </c>
      <c r="H1491" s="27" t="s">
        <v>5113</v>
      </c>
      <c r="I1491" s="27" t="s">
        <v>28</v>
      </c>
      <c r="J1491" s="27"/>
      <c r="K1491" s="27" t="s">
        <v>5122</v>
      </c>
      <c r="L1491" s="27"/>
      <c r="M1491" s="233" t="n">
        <v>6598</v>
      </c>
      <c r="N1491" s="234" t="n">
        <v>38898</v>
      </c>
      <c r="O1491" s="727"/>
      <c r="P1491" s="466" t="s">
        <v>5140</v>
      </c>
      <c r="Q1491" s="728" t="s">
        <v>5141</v>
      </c>
      <c r="R1491" s="508" t="s">
        <v>5142</v>
      </c>
      <c r="S1491" s="235" t="s">
        <v>5143</v>
      </c>
      <c r="T1491" s="92"/>
      <c r="U1491" s="65"/>
    </row>
    <row collapsed="false" customFormat="false" customHeight="false" hidden="false" ht="36" outlineLevel="0" r="1492">
      <c r="A1492" s="226" t="s">
        <v>5113</v>
      </c>
      <c r="B1492" s="91"/>
      <c r="C1492" s="136" t="s">
        <v>5144</v>
      </c>
      <c r="D1492" s="136" t="s">
        <v>5145</v>
      </c>
      <c r="E1492" s="5" t="s">
        <v>24</v>
      </c>
      <c r="F1492" s="136" t="s">
        <v>25</v>
      </c>
      <c r="G1492" s="85" t="s">
        <v>26</v>
      </c>
      <c r="H1492" s="27" t="s">
        <v>5113</v>
      </c>
      <c r="I1492" s="27" t="s">
        <v>28</v>
      </c>
      <c r="J1492" s="27"/>
      <c r="K1492" s="27" t="s">
        <v>3423</v>
      </c>
      <c r="L1492" s="27"/>
      <c r="M1492" s="233" t="n">
        <v>6598</v>
      </c>
      <c r="N1492" s="234" t="n">
        <v>38898</v>
      </c>
      <c r="O1492" s="727" t="n">
        <v>41409</v>
      </c>
      <c r="P1492" s="466" t="s">
        <v>5146</v>
      </c>
      <c r="Q1492" s="732"/>
      <c r="R1492" s="161" t="s">
        <v>5147</v>
      </c>
      <c r="S1492" s="730" t="s">
        <v>1946</v>
      </c>
      <c r="T1492" s="11" t="s">
        <v>1947</v>
      </c>
      <c r="U1492" s="12"/>
    </row>
    <row collapsed="false" customFormat="false" customHeight="false" hidden="false" ht="13.5" outlineLevel="0" r="1493">
      <c r="A1493" s="27" t="s">
        <v>5113</v>
      </c>
      <c r="B1493" s="91"/>
      <c r="C1493" s="82" t="s">
        <v>5148</v>
      </c>
      <c r="D1493" s="731" t="s">
        <v>5149</v>
      </c>
      <c r="E1493" s="81" t="s">
        <v>61</v>
      </c>
      <c r="F1493" s="84" t="s">
        <v>62</v>
      </c>
      <c r="G1493" s="85" t="s">
        <v>26</v>
      </c>
      <c r="H1493" s="27" t="s">
        <v>5113</v>
      </c>
      <c r="I1493" s="82" t="s">
        <v>28</v>
      </c>
      <c r="J1493" s="82" t="s">
        <v>5150</v>
      </c>
      <c r="K1493" s="86" t="s">
        <v>5151</v>
      </c>
      <c r="L1493" s="81"/>
      <c r="M1493" s="87" t="n">
        <v>10950</v>
      </c>
      <c r="N1493" s="279" t="n">
        <v>39176</v>
      </c>
      <c r="O1493" s="89"/>
      <c r="P1493" s="82" t="n">
        <v>0</v>
      </c>
      <c r="Q1493" s="63" t="s">
        <v>5152</v>
      </c>
      <c r="R1493" s="140"/>
      <c r="S1493" s="91"/>
      <c r="T1493" s="92"/>
      <c r="U1493" s="92"/>
    </row>
    <row collapsed="false" customFormat="false" customHeight="false" hidden="false" ht="13.5" outlineLevel="0" r="1494">
      <c r="A1494" s="27" t="s">
        <v>5113</v>
      </c>
      <c r="B1494" s="92"/>
      <c r="C1494" s="136" t="s">
        <v>5153</v>
      </c>
      <c r="D1494" s="136" t="s">
        <v>5154</v>
      </c>
      <c r="E1494" s="5" t="s">
        <v>24</v>
      </c>
      <c r="F1494" s="136" t="s">
        <v>25</v>
      </c>
      <c r="G1494" s="85" t="s">
        <v>26</v>
      </c>
      <c r="H1494" s="27" t="s">
        <v>5113</v>
      </c>
      <c r="I1494" s="27" t="s">
        <v>28</v>
      </c>
      <c r="J1494" s="27"/>
      <c r="K1494" s="27" t="s">
        <v>4133</v>
      </c>
      <c r="L1494" s="27"/>
      <c r="M1494" s="233" t="n">
        <v>5100</v>
      </c>
      <c r="N1494" s="234" t="n">
        <v>39176</v>
      </c>
      <c r="O1494" s="234"/>
      <c r="P1494" s="27" t="n">
        <v>11172987141</v>
      </c>
      <c r="Q1494" s="728" t="s">
        <v>5155</v>
      </c>
      <c r="R1494" s="723" t="s">
        <v>5156</v>
      </c>
      <c r="S1494" s="297" t="s">
        <v>5157</v>
      </c>
      <c r="T1494" s="92"/>
      <c r="U1494" s="92"/>
    </row>
    <row collapsed="false" customFormat="false" customHeight="false" hidden="false" ht="13.5" outlineLevel="0" r="1495">
      <c r="A1495" s="13" t="s">
        <v>67</v>
      </c>
      <c r="B1495" s="24"/>
      <c r="C1495" s="14" t="s">
        <v>5158</v>
      </c>
      <c r="D1495" s="14" t="s">
        <v>5159</v>
      </c>
      <c r="E1495" s="15" t="s">
        <v>24</v>
      </c>
      <c r="F1495" s="14" t="s">
        <v>25</v>
      </c>
      <c r="G1495" s="17" t="s">
        <v>26</v>
      </c>
      <c r="H1495" s="13" t="s">
        <v>67</v>
      </c>
      <c r="I1495" s="18" t="s">
        <v>28</v>
      </c>
      <c r="J1495" s="18" t="s">
        <v>5160</v>
      </c>
      <c r="K1495" s="18" t="s">
        <v>5161</v>
      </c>
      <c r="L1495" s="49"/>
      <c r="M1495" s="67" t="n">
        <v>6598</v>
      </c>
      <c r="N1495" s="22" t="n">
        <v>39176</v>
      </c>
      <c r="O1495" s="22"/>
      <c r="P1495" s="36" t="s">
        <v>5162</v>
      </c>
      <c r="Q1495" s="19" t="s">
        <v>5163</v>
      </c>
      <c r="R1495" s="134" t="s">
        <v>5164</v>
      </c>
      <c r="S1495" s="183" t="s">
        <v>5165</v>
      </c>
      <c r="T1495" s="24"/>
      <c r="U1495" s="33"/>
    </row>
    <row collapsed="false" customFormat="false" customHeight="false" hidden="false" ht="13.5" outlineLevel="0" r="1496">
      <c r="A1496" s="27" t="s">
        <v>5113</v>
      </c>
      <c r="B1496" s="92"/>
      <c r="C1496" s="82" t="s">
        <v>5166</v>
      </c>
      <c r="D1496" s="135" t="s">
        <v>5167</v>
      </c>
      <c r="E1496" s="81" t="s">
        <v>24</v>
      </c>
      <c r="F1496" s="136" t="s">
        <v>25</v>
      </c>
      <c r="G1496" s="85" t="s">
        <v>26</v>
      </c>
      <c r="H1496" s="27" t="s">
        <v>5113</v>
      </c>
      <c r="I1496" s="82" t="s">
        <v>28</v>
      </c>
      <c r="J1496" s="81"/>
      <c r="K1496" s="27" t="s">
        <v>5168</v>
      </c>
      <c r="L1496" s="81"/>
      <c r="M1496" s="87" t="n">
        <v>6200</v>
      </c>
      <c r="N1496" s="234" t="n">
        <v>39243</v>
      </c>
      <c r="O1496" s="727"/>
      <c r="P1496" s="82" t="n">
        <v>11859736281</v>
      </c>
      <c r="Q1496" s="91"/>
      <c r="R1496" s="723" t="s">
        <v>5156</v>
      </c>
      <c r="S1496" s="92"/>
      <c r="T1496" s="92"/>
      <c r="U1496" s="12"/>
    </row>
    <row collapsed="false" customFormat="false" customHeight="false" hidden="false" ht="13.5" outlineLevel="0" r="1497">
      <c r="A1497" s="27" t="s">
        <v>5113</v>
      </c>
      <c r="B1497" s="91"/>
      <c r="C1497" s="460" t="s">
        <v>5169</v>
      </c>
      <c r="D1497" s="638" t="s">
        <v>5170</v>
      </c>
      <c r="E1497" s="85" t="s">
        <v>61</v>
      </c>
      <c r="F1497" s="84" t="s">
        <v>62</v>
      </c>
      <c r="G1497" s="85" t="s">
        <v>26</v>
      </c>
      <c r="H1497" s="27" t="s">
        <v>5113</v>
      </c>
      <c r="I1497" s="271" t="s">
        <v>28</v>
      </c>
      <c r="J1497" s="54" t="s">
        <v>5171</v>
      </c>
      <c r="K1497" s="349" t="s">
        <v>5172</v>
      </c>
      <c r="L1497" s="231"/>
      <c r="M1497" s="596" t="n">
        <v>7372</v>
      </c>
      <c r="N1497" s="88" t="n">
        <v>39273</v>
      </c>
      <c r="O1497" s="413"/>
      <c r="P1497" s="82" t="n">
        <v>0</v>
      </c>
      <c r="Q1497" s="285" t="s">
        <v>5127</v>
      </c>
      <c r="R1497" s="353" t="s">
        <v>5173</v>
      </c>
      <c r="S1497" s="12"/>
      <c r="T1497" s="12"/>
      <c r="U1497" s="92"/>
    </row>
    <row collapsed="false" customFormat="false" customHeight="false" hidden="false" ht="13.5" outlineLevel="0" r="1498">
      <c r="A1498" s="27" t="s">
        <v>5113</v>
      </c>
      <c r="B1498" s="92"/>
      <c r="C1498" s="82" t="s">
        <v>5174</v>
      </c>
      <c r="D1498" s="731" t="s">
        <v>5175</v>
      </c>
      <c r="E1498" s="81" t="s">
        <v>61</v>
      </c>
      <c r="F1498" s="84" t="s">
        <v>62</v>
      </c>
      <c r="G1498" s="85" t="s">
        <v>26</v>
      </c>
      <c r="H1498" s="27" t="s">
        <v>5113</v>
      </c>
      <c r="I1498" s="82" t="s">
        <v>28</v>
      </c>
      <c r="J1498" s="82" t="s">
        <v>5171</v>
      </c>
      <c r="K1498" s="86" t="s">
        <v>5176</v>
      </c>
      <c r="L1498" s="81"/>
      <c r="M1498" s="87" t="n">
        <v>7372</v>
      </c>
      <c r="N1498" s="279" t="n">
        <v>39273</v>
      </c>
      <c r="O1498" s="89"/>
      <c r="P1498" s="82" t="n">
        <v>0</v>
      </c>
      <c r="Q1498" s="285" t="s">
        <v>5127</v>
      </c>
      <c r="R1498" s="140"/>
      <c r="S1498" s="92"/>
      <c r="T1498" s="92"/>
      <c r="U1498" s="92"/>
    </row>
    <row collapsed="false" customFormat="false" customHeight="false" hidden="false" ht="13.5" outlineLevel="0" r="1499">
      <c r="A1499" s="27" t="s">
        <v>5113</v>
      </c>
      <c r="B1499" s="92"/>
      <c r="C1499" s="82" t="s">
        <v>5177</v>
      </c>
      <c r="D1499" s="731" t="s">
        <v>5178</v>
      </c>
      <c r="E1499" s="81" t="s">
        <v>61</v>
      </c>
      <c r="F1499" s="84" t="s">
        <v>62</v>
      </c>
      <c r="G1499" s="85" t="s">
        <v>26</v>
      </c>
      <c r="H1499" s="27" t="s">
        <v>5113</v>
      </c>
      <c r="I1499" s="82" t="s">
        <v>28</v>
      </c>
      <c r="J1499" s="81" t="n">
        <v>630</v>
      </c>
      <c r="K1499" s="86" t="s">
        <v>5179</v>
      </c>
      <c r="L1499" s="81"/>
      <c r="M1499" s="87" t="n">
        <v>8000</v>
      </c>
      <c r="N1499" s="279" t="n">
        <v>39406</v>
      </c>
      <c r="O1499" s="89"/>
      <c r="P1499" s="82" t="n">
        <v>0</v>
      </c>
      <c r="Q1499" s="285" t="s">
        <v>5127</v>
      </c>
      <c r="R1499" s="140"/>
      <c r="S1499" s="92"/>
      <c r="T1499" s="92"/>
      <c r="U1499" s="92"/>
    </row>
    <row collapsed="false" customFormat="false" customHeight="false" hidden="false" ht="13.5" outlineLevel="0" r="1500">
      <c r="A1500" s="27" t="s">
        <v>5113</v>
      </c>
      <c r="B1500" s="92"/>
      <c r="C1500" s="82" t="s">
        <v>5180</v>
      </c>
      <c r="D1500" s="731" t="s">
        <v>5181</v>
      </c>
      <c r="E1500" s="81" t="s">
        <v>61</v>
      </c>
      <c r="F1500" s="84" t="s">
        <v>62</v>
      </c>
      <c r="G1500" s="85" t="s">
        <v>26</v>
      </c>
      <c r="H1500" s="27" t="s">
        <v>5113</v>
      </c>
      <c r="I1500" s="271" t="s">
        <v>28</v>
      </c>
      <c r="J1500" s="82" t="s">
        <v>1597</v>
      </c>
      <c r="K1500" s="86" t="s">
        <v>5182</v>
      </c>
      <c r="L1500" s="81"/>
      <c r="M1500" s="87"/>
      <c r="N1500" s="88" t="n">
        <v>39448</v>
      </c>
      <c r="O1500" s="89"/>
      <c r="P1500" s="82" t="n">
        <v>0</v>
      </c>
      <c r="Q1500" s="285" t="s">
        <v>5127</v>
      </c>
      <c r="R1500" s="140"/>
      <c r="S1500" s="92"/>
      <c r="T1500" s="65"/>
      <c r="U1500" s="91" t="s">
        <v>5137</v>
      </c>
    </row>
    <row collapsed="false" customFormat="false" customHeight="false" hidden="false" ht="13.5" outlineLevel="0" r="1501">
      <c r="A1501" s="226" t="s">
        <v>5113</v>
      </c>
      <c r="B1501" s="91"/>
      <c r="C1501" s="82" t="s">
        <v>5183</v>
      </c>
      <c r="D1501" s="731" t="s">
        <v>5184</v>
      </c>
      <c r="E1501" s="81" t="s">
        <v>61</v>
      </c>
      <c r="F1501" s="84" t="s">
        <v>62</v>
      </c>
      <c r="G1501" s="85" t="s">
        <v>26</v>
      </c>
      <c r="H1501" s="27" t="s">
        <v>5113</v>
      </c>
      <c r="I1501" s="82" t="s">
        <v>28</v>
      </c>
      <c r="J1501" s="82" t="s">
        <v>1597</v>
      </c>
      <c r="K1501" s="86" t="s">
        <v>5182</v>
      </c>
      <c r="L1501" s="81"/>
      <c r="M1501" s="87"/>
      <c r="N1501" s="88" t="n">
        <v>39448</v>
      </c>
      <c r="O1501" s="89"/>
      <c r="P1501" s="82" t="n">
        <v>0</v>
      </c>
      <c r="Q1501" s="91" t="s">
        <v>5185</v>
      </c>
      <c r="R1501" s="140" t="s">
        <v>5186</v>
      </c>
      <c r="S1501" s="92"/>
      <c r="T1501" s="65"/>
      <c r="U1501" s="91" t="s">
        <v>5187</v>
      </c>
    </row>
    <row collapsed="false" customFormat="false" customHeight="false" hidden="false" ht="13.5" outlineLevel="0" r="1502">
      <c r="A1502" s="273" t="s">
        <v>532</v>
      </c>
      <c r="B1502" s="92"/>
      <c r="C1502" s="82" t="s">
        <v>5188</v>
      </c>
      <c r="D1502" s="135"/>
      <c r="E1502" s="81" t="s">
        <v>61</v>
      </c>
      <c r="F1502" s="84" t="s">
        <v>62</v>
      </c>
      <c r="G1502" s="85" t="s">
        <v>26</v>
      </c>
      <c r="H1502" s="273" t="s">
        <v>532</v>
      </c>
      <c r="I1502" s="82" t="s">
        <v>28</v>
      </c>
      <c r="J1502" s="82" t="s">
        <v>5189</v>
      </c>
      <c r="K1502" s="86" t="s">
        <v>5190</v>
      </c>
      <c r="L1502" s="81"/>
      <c r="M1502" s="87" t="n">
        <v>6350</v>
      </c>
      <c r="N1502" s="279" t="n">
        <v>39567</v>
      </c>
      <c r="O1502" s="89"/>
      <c r="P1502" s="82"/>
      <c r="Q1502" s="91"/>
      <c r="R1502" s="140" t="s">
        <v>5191</v>
      </c>
      <c r="S1502" s="92"/>
      <c r="T1502" s="65"/>
      <c r="U1502" s="92"/>
    </row>
    <row collapsed="false" customFormat="false" customHeight="false" hidden="false" ht="13.5" outlineLevel="0" r="1503">
      <c r="A1503" s="19" t="s">
        <v>383</v>
      </c>
      <c r="B1503" s="19"/>
      <c r="C1503" s="18" t="s">
        <v>5192</v>
      </c>
      <c r="D1503" s="14" t="s">
        <v>5193</v>
      </c>
      <c r="E1503" s="15" t="s">
        <v>24</v>
      </c>
      <c r="F1503" s="14" t="s">
        <v>25</v>
      </c>
      <c r="G1503" s="17" t="s">
        <v>26</v>
      </c>
      <c r="H1503" s="13" t="s">
        <v>5194</v>
      </c>
      <c r="I1503" s="18" t="s">
        <v>28</v>
      </c>
      <c r="J1503" s="13"/>
      <c r="K1503" s="18" t="s">
        <v>313</v>
      </c>
      <c r="L1503" s="13"/>
      <c r="M1503" s="67" t="n">
        <v>2550</v>
      </c>
      <c r="N1503" s="22" t="n">
        <v>39448</v>
      </c>
      <c r="O1503" s="22"/>
      <c r="P1503" s="36" t="s">
        <v>5195</v>
      </c>
      <c r="Q1503" s="133"/>
      <c r="R1503" s="38"/>
      <c r="S1503" s="24"/>
      <c r="T1503" s="24"/>
      <c r="U1503" s="33"/>
    </row>
    <row collapsed="false" customFormat="false" customHeight="false" hidden="false" ht="13.5" outlineLevel="0" r="1504">
      <c r="A1504" s="34" t="s">
        <v>67</v>
      </c>
      <c r="B1504" s="19"/>
      <c r="C1504" s="18" t="s">
        <v>5196</v>
      </c>
      <c r="D1504" s="14" t="s">
        <v>5197</v>
      </c>
      <c r="E1504" s="15" t="s">
        <v>24</v>
      </c>
      <c r="F1504" s="14" t="s">
        <v>25</v>
      </c>
      <c r="G1504" s="17" t="s">
        <v>26</v>
      </c>
      <c r="H1504" s="13" t="s">
        <v>67</v>
      </c>
      <c r="I1504" s="18" t="s">
        <v>28</v>
      </c>
      <c r="J1504" s="13"/>
      <c r="K1504" s="18" t="s">
        <v>5198</v>
      </c>
      <c r="L1504" s="13"/>
      <c r="M1504" s="67" t="n">
        <v>2550</v>
      </c>
      <c r="N1504" s="22" t="n">
        <v>39448</v>
      </c>
      <c r="O1504" s="22" t="n">
        <v>41131</v>
      </c>
      <c r="P1504" s="36"/>
      <c r="Q1504" s="733"/>
      <c r="R1504" s="129" t="s">
        <v>382</v>
      </c>
      <c r="S1504" s="33"/>
      <c r="T1504" s="25"/>
      <c r="U1504" s="25"/>
    </row>
    <row collapsed="false" customFormat="false" customHeight="false" hidden="false" ht="24" outlineLevel="0" r="1505">
      <c r="A1505" s="286" t="s">
        <v>532</v>
      </c>
      <c r="B1505" s="91"/>
      <c r="C1505" s="82" t="s">
        <v>5199</v>
      </c>
      <c r="D1505" s="135" t="s">
        <v>5200</v>
      </c>
      <c r="E1505" s="81" t="s">
        <v>61</v>
      </c>
      <c r="F1505" s="84" t="s">
        <v>62</v>
      </c>
      <c r="G1505" s="85" t="s">
        <v>26</v>
      </c>
      <c r="H1505" s="273" t="s">
        <v>532</v>
      </c>
      <c r="I1505" s="271" t="s">
        <v>28</v>
      </c>
      <c r="J1505" s="82" t="s">
        <v>1597</v>
      </c>
      <c r="K1505" s="86" t="s">
        <v>5201</v>
      </c>
      <c r="L1505" s="81"/>
      <c r="M1505" s="87"/>
      <c r="N1505" s="88" t="n">
        <v>39549</v>
      </c>
      <c r="O1505" s="89"/>
      <c r="P1505" s="82" t="n">
        <v>0</v>
      </c>
      <c r="Q1505" s="91"/>
      <c r="R1505" s="297"/>
      <c r="S1505" s="92"/>
      <c r="T1505" s="92"/>
      <c r="U1505" s="92"/>
    </row>
    <row collapsed="false" customFormat="false" customHeight="false" hidden="false" ht="13.5" outlineLevel="0" r="1506">
      <c r="A1506" s="273" t="s">
        <v>532</v>
      </c>
      <c r="B1506" s="91"/>
      <c r="C1506" s="82" t="s">
        <v>5202</v>
      </c>
      <c r="D1506" s="135" t="s">
        <v>5203</v>
      </c>
      <c r="E1506" s="81" t="s">
        <v>61</v>
      </c>
      <c r="F1506" s="84" t="s">
        <v>62</v>
      </c>
      <c r="G1506" s="85" t="s">
        <v>26</v>
      </c>
      <c r="H1506" s="273" t="s">
        <v>532</v>
      </c>
      <c r="I1506" s="82" t="s">
        <v>28</v>
      </c>
      <c r="J1506" s="82" t="s">
        <v>5204</v>
      </c>
      <c r="K1506" s="86" t="s">
        <v>5205</v>
      </c>
      <c r="L1506" s="81"/>
      <c r="M1506" s="87" t="n">
        <v>6350</v>
      </c>
      <c r="N1506" s="279" t="n">
        <v>39567</v>
      </c>
      <c r="O1506" s="89"/>
      <c r="P1506" s="82"/>
      <c r="Q1506" s="91"/>
      <c r="R1506" s="140"/>
      <c r="S1506" s="92"/>
      <c r="T1506" s="92"/>
      <c r="U1506" s="92"/>
    </row>
    <row collapsed="false" customFormat="false" customHeight="false" hidden="false" ht="13.5" outlineLevel="0" r="1507">
      <c r="A1507" s="226" t="s">
        <v>5113</v>
      </c>
      <c r="B1507" s="92"/>
      <c r="C1507" s="82" t="s">
        <v>5206</v>
      </c>
      <c r="D1507" s="725" t="s">
        <v>5207</v>
      </c>
      <c r="E1507" s="81" t="s">
        <v>61</v>
      </c>
      <c r="F1507" s="84" t="s">
        <v>62</v>
      </c>
      <c r="G1507" s="85" t="s">
        <v>26</v>
      </c>
      <c r="H1507" s="27" t="s">
        <v>5113</v>
      </c>
      <c r="I1507" s="82" t="s">
        <v>28</v>
      </c>
      <c r="J1507" s="82" t="s">
        <v>5204</v>
      </c>
      <c r="K1507" s="86" t="s">
        <v>5208</v>
      </c>
      <c r="L1507" s="81"/>
      <c r="M1507" s="87" t="n">
        <v>6350</v>
      </c>
      <c r="N1507" s="279" t="n">
        <v>39567</v>
      </c>
      <c r="O1507" s="89"/>
      <c r="P1507" s="82" t="n">
        <v>0</v>
      </c>
      <c r="Q1507" s="285" t="s">
        <v>5127</v>
      </c>
      <c r="R1507" s="140"/>
      <c r="S1507" s="92"/>
      <c r="T1507" s="92"/>
      <c r="U1507" s="92"/>
    </row>
    <row collapsed="false" customFormat="false" customHeight="false" hidden="false" ht="13.5" outlineLevel="0" r="1508">
      <c r="A1508" s="27" t="s">
        <v>5113</v>
      </c>
      <c r="B1508" s="92"/>
      <c r="C1508" s="734" t="s">
        <v>5209</v>
      </c>
      <c r="D1508" s="135"/>
      <c r="E1508" s="81" t="s">
        <v>61</v>
      </c>
      <c r="F1508" s="84" t="s">
        <v>62</v>
      </c>
      <c r="G1508" s="85" t="s">
        <v>26</v>
      </c>
      <c r="H1508" s="27" t="s">
        <v>5113</v>
      </c>
      <c r="I1508" s="82" t="s">
        <v>28</v>
      </c>
      <c r="J1508" s="82" t="s">
        <v>5204</v>
      </c>
      <c r="K1508" s="86" t="s">
        <v>5190</v>
      </c>
      <c r="L1508" s="81"/>
      <c r="M1508" s="87" t="n">
        <v>6350</v>
      </c>
      <c r="N1508" s="279" t="n">
        <v>39567</v>
      </c>
      <c r="O1508" s="89"/>
      <c r="P1508" s="82" t="n">
        <v>14972015481</v>
      </c>
      <c r="Q1508" s="63" t="s">
        <v>5210</v>
      </c>
      <c r="R1508" s="297"/>
      <c r="S1508" s="92"/>
      <c r="T1508" s="12"/>
      <c r="U1508" s="92"/>
    </row>
    <row collapsed="false" customFormat="false" customHeight="false" hidden="false" ht="13.5" outlineLevel="0" r="1509">
      <c r="A1509" s="34" t="s">
        <v>38</v>
      </c>
      <c r="B1509" s="183" t="s">
        <v>4903</v>
      </c>
      <c r="C1509" s="18" t="s">
        <v>5211</v>
      </c>
      <c r="D1509" s="93"/>
      <c r="E1509" s="13" t="s">
        <v>52</v>
      </c>
      <c r="F1509" s="14" t="s">
        <v>53</v>
      </c>
      <c r="G1509" s="17" t="s">
        <v>26</v>
      </c>
      <c r="H1509" s="13" t="s">
        <v>27</v>
      </c>
      <c r="I1509" s="18" t="s">
        <v>28</v>
      </c>
      <c r="J1509" s="37" t="s">
        <v>54</v>
      </c>
      <c r="K1509" s="13" t="n">
        <v>17</v>
      </c>
      <c r="L1509" s="13"/>
      <c r="M1509" s="45" t="n">
        <v>850</v>
      </c>
      <c r="N1509" s="22" t="n">
        <v>41122</v>
      </c>
      <c r="O1509" s="22" t="n">
        <v>41422</v>
      </c>
      <c r="P1509" s="115"/>
      <c r="Q1509" s="19"/>
      <c r="R1509" s="32"/>
      <c r="S1509" s="33"/>
      <c r="T1509" s="33"/>
      <c r="U1509" s="25"/>
    </row>
    <row collapsed="false" customFormat="false" customHeight="false" hidden="false" ht="13.5" outlineLevel="0" r="1510">
      <c r="A1510" s="65" t="s">
        <v>5113</v>
      </c>
      <c r="B1510" s="92"/>
      <c r="C1510" s="460" t="s">
        <v>5212</v>
      </c>
      <c r="D1510" s="638" t="s">
        <v>5213</v>
      </c>
      <c r="E1510" s="735" t="s">
        <v>61</v>
      </c>
      <c r="F1510" s="736" t="s">
        <v>62</v>
      </c>
      <c r="G1510" s="735" t="s">
        <v>26</v>
      </c>
      <c r="H1510" s="27" t="s">
        <v>5113</v>
      </c>
      <c r="I1510" s="271" t="s">
        <v>28</v>
      </c>
      <c r="J1510" s="54" t="s">
        <v>1597</v>
      </c>
      <c r="K1510" s="718" t="s">
        <v>5214</v>
      </c>
      <c r="L1510" s="81"/>
      <c r="M1510" s="737" t="n">
        <v>7190</v>
      </c>
      <c r="N1510" s="88" t="n">
        <v>39615</v>
      </c>
      <c r="O1510" s="89"/>
      <c r="P1510" s="82" t="n">
        <v>43054500529</v>
      </c>
      <c r="Q1510" s="91"/>
      <c r="R1510" s="140"/>
      <c r="S1510" s="92"/>
      <c r="T1510" s="92"/>
      <c r="U1510" s="92"/>
    </row>
    <row collapsed="false" customFormat="false" customHeight="false" hidden="false" ht="13.5" outlineLevel="0" r="1511">
      <c r="A1511" s="273" t="s">
        <v>532</v>
      </c>
      <c r="B1511" s="91"/>
      <c r="C1511" s="82" t="s">
        <v>5215</v>
      </c>
      <c r="D1511" s="135" t="s">
        <v>5216</v>
      </c>
      <c r="E1511" s="81" t="s">
        <v>61</v>
      </c>
      <c r="F1511" s="84" t="s">
        <v>62</v>
      </c>
      <c r="G1511" s="85" t="s">
        <v>26</v>
      </c>
      <c r="H1511" s="273" t="s">
        <v>532</v>
      </c>
      <c r="I1511" s="82" t="s">
        <v>28</v>
      </c>
      <c r="J1511" s="82" t="s">
        <v>1597</v>
      </c>
      <c r="K1511" s="86" t="s">
        <v>5217</v>
      </c>
      <c r="L1511" s="81"/>
      <c r="M1511" s="87" t="n">
        <v>7190</v>
      </c>
      <c r="N1511" s="279" t="n">
        <v>39615</v>
      </c>
      <c r="O1511" s="89"/>
      <c r="P1511" s="82" t="n">
        <v>0</v>
      </c>
      <c r="Q1511" s="91"/>
      <c r="R1511" s="140"/>
      <c r="S1511" s="92"/>
      <c r="T1511" s="92"/>
      <c r="U1511" s="92"/>
    </row>
    <row collapsed="false" customFormat="false" customHeight="false" hidden="false" ht="13.5" outlineLevel="0" r="1512">
      <c r="A1512" s="27" t="s">
        <v>5113</v>
      </c>
      <c r="B1512" s="91"/>
      <c r="C1512" s="82" t="s">
        <v>5218</v>
      </c>
      <c r="D1512" s="725" t="s">
        <v>5219</v>
      </c>
      <c r="E1512" s="81" t="s">
        <v>61</v>
      </c>
      <c r="F1512" s="84" t="s">
        <v>62</v>
      </c>
      <c r="G1512" s="85" t="s">
        <v>26</v>
      </c>
      <c r="H1512" s="27" t="s">
        <v>5113</v>
      </c>
      <c r="I1512" s="82" t="s">
        <v>28</v>
      </c>
      <c r="J1512" s="82" t="s">
        <v>1597</v>
      </c>
      <c r="K1512" s="86" t="s">
        <v>5220</v>
      </c>
      <c r="L1512" s="81"/>
      <c r="M1512" s="87" t="n">
        <v>7190</v>
      </c>
      <c r="N1512" s="279" t="n">
        <v>39615</v>
      </c>
      <c r="O1512" s="89"/>
      <c r="P1512" s="82" t="n">
        <v>0</v>
      </c>
      <c r="Q1512" s="91" t="s">
        <v>5221</v>
      </c>
      <c r="R1512" s="140"/>
      <c r="S1512" s="92"/>
      <c r="T1512" s="12"/>
      <c r="U1512" s="12"/>
    </row>
    <row collapsed="false" customFormat="false" customHeight="false" hidden="false" ht="13.5" outlineLevel="0" r="1513">
      <c r="A1513" s="273" t="s">
        <v>532</v>
      </c>
      <c r="B1513" s="91"/>
      <c r="C1513" s="82" t="s">
        <v>5222</v>
      </c>
      <c r="D1513" s="135" t="s">
        <v>5223</v>
      </c>
      <c r="E1513" s="81" t="s">
        <v>61</v>
      </c>
      <c r="F1513" s="84" t="s">
        <v>62</v>
      </c>
      <c r="G1513" s="85" t="s">
        <v>26</v>
      </c>
      <c r="H1513" s="273" t="s">
        <v>532</v>
      </c>
      <c r="I1513" s="82" t="s">
        <v>28</v>
      </c>
      <c r="J1513" s="82" t="s">
        <v>1597</v>
      </c>
      <c r="K1513" s="86" t="s">
        <v>5224</v>
      </c>
      <c r="L1513" s="81"/>
      <c r="M1513" s="87" t="n">
        <v>7190</v>
      </c>
      <c r="N1513" s="279" t="n">
        <v>39615</v>
      </c>
      <c r="O1513" s="89"/>
      <c r="P1513" s="82" t="s">
        <v>5225</v>
      </c>
      <c r="Q1513" s="91"/>
      <c r="R1513" s="297"/>
      <c r="S1513" s="92"/>
      <c r="T1513" s="92"/>
      <c r="U1513" s="92"/>
    </row>
    <row collapsed="false" customFormat="false" customHeight="false" hidden="false" ht="13.5" outlineLevel="0" r="1514">
      <c r="A1514" s="94" t="s">
        <v>67</v>
      </c>
      <c r="B1514" s="19"/>
      <c r="C1514" s="50" t="s">
        <v>5226</v>
      </c>
      <c r="D1514" s="59" t="s">
        <v>5227</v>
      </c>
      <c r="E1514" s="15" t="s">
        <v>24</v>
      </c>
      <c r="F1514" s="14" t="s">
        <v>25</v>
      </c>
      <c r="G1514" s="17" t="s">
        <v>26</v>
      </c>
      <c r="H1514" s="13" t="s">
        <v>67</v>
      </c>
      <c r="I1514" s="516" t="s">
        <v>28</v>
      </c>
      <c r="J1514" s="516"/>
      <c r="K1514" s="18" t="s">
        <v>5228</v>
      </c>
      <c r="L1514" s="516"/>
      <c r="M1514" s="228" t="n">
        <v>2550</v>
      </c>
      <c r="N1514" s="517" t="n">
        <v>39653</v>
      </c>
      <c r="O1514" s="58"/>
      <c r="P1514" s="50"/>
      <c r="Q1514" s="62"/>
      <c r="R1514" s="31" t="s">
        <v>5229</v>
      </c>
      <c r="S1514" s="25"/>
      <c r="T1514" s="25"/>
      <c r="U1514" s="24"/>
    </row>
    <row collapsed="false" customFormat="false" customHeight="false" hidden="false" ht="13.5" outlineLevel="0" r="1515">
      <c r="A1515" s="13" t="s">
        <v>67</v>
      </c>
      <c r="B1515" s="62"/>
      <c r="C1515" s="18" t="s">
        <v>5230</v>
      </c>
      <c r="D1515" s="14" t="s">
        <v>5231</v>
      </c>
      <c r="E1515" s="15" t="s">
        <v>24</v>
      </c>
      <c r="F1515" s="14" t="s">
        <v>25</v>
      </c>
      <c r="G1515" s="17" t="s">
        <v>26</v>
      </c>
      <c r="H1515" s="13" t="s">
        <v>67</v>
      </c>
      <c r="I1515" s="18" t="s">
        <v>28</v>
      </c>
      <c r="J1515" s="18" t="s">
        <v>2513</v>
      </c>
      <c r="K1515" s="18" t="s">
        <v>5232</v>
      </c>
      <c r="L1515" s="13"/>
      <c r="M1515" s="738" t="n">
        <v>5150</v>
      </c>
      <c r="N1515" s="263" t="n">
        <v>39668</v>
      </c>
      <c r="O1515" s="22"/>
      <c r="P1515" s="115"/>
      <c r="Q1515" s="19"/>
      <c r="R1515" s="301" t="s">
        <v>5233</v>
      </c>
      <c r="S1515" s="364" t="s">
        <v>5234</v>
      </c>
      <c r="T1515" s="25"/>
      <c r="U1515" s="19"/>
    </row>
    <row collapsed="false" customFormat="false" customHeight="false" hidden="false" ht="13.5" outlineLevel="0" r="1516">
      <c r="A1516" s="27" t="s">
        <v>5113</v>
      </c>
      <c r="B1516" s="226"/>
      <c r="C1516" s="82" t="s">
        <v>5235</v>
      </c>
      <c r="D1516" s="135" t="s">
        <v>5236</v>
      </c>
      <c r="E1516" s="81" t="s">
        <v>24</v>
      </c>
      <c r="F1516" s="136" t="s">
        <v>25</v>
      </c>
      <c r="G1516" s="85" t="s">
        <v>26</v>
      </c>
      <c r="H1516" s="27" t="s">
        <v>5113</v>
      </c>
      <c r="I1516" s="82" t="s">
        <v>28</v>
      </c>
      <c r="J1516" s="82" t="s">
        <v>2513</v>
      </c>
      <c r="K1516" s="27" t="s">
        <v>3716</v>
      </c>
      <c r="L1516" s="81"/>
      <c r="M1516" s="87" t="n">
        <v>2550</v>
      </c>
      <c r="N1516" s="279" t="n">
        <v>39615</v>
      </c>
      <c r="O1516" s="234"/>
      <c r="P1516" s="82" t="s">
        <v>5237</v>
      </c>
      <c r="Q1516" s="91"/>
      <c r="R1516" s="729" t="s">
        <v>5238</v>
      </c>
      <c r="S1516" s="92"/>
      <c r="T1516" s="92"/>
      <c r="U1516" s="12"/>
    </row>
    <row collapsed="false" customFormat="false" customHeight="false" hidden="false" ht="13.5" outlineLevel="0" r="1517">
      <c r="A1517" s="34" t="s">
        <v>67</v>
      </c>
      <c r="B1517" s="167"/>
      <c r="C1517" s="75" t="s">
        <v>5239</v>
      </c>
      <c r="D1517" s="119" t="s">
        <v>5240</v>
      </c>
      <c r="E1517" s="17" t="s">
        <v>61</v>
      </c>
      <c r="F1517" s="52" t="s">
        <v>62</v>
      </c>
      <c r="G1517" s="17" t="s">
        <v>26</v>
      </c>
      <c r="H1517" s="17" t="s">
        <v>67</v>
      </c>
      <c r="I1517" s="53" t="s">
        <v>28</v>
      </c>
      <c r="J1517" s="77" t="s">
        <v>1597</v>
      </c>
      <c r="K1517" s="78" t="s">
        <v>5241</v>
      </c>
      <c r="L1517" s="34"/>
      <c r="M1517" s="79" t="n">
        <v>6375</v>
      </c>
      <c r="N1517" s="57" t="n">
        <v>39731</v>
      </c>
      <c r="O1517" s="113"/>
      <c r="P1517" s="50" t="n">
        <v>0</v>
      </c>
      <c r="Q1517" s="80"/>
      <c r="R1517" s="256" t="s">
        <v>5242</v>
      </c>
      <c r="S1517" s="25"/>
      <c r="T1517" s="25"/>
      <c r="U1517" s="33"/>
    </row>
    <row collapsed="false" customFormat="false" customHeight="false" hidden="false" ht="13.5" outlineLevel="0" r="1518">
      <c r="A1518" s="273" t="s">
        <v>532</v>
      </c>
      <c r="B1518" s="92"/>
      <c r="C1518" s="82" t="s">
        <v>5243</v>
      </c>
      <c r="D1518" s="135" t="s">
        <v>5244</v>
      </c>
      <c r="E1518" s="81" t="s">
        <v>61</v>
      </c>
      <c r="F1518" s="84" t="s">
        <v>62</v>
      </c>
      <c r="G1518" s="81" t="s">
        <v>198</v>
      </c>
      <c r="H1518" s="273" t="s">
        <v>532</v>
      </c>
      <c r="I1518" s="82" t="s">
        <v>28</v>
      </c>
      <c r="J1518" s="82" t="s">
        <v>1597</v>
      </c>
      <c r="K1518" s="86" t="s">
        <v>2727</v>
      </c>
      <c r="L1518" s="81"/>
      <c r="M1518" s="87" t="n">
        <v>6550</v>
      </c>
      <c r="N1518" s="88" t="n">
        <v>39763</v>
      </c>
      <c r="O1518" s="89"/>
      <c r="P1518" s="82" t="n">
        <v>0</v>
      </c>
      <c r="Q1518" s="91"/>
      <c r="R1518" s="140"/>
      <c r="S1518" s="92"/>
      <c r="T1518" s="92"/>
      <c r="U1518" s="92"/>
    </row>
    <row collapsed="false" customFormat="false" customHeight="false" hidden="false" ht="13.5" outlineLevel="0" r="1519">
      <c r="A1519" s="27" t="s">
        <v>5113</v>
      </c>
      <c r="B1519" s="92"/>
      <c r="C1519" s="82" t="s">
        <v>5245</v>
      </c>
      <c r="D1519" s="725" t="s">
        <v>5246</v>
      </c>
      <c r="E1519" s="81" t="s">
        <v>61</v>
      </c>
      <c r="F1519" s="84" t="s">
        <v>62</v>
      </c>
      <c r="G1519" s="85" t="s">
        <v>26</v>
      </c>
      <c r="H1519" s="27" t="s">
        <v>5113</v>
      </c>
      <c r="I1519" s="82" t="s">
        <v>28</v>
      </c>
      <c r="J1519" s="82" t="s">
        <v>1597</v>
      </c>
      <c r="K1519" s="86" t="s">
        <v>2727</v>
      </c>
      <c r="L1519" s="81"/>
      <c r="M1519" s="87" t="n">
        <v>6650</v>
      </c>
      <c r="N1519" s="279" t="n">
        <v>39778</v>
      </c>
      <c r="O1519" s="89"/>
      <c r="P1519" s="82" t="n">
        <v>0</v>
      </c>
      <c r="Q1519" s="91" t="s">
        <v>5247</v>
      </c>
      <c r="R1519" s="140"/>
      <c r="S1519" s="92"/>
      <c r="T1519" s="92"/>
      <c r="U1519" s="92"/>
    </row>
    <row collapsed="false" customFormat="false" customHeight="false" hidden="false" ht="13.5" outlineLevel="0" r="1520">
      <c r="A1520" s="273" t="s">
        <v>532</v>
      </c>
      <c r="B1520" s="91"/>
      <c r="C1520" s="82" t="s">
        <v>5248</v>
      </c>
      <c r="D1520" s="135" t="s">
        <v>5249</v>
      </c>
      <c r="E1520" s="81" t="s">
        <v>61</v>
      </c>
      <c r="F1520" s="84" t="s">
        <v>62</v>
      </c>
      <c r="G1520" s="85" t="s">
        <v>26</v>
      </c>
      <c r="H1520" s="273" t="s">
        <v>532</v>
      </c>
      <c r="I1520" s="271" t="s">
        <v>28</v>
      </c>
      <c r="J1520" s="82" t="s">
        <v>1597</v>
      </c>
      <c r="K1520" s="86" t="s">
        <v>5250</v>
      </c>
      <c r="L1520" s="81"/>
      <c r="M1520" s="87" t="n">
        <v>6550</v>
      </c>
      <c r="N1520" s="88" t="n">
        <v>39778</v>
      </c>
      <c r="O1520" s="89"/>
      <c r="P1520" s="82" t="n">
        <v>0</v>
      </c>
      <c r="Q1520" s="91"/>
      <c r="R1520" s="297"/>
      <c r="S1520" s="92"/>
      <c r="T1520" s="92"/>
      <c r="U1520" s="92"/>
    </row>
    <row collapsed="false" customFormat="false" customHeight="false" hidden="false" ht="48" outlineLevel="0" r="1521">
      <c r="A1521" s="197" t="s">
        <v>67</v>
      </c>
      <c r="B1521" s="24"/>
      <c r="C1521" s="14" t="s">
        <v>5251</v>
      </c>
      <c r="D1521" s="14" t="s">
        <v>5252</v>
      </c>
      <c r="E1521" s="15" t="s">
        <v>24</v>
      </c>
      <c r="F1521" s="14" t="s">
        <v>25</v>
      </c>
      <c r="G1521" s="17" t="s">
        <v>26</v>
      </c>
      <c r="H1521" s="13" t="s">
        <v>67</v>
      </c>
      <c r="I1521" s="18" t="s">
        <v>28</v>
      </c>
      <c r="J1521" s="18" t="s">
        <v>2513</v>
      </c>
      <c r="K1521" s="18" t="s">
        <v>2514</v>
      </c>
      <c r="L1521" s="13"/>
      <c r="M1521" s="67" t="n">
        <v>2550</v>
      </c>
      <c r="N1521" s="22" t="n">
        <v>39763</v>
      </c>
      <c r="O1521" s="22" t="n">
        <v>41131</v>
      </c>
      <c r="P1521" s="36" t="s">
        <v>5253</v>
      </c>
      <c r="Q1521" s="133"/>
      <c r="R1521" s="472" t="s">
        <v>5254</v>
      </c>
      <c r="S1521" s="403" t="s">
        <v>5255</v>
      </c>
      <c r="T1521" s="25"/>
      <c r="U1521" s="25"/>
    </row>
    <row collapsed="false" customFormat="false" customHeight="false" hidden="false" ht="13.5" outlineLevel="0" r="1522">
      <c r="A1522" s="286" t="s">
        <v>532</v>
      </c>
      <c r="B1522" s="92"/>
      <c r="C1522" s="82" t="s">
        <v>5256</v>
      </c>
      <c r="D1522" s="135" t="s">
        <v>5257</v>
      </c>
      <c r="E1522" s="81" t="s">
        <v>61</v>
      </c>
      <c r="F1522" s="84" t="s">
        <v>62</v>
      </c>
      <c r="G1522" s="85" t="s">
        <v>26</v>
      </c>
      <c r="H1522" s="273" t="s">
        <v>532</v>
      </c>
      <c r="I1522" s="82" t="s">
        <v>28</v>
      </c>
      <c r="J1522" s="81" t="n">
        <v>1310</v>
      </c>
      <c r="K1522" s="86" t="s">
        <v>2425</v>
      </c>
      <c r="L1522" s="81"/>
      <c r="M1522" s="87"/>
      <c r="N1522" s="88" t="n">
        <v>39783</v>
      </c>
      <c r="O1522" s="89"/>
      <c r="P1522" s="82" t="n">
        <v>13401307645</v>
      </c>
      <c r="Q1522" s="91"/>
      <c r="R1522" s="140"/>
      <c r="S1522" s="92"/>
      <c r="T1522" s="92"/>
      <c r="U1522" s="92"/>
    </row>
    <row collapsed="false" customFormat="false" customHeight="false" hidden="false" ht="13.5" outlineLevel="0" r="1523">
      <c r="A1523" s="81" t="s">
        <v>67</v>
      </c>
      <c r="B1523" s="282"/>
      <c r="C1523" s="275" t="s">
        <v>5258</v>
      </c>
      <c r="D1523" s="739" t="s">
        <v>5259</v>
      </c>
      <c r="E1523" s="85" t="s">
        <v>61</v>
      </c>
      <c r="F1523" s="276" t="s">
        <v>62</v>
      </c>
      <c r="G1523" s="85" t="s">
        <v>198</v>
      </c>
      <c r="H1523" s="85" t="s">
        <v>67</v>
      </c>
      <c r="I1523" s="27" t="s">
        <v>28</v>
      </c>
      <c r="J1523" s="85" t="n">
        <v>1310</v>
      </c>
      <c r="K1523" s="27" t="s">
        <v>5260</v>
      </c>
      <c r="L1523" s="85"/>
      <c r="M1523" s="278" t="n">
        <v>6665</v>
      </c>
      <c r="N1523" s="279" t="n">
        <v>39783</v>
      </c>
      <c r="O1523" s="279" t="n">
        <v>41190</v>
      </c>
      <c r="P1523" s="271"/>
      <c r="Q1523" s="282"/>
      <c r="R1523" s="740" t="s">
        <v>5261</v>
      </c>
      <c r="S1523" s="64"/>
      <c r="T1523" s="64"/>
      <c r="U1523" s="64"/>
    </row>
    <row collapsed="false" customFormat="false" customHeight="false" hidden="false" ht="13.5" outlineLevel="0" r="1524">
      <c r="A1524" s="86" t="s">
        <v>532</v>
      </c>
      <c r="B1524" s="63"/>
      <c r="C1524" s="741" t="s">
        <v>5262</v>
      </c>
      <c r="D1524" s="742" t="s">
        <v>5263</v>
      </c>
      <c r="E1524" s="743" t="s">
        <v>61</v>
      </c>
      <c r="F1524" s="84" t="s">
        <v>62</v>
      </c>
      <c r="G1524" s="743" t="s">
        <v>198</v>
      </c>
      <c r="H1524" s="86" t="s">
        <v>532</v>
      </c>
      <c r="I1524" s="325" t="s">
        <v>28</v>
      </c>
      <c r="J1524" s="86" t="n">
        <v>1310</v>
      </c>
      <c r="K1524" s="86" t="s">
        <v>5264</v>
      </c>
      <c r="L1524" s="86"/>
      <c r="M1524" s="744"/>
      <c r="N1524" s="745" t="n">
        <v>39783</v>
      </c>
      <c r="O1524" s="746"/>
      <c r="P1524" s="741" t="n">
        <v>37091312745</v>
      </c>
      <c r="Q1524" s="286"/>
      <c r="R1524" s="277"/>
      <c r="S1524" s="277"/>
      <c r="T1524" s="63"/>
      <c r="U1524" s="63"/>
    </row>
    <row collapsed="false" customFormat="false" customHeight="false" hidden="false" ht="13.5" outlineLevel="0" r="1525">
      <c r="A1525" s="747" t="s">
        <v>532</v>
      </c>
      <c r="B1525" s="92"/>
      <c r="C1525" s="82" t="s">
        <v>5265</v>
      </c>
      <c r="D1525" s="135" t="s">
        <v>5266</v>
      </c>
      <c r="E1525" s="81" t="s">
        <v>61</v>
      </c>
      <c r="F1525" s="84" t="s">
        <v>62</v>
      </c>
      <c r="G1525" s="81" t="s">
        <v>198</v>
      </c>
      <c r="H1525" s="273" t="s">
        <v>532</v>
      </c>
      <c r="I1525" s="82" t="s">
        <v>28</v>
      </c>
      <c r="J1525" s="81" t="n">
        <v>1310</v>
      </c>
      <c r="K1525" s="86" t="s">
        <v>5267</v>
      </c>
      <c r="L1525" s="81"/>
      <c r="M1525" s="87"/>
      <c r="N1525" s="88" t="n">
        <v>39783</v>
      </c>
      <c r="O1525" s="89"/>
      <c r="P1525" s="82" t="n">
        <v>0</v>
      </c>
      <c r="Q1525" s="91"/>
      <c r="R1525" s="297"/>
      <c r="S1525" s="92"/>
      <c r="T1525" s="92"/>
      <c r="U1525" s="92"/>
    </row>
    <row collapsed="false" customFormat="false" customHeight="false" hidden="false" ht="13.5" outlineLevel="0" r="1526">
      <c r="A1526" s="27" t="s">
        <v>5113</v>
      </c>
      <c r="B1526" s="92"/>
      <c r="C1526" s="82" t="s">
        <v>5268</v>
      </c>
      <c r="D1526" s="748" t="s">
        <v>5269</v>
      </c>
      <c r="E1526" s="81" t="s">
        <v>61</v>
      </c>
      <c r="F1526" s="84" t="s">
        <v>62</v>
      </c>
      <c r="G1526" s="81" t="s">
        <v>198</v>
      </c>
      <c r="H1526" s="27" t="s">
        <v>5113</v>
      </c>
      <c r="I1526" s="266" t="s">
        <v>28</v>
      </c>
      <c r="J1526" s="81" t="n">
        <v>1310</v>
      </c>
      <c r="K1526" s="86" t="s">
        <v>2425</v>
      </c>
      <c r="L1526" s="81"/>
      <c r="M1526" s="87"/>
      <c r="N1526" s="88" t="n">
        <v>39783</v>
      </c>
      <c r="O1526" s="89"/>
      <c r="P1526" s="82"/>
      <c r="Q1526" s="91" t="s">
        <v>5247</v>
      </c>
      <c r="R1526" s="140"/>
      <c r="S1526" s="92"/>
      <c r="T1526" s="92"/>
      <c r="U1526" s="92"/>
    </row>
    <row collapsed="false" customFormat="false" customHeight="false" hidden="false" ht="13.5" outlineLevel="0" r="1527">
      <c r="A1527" s="273" t="s">
        <v>532</v>
      </c>
      <c r="B1527" s="91"/>
      <c r="C1527" s="460" t="s">
        <v>5270</v>
      </c>
      <c r="D1527" s="595" t="s">
        <v>5271</v>
      </c>
      <c r="E1527" s="81" t="s">
        <v>61</v>
      </c>
      <c r="F1527" s="84" t="s">
        <v>62</v>
      </c>
      <c r="G1527" s="85" t="s">
        <v>26</v>
      </c>
      <c r="H1527" s="273" t="s">
        <v>532</v>
      </c>
      <c r="I1527" s="271" t="s">
        <v>28</v>
      </c>
      <c r="J1527" s="231" t="n">
        <v>1310</v>
      </c>
      <c r="K1527" s="718" t="s">
        <v>5272</v>
      </c>
      <c r="L1527" s="81"/>
      <c r="M1527" s="87"/>
      <c r="N1527" s="88" t="n">
        <v>39783</v>
      </c>
      <c r="O1527" s="89"/>
      <c r="P1527" s="82" t="n">
        <v>41444877417</v>
      </c>
      <c r="Q1527" s="91"/>
      <c r="R1527" s="140"/>
      <c r="S1527" s="92"/>
      <c r="T1527" s="92"/>
      <c r="U1527" s="92"/>
    </row>
    <row collapsed="false" customFormat="false" customHeight="false" hidden="false" ht="13.5" outlineLevel="0" r="1528">
      <c r="A1528" s="27" t="s">
        <v>5113</v>
      </c>
      <c r="B1528" s="92"/>
      <c r="C1528" s="749" t="s">
        <v>5273</v>
      </c>
      <c r="D1528" s="638" t="s">
        <v>5274</v>
      </c>
      <c r="E1528" s="750" t="s">
        <v>61</v>
      </c>
      <c r="F1528" s="84" t="s">
        <v>62</v>
      </c>
      <c r="G1528" s="85" t="s">
        <v>26</v>
      </c>
      <c r="H1528" s="27" t="s">
        <v>5113</v>
      </c>
      <c r="I1528" s="271" t="s">
        <v>28</v>
      </c>
      <c r="J1528" s="751" t="s">
        <v>1597</v>
      </c>
      <c r="K1528" s="349" t="s">
        <v>3635</v>
      </c>
      <c r="L1528" s="349"/>
      <c r="M1528" s="752" t="n">
        <v>6550</v>
      </c>
      <c r="N1528" s="753" t="n">
        <v>39792</v>
      </c>
      <c r="O1528" s="89"/>
      <c r="P1528" s="82" t="n">
        <v>35253994281</v>
      </c>
      <c r="Q1528" s="91" t="s">
        <v>5275</v>
      </c>
      <c r="R1528" s="140"/>
      <c r="S1528" s="92"/>
      <c r="T1528" s="92"/>
      <c r="U1528" s="92"/>
    </row>
    <row collapsed="false" customFormat="false" customHeight="false" hidden="false" ht="13.5" outlineLevel="0" r="1529">
      <c r="A1529" s="273" t="s">
        <v>532</v>
      </c>
      <c r="B1529" s="91"/>
      <c r="C1529" s="460" t="s">
        <v>5276</v>
      </c>
      <c r="D1529" s="638"/>
      <c r="E1529" s="750" t="s">
        <v>61</v>
      </c>
      <c r="F1529" s="84" t="s">
        <v>62</v>
      </c>
      <c r="G1529" s="85" t="s">
        <v>26</v>
      </c>
      <c r="H1529" s="273" t="s">
        <v>532</v>
      </c>
      <c r="I1529" s="271" t="s">
        <v>28</v>
      </c>
      <c r="J1529" s="751" t="s">
        <v>1597</v>
      </c>
      <c r="K1529" s="349" t="s">
        <v>3635</v>
      </c>
      <c r="L1529" s="349"/>
      <c r="M1529" s="752" t="n">
        <v>6550</v>
      </c>
      <c r="N1529" s="753" t="n">
        <v>39792</v>
      </c>
      <c r="O1529" s="89"/>
      <c r="P1529" s="82" t="n">
        <v>3932889657</v>
      </c>
      <c r="Q1529" s="91"/>
      <c r="R1529" s="140"/>
      <c r="S1529" s="91"/>
      <c r="T1529" s="92"/>
      <c r="U1529" s="92"/>
    </row>
    <row collapsed="false" customFormat="false" customHeight="false" hidden="false" ht="13.5" outlineLevel="0" r="1530">
      <c r="A1530" s="27" t="s">
        <v>5113</v>
      </c>
      <c r="B1530" s="91"/>
      <c r="C1530" s="749" t="s">
        <v>5277</v>
      </c>
      <c r="D1530" s="638"/>
      <c r="E1530" s="750" t="s">
        <v>61</v>
      </c>
      <c r="F1530" s="84" t="s">
        <v>62</v>
      </c>
      <c r="G1530" s="85" t="s">
        <v>26</v>
      </c>
      <c r="H1530" s="27" t="s">
        <v>5113</v>
      </c>
      <c r="I1530" s="271" t="s">
        <v>28</v>
      </c>
      <c r="J1530" s="751" t="s">
        <v>1597</v>
      </c>
      <c r="K1530" s="349" t="s">
        <v>3635</v>
      </c>
      <c r="L1530" s="349"/>
      <c r="M1530" s="752" t="n">
        <v>6550</v>
      </c>
      <c r="N1530" s="753" t="n">
        <v>39792</v>
      </c>
      <c r="O1530" s="89"/>
      <c r="P1530" s="82"/>
      <c r="Q1530" s="63" t="s">
        <v>5127</v>
      </c>
      <c r="R1530" s="140"/>
      <c r="S1530" s="92"/>
      <c r="T1530" s="92"/>
      <c r="U1530" s="92"/>
    </row>
    <row collapsed="false" customFormat="false" customHeight="false" hidden="false" ht="13.5" outlineLevel="0" r="1531">
      <c r="A1531" s="27" t="s">
        <v>5113</v>
      </c>
      <c r="B1531" s="91"/>
      <c r="C1531" s="82" t="s">
        <v>5278</v>
      </c>
      <c r="D1531" s="725" t="s">
        <v>5279</v>
      </c>
      <c r="E1531" s="81" t="s">
        <v>61</v>
      </c>
      <c r="F1531" s="84" t="s">
        <v>62</v>
      </c>
      <c r="G1531" s="85" t="s">
        <v>26</v>
      </c>
      <c r="H1531" s="27" t="s">
        <v>5113</v>
      </c>
      <c r="I1531" s="271" t="s">
        <v>28</v>
      </c>
      <c r="J1531" s="82" t="s">
        <v>1597</v>
      </c>
      <c r="K1531" s="86" t="s">
        <v>2727</v>
      </c>
      <c r="L1531" s="81"/>
      <c r="M1531" s="87" t="n">
        <v>6500</v>
      </c>
      <c r="N1531" s="88" t="n">
        <v>39822</v>
      </c>
      <c r="O1531" s="89"/>
      <c r="P1531" s="82" t="n">
        <v>0</v>
      </c>
      <c r="Q1531" s="63" t="s">
        <v>5127</v>
      </c>
      <c r="R1531" s="140"/>
      <c r="S1531" s="92"/>
      <c r="T1531" s="92"/>
      <c r="U1531" s="92"/>
    </row>
    <row collapsed="false" customFormat="false" customHeight="false" hidden="false" ht="13.5" outlineLevel="0" r="1532">
      <c r="A1532" s="81" t="s">
        <v>67</v>
      </c>
      <c r="B1532" s="282"/>
      <c r="C1532" s="275" t="s">
        <v>5280</v>
      </c>
      <c r="D1532" s="276" t="s">
        <v>5281</v>
      </c>
      <c r="E1532" s="85" t="s">
        <v>24</v>
      </c>
      <c r="F1532" s="276" t="s">
        <v>25</v>
      </c>
      <c r="G1532" s="85" t="s">
        <v>26</v>
      </c>
      <c r="H1532" s="85" t="s">
        <v>67</v>
      </c>
      <c r="I1532" s="99" t="s">
        <v>650</v>
      </c>
      <c r="J1532" s="85"/>
      <c r="K1532" s="325"/>
      <c r="L1532" s="85"/>
      <c r="M1532" s="278"/>
      <c r="N1532" s="279" t="n">
        <v>39814</v>
      </c>
      <c r="O1532" s="279"/>
      <c r="P1532" s="271"/>
      <c r="Q1532" s="282"/>
      <c r="R1532" s="740" t="s">
        <v>5282</v>
      </c>
      <c r="S1532" s="64"/>
      <c r="T1532" s="64"/>
      <c r="U1532" s="64"/>
    </row>
    <row collapsed="false" customFormat="false" customHeight="false" hidden="false" ht="13.5" outlineLevel="0" r="1533">
      <c r="A1533" s="273" t="s">
        <v>532</v>
      </c>
      <c r="B1533" s="92"/>
      <c r="C1533" s="82" t="s">
        <v>5283</v>
      </c>
      <c r="D1533" s="135" t="s">
        <v>5284</v>
      </c>
      <c r="E1533" s="81" t="s">
        <v>61</v>
      </c>
      <c r="F1533" s="84" t="s">
        <v>62</v>
      </c>
      <c r="G1533" s="85" t="s">
        <v>26</v>
      </c>
      <c r="H1533" s="273" t="s">
        <v>532</v>
      </c>
      <c r="I1533" s="271" t="s">
        <v>28</v>
      </c>
      <c r="J1533" s="82" t="s">
        <v>5204</v>
      </c>
      <c r="K1533" s="86" t="s">
        <v>5285</v>
      </c>
      <c r="L1533" s="81"/>
      <c r="M1533" s="87" t="n">
        <v>6300</v>
      </c>
      <c r="N1533" s="88" t="n">
        <v>39862</v>
      </c>
      <c r="O1533" s="89"/>
      <c r="P1533" s="82" t="s">
        <v>5286</v>
      </c>
      <c r="Q1533" s="91"/>
      <c r="R1533" s="140" t="s">
        <v>5287</v>
      </c>
      <c r="S1533" s="92"/>
      <c r="T1533" s="92"/>
      <c r="U1533" s="92"/>
    </row>
    <row collapsed="false" customFormat="false" customHeight="false" hidden="false" ht="13.5" outlineLevel="0" r="1534">
      <c r="A1534" s="13" t="s">
        <v>5288</v>
      </c>
      <c r="B1534" s="24"/>
      <c r="C1534" s="50" t="s">
        <v>5289</v>
      </c>
      <c r="D1534" s="440" t="s">
        <v>542</v>
      </c>
      <c r="E1534" s="49" t="s">
        <v>61</v>
      </c>
      <c r="F1534" s="52" t="s">
        <v>62</v>
      </c>
      <c r="G1534" s="17" t="s">
        <v>26</v>
      </c>
      <c r="H1534" s="13" t="s">
        <v>5288</v>
      </c>
      <c r="I1534" s="13" t="s">
        <v>105</v>
      </c>
      <c r="J1534" s="18" t="s">
        <v>5290</v>
      </c>
      <c r="K1534" s="78" t="s">
        <v>2181</v>
      </c>
      <c r="L1534" s="49"/>
      <c r="M1534" s="56"/>
      <c r="N1534" s="58" t="n">
        <v>39873</v>
      </c>
      <c r="O1534" s="58"/>
      <c r="P1534" s="50"/>
      <c r="Q1534" s="62"/>
      <c r="R1534" s="74" t="s">
        <v>5291</v>
      </c>
      <c r="S1534" s="25"/>
      <c r="T1534" s="25"/>
      <c r="U1534" s="25"/>
    </row>
    <row collapsed="false" customFormat="false" customHeight="false" hidden="false" ht="13.5" outlineLevel="0" r="1535">
      <c r="A1535" s="78"/>
      <c r="B1535" s="112"/>
      <c r="C1535" s="146" t="s">
        <v>5292</v>
      </c>
      <c r="D1535" s="111" t="s">
        <v>5293</v>
      </c>
      <c r="E1535" s="145" t="s">
        <v>61</v>
      </c>
      <c r="F1535" s="52" t="s">
        <v>62</v>
      </c>
      <c r="G1535" s="17" t="s">
        <v>26</v>
      </c>
      <c r="H1535" s="145" t="s">
        <v>67</v>
      </c>
      <c r="I1535" s="193" t="s">
        <v>28</v>
      </c>
      <c r="J1535" s="148" t="s">
        <v>1597</v>
      </c>
      <c r="K1535" s="78" t="s">
        <v>5294</v>
      </c>
      <c r="L1535" s="78"/>
      <c r="M1535" s="149" t="n">
        <v>6350</v>
      </c>
      <c r="N1535" s="150" t="n">
        <v>39947</v>
      </c>
      <c r="O1535" s="194"/>
      <c r="P1535" s="146" t="n">
        <v>0</v>
      </c>
      <c r="Q1535" s="196"/>
      <c r="R1535" s="400" t="s">
        <v>5295</v>
      </c>
      <c r="S1535" s="196"/>
      <c r="T1535" s="39"/>
      <c r="U1535" s="39"/>
    </row>
    <row collapsed="false" customFormat="false" customHeight="false" hidden="false" ht="13.5" outlineLevel="0" r="1536">
      <c r="A1536" s="273" t="s">
        <v>532</v>
      </c>
      <c r="B1536" s="92"/>
      <c r="C1536" s="82" t="s">
        <v>5296</v>
      </c>
      <c r="D1536" s="135" t="s">
        <v>5297</v>
      </c>
      <c r="E1536" s="81" t="s">
        <v>61</v>
      </c>
      <c r="F1536" s="84" t="s">
        <v>62</v>
      </c>
      <c r="G1536" s="85" t="s">
        <v>26</v>
      </c>
      <c r="H1536" s="273" t="s">
        <v>532</v>
      </c>
      <c r="I1536" s="82" t="s">
        <v>28</v>
      </c>
      <c r="J1536" s="82" t="s">
        <v>5204</v>
      </c>
      <c r="K1536" s="86" t="s">
        <v>5285</v>
      </c>
      <c r="L1536" s="81"/>
      <c r="M1536" s="87" t="n">
        <v>6450</v>
      </c>
      <c r="N1536" s="88" t="n">
        <v>39947</v>
      </c>
      <c r="O1536" s="89"/>
      <c r="P1536" s="82" t="n">
        <v>0</v>
      </c>
      <c r="Q1536" s="91"/>
      <c r="R1536" s="140" t="s">
        <v>5298</v>
      </c>
      <c r="S1536" s="92"/>
      <c r="T1536" s="63" t="s">
        <v>5299</v>
      </c>
      <c r="U1536" s="92"/>
    </row>
    <row collapsed="false" customFormat="false" customHeight="false" hidden="false" ht="13.5" outlineLevel="0" r="1537">
      <c r="A1537" s="34" t="s">
        <v>67</v>
      </c>
      <c r="B1537" s="167"/>
      <c r="C1537" s="75" t="s">
        <v>5300</v>
      </c>
      <c r="D1537" s="119" t="s">
        <v>5301</v>
      </c>
      <c r="E1537" s="17" t="s">
        <v>61</v>
      </c>
      <c r="F1537" s="52" t="s">
        <v>62</v>
      </c>
      <c r="G1537" s="17" t="s">
        <v>26</v>
      </c>
      <c r="H1537" s="17" t="s">
        <v>67</v>
      </c>
      <c r="I1537" s="17" t="s">
        <v>105</v>
      </c>
      <c r="J1537" s="77" t="s">
        <v>3571</v>
      </c>
      <c r="K1537" s="78" t="s">
        <v>5302</v>
      </c>
      <c r="L1537" s="34"/>
      <c r="M1537" s="79" t="n">
        <v>9500</v>
      </c>
      <c r="N1537" s="57" t="n">
        <v>39967</v>
      </c>
      <c r="O1537" s="113"/>
      <c r="P1537" s="50" t="n">
        <v>0</v>
      </c>
      <c r="Q1537" s="80"/>
      <c r="R1537" s="256" t="s">
        <v>5303</v>
      </c>
      <c r="S1537" s="33"/>
      <c r="T1537" s="33"/>
      <c r="U1537" s="25"/>
    </row>
    <row collapsed="false" customFormat="false" customHeight="false" hidden="false" ht="13.5" outlineLevel="0" r="1538">
      <c r="A1538" s="226" t="s">
        <v>5113</v>
      </c>
      <c r="B1538" s="92"/>
      <c r="C1538" s="82" t="s">
        <v>5304</v>
      </c>
      <c r="D1538" s="725" t="s">
        <v>5305</v>
      </c>
      <c r="E1538" s="81" t="s">
        <v>61</v>
      </c>
      <c r="F1538" s="84" t="s">
        <v>62</v>
      </c>
      <c r="G1538" s="85" t="s">
        <v>26</v>
      </c>
      <c r="H1538" s="27" t="s">
        <v>5113</v>
      </c>
      <c r="I1538" s="82" t="s">
        <v>28</v>
      </c>
      <c r="J1538" s="82" t="s">
        <v>1597</v>
      </c>
      <c r="K1538" s="86" t="s">
        <v>5306</v>
      </c>
      <c r="L1538" s="81"/>
      <c r="M1538" s="87" t="n">
        <v>6350</v>
      </c>
      <c r="N1538" s="88" t="n">
        <v>39987</v>
      </c>
      <c r="O1538" s="89"/>
      <c r="P1538" s="82" t="s">
        <v>5307</v>
      </c>
      <c r="Q1538" s="63" t="s">
        <v>5221</v>
      </c>
      <c r="R1538" s="140"/>
      <c r="S1538" s="91"/>
      <c r="T1538" s="92"/>
      <c r="U1538" s="92"/>
    </row>
    <row collapsed="false" customFormat="false" customHeight="false" hidden="false" ht="13.5" outlineLevel="0" r="1539">
      <c r="A1539" s="273" t="s">
        <v>532</v>
      </c>
      <c r="B1539" s="282"/>
      <c r="C1539" s="275" t="s">
        <v>5308</v>
      </c>
      <c r="D1539" s="36" t="s">
        <v>5309</v>
      </c>
      <c r="E1539" s="85" t="s">
        <v>61</v>
      </c>
      <c r="F1539" s="276" t="s">
        <v>62</v>
      </c>
      <c r="G1539" s="85" t="s">
        <v>26</v>
      </c>
      <c r="H1539" s="273" t="s">
        <v>532</v>
      </c>
      <c r="I1539" s="18" t="s">
        <v>28</v>
      </c>
      <c r="J1539" s="271" t="s">
        <v>514</v>
      </c>
      <c r="K1539" s="325" t="s">
        <v>5310</v>
      </c>
      <c r="L1539" s="85"/>
      <c r="M1539" s="658" t="n">
        <f aca="false">5213.68+886.32</f>
        <v>6100</v>
      </c>
      <c r="N1539" s="727" t="n">
        <v>39993</v>
      </c>
      <c r="O1539" s="279"/>
      <c r="P1539" s="271"/>
      <c r="Q1539" s="282"/>
      <c r="R1539" s="235" t="s">
        <v>5311</v>
      </c>
      <c r="S1539" s="64"/>
      <c r="T1539" s="64"/>
      <c r="U1539" s="64"/>
    </row>
    <row collapsed="false" customFormat="false" customHeight="false" hidden="false" ht="24" outlineLevel="0" r="1540">
      <c r="A1540" s="226" t="s">
        <v>5113</v>
      </c>
      <c r="B1540" s="92"/>
      <c r="C1540" s="82" t="s">
        <v>5312</v>
      </c>
      <c r="D1540" s="725" t="s">
        <v>5313</v>
      </c>
      <c r="E1540" s="81" t="s">
        <v>61</v>
      </c>
      <c r="F1540" s="84" t="s">
        <v>62</v>
      </c>
      <c r="G1540" s="85" t="s">
        <v>26</v>
      </c>
      <c r="H1540" s="27" t="s">
        <v>5113</v>
      </c>
      <c r="I1540" s="271" t="s">
        <v>28</v>
      </c>
      <c r="J1540" s="82" t="s">
        <v>2822</v>
      </c>
      <c r="K1540" s="86" t="s">
        <v>5314</v>
      </c>
      <c r="L1540" s="81"/>
      <c r="M1540" s="87" t="n">
        <v>5626.5</v>
      </c>
      <c r="N1540" s="88" t="n">
        <v>40008</v>
      </c>
      <c r="O1540" s="89"/>
      <c r="P1540" s="82" t="n">
        <v>0</v>
      </c>
      <c r="Q1540" s="91" t="s">
        <v>5315</v>
      </c>
      <c r="R1540" s="140" t="s">
        <v>5316</v>
      </c>
      <c r="S1540" s="92"/>
      <c r="T1540" s="92"/>
      <c r="U1540" s="92"/>
    </row>
    <row collapsed="false" customFormat="false" customHeight="false" hidden="false" ht="13.5" outlineLevel="0" r="1541">
      <c r="A1541" s="197" t="s">
        <v>67</v>
      </c>
      <c r="B1541" s="167"/>
      <c r="C1541" s="75" t="s">
        <v>5317</v>
      </c>
      <c r="D1541" s="119" t="s">
        <v>5318</v>
      </c>
      <c r="E1541" s="17" t="s">
        <v>61</v>
      </c>
      <c r="F1541" s="52" t="s">
        <v>62</v>
      </c>
      <c r="G1541" s="17" t="s">
        <v>198</v>
      </c>
      <c r="H1541" s="17" t="s">
        <v>67</v>
      </c>
      <c r="I1541" s="53" t="s">
        <v>28</v>
      </c>
      <c r="J1541" s="245" t="s">
        <v>514</v>
      </c>
      <c r="K1541" s="78" t="s">
        <v>5319</v>
      </c>
      <c r="L1541" s="34"/>
      <c r="M1541" s="223" t="n">
        <v>5500</v>
      </c>
      <c r="N1541" s="57" t="n">
        <v>40011</v>
      </c>
      <c r="O1541" s="113"/>
      <c r="P1541" s="50" t="n">
        <v>0</v>
      </c>
      <c r="Q1541" s="80"/>
      <c r="R1541" s="256" t="s">
        <v>5320</v>
      </c>
      <c r="S1541" s="62"/>
      <c r="T1541" s="25"/>
      <c r="U1541" s="25"/>
    </row>
    <row collapsed="false" customFormat="false" customHeight="false" hidden="false" ht="24" outlineLevel="0" r="1542">
      <c r="A1542" s="286" t="s">
        <v>532</v>
      </c>
      <c r="B1542" s="92"/>
      <c r="C1542" s="82" t="s">
        <v>5321</v>
      </c>
      <c r="D1542" s="135" t="s">
        <v>5322</v>
      </c>
      <c r="E1542" s="81" t="s">
        <v>61</v>
      </c>
      <c r="F1542" s="84" t="s">
        <v>62</v>
      </c>
      <c r="G1542" s="85" t="s">
        <v>26</v>
      </c>
      <c r="H1542" s="273" t="s">
        <v>532</v>
      </c>
      <c r="I1542" s="82" t="s">
        <v>28</v>
      </c>
      <c r="J1542" s="82" t="s">
        <v>374</v>
      </c>
      <c r="K1542" s="86" t="s">
        <v>5323</v>
      </c>
      <c r="L1542" s="81"/>
      <c r="M1542" s="87" t="n">
        <v>6350</v>
      </c>
      <c r="N1542" s="88" t="n">
        <v>40017</v>
      </c>
      <c r="O1542" s="89"/>
      <c r="P1542" s="82" t="n">
        <v>27032730769</v>
      </c>
      <c r="Q1542" s="92"/>
      <c r="R1542" s="140"/>
      <c r="S1542" s="92"/>
      <c r="T1542" s="92"/>
      <c r="U1542" s="92"/>
    </row>
    <row collapsed="false" customFormat="false" customHeight="false" hidden="false" ht="24" outlineLevel="0" r="1543">
      <c r="A1543" s="27" t="s">
        <v>5113</v>
      </c>
      <c r="B1543" s="91"/>
      <c r="C1543" s="734" t="s">
        <v>5324</v>
      </c>
      <c r="D1543" s="135"/>
      <c r="E1543" s="81" t="s">
        <v>61</v>
      </c>
      <c r="F1543" s="84" t="s">
        <v>62</v>
      </c>
      <c r="G1543" s="85" t="s">
        <v>26</v>
      </c>
      <c r="H1543" s="27" t="s">
        <v>5113</v>
      </c>
      <c r="I1543" s="82" t="s">
        <v>28</v>
      </c>
      <c r="J1543" s="82" t="s">
        <v>374</v>
      </c>
      <c r="K1543" s="86" t="s">
        <v>5325</v>
      </c>
      <c r="L1543" s="81"/>
      <c r="M1543" s="87" t="n">
        <v>6350</v>
      </c>
      <c r="N1543" s="88" t="n">
        <v>40017</v>
      </c>
      <c r="O1543" s="89"/>
      <c r="P1543" s="82"/>
      <c r="Q1543" s="63" t="s">
        <v>5127</v>
      </c>
      <c r="R1543" s="140"/>
      <c r="S1543" s="63" t="s">
        <v>5137</v>
      </c>
      <c r="T1543" s="92"/>
      <c r="U1543" s="92"/>
    </row>
    <row collapsed="false" customFormat="false" customHeight="false" hidden="false" ht="13.5" outlineLevel="0" r="1544">
      <c r="A1544" s="34" t="s">
        <v>88</v>
      </c>
      <c r="B1544" s="576" t="s">
        <v>4450</v>
      </c>
      <c r="C1544" s="14" t="s">
        <v>5326</v>
      </c>
      <c r="D1544" s="337" t="s">
        <v>5327</v>
      </c>
      <c r="E1544" s="15" t="s">
        <v>24</v>
      </c>
      <c r="F1544" s="14" t="s">
        <v>25</v>
      </c>
      <c r="G1544" s="484" t="s">
        <v>26</v>
      </c>
      <c r="H1544" s="13" t="s">
        <v>27</v>
      </c>
      <c r="I1544" s="50" t="s">
        <v>28</v>
      </c>
      <c r="J1544" s="18" t="s">
        <v>163</v>
      </c>
      <c r="K1544" s="18" t="s">
        <v>164</v>
      </c>
      <c r="L1544" s="754"/>
      <c r="M1544" s="49" t="n">
        <v>3350</v>
      </c>
      <c r="N1544" s="263" t="n">
        <v>40015</v>
      </c>
      <c r="O1544" s="564" t="n">
        <v>41571</v>
      </c>
      <c r="P1544" s="578" t="n">
        <v>14969470137</v>
      </c>
      <c r="Q1544" s="384"/>
      <c r="R1544" s="364" t="s">
        <v>4454</v>
      </c>
      <c r="S1544" s="581" t="s">
        <v>5328</v>
      </c>
      <c r="T1544" s="118"/>
      <c r="U1544" s="39"/>
    </row>
    <row collapsed="false" customFormat="false" customHeight="false" hidden="false" ht="13.5" outlineLevel="0" r="1545">
      <c r="A1545" s="81" t="s">
        <v>67</v>
      </c>
      <c r="B1545" s="92"/>
      <c r="C1545" s="82" t="s">
        <v>5329</v>
      </c>
      <c r="D1545" s="135" t="s">
        <v>5330</v>
      </c>
      <c r="E1545" s="81" t="s">
        <v>24</v>
      </c>
      <c r="F1545" s="136" t="s">
        <v>25</v>
      </c>
      <c r="G1545" s="85" t="s">
        <v>26</v>
      </c>
      <c r="H1545" s="81" t="s">
        <v>67</v>
      </c>
      <c r="I1545" s="82" t="s">
        <v>28</v>
      </c>
      <c r="J1545" s="82" t="s">
        <v>472</v>
      </c>
      <c r="K1545" s="27" t="s">
        <v>989</v>
      </c>
      <c r="L1545" s="81"/>
      <c r="M1545" s="87" t="n">
        <v>5150</v>
      </c>
      <c r="N1545" s="234" t="n">
        <v>40064</v>
      </c>
      <c r="O1545" s="234"/>
      <c r="P1545" s="82"/>
      <c r="Q1545" s="92" t="s">
        <v>5331</v>
      </c>
      <c r="R1545" s="140" t="s">
        <v>5332</v>
      </c>
      <c r="S1545" s="92"/>
      <c r="T1545" s="92"/>
      <c r="U1545" s="12"/>
    </row>
    <row collapsed="false" customFormat="false" customHeight="false" hidden="false" ht="13.5" outlineLevel="0" r="1546">
      <c r="A1546" s="27" t="s">
        <v>5113</v>
      </c>
      <c r="B1546" s="91"/>
      <c r="C1546" s="136" t="s">
        <v>5333</v>
      </c>
      <c r="D1546" s="136" t="s">
        <v>5334</v>
      </c>
      <c r="E1546" s="5" t="s">
        <v>24</v>
      </c>
      <c r="F1546" s="136" t="s">
        <v>25</v>
      </c>
      <c r="G1546" s="85" t="s">
        <v>26</v>
      </c>
      <c r="H1546" s="27" t="s">
        <v>5113</v>
      </c>
      <c r="I1546" s="82" t="s">
        <v>28</v>
      </c>
      <c r="J1546" s="136"/>
      <c r="K1546" s="27" t="s">
        <v>164</v>
      </c>
      <c r="L1546" s="755"/>
      <c r="M1546" s="233"/>
      <c r="N1546" s="234" t="n">
        <v>40122</v>
      </c>
      <c r="O1546" s="234" t="n">
        <v>41408</v>
      </c>
      <c r="P1546" s="466" t="s">
        <v>5335</v>
      </c>
      <c r="Q1546" s="682" t="s">
        <v>5336</v>
      </c>
      <c r="R1546" s="729" t="s">
        <v>5238</v>
      </c>
      <c r="S1546" s="63" t="s">
        <v>5337</v>
      </c>
      <c r="T1546" s="501" t="s">
        <v>5338</v>
      </c>
      <c r="U1546" s="385"/>
    </row>
    <row collapsed="false" customFormat="false" customHeight="false" hidden="false" ht="13.5" outlineLevel="0" r="1547">
      <c r="A1547" s="27" t="s">
        <v>5113</v>
      </c>
      <c r="B1547" s="65"/>
      <c r="C1547" s="82" t="s">
        <v>5339</v>
      </c>
      <c r="D1547" s="725"/>
      <c r="E1547" s="85" t="s">
        <v>61</v>
      </c>
      <c r="F1547" s="84" t="s">
        <v>62</v>
      </c>
      <c r="G1547" s="85" t="s">
        <v>26</v>
      </c>
      <c r="H1547" s="27" t="s">
        <v>5113</v>
      </c>
      <c r="I1547" s="271" t="s">
        <v>28</v>
      </c>
      <c r="J1547" s="54" t="s">
        <v>514</v>
      </c>
      <c r="K1547" s="349" t="s">
        <v>936</v>
      </c>
      <c r="L1547" s="231"/>
      <c r="M1547" s="596" t="n">
        <v>6000</v>
      </c>
      <c r="N1547" s="88" t="n">
        <v>40172</v>
      </c>
      <c r="O1547" s="89"/>
      <c r="P1547" s="82"/>
      <c r="Q1547" s="63" t="s">
        <v>5221</v>
      </c>
      <c r="R1547" s="140"/>
      <c r="S1547" s="91"/>
      <c r="T1547" s="92"/>
      <c r="U1547" s="65"/>
    </row>
    <row collapsed="false" customFormat="false" customHeight="false" hidden="false" ht="13.5" outlineLevel="0" r="1548">
      <c r="A1548" s="27" t="s">
        <v>5113</v>
      </c>
      <c r="B1548" s="92"/>
      <c r="C1548" s="82" t="s">
        <v>5340</v>
      </c>
      <c r="D1548" s="135" t="s">
        <v>5341</v>
      </c>
      <c r="E1548" s="81" t="s">
        <v>24</v>
      </c>
      <c r="F1548" s="136" t="s">
        <v>25</v>
      </c>
      <c r="G1548" s="85" t="s">
        <v>26</v>
      </c>
      <c r="H1548" s="27" t="s">
        <v>5113</v>
      </c>
      <c r="I1548" s="82" t="s">
        <v>28</v>
      </c>
      <c r="J1548" s="81"/>
      <c r="K1548" s="27" t="s">
        <v>380</v>
      </c>
      <c r="L1548" s="81"/>
      <c r="M1548" s="87"/>
      <c r="N1548" s="234" t="n">
        <v>40179</v>
      </c>
      <c r="O1548" s="234"/>
      <c r="P1548" s="82"/>
      <c r="Q1548" s="92"/>
      <c r="R1548" s="729" t="s">
        <v>5342</v>
      </c>
      <c r="S1548" s="92"/>
      <c r="T1548" s="92"/>
      <c r="U1548" s="12"/>
    </row>
    <row collapsed="false" customFormat="false" customHeight="false" hidden="false" ht="13.5" outlineLevel="0" r="1549">
      <c r="A1549" s="27" t="s">
        <v>5113</v>
      </c>
      <c r="B1549" s="91"/>
      <c r="C1549" s="82" t="s">
        <v>5343</v>
      </c>
      <c r="D1549" s="725" t="s">
        <v>5344</v>
      </c>
      <c r="E1549" s="81" t="s">
        <v>61</v>
      </c>
      <c r="F1549" s="84" t="s">
        <v>62</v>
      </c>
      <c r="G1549" s="85" t="s">
        <v>26</v>
      </c>
      <c r="H1549" s="27" t="s">
        <v>5113</v>
      </c>
      <c r="I1549" s="271" t="s">
        <v>28</v>
      </c>
      <c r="J1549" s="82" t="s">
        <v>64</v>
      </c>
      <c r="K1549" s="86" t="s">
        <v>5345</v>
      </c>
      <c r="L1549" s="81"/>
      <c r="M1549" s="87" t="n">
        <v>5310.00333333333</v>
      </c>
      <c r="N1549" s="88" t="n">
        <v>40268</v>
      </c>
      <c r="O1549" s="89"/>
      <c r="P1549" s="82" t="s">
        <v>5346</v>
      </c>
      <c r="Q1549" s="91" t="s">
        <v>5185</v>
      </c>
      <c r="R1549" s="140" t="s">
        <v>5347</v>
      </c>
      <c r="S1549" s="92"/>
      <c r="T1549" s="92"/>
      <c r="U1549" s="92"/>
    </row>
    <row collapsed="false" customFormat="false" customHeight="false" hidden="false" ht="13.5" outlineLevel="0" r="1550">
      <c r="A1550" s="34" t="s">
        <v>600</v>
      </c>
      <c r="B1550" s="41" t="s">
        <v>5348</v>
      </c>
      <c r="C1550" s="75" t="s">
        <v>5349</v>
      </c>
      <c r="D1550" s="222"/>
      <c r="E1550" s="17" t="s">
        <v>61</v>
      </c>
      <c r="F1550" s="52" t="s">
        <v>62</v>
      </c>
      <c r="G1550" s="17" t="s">
        <v>26</v>
      </c>
      <c r="H1550" s="17" t="s">
        <v>27</v>
      </c>
      <c r="I1550" s="53" t="s">
        <v>28</v>
      </c>
      <c r="J1550" s="77" t="s">
        <v>266</v>
      </c>
      <c r="K1550" s="78" t="s">
        <v>267</v>
      </c>
      <c r="L1550" s="17"/>
      <c r="M1550" s="223" t="n">
        <v>4500</v>
      </c>
      <c r="N1550" s="113" t="n">
        <v>41348</v>
      </c>
      <c r="O1550" s="113" t="n">
        <v>41539</v>
      </c>
      <c r="P1550" s="50" t="n">
        <v>24728859109</v>
      </c>
      <c r="Q1550" s="236"/>
      <c r="R1550" s="134" t="s">
        <v>5350</v>
      </c>
      <c r="S1550" s="62"/>
      <c r="T1550" s="33"/>
      <c r="U1550" s="25"/>
    </row>
    <row collapsed="false" customFormat="true" customHeight="false" hidden="false" ht="13.5" outlineLevel="0" r="1551" s="757">
      <c r="A1551" s="197" t="s">
        <v>67</v>
      </c>
      <c r="B1551" s="80"/>
      <c r="C1551" s="241" t="s">
        <v>5351</v>
      </c>
      <c r="D1551" s="119" t="s">
        <v>5352</v>
      </c>
      <c r="E1551" s="17" t="s">
        <v>61</v>
      </c>
      <c r="F1551" s="52" t="s">
        <v>62</v>
      </c>
      <c r="G1551" s="17" t="s">
        <v>26</v>
      </c>
      <c r="H1551" s="17" t="s">
        <v>67</v>
      </c>
      <c r="I1551" s="53" t="s">
        <v>28</v>
      </c>
      <c r="J1551" s="82" t="s">
        <v>64</v>
      </c>
      <c r="K1551" s="78" t="s">
        <v>2665</v>
      </c>
      <c r="L1551" s="34"/>
      <c r="M1551" s="79" t="n">
        <v>5500</v>
      </c>
      <c r="N1551" s="57" t="n">
        <v>40288</v>
      </c>
      <c r="O1551" s="244" t="n">
        <v>41422</v>
      </c>
      <c r="P1551" s="50" t="s">
        <v>5353</v>
      </c>
      <c r="Q1551" s="41"/>
      <c r="R1551" s="364" t="s">
        <v>5354</v>
      </c>
      <c r="S1551" s="256" t="s">
        <v>5355</v>
      </c>
      <c r="T1551" s="24"/>
      <c r="U1551" s="62"/>
      <c r="V1551" s="756"/>
    </row>
    <row collapsed="false" customFormat="false" customHeight="false" hidden="false" ht="13.5" outlineLevel="0" r="1552">
      <c r="A1552" s="13" t="s">
        <v>88</v>
      </c>
      <c r="B1552" s="183" t="s">
        <v>2335</v>
      </c>
      <c r="C1552" s="14" t="s">
        <v>5356</v>
      </c>
      <c r="D1552" s="14" t="s">
        <v>5357</v>
      </c>
      <c r="E1552" s="15" t="s">
        <v>24</v>
      </c>
      <c r="F1552" s="14" t="s">
        <v>25</v>
      </c>
      <c r="G1552" s="17" t="s">
        <v>26</v>
      </c>
      <c r="H1552" s="13" t="s">
        <v>27</v>
      </c>
      <c r="I1552" s="50" t="s">
        <v>28</v>
      </c>
      <c r="J1552" s="13" t="n">
        <v>380</v>
      </c>
      <c r="K1552" s="18" t="s">
        <v>380</v>
      </c>
      <c r="L1552" s="13"/>
      <c r="M1552" s="42" t="n">
        <f aca="false">143999.86/40</f>
        <v>3599.9965</v>
      </c>
      <c r="N1552" s="22" t="n">
        <v>40360</v>
      </c>
      <c r="O1552" s="22" t="n">
        <v>41571</v>
      </c>
      <c r="P1552" s="18" t="n">
        <v>42062488845</v>
      </c>
      <c r="Q1552" s="24" t="s">
        <v>5358</v>
      </c>
      <c r="R1552" s="134" t="s">
        <v>5359</v>
      </c>
      <c r="S1552" s="24"/>
      <c r="T1552" s="24"/>
      <c r="U1552" s="39"/>
    </row>
    <row collapsed="false" customFormat="false" customHeight="false" hidden="false" ht="13.5" outlineLevel="0" r="1553">
      <c r="A1553" s="191" t="s">
        <v>88</v>
      </c>
      <c r="B1553" s="450" t="s">
        <v>1702</v>
      </c>
      <c r="C1553" s="97" t="s">
        <v>5360</v>
      </c>
      <c r="D1553" s="98"/>
      <c r="E1553" s="99" t="s">
        <v>24</v>
      </c>
      <c r="F1553" s="100" t="s">
        <v>25</v>
      </c>
      <c r="G1553" s="101" t="s">
        <v>26</v>
      </c>
      <c r="H1553" s="13" t="s">
        <v>27</v>
      </c>
      <c r="I1553" s="102" t="s">
        <v>28</v>
      </c>
      <c r="J1553" s="103" t="s">
        <v>120</v>
      </c>
      <c r="K1553" s="18" t="s">
        <v>121</v>
      </c>
      <c r="L1553" s="104"/>
      <c r="M1553" s="105" t="n">
        <v>2150</v>
      </c>
      <c r="N1553" s="106" t="n">
        <v>41465</v>
      </c>
      <c r="O1553" s="107" t="n">
        <v>41571</v>
      </c>
      <c r="P1553" s="108" t="n">
        <v>15697339847</v>
      </c>
      <c r="Q1553" s="160" t="s">
        <v>5361</v>
      </c>
      <c r="R1553" s="472" t="s">
        <v>1704</v>
      </c>
    </row>
    <row collapsed="false" customFormat="false" customHeight="false" hidden="false" ht="13.5" outlineLevel="0" r="1554">
      <c r="A1554" s="34" t="s">
        <v>67</v>
      </c>
      <c r="B1554" s="24"/>
      <c r="C1554" s="14" t="s">
        <v>5362</v>
      </c>
      <c r="D1554" s="14" t="s">
        <v>5363</v>
      </c>
      <c r="E1554" s="15" t="s">
        <v>24</v>
      </c>
      <c r="F1554" s="14" t="s">
        <v>25</v>
      </c>
      <c r="G1554" s="17" t="s">
        <v>26</v>
      </c>
      <c r="H1554" s="13" t="s">
        <v>67</v>
      </c>
      <c r="I1554" s="18" t="s">
        <v>28</v>
      </c>
      <c r="J1554" s="13" t="n">
        <v>380</v>
      </c>
      <c r="K1554" s="18" t="s">
        <v>380</v>
      </c>
      <c r="L1554" s="13"/>
      <c r="M1554" s="42" t="n">
        <f aca="false">143999.86/40</f>
        <v>3599.9965</v>
      </c>
      <c r="N1554" s="22" t="n">
        <v>40373</v>
      </c>
      <c r="O1554" s="22"/>
      <c r="P1554" s="18" t="n">
        <v>13664662557</v>
      </c>
      <c r="Q1554" s="19" t="s">
        <v>5364</v>
      </c>
      <c r="R1554" s="134" t="s">
        <v>5365</v>
      </c>
      <c r="S1554" s="24"/>
      <c r="T1554" s="24"/>
    </row>
    <row collapsed="false" customFormat="false" customHeight="false" hidden="false" ht="13.5" outlineLevel="0" r="1555">
      <c r="A1555" s="197" t="s">
        <v>67</v>
      </c>
      <c r="B1555" s="80"/>
      <c r="C1555" s="75" t="s">
        <v>5366</v>
      </c>
      <c r="D1555" s="119" t="s">
        <v>5367</v>
      </c>
      <c r="E1555" s="17" t="s">
        <v>61</v>
      </c>
      <c r="F1555" s="52" t="s">
        <v>62</v>
      </c>
      <c r="G1555" s="17" t="s">
        <v>26</v>
      </c>
      <c r="H1555" s="17" t="s">
        <v>67</v>
      </c>
      <c r="I1555" s="53" t="s">
        <v>28</v>
      </c>
      <c r="J1555" s="54" t="s">
        <v>64</v>
      </c>
      <c r="K1555" s="78" t="s">
        <v>342</v>
      </c>
      <c r="L1555" s="34"/>
      <c r="M1555" s="79" t="n">
        <v>5500</v>
      </c>
      <c r="N1555" s="57" t="n">
        <v>40414</v>
      </c>
      <c r="O1555" s="113"/>
      <c r="P1555" s="50" t="n">
        <v>12173625577</v>
      </c>
      <c r="Q1555" s="80"/>
      <c r="R1555" s="256" t="s">
        <v>5368</v>
      </c>
      <c r="S1555" s="80"/>
      <c r="T1555" s="33"/>
      <c r="U1555" s="25"/>
    </row>
    <row collapsed="false" customFormat="false" customHeight="false" hidden="false" ht="13.5" outlineLevel="0" r="1556">
      <c r="A1556" s="13" t="s">
        <v>88</v>
      </c>
      <c r="B1556" s="94" t="s">
        <v>4970</v>
      </c>
      <c r="C1556" s="14" t="s">
        <v>5369</v>
      </c>
      <c r="D1556" s="14" t="s">
        <v>5370</v>
      </c>
      <c r="E1556" s="15" t="s">
        <v>24</v>
      </c>
      <c r="F1556" s="14" t="s">
        <v>25</v>
      </c>
      <c r="G1556" s="17" t="s">
        <v>26</v>
      </c>
      <c r="H1556" s="13" t="s">
        <v>27</v>
      </c>
      <c r="I1556" s="18" t="s">
        <v>28</v>
      </c>
      <c r="J1556" s="13" t="n">
        <v>380</v>
      </c>
      <c r="K1556" s="18" t="s">
        <v>47</v>
      </c>
      <c r="L1556" s="13"/>
      <c r="M1556" s="67" t="n">
        <v>3750</v>
      </c>
      <c r="N1556" s="22" t="n">
        <v>40441</v>
      </c>
      <c r="O1556" s="22" t="n">
        <v>41571</v>
      </c>
      <c r="P1556" s="36" t="s">
        <v>5371</v>
      </c>
      <c r="Q1556" s="69"/>
      <c r="R1556" s="47" t="s">
        <v>5372</v>
      </c>
      <c r="S1556" s="25"/>
      <c r="T1556" s="25"/>
      <c r="U1556" s="24"/>
    </row>
    <row collapsed="false" customFormat="false" customHeight="false" hidden="false" ht="13.5" outlineLevel="0" r="1557">
      <c r="A1557" s="94" t="s">
        <v>67</v>
      </c>
      <c r="B1557" s="19"/>
      <c r="C1557" s="14" t="s">
        <v>5373</v>
      </c>
      <c r="D1557" s="14" t="s">
        <v>5374</v>
      </c>
      <c r="E1557" s="15" t="s">
        <v>24</v>
      </c>
      <c r="F1557" s="14" t="s">
        <v>25</v>
      </c>
      <c r="G1557" s="17" t="s">
        <v>26</v>
      </c>
      <c r="H1557" s="13" t="s">
        <v>67</v>
      </c>
      <c r="I1557" s="18" t="s">
        <v>28</v>
      </c>
      <c r="J1557" s="13" t="n">
        <v>380</v>
      </c>
      <c r="K1557" s="18" t="s">
        <v>47</v>
      </c>
      <c r="L1557" s="13"/>
      <c r="M1557" s="67" t="n">
        <v>3750</v>
      </c>
      <c r="N1557" s="22" t="n">
        <v>40441</v>
      </c>
      <c r="O1557" s="22"/>
      <c r="P1557" s="36" t="s">
        <v>5375</v>
      </c>
      <c r="Q1557" s="69"/>
      <c r="R1557" s="134" t="s">
        <v>5376</v>
      </c>
      <c r="S1557" s="25"/>
      <c r="T1557" s="25"/>
      <c r="U1557" s="25"/>
    </row>
    <row collapsed="false" customFormat="false" customHeight="false" hidden="false" ht="13.5" outlineLevel="0" r="1558">
      <c r="A1558" s="34" t="s">
        <v>67</v>
      </c>
      <c r="B1558" s="80"/>
      <c r="C1558" s="75" t="s">
        <v>5377</v>
      </c>
      <c r="D1558" s="119" t="s">
        <v>5378</v>
      </c>
      <c r="E1558" s="17" t="s">
        <v>61</v>
      </c>
      <c r="F1558" s="52" t="s">
        <v>62</v>
      </c>
      <c r="G1558" s="17" t="s">
        <v>26</v>
      </c>
      <c r="H1558" s="17" t="s">
        <v>67</v>
      </c>
      <c r="I1558" s="17" t="s">
        <v>105</v>
      </c>
      <c r="J1558" s="82" t="s">
        <v>1565</v>
      </c>
      <c r="K1558" s="78" t="s">
        <v>1566</v>
      </c>
      <c r="L1558" s="34"/>
      <c r="M1558" s="79" t="n">
        <v>7750</v>
      </c>
      <c r="N1558" s="57" t="n">
        <v>40599</v>
      </c>
      <c r="O1558" s="113"/>
      <c r="P1558" s="50" t="n">
        <v>0</v>
      </c>
      <c r="Q1558" s="80"/>
      <c r="R1558" s="256" t="s">
        <v>5379</v>
      </c>
      <c r="S1558" s="33"/>
      <c r="T1558" s="33"/>
      <c r="U1558" s="25"/>
    </row>
    <row collapsed="false" customFormat="false" customHeight="false" hidden="false" ht="13.5" outlineLevel="0" r="1559">
      <c r="A1559" s="13" t="s">
        <v>88</v>
      </c>
      <c r="B1559" s="183" t="s">
        <v>4910</v>
      </c>
      <c r="C1559" s="18" t="s">
        <v>5380</v>
      </c>
      <c r="D1559" s="93" t="s">
        <v>5381</v>
      </c>
      <c r="E1559" s="13" t="s">
        <v>52</v>
      </c>
      <c r="F1559" s="14" t="s">
        <v>53</v>
      </c>
      <c r="G1559" s="17" t="s">
        <v>26</v>
      </c>
      <c r="H1559" s="13" t="s">
        <v>27</v>
      </c>
      <c r="I1559" s="18" t="s">
        <v>28</v>
      </c>
      <c r="J1559" s="18" t="s">
        <v>54</v>
      </c>
      <c r="K1559" s="18" t="s">
        <v>55</v>
      </c>
      <c r="L1559" s="13"/>
      <c r="M1559" s="45" t="n">
        <v>850</v>
      </c>
      <c r="N1559" s="22" t="n">
        <v>40441</v>
      </c>
      <c r="O1559" s="22"/>
      <c r="P1559" s="115"/>
      <c r="Q1559" s="94" t="s">
        <v>274</v>
      </c>
      <c r="R1559" s="73"/>
      <c r="S1559" s="33"/>
      <c r="T1559" s="33"/>
      <c r="U1559" s="33"/>
    </row>
    <row collapsed="false" customFormat="false" customHeight="false" hidden="false" ht="13.5" outlineLevel="0" r="1560">
      <c r="A1560" s="303" t="s">
        <v>88</v>
      </c>
      <c r="B1560" s="758" t="s">
        <v>5382</v>
      </c>
      <c r="C1560" s="154" t="s">
        <v>5383</v>
      </c>
      <c r="D1560" s="98"/>
      <c r="E1560" s="120" t="s">
        <v>61</v>
      </c>
      <c r="F1560" s="121" t="s">
        <v>62</v>
      </c>
      <c r="G1560" s="101" t="s">
        <v>26</v>
      </c>
      <c r="H1560" s="120" t="s">
        <v>27</v>
      </c>
      <c r="I1560" s="102" t="s">
        <v>28</v>
      </c>
      <c r="J1560" s="103" t="s">
        <v>146</v>
      </c>
      <c r="K1560" s="314" t="s">
        <v>189</v>
      </c>
      <c r="L1560" s="103"/>
      <c r="M1560" s="105" t="n">
        <v>4090</v>
      </c>
      <c r="N1560" s="386" t="n">
        <v>41484</v>
      </c>
      <c r="O1560" s="387" t="n">
        <v>41576</v>
      </c>
      <c r="P1560" s="108" t="n">
        <v>28336457989</v>
      </c>
      <c r="Q1560" s="160"/>
      <c r="R1560" s="261" t="s">
        <v>5384</v>
      </c>
    </row>
    <row collapsed="false" customFormat="false" customHeight="false" hidden="false" ht="13.5" outlineLevel="0" r="1561">
      <c r="A1561" s="13" t="s">
        <v>153</v>
      </c>
      <c r="B1561" s="183" t="s">
        <v>5385</v>
      </c>
      <c r="C1561" s="50" t="s">
        <v>5386</v>
      </c>
      <c r="D1561" s="567" t="s">
        <v>542</v>
      </c>
      <c r="E1561" s="13" t="s">
        <v>52</v>
      </c>
      <c r="F1561" s="14" t="s">
        <v>53</v>
      </c>
      <c r="G1561" s="17" t="s">
        <v>26</v>
      </c>
      <c r="H1561" s="145" t="s">
        <v>27</v>
      </c>
      <c r="I1561" s="18" t="s">
        <v>28</v>
      </c>
      <c r="J1561" s="49"/>
      <c r="K1561" s="13" t="n">
        <v>0</v>
      </c>
      <c r="L1561" s="49"/>
      <c r="M1561" s="45" t="n">
        <v>850</v>
      </c>
      <c r="N1561" s="58" t="n">
        <v>40057</v>
      </c>
      <c r="O1561" s="58"/>
      <c r="P1561" s="50"/>
      <c r="Q1561" s="62"/>
      <c r="R1561" s="74"/>
      <c r="S1561" s="25"/>
      <c r="T1561" s="25"/>
      <c r="U1561" s="25"/>
    </row>
    <row collapsed="false" customFormat="false" customHeight="false" hidden="false" ht="13.5" outlineLevel="0" r="1562">
      <c r="A1562" s="13" t="s">
        <v>88</v>
      </c>
      <c r="B1562" s="94" t="s">
        <v>3929</v>
      </c>
      <c r="C1562" s="14" t="s">
        <v>5387</v>
      </c>
      <c r="D1562" s="14" t="s">
        <v>5388</v>
      </c>
      <c r="E1562" s="15" t="s">
        <v>24</v>
      </c>
      <c r="F1562" s="14" t="s">
        <v>25</v>
      </c>
      <c r="G1562" s="17" t="s">
        <v>26</v>
      </c>
      <c r="H1562" s="13" t="s">
        <v>27</v>
      </c>
      <c r="I1562" s="18" t="s">
        <v>28</v>
      </c>
      <c r="J1562" s="13" t="n">
        <v>380</v>
      </c>
      <c r="K1562" s="18" t="s">
        <v>77</v>
      </c>
      <c r="L1562" s="13"/>
      <c r="M1562" s="67" t="n">
        <v>3420</v>
      </c>
      <c r="N1562" s="22" t="n">
        <v>40609</v>
      </c>
      <c r="O1562" s="22" t="n">
        <v>41571</v>
      </c>
      <c r="P1562" s="36" t="s">
        <v>5389</v>
      </c>
      <c r="Q1562" s="69" t="s">
        <v>5390</v>
      </c>
      <c r="R1562" s="364" t="s">
        <v>2863</v>
      </c>
      <c r="S1562" s="299" t="s">
        <v>2864</v>
      </c>
      <c r="T1562" s="25"/>
      <c r="U1562" s="24"/>
    </row>
    <row collapsed="false" customFormat="true" customHeight="false" hidden="false" ht="13.5" outlineLevel="0" r="1563" s="760">
      <c r="A1563" s="94" t="s">
        <v>67</v>
      </c>
      <c r="B1563" s="24"/>
      <c r="C1563" s="14" t="s">
        <v>5391</v>
      </c>
      <c r="D1563" s="14" t="s">
        <v>5392</v>
      </c>
      <c r="E1563" s="15" t="s">
        <v>24</v>
      </c>
      <c r="F1563" s="14" t="s">
        <v>25</v>
      </c>
      <c r="G1563" s="17" t="s">
        <v>26</v>
      </c>
      <c r="H1563" s="13" t="s">
        <v>67</v>
      </c>
      <c r="I1563" s="18" t="s">
        <v>28</v>
      </c>
      <c r="J1563" s="13" t="n">
        <v>380</v>
      </c>
      <c r="K1563" s="18" t="s">
        <v>77</v>
      </c>
      <c r="L1563" s="13"/>
      <c r="M1563" s="67" t="n">
        <v>3400</v>
      </c>
      <c r="N1563" s="22" t="n">
        <v>40737</v>
      </c>
      <c r="O1563" s="22" t="n">
        <v>41445</v>
      </c>
      <c r="P1563" s="36" t="s">
        <v>5393</v>
      </c>
      <c r="Q1563" s="69" t="s">
        <v>5394</v>
      </c>
      <c r="R1563" s="47" t="s">
        <v>5395</v>
      </c>
      <c r="S1563" s="25"/>
      <c r="T1563" s="39"/>
      <c r="U1563" s="24"/>
      <c r="V1563" s="759"/>
    </row>
    <row collapsed="false" customFormat="false" customHeight="false" hidden="false" ht="13.5" outlineLevel="0" r="1564">
      <c r="A1564" s="94" t="s">
        <v>153</v>
      </c>
      <c r="B1564" s="183" t="s">
        <v>5385</v>
      </c>
      <c r="C1564" s="50" t="s">
        <v>5396</v>
      </c>
      <c r="D1564" s="761" t="s">
        <v>5397</v>
      </c>
      <c r="E1564" s="145" t="s">
        <v>61</v>
      </c>
      <c r="F1564" s="52" t="s">
        <v>62</v>
      </c>
      <c r="G1564" s="17" t="s">
        <v>26</v>
      </c>
      <c r="H1564" s="145" t="s">
        <v>27</v>
      </c>
      <c r="I1564" s="49" t="s">
        <v>3576</v>
      </c>
      <c r="J1564" s="115" t="s">
        <v>5290</v>
      </c>
      <c r="K1564" s="78" t="s">
        <v>5398</v>
      </c>
      <c r="L1564" s="762"/>
      <c r="M1564" s="56" t="n">
        <v>6700</v>
      </c>
      <c r="N1564" s="763" t="n">
        <v>40827</v>
      </c>
      <c r="O1564" s="58"/>
      <c r="P1564" s="50"/>
      <c r="Q1564" s="62"/>
      <c r="R1564" s="74"/>
      <c r="S1564" s="62"/>
      <c r="T1564" s="25"/>
      <c r="U1564" s="25"/>
    </row>
    <row collapsed="false" customFormat="false" customHeight="false" hidden="false" ht="13.5" outlineLevel="0" r="1565">
      <c r="A1565" s="13" t="s">
        <v>109</v>
      </c>
      <c r="B1565" s="299" t="s">
        <v>2386</v>
      </c>
      <c r="C1565" s="18" t="s">
        <v>5399</v>
      </c>
      <c r="D1565" s="93" t="s">
        <v>5400</v>
      </c>
      <c r="E1565" s="13" t="s">
        <v>52</v>
      </c>
      <c r="F1565" s="14" t="s">
        <v>53</v>
      </c>
      <c r="G1565" s="17" t="s">
        <v>26</v>
      </c>
      <c r="H1565" s="13" t="s">
        <v>27</v>
      </c>
      <c r="I1565" s="18" t="s">
        <v>28</v>
      </c>
      <c r="J1565" s="18" t="s">
        <v>54</v>
      </c>
      <c r="K1565" s="18" t="s">
        <v>55</v>
      </c>
      <c r="L1565" s="13"/>
      <c r="M1565" s="45" t="n">
        <v>850</v>
      </c>
      <c r="N1565" s="22" t="n">
        <v>41103</v>
      </c>
      <c r="O1565" s="22" t="n">
        <v>41103</v>
      </c>
      <c r="P1565" s="18"/>
      <c r="Q1565" s="19"/>
      <c r="R1565" s="73"/>
      <c r="S1565" s="33"/>
      <c r="T1565" s="33"/>
      <c r="U1565" s="25"/>
    </row>
    <row collapsed="false" customFormat="false" customHeight="false" hidden="false" ht="13.5" outlineLevel="0" r="1566">
      <c r="A1566" s="34" t="s">
        <v>67</v>
      </c>
      <c r="B1566" s="764"/>
      <c r="C1566" s="381" t="s">
        <v>5401</v>
      </c>
      <c r="D1566" s="119" t="s">
        <v>5402</v>
      </c>
      <c r="E1566" s="765" t="s">
        <v>61</v>
      </c>
      <c r="F1566" s="766" t="s">
        <v>62</v>
      </c>
      <c r="G1566" s="765" t="s">
        <v>26</v>
      </c>
      <c r="H1566" s="765" t="s">
        <v>67</v>
      </c>
      <c r="I1566" s="765" t="s">
        <v>105</v>
      </c>
      <c r="J1566" s="77" t="s">
        <v>106</v>
      </c>
      <c r="K1566" s="245" t="s">
        <v>5403</v>
      </c>
      <c r="L1566" s="34"/>
      <c r="M1566" s="79" t="n">
        <v>7000</v>
      </c>
      <c r="N1566" s="57" t="n">
        <v>40808</v>
      </c>
      <c r="O1566" s="767" t="n">
        <v>40808</v>
      </c>
      <c r="P1566" s="381" t="s">
        <v>5404</v>
      </c>
      <c r="Q1566" s="764"/>
      <c r="R1566" s="768" t="s">
        <v>5405</v>
      </c>
      <c r="S1566" s="769"/>
      <c r="T1566" s="769"/>
    </row>
    <row collapsed="false" customFormat="false" customHeight="false" hidden="false" ht="13.5" outlineLevel="0" r="1567">
      <c r="A1567" s="34" t="s">
        <v>67</v>
      </c>
      <c r="B1567" s="80"/>
      <c r="C1567" s="75" t="s">
        <v>5406</v>
      </c>
      <c r="D1567" s="163" t="s">
        <v>5407</v>
      </c>
      <c r="E1567" s="17" t="s">
        <v>61</v>
      </c>
      <c r="F1567" s="52" t="s">
        <v>62</v>
      </c>
      <c r="G1567" s="17" t="s">
        <v>26</v>
      </c>
      <c r="H1567" s="17" t="s">
        <v>67</v>
      </c>
      <c r="I1567" s="53" t="s">
        <v>28</v>
      </c>
      <c r="J1567" s="77" t="s">
        <v>730</v>
      </c>
      <c r="K1567" s="78" t="s">
        <v>731</v>
      </c>
      <c r="L1567" s="34"/>
      <c r="M1567" s="79" t="n">
        <v>5000</v>
      </c>
      <c r="N1567" s="57" t="n">
        <v>40962</v>
      </c>
      <c r="O1567" s="57" t="n">
        <v>41212</v>
      </c>
      <c r="P1567" s="50" t="n">
        <v>2556307765</v>
      </c>
      <c r="Q1567" s="80"/>
      <c r="R1567" s="256" t="s">
        <v>908</v>
      </c>
      <c r="S1567" s="236"/>
      <c r="T1567" s="25"/>
      <c r="U1567" s="25"/>
    </row>
    <row collapsed="false" customFormat="false" customHeight="false" hidden="false" ht="13.5" outlineLevel="0" r="1568">
      <c r="A1568" s="144" t="s">
        <v>88</v>
      </c>
      <c r="B1568" s="319" t="s">
        <v>4023</v>
      </c>
      <c r="C1568" s="97" t="s">
        <v>5408</v>
      </c>
      <c r="D1568" s="98"/>
      <c r="E1568" s="99" t="s">
        <v>24</v>
      </c>
      <c r="F1568" s="100" t="s">
        <v>25</v>
      </c>
      <c r="G1568" s="101" t="s">
        <v>26</v>
      </c>
      <c r="H1568" s="13" t="s">
        <v>27</v>
      </c>
      <c r="I1568" s="102" t="s">
        <v>28</v>
      </c>
      <c r="J1568" s="103" t="s">
        <v>120</v>
      </c>
      <c r="K1568" s="18" t="s">
        <v>121</v>
      </c>
      <c r="L1568" s="104"/>
      <c r="M1568" s="105" t="n">
        <v>2150</v>
      </c>
      <c r="N1568" s="106" t="n">
        <v>41465</v>
      </c>
      <c r="O1568" s="107" t="n">
        <v>41571</v>
      </c>
      <c r="P1568" s="108" t="n">
        <v>9529789897</v>
      </c>
      <c r="Q1568" s="160" t="s">
        <v>5409</v>
      </c>
      <c r="R1568" s="472" t="s">
        <v>4025</v>
      </c>
      <c r="S1568" s="162"/>
    </row>
    <row collapsed="false" customFormat="false" customHeight="false" hidden="false" ht="13.5" outlineLevel="0" r="1569">
      <c r="A1569" s="13" t="s">
        <v>67</v>
      </c>
      <c r="B1569" s="24"/>
      <c r="C1569" s="14" t="s">
        <v>5410</v>
      </c>
      <c r="D1569" s="14" t="s">
        <v>5411</v>
      </c>
      <c r="E1569" s="15" t="s">
        <v>24</v>
      </c>
      <c r="F1569" s="14" t="s">
        <v>25</v>
      </c>
      <c r="G1569" s="17" t="s">
        <v>26</v>
      </c>
      <c r="H1569" s="13" t="s">
        <v>67</v>
      </c>
      <c r="I1569" s="18" t="s">
        <v>28</v>
      </c>
      <c r="J1569" s="13" t="n">
        <v>390</v>
      </c>
      <c r="K1569" s="18" t="s">
        <v>174</v>
      </c>
      <c r="L1569" s="13"/>
      <c r="M1569" s="67" t="n">
        <v>3350</v>
      </c>
      <c r="N1569" s="22" t="n">
        <v>41103</v>
      </c>
      <c r="O1569" s="22" t="n">
        <v>41103</v>
      </c>
      <c r="P1569" s="36" t="s">
        <v>5412</v>
      </c>
      <c r="Q1569" s="19" t="s">
        <v>5413</v>
      </c>
      <c r="R1569" s="134" t="s">
        <v>5414</v>
      </c>
      <c r="S1569" s="25"/>
      <c r="T1569" s="25"/>
      <c r="U1569" s="25"/>
    </row>
    <row collapsed="false" customFormat="false" customHeight="false" hidden="false" ht="24" outlineLevel="0" r="1570">
      <c r="A1570" s="34" t="s">
        <v>109</v>
      </c>
      <c r="B1570" s="41" t="s">
        <v>2386</v>
      </c>
      <c r="C1570" s="241" t="s">
        <v>5415</v>
      </c>
      <c r="D1570" s="163" t="s">
        <v>5416</v>
      </c>
      <c r="E1570" s="17" t="s">
        <v>61</v>
      </c>
      <c r="F1570" s="52" t="s">
        <v>62</v>
      </c>
      <c r="G1570" s="17" t="s">
        <v>26</v>
      </c>
      <c r="H1570" s="17" t="s">
        <v>63</v>
      </c>
      <c r="I1570" s="53" t="s">
        <v>28</v>
      </c>
      <c r="J1570" s="77" t="s">
        <v>730</v>
      </c>
      <c r="K1570" s="78" t="s">
        <v>4222</v>
      </c>
      <c r="L1570" s="34"/>
      <c r="M1570" s="79" t="n">
        <v>5000</v>
      </c>
      <c r="N1570" s="57" t="n">
        <v>40962</v>
      </c>
      <c r="O1570" s="57" t="n">
        <v>41008</v>
      </c>
      <c r="P1570" s="50" t="n">
        <v>17318728909</v>
      </c>
      <c r="Q1570" s="41" t="s">
        <v>3907</v>
      </c>
      <c r="R1570" s="47"/>
      <c r="S1570" s="41"/>
      <c r="T1570" s="24"/>
      <c r="U1570" s="24"/>
    </row>
    <row collapsed="false" customFormat="false" customHeight="false" hidden="false" ht="13.5" outlineLevel="0" r="1571">
      <c r="A1571" s="299" t="s">
        <v>67</v>
      </c>
      <c r="B1571" s="319"/>
      <c r="C1571" s="154" t="s">
        <v>5417</v>
      </c>
      <c r="D1571" s="98"/>
      <c r="E1571" s="120" t="s">
        <v>52</v>
      </c>
      <c r="F1571" s="121" t="s">
        <v>53</v>
      </c>
      <c r="G1571" s="101" t="s">
        <v>26</v>
      </c>
      <c r="H1571" s="13" t="s">
        <v>67</v>
      </c>
      <c r="I1571" s="102" t="s">
        <v>28</v>
      </c>
      <c r="J1571" s="103" t="s">
        <v>142</v>
      </c>
      <c r="K1571" s="18" t="s">
        <v>55</v>
      </c>
      <c r="L1571" s="104"/>
      <c r="M1571" s="105" t="n">
        <v>750</v>
      </c>
      <c r="N1571" s="106" t="n">
        <v>41465</v>
      </c>
      <c r="O1571" s="107" t="n">
        <v>41467</v>
      </c>
      <c r="P1571" s="108"/>
      <c r="R1571" s="472" t="s">
        <v>5418</v>
      </c>
    </row>
    <row collapsed="false" customFormat="false" customHeight="false" hidden="false" ht="13.5" outlineLevel="0" r="1572">
      <c r="A1572" s="183" t="s">
        <v>433</v>
      </c>
      <c r="B1572" s="183" t="s">
        <v>4920</v>
      </c>
      <c r="C1572" s="18" t="s">
        <v>5419</v>
      </c>
      <c r="D1572" s="93" t="s">
        <v>5420</v>
      </c>
      <c r="E1572" s="13" t="s">
        <v>52</v>
      </c>
      <c r="F1572" s="14" t="s">
        <v>53</v>
      </c>
      <c r="G1572" s="17" t="s">
        <v>26</v>
      </c>
      <c r="H1572" s="13" t="s">
        <v>27</v>
      </c>
      <c r="I1572" s="18" t="s">
        <v>28</v>
      </c>
      <c r="J1572" s="18" t="s">
        <v>54</v>
      </c>
      <c r="K1572" s="18" t="s">
        <v>55</v>
      </c>
      <c r="L1572" s="13"/>
      <c r="M1572" s="45" t="n">
        <v>850</v>
      </c>
      <c r="N1572" s="22" t="n">
        <v>40738</v>
      </c>
      <c r="O1572" s="22" t="n">
        <v>41254</v>
      </c>
      <c r="P1572" s="115"/>
      <c r="Q1572" s="19"/>
      <c r="R1572" s="74"/>
      <c r="S1572" s="62"/>
      <c r="T1572" s="25"/>
      <c r="U1572" s="24"/>
    </row>
    <row collapsed="false" customFormat="false" customHeight="false" hidden="false" ht="13.5" outlineLevel="0" r="1573">
      <c r="A1573" s="50" t="s">
        <v>805</v>
      </c>
      <c r="B1573" s="319" t="s">
        <v>4926</v>
      </c>
      <c r="C1573" s="154" t="s">
        <v>5421</v>
      </c>
      <c r="D1573" s="98"/>
      <c r="E1573" s="120" t="s">
        <v>52</v>
      </c>
      <c r="F1573" s="121" t="s">
        <v>53</v>
      </c>
      <c r="G1573" s="101" t="s">
        <v>26</v>
      </c>
      <c r="H1573" s="13" t="s">
        <v>27</v>
      </c>
      <c r="I1573" s="102" t="s">
        <v>28</v>
      </c>
      <c r="J1573" s="103" t="s">
        <v>142</v>
      </c>
      <c r="K1573" s="18" t="s">
        <v>55</v>
      </c>
      <c r="L1573" s="104"/>
      <c r="M1573" s="105" t="n">
        <v>750</v>
      </c>
      <c r="N1573" s="106" t="n">
        <v>41465</v>
      </c>
      <c r="O1573" s="107" t="n">
        <v>41467</v>
      </c>
      <c r="P1573" s="108"/>
      <c r="Q1573" s="160"/>
    </row>
    <row collapsed="false" customFormat="false" customHeight="false" hidden="false" ht="13.5" outlineLevel="0" r="1574">
      <c r="A1574" s="34" t="s">
        <v>348</v>
      </c>
      <c r="B1574" s="41" t="s">
        <v>5422</v>
      </c>
      <c r="C1574" s="75" t="s">
        <v>5423</v>
      </c>
      <c r="D1574" s="222" t="s">
        <v>5424</v>
      </c>
      <c r="E1574" s="17" t="s">
        <v>61</v>
      </c>
      <c r="F1574" s="52" t="s">
        <v>62</v>
      </c>
      <c r="G1574" s="17" t="s">
        <v>26</v>
      </c>
      <c r="H1574" s="17" t="s">
        <v>27</v>
      </c>
      <c r="I1574" s="53" t="s">
        <v>28</v>
      </c>
      <c r="J1574" s="77" t="s">
        <v>98</v>
      </c>
      <c r="K1574" s="78" t="s">
        <v>267</v>
      </c>
      <c r="L1574" s="17"/>
      <c r="M1574" s="79" t="n">
        <v>4500</v>
      </c>
      <c r="N1574" s="57" t="n">
        <v>41290</v>
      </c>
      <c r="O1574" s="113" t="n">
        <v>41284</v>
      </c>
      <c r="P1574" s="50" t="n">
        <v>12598926373</v>
      </c>
      <c r="Q1574" s="80"/>
      <c r="R1574" s="32"/>
      <c r="S1574" s="25"/>
      <c r="T1574" s="33"/>
      <c r="U1574" s="25"/>
    </row>
    <row collapsed="false" customFormat="false" customHeight="false" hidden="false" ht="13.5" outlineLevel="0" r="1575">
      <c r="A1575" s="191" t="s">
        <v>88</v>
      </c>
      <c r="B1575" s="367" t="s">
        <v>5425</v>
      </c>
      <c r="C1575" s="146" t="s">
        <v>5426</v>
      </c>
      <c r="D1575" s="147" t="s">
        <v>5427</v>
      </c>
      <c r="E1575" s="145" t="s">
        <v>61</v>
      </c>
      <c r="F1575" s="52" t="s">
        <v>62</v>
      </c>
      <c r="G1575" s="17" t="s">
        <v>26</v>
      </c>
      <c r="H1575" s="145" t="s">
        <v>27</v>
      </c>
      <c r="I1575" s="193" t="s">
        <v>28</v>
      </c>
      <c r="J1575" s="148" t="s">
        <v>98</v>
      </c>
      <c r="K1575" s="78" t="s">
        <v>99</v>
      </c>
      <c r="L1575" s="145"/>
      <c r="M1575" s="149" t="n">
        <v>4900</v>
      </c>
      <c r="N1575" s="150" t="n">
        <v>41109</v>
      </c>
      <c r="O1575" s="150" t="n">
        <v>41120</v>
      </c>
      <c r="P1575" s="146" t="s">
        <v>5428</v>
      </c>
      <c r="Q1575" s="196"/>
      <c r="R1575" s="477"/>
      <c r="S1575" s="367"/>
      <c r="T1575" s="39"/>
      <c r="U1575" s="25"/>
    </row>
    <row collapsed="false" customFormat="false" customHeight="false" hidden="false" ht="13.5" outlineLevel="0" r="1576">
      <c r="A1576" s="120" t="s">
        <v>427</v>
      </c>
      <c r="B1576" s="758" t="s">
        <v>5429</v>
      </c>
      <c r="C1576" s="154" t="s">
        <v>5430</v>
      </c>
      <c r="D1576" s="98"/>
      <c r="E1576" s="120" t="s">
        <v>61</v>
      </c>
      <c r="F1576" s="121" t="s">
        <v>62</v>
      </c>
      <c r="G1576" s="101" t="s">
        <v>26</v>
      </c>
      <c r="H1576" s="120" t="s">
        <v>27</v>
      </c>
      <c r="I1576" s="102" t="s">
        <v>28</v>
      </c>
      <c r="J1576" s="103" t="s">
        <v>146</v>
      </c>
      <c r="K1576" s="314" t="s">
        <v>189</v>
      </c>
      <c r="L1576" s="103"/>
      <c r="M1576" s="105" t="n">
        <v>4090</v>
      </c>
      <c r="N1576" s="386" t="n">
        <v>41484</v>
      </c>
      <c r="O1576" s="387" t="n">
        <v>41487</v>
      </c>
      <c r="P1576" s="108" t="n">
        <v>38252910853</v>
      </c>
      <c r="Q1576" s="160"/>
    </row>
    <row collapsed="false" customFormat="false" customHeight="false" hidden="false" ht="13.5" outlineLevel="0" r="1577">
      <c r="A1577" s="50" t="s">
        <v>805</v>
      </c>
      <c r="B1577" s="450" t="s">
        <v>4937</v>
      </c>
      <c r="C1577" s="97" t="s">
        <v>5431</v>
      </c>
      <c r="D1577" s="98"/>
      <c r="E1577" s="120" t="s">
        <v>52</v>
      </c>
      <c r="F1577" s="121" t="s">
        <v>53</v>
      </c>
      <c r="G1577" s="101" t="s">
        <v>26</v>
      </c>
      <c r="H1577" s="13" t="s">
        <v>27</v>
      </c>
      <c r="I1577" s="102" t="s">
        <v>28</v>
      </c>
      <c r="J1577" s="103" t="s">
        <v>142</v>
      </c>
      <c r="K1577" s="18" t="s">
        <v>55</v>
      </c>
      <c r="L1577" s="104"/>
      <c r="M1577" s="105" t="n">
        <v>750</v>
      </c>
      <c r="N1577" s="106" t="n">
        <v>41465</v>
      </c>
      <c r="O1577" s="107" t="n">
        <v>41467</v>
      </c>
      <c r="P1577" s="108"/>
    </row>
    <row collapsed="false" customFormat="false" customHeight="false" hidden="false" ht="13.5" outlineLevel="0" r="1578">
      <c r="A1578" s="144" t="s">
        <v>88</v>
      </c>
      <c r="B1578" s="367" t="s">
        <v>5432</v>
      </c>
      <c r="C1578" s="146" t="s">
        <v>5433</v>
      </c>
      <c r="D1578" s="424" t="s">
        <v>5434</v>
      </c>
      <c r="E1578" s="145" t="s">
        <v>61</v>
      </c>
      <c r="F1578" s="52" t="s">
        <v>62</v>
      </c>
      <c r="G1578" s="17" t="s">
        <v>26</v>
      </c>
      <c r="H1578" s="145" t="s">
        <v>27</v>
      </c>
      <c r="I1578" s="145" t="s">
        <v>105</v>
      </c>
      <c r="J1578" s="77" t="s">
        <v>1267</v>
      </c>
      <c r="K1578" s="78" t="s">
        <v>1268</v>
      </c>
      <c r="L1578" s="148"/>
      <c r="M1578" s="434" t="n">
        <v>7400</v>
      </c>
      <c r="N1578" s="194" t="n">
        <v>41305</v>
      </c>
      <c r="O1578" s="194" t="n">
        <v>41305</v>
      </c>
      <c r="P1578" s="146" t="n">
        <v>0</v>
      </c>
      <c r="Q1578" s="770"/>
      <c r="R1578" s="404"/>
      <c r="S1578" s="770"/>
      <c r="T1578" s="25"/>
      <c r="U1578" s="25"/>
    </row>
    <row collapsed="false" customFormat="false" customHeight="false" hidden="false" ht="13.5" outlineLevel="0" r="1579">
      <c r="A1579" s="49" t="s">
        <v>67</v>
      </c>
      <c r="B1579" s="319"/>
      <c r="C1579" s="97" t="s">
        <v>5435</v>
      </c>
      <c r="D1579" s="98"/>
      <c r="E1579" s="120" t="s">
        <v>52</v>
      </c>
      <c r="F1579" s="121" t="s">
        <v>53</v>
      </c>
      <c r="G1579" s="101" t="s">
        <v>26</v>
      </c>
      <c r="H1579" s="13" t="s">
        <v>67</v>
      </c>
      <c r="I1579" s="102" t="s">
        <v>28</v>
      </c>
      <c r="J1579" s="103" t="s">
        <v>142</v>
      </c>
      <c r="K1579" s="18" t="s">
        <v>55</v>
      </c>
      <c r="L1579" s="104"/>
      <c r="M1579" s="105" t="n">
        <v>750</v>
      </c>
      <c r="N1579" s="106" t="n">
        <v>41465</v>
      </c>
      <c r="O1579" s="107" t="n">
        <v>41467</v>
      </c>
      <c r="P1579" s="108"/>
      <c r="R1579" s="261" t="s">
        <v>5436</v>
      </c>
    </row>
    <row collapsed="false" customFormat="false" customHeight="false" hidden="false" ht="13.5" outlineLevel="0" r="1580">
      <c r="A1580" s="13" t="s">
        <v>88</v>
      </c>
      <c r="B1580" s="94" t="s">
        <v>5432</v>
      </c>
      <c r="C1580" s="18" t="s">
        <v>5437</v>
      </c>
      <c r="D1580" s="93" t="s">
        <v>5438</v>
      </c>
      <c r="E1580" s="13" t="s">
        <v>52</v>
      </c>
      <c r="F1580" s="14" t="s">
        <v>53</v>
      </c>
      <c r="G1580" s="17" t="s">
        <v>26</v>
      </c>
      <c r="H1580" s="13" t="s">
        <v>27</v>
      </c>
      <c r="I1580" s="18" t="s">
        <v>417</v>
      </c>
      <c r="J1580" s="18" t="s">
        <v>54</v>
      </c>
      <c r="K1580" s="18" t="s">
        <v>5439</v>
      </c>
      <c r="L1580" s="13"/>
      <c r="M1580" s="45" t="n">
        <v>850</v>
      </c>
      <c r="N1580" s="22" t="n">
        <v>40005</v>
      </c>
      <c r="O1580" s="408"/>
      <c r="P1580" s="270" t="s">
        <v>4043</v>
      </c>
      <c r="Q1580" s="24"/>
      <c r="R1580" s="73"/>
      <c r="S1580" s="33"/>
      <c r="T1580" s="33"/>
      <c r="U1580" s="24"/>
    </row>
    <row collapsed="false" customFormat="false" customHeight="false" hidden="false" ht="13.5" outlineLevel="0" r="1581">
      <c r="A1581" s="144" t="s">
        <v>88</v>
      </c>
      <c r="B1581" s="367" t="s">
        <v>5440</v>
      </c>
      <c r="C1581" s="146" t="s">
        <v>5441</v>
      </c>
      <c r="D1581" s="424" t="s">
        <v>5442</v>
      </c>
      <c r="E1581" s="145" t="s">
        <v>61</v>
      </c>
      <c r="F1581" s="52" t="s">
        <v>62</v>
      </c>
      <c r="G1581" s="17" t="s">
        <v>26</v>
      </c>
      <c r="H1581" s="145" t="s">
        <v>27</v>
      </c>
      <c r="I1581" s="193" t="s">
        <v>28</v>
      </c>
      <c r="J1581" s="148" t="s">
        <v>98</v>
      </c>
      <c r="K1581" s="78" t="s">
        <v>267</v>
      </c>
      <c r="L1581" s="145"/>
      <c r="M1581" s="149" t="n">
        <v>4500</v>
      </c>
      <c r="N1581" s="150" t="n">
        <v>41290</v>
      </c>
      <c r="O1581" s="150" t="n">
        <v>41330</v>
      </c>
      <c r="P1581" s="146" t="n">
        <v>21609876997</v>
      </c>
      <c r="Q1581" s="770"/>
      <c r="R1581" s="402"/>
      <c r="S1581" s="770"/>
      <c r="T1581" s="39"/>
      <c r="U1581" s="39"/>
    </row>
    <row collapsed="false" customFormat="false" customHeight="false" hidden="false" ht="13.5" outlineLevel="0" r="1582">
      <c r="A1582" s="34" t="s">
        <v>153</v>
      </c>
      <c r="B1582" s="41" t="s">
        <v>5443</v>
      </c>
      <c r="C1582" s="75" t="s">
        <v>5444</v>
      </c>
      <c r="D1582" s="163" t="s">
        <v>5445</v>
      </c>
      <c r="E1582" s="17" t="s">
        <v>61</v>
      </c>
      <c r="F1582" s="52" t="s">
        <v>62</v>
      </c>
      <c r="G1582" s="17" t="s">
        <v>26</v>
      </c>
      <c r="H1582" s="17" t="s">
        <v>27</v>
      </c>
      <c r="I1582" s="53" t="s">
        <v>28</v>
      </c>
      <c r="J1582" s="77" t="s">
        <v>98</v>
      </c>
      <c r="K1582" s="78" t="s">
        <v>99</v>
      </c>
      <c r="L1582" s="17"/>
      <c r="M1582" s="79" t="n">
        <v>4900</v>
      </c>
      <c r="N1582" s="57" t="n">
        <v>41109</v>
      </c>
      <c r="O1582" s="57" t="n">
        <v>41122</v>
      </c>
      <c r="P1582" s="50" t="s">
        <v>5446</v>
      </c>
      <c r="Q1582" s="80"/>
      <c r="R1582" s="30"/>
      <c r="S1582" s="33"/>
      <c r="T1582" s="25"/>
      <c r="U1582" s="25"/>
    </row>
    <row collapsed="false" customFormat="false" customHeight="false" hidden="false" ht="13.5" outlineLevel="0" r="1583">
      <c r="A1583" s="771" t="s">
        <v>203</v>
      </c>
      <c r="B1583" s="772" t="s">
        <v>5447</v>
      </c>
      <c r="C1583" s="773" t="s">
        <v>5448</v>
      </c>
      <c r="D1583" s="774" t="s">
        <v>5449</v>
      </c>
      <c r="E1583" s="771" t="s">
        <v>24</v>
      </c>
      <c r="F1583" s="774" t="s">
        <v>25</v>
      </c>
      <c r="G1583" s="771" t="s">
        <v>26</v>
      </c>
      <c r="H1583" s="771" t="s">
        <v>27</v>
      </c>
      <c r="I1583" s="773" t="s">
        <v>28</v>
      </c>
      <c r="J1583" s="771" t="n">
        <v>390</v>
      </c>
      <c r="K1583" s="773" t="s">
        <v>5450</v>
      </c>
      <c r="L1583" s="771"/>
      <c r="M1583" s="67" t="n">
        <v>2600</v>
      </c>
      <c r="N1583" s="775" t="n">
        <v>41288</v>
      </c>
      <c r="O1583" s="776" t="n">
        <v>41332</v>
      </c>
      <c r="P1583" s="777" t="s">
        <v>5451</v>
      </c>
      <c r="Q1583" s="778" t="s">
        <v>5452</v>
      </c>
      <c r="R1583" s="757"/>
      <c r="S1583" s="779"/>
      <c r="T1583" s="757"/>
      <c r="U1583" s="757"/>
    </row>
    <row collapsed="false" customFormat="false" customHeight="false" hidden="false" ht="13.5" outlineLevel="0" r="1584">
      <c r="A1584" s="13" t="s">
        <v>109</v>
      </c>
      <c r="B1584" s="183" t="s">
        <v>4949</v>
      </c>
      <c r="C1584" s="50" t="s">
        <v>5453</v>
      </c>
      <c r="D1584" s="59" t="s">
        <v>5454</v>
      </c>
      <c r="E1584" s="13" t="s">
        <v>52</v>
      </c>
      <c r="F1584" s="14" t="s">
        <v>53</v>
      </c>
      <c r="G1584" s="49" t="s">
        <v>198</v>
      </c>
      <c r="H1584" s="13" t="s">
        <v>27</v>
      </c>
      <c r="I1584" s="50" t="s">
        <v>28</v>
      </c>
      <c r="J1584" s="18" t="s">
        <v>71</v>
      </c>
      <c r="K1584" s="18" t="s">
        <v>55</v>
      </c>
      <c r="L1584" s="49"/>
      <c r="M1584" s="45" t="n">
        <v>850</v>
      </c>
      <c r="N1584" s="58" t="n">
        <v>39814</v>
      </c>
      <c r="O1584" s="58"/>
      <c r="P1584" s="50"/>
      <c r="Q1584" s="25"/>
      <c r="R1584" s="74"/>
      <c r="S1584" s="25"/>
      <c r="T1584" s="25"/>
      <c r="U1584" s="24"/>
    </row>
    <row collapsed="false" customFormat="false" customHeight="false" hidden="false" ht="13.5" outlineLevel="0" r="1585">
      <c r="A1585" s="13" t="s">
        <v>88</v>
      </c>
      <c r="B1585" s="94" t="s">
        <v>4953</v>
      </c>
      <c r="C1585" s="18" t="s">
        <v>5455</v>
      </c>
      <c r="D1585" s="93" t="s">
        <v>5456</v>
      </c>
      <c r="E1585" s="13" t="s">
        <v>52</v>
      </c>
      <c r="F1585" s="14" t="s">
        <v>53</v>
      </c>
      <c r="G1585" s="17" t="s">
        <v>26</v>
      </c>
      <c r="H1585" s="13" t="s">
        <v>27</v>
      </c>
      <c r="I1585" s="18" t="s">
        <v>28</v>
      </c>
      <c r="J1585" s="18" t="s">
        <v>54</v>
      </c>
      <c r="K1585" s="18" t="s">
        <v>55</v>
      </c>
      <c r="L1585" s="13"/>
      <c r="M1585" s="45" t="n">
        <v>850</v>
      </c>
      <c r="N1585" s="22" t="n">
        <v>40063</v>
      </c>
      <c r="O1585" s="22" t="n">
        <v>41555</v>
      </c>
      <c r="P1585" s="270" t="s">
        <v>5457</v>
      </c>
      <c r="Q1585" s="94" t="s">
        <v>1507</v>
      </c>
      <c r="R1585" s="404"/>
      <c r="S1585" s="39"/>
      <c r="T1585" s="39"/>
      <c r="U1585" s="25"/>
    </row>
    <row collapsed="false" customFormat="false" customHeight="false" hidden="false" ht="13.5" outlineLevel="0" r="1586">
      <c r="A1586" s="96" t="s">
        <v>1591</v>
      </c>
      <c r="B1586" s="450" t="s">
        <v>4959</v>
      </c>
      <c r="C1586" s="97" t="s">
        <v>5458</v>
      </c>
      <c r="D1586" s="98"/>
      <c r="E1586" s="120" t="s">
        <v>52</v>
      </c>
      <c r="F1586" s="121" t="s">
        <v>53</v>
      </c>
      <c r="G1586" s="101" t="s">
        <v>26</v>
      </c>
      <c r="H1586" s="13" t="s">
        <v>27</v>
      </c>
      <c r="I1586" s="102" t="s">
        <v>28</v>
      </c>
      <c r="J1586" s="103" t="s">
        <v>142</v>
      </c>
      <c r="K1586" s="18" t="s">
        <v>55</v>
      </c>
      <c r="L1586" s="104"/>
      <c r="M1586" s="105" t="n">
        <v>750</v>
      </c>
      <c r="N1586" s="106" t="n">
        <v>41465</v>
      </c>
      <c r="O1586" s="107" t="n">
        <v>41529</v>
      </c>
      <c r="P1586" s="108"/>
      <c r="Q1586" s="160"/>
      <c r="R1586" s="261" t="s">
        <v>4962</v>
      </c>
    </row>
    <row collapsed="false" customFormat="false" customHeight="false" hidden="false" ht="13.5" outlineLevel="0" r="1587">
      <c r="A1587" s="34" t="s">
        <v>186</v>
      </c>
      <c r="B1587" s="41" t="s">
        <v>5459</v>
      </c>
      <c r="C1587" s="75" t="s">
        <v>5460</v>
      </c>
      <c r="D1587" s="119" t="s">
        <v>5461</v>
      </c>
      <c r="E1587" s="17" t="s">
        <v>61</v>
      </c>
      <c r="F1587" s="52" t="s">
        <v>62</v>
      </c>
      <c r="G1587" s="17" t="s">
        <v>26</v>
      </c>
      <c r="H1587" s="17" t="s">
        <v>27</v>
      </c>
      <c r="I1587" s="53" t="s">
        <v>28</v>
      </c>
      <c r="J1587" s="77" t="s">
        <v>227</v>
      </c>
      <c r="K1587" s="78" t="s">
        <v>244</v>
      </c>
      <c r="L1587" s="34"/>
      <c r="M1587" s="79" t="n">
        <v>5500</v>
      </c>
      <c r="N1587" s="57" t="n">
        <v>40661</v>
      </c>
      <c r="O1587" s="113"/>
      <c r="P1587" s="50" t="s">
        <v>3864</v>
      </c>
      <c r="Q1587" s="80"/>
      <c r="R1587" s="185"/>
      <c r="S1587" s="33"/>
      <c r="T1587" s="33"/>
      <c r="U1587" s="33"/>
    </row>
    <row collapsed="false" customFormat="true" customHeight="false" hidden="false" ht="13.5" outlineLevel="0" r="1588" s="322">
      <c r="A1588" s="13" t="s">
        <v>153</v>
      </c>
      <c r="B1588" s="13" t="s">
        <v>5462</v>
      </c>
      <c r="C1588" s="288" t="s">
        <v>5463</v>
      </c>
      <c r="D1588" s="119" t="s">
        <v>5464</v>
      </c>
      <c r="E1588" s="17" t="s">
        <v>61</v>
      </c>
      <c r="F1588" s="52" t="s">
        <v>62</v>
      </c>
      <c r="G1588" s="17" t="s">
        <v>26</v>
      </c>
      <c r="H1588" s="17" t="s">
        <v>715</v>
      </c>
      <c r="I1588" s="53" t="s">
        <v>28</v>
      </c>
      <c r="J1588" s="54" t="s">
        <v>64</v>
      </c>
      <c r="K1588" s="78" t="s">
        <v>342</v>
      </c>
      <c r="L1588" s="34"/>
      <c r="M1588" s="79" t="n">
        <v>5500</v>
      </c>
      <c r="N1588" s="57" t="n">
        <v>40388</v>
      </c>
      <c r="O1588" s="113" t="n">
        <v>41546</v>
      </c>
      <c r="P1588" s="50" t="s">
        <v>5465</v>
      </c>
      <c r="Q1588" s="80"/>
      <c r="R1588" s="256" t="s">
        <v>5466</v>
      </c>
      <c r="S1588" s="33"/>
      <c r="T1588" s="25"/>
      <c r="U1588" s="25"/>
    </row>
    <row collapsed="false" customFormat="false" customHeight="false" hidden="false" ht="13.5" outlineLevel="0" r="1589">
      <c r="A1589" s="13" t="s">
        <v>153</v>
      </c>
      <c r="B1589" s="145" t="s">
        <v>5462</v>
      </c>
      <c r="C1589" s="151" t="s">
        <v>5467</v>
      </c>
      <c r="D1589" s="147" t="s">
        <v>5468</v>
      </c>
      <c r="E1589" s="145" t="s">
        <v>61</v>
      </c>
      <c r="F1589" s="52" t="s">
        <v>62</v>
      </c>
      <c r="G1589" s="17" t="s">
        <v>26</v>
      </c>
      <c r="H1589" s="145" t="s">
        <v>27</v>
      </c>
      <c r="I1589" s="53" t="s">
        <v>28</v>
      </c>
      <c r="J1589" s="148" t="s">
        <v>98</v>
      </c>
      <c r="K1589" s="78" t="s">
        <v>99</v>
      </c>
      <c r="L1589" s="145"/>
      <c r="M1589" s="149" t="n">
        <v>5100</v>
      </c>
      <c r="N1589" s="150" t="n">
        <v>41026</v>
      </c>
      <c r="O1589" s="150" t="n">
        <v>41036</v>
      </c>
      <c r="P1589" s="146" t="s">
        <v>5469</v>
      </c>
      <c r="Q1589" s="196"/>
      <c r="R1589" s="477"/>
      <c r="S1589" s="39"/>
      <c r="T1589" s="39"/>
      <c r="U1589" s="25"/>
    </row>
    <row collapsed="false" customFormat="false" customHeight="false" hidden="false" ht="13.5" outlineLevel="0" r="1590">
      <c r="A1590" s="49" t="s">
        <v>67</v>
      </c>
      <c r="B1590" s="96"/>
      <c r="C1590" s="780" t="s">
        <v>5470</v>
      </c>
      <c r="D1590" s="98"/>
      <c r="E1590" s="120" t="s">
        <v>52</v>
      </c>
      <c r="F1590" s="121" t="s">
        <v>53</v>
      </c>
      <c r="G1590" s="101" t="s">
        <v>26</v>
      </c>
      <c r="H1590" s="13" t="s">
        <v>67</v>
      </c>
      <c r="I1590" s="102" t="s">
        <v>28</v>
      </c>
      <c r="J1590" s="103" t="s">
        <v>142</v>
      </c>
      <c r="K1590" s="18" t="s">
        <v>55</v>
      </c>
      <c r="L1590" s="104"/>
      <c r="M1590" s="105" t="n">
        <v>750</v>
      </c>
      <c r="N1590" s="106" t="n">
        <v>41465</v>
      </c>
      <c r="O1590" s="107" t="n">
        <v>41467</v>
      </c>
      <c r="P1590" s="108"/>
      <c r="Q1590" s="160"/>
      <c r="R1590" s="261" t="s">
        <v>5471</v>
      </c>
    </row>
    <row collapsed="false" customFormat="false" customHeight="false" hidden="false" ht="13.5" outlineLevel="0" r="1591">
      <c r="A1591" s="34" t="s">
        <v>94</v>
      </c>
      <c r="B1591" s="17" t="s">
        <v>5472</v>
      </c>
      <c r="C1591" s="288" t="s">
        <v>5473</v>
      </c>
      <c r="D1591" s="163" t="s">
        <v>5474</v>
      </c>
      <c r="E1591" s="17" t="s">
        <v>61</v>
      </c>
      <c r="F1591" s="52" t="s">
        <v>62</v>
      </c>
      <c r="G1591" s="17" t="s">
        <v>26</v>
      </c>
      <c r="H1591" s="17" t="s">
        <v>27</v>
      </c>
      <c r="I1591" s="50" t="s">
        <v>28</v>
      </c>
      <c r="J1591" s="77" t="s">
        <v>98</v>
      </c>
      <c r="K1591" s="78" t="s">
        <v>99</v>
      </c>
      <c r="L1591" s="17"/>
      <c r="M1591" s="79" t="n">
        <v>4900</v>
      </c>
      <c r="N1591" s="57" t="n">
        <v>41109</v>
      </c>
      <c r="O1591" s="57" t="n">
        <v>41165</v>
      </c>
      <c r="P1591" s="50" t="n">
        <v>0</v>
      </c>
      <c r="Q1591" s="80"/>
      <c r="R1591" s="185"/>
      <c r="S1591" s="33"/>
      <c r="T1591" s="33"/>
      <c r="U1591" s="25"/>
    </row>
    <row collapsed="false" customFormat="false" customHeight="false" hidden="false" ht="13.5" outlineLevel="0" r="1592">
      <c r="A1592" s="13" t="s">
        <v>427</v>
      </c>
      <c r="B1592" s="13" t="s">
        <v>5055</v>
      </c>
      <c r="C1592" s="19" t="s">
        <v>5475</v>
      </c>
      <c r="D1592" s="93" t="s">
        <v>5476</v>
      </c>
      <c r="E1592" s="13" t="s">
        <v>52</v>
      </c>
      <c r="F1592" s="14" t="s">
        <v>53</v>
      </c>
      <c r="G1592" s="17" t="s">
        <v>26</v>
      </c>
      <c r="H1592" s="13" t="s">
        <v>27</v>
      </c>
      <c r="I1592" s="18" t="s">
        <v>28</v>
      </c>
      <c r="J1592" s="18" t="s">
        <v>54</v>
      </c>
      <c r="K1592" s="18" t="s">
        <v>55</v>
      </c>
      <c r="L1592" s="13"/>
      <c r="M1592" s="45" t="n">
        <v>850</v>
      </c>
      <c r="N1592" s="22" t="n">
        <v>41219</v>
      </c>
      <c r="O1592" s="22" t="n">
        <v>41334</v>
      </c>
      <c r="P1592" s="115"/>
      <c r="Q1592" s="19"/>
      <c r="R1592" s="134" t="s">
        <v>5060</v>
      </c>
      <c r="S1592" s="236"/>
      <c r="T1592" s="33"/>
      <c r="U1592" s="25"/>
    </row>
    <row collapsed="false" customFormat="false" customHeight="false" hidden="false" ht="13.5" outlineLevel="0" r="1593">
      <c r="A1593" s="120" t="s">
        <v>88</v>
      </c>
      <c r="B1593" s="120" t="s">
        <v>5477</v>
      </c>
      <c r="C1593" s="305" t="s">
        <v>5478</v>
      </c>
      <c r="D1593" s="98"/>
      <c r="E1593" s="120" t="s">
        <v>61</v>
      </c>
      <c r="F1593" s="121" t="s">
        <v>62</v>
      </c>
      <c r="G1593" s="101" t="s">
        <v>26</v>
      </c>
      <c r="H1593" s="120" t="s">
        <v>27</v>
      </c>
      <c r="I1593" s="102" t="s">
        <v>28</v>
      </c>
      <c r="J1593" s="103" t="s">
        <v>146</v>
      </c>
      <c r="K1593" s="314" t="s">
        <v>189</v>
      </c>
      <c r="L1593" s="103"/>
      <c r="M1593" s="105" t="n">
        <v>4090</v>
      </c>
      <c r="N1593" s="386" t="n">
        <v>41484</v>
      </c>
      <c r="O1593" s="387" t="n">
        <v>41509</v>
      </c>
      <c r="P1593" s="108" t="n">
        <v>27308532997</v>
      </c>
    </row>
    <row collapsed="false" customFormat="false" customHeight="false" hidden="false" ht="13.5" outlineLevel="0" r="1594">
      <c r="A1594" s="13" t="s">
        <v>203</v>
      </c>
      <c r="B1594" s="13" t="s">
        <v>5447</v>
      </c>
      <c r="C1594" s="19" t="s">
        <v>5479</v>
      </c>
      <c r="D1594" s="93" t="s">
        <v>5480</v>
      </c>
      <c r="E1594" s="13" t="s">
        <v>52</v>
      </c>
      <c r="F1594" s="14" t="s">
        <v>53</v>
      </c>
      <c r="G1594" s="17" t="s">
        <v>26</v>
      </c>
      <c r="H1594" s="13" t="s">
        <v>27</v>
      </c>
      <c r="I1594" s="18" t="s">
        <v>28</v>
      </c>
      <c r="J1594" s="18" t="s">
        <v>54</v>
      </c>
      <c r="K1594" s="18" t="s">
        <v>2987</v>
      </c>
      <c r="L1594" s="13"/>
      <c r="M1594" s="45" t="n">
        <v>850</v>
      </c>
      <c r="N1594" s="22" t="n">
        <v>40809</v>
      </c>
      <c r="O1594" s="22" t="n">
        <v>41332</v>
      </c>
      <c r="P1594" s="13" t="s">
        <v>5425</v>
      </c>
      <c r="Q1594" s="19"/>
      <c r="R1594" s="74"/>
      <c r="S1594" s="25"/>
      <c r="T1594" s="25"/>
      <c r="U1594" s="25"/>
    </row>
    <row collapsed="false" customFormat="false" customHeight="false" hidden="false" ht="13.5" outlineLevel="0" r="1595">
      <c r="A1595" s="18" t="s">
        <v>383</v>
      </c>
      <c r="B1595" s="13" t="s">
        <v>5069</v>
      </c>
      <c r="C1595" s="19" t="s">
        <v>5481</v>
      </c>
      <c r="D1595" s="93" t="s">
        <v>5482</v>
      </c>
      <c r="E1595" s="13" t="s">
        <v>52</v>
      </c>
      <c r="F1595" s="14" t="s">
        <v>53</v>
      </c>
      <c r="G1595" s="17" t="s">
        <v>26</v>
      </c>
      <c r="H1595" s="13" t="s">
        <v>27</v>
      </c>
      <c r="I1595" s="18" t="s">
        <v>28</v>
      </c>
      <c r="J1595" s="18" t="s">
        <v>54</v>
      </c>
      <c r="K1595" s="18" t="s">
        <v>55</v>
      </c>
      <c r="L1595" s="13"/>
      <c r="M1595" s="45" t="n">
        <v>850</v>
      </c>
      <c r="N1595" s="22" t="n">
        <v>41103</v>
      </c>
      <c r="O1595" s="22" t="n">
        <v>41103</v>
      </c>
      <c r="P1595" s="18"/>
      <c r="Q1595" s="19"/>
      <c r="R1595" s="73"/>
      <c r="S1595" s="33"/>
      <c r="T1595" s="33"/>
      <c r="U1595" s="33"/>
    </row>
    <row collapsed="false" customFormat="false" customHeight="false" hidden="false" ht="13.5" outlineLevel="0" r="1596">
      <c r="A1596" s="34" t="s">
        <v>38</v>
      </c>
      <c r="B1596" s="13" t="s">
        <v>5483</v>
      </c>
      <c r="C1596" s="24" t="s">
        <v>5484</v>
      </c>
      <c r="D1596" s="93" t="s">
        <v>5485</v>
      </c>
      <c r="E1596" s="13" t="s">
        <v>52</v>
      </c>
      <c r="F1596" s="14" t="s">
        <v>53</v>
      </c>
      <c r="G1596" s="17" t="s">
        <v>26</v>
      </c>
      <c r="H1596" s="13" t="s">
        <v>27</v>
      </c>
      <c r="I1596" s="18" t="s">
        <v>28</v>
      </c>
      <c r="J1596" s="18" t="s">
        <v>54</v>
      </c>
      <c r="K1596" s="18" t="s">
        <v>55</v>
      </c>
      <c r="L1596" s="13"/>
      <c r="M1596" s="45" t="n">
        <v>850</v>
      </c>
      <c r="N1596" s="22" t="n">
        <v>41103</v>
      </c>
      <c r="O1596" s="22" t="n">
        <v>41191</v>
      </c>
      <c r="P1596" s="13" t="s">
        <v>3174</v>
      </c>
      <c r="Q1596" s="19"/>
      <c r="R1596" s="74"/>
      <c r="S1596" s="25"/>
      <c r="T1596" s="25"/>
      <c r="U1596" s="24"/>
    </row>
    <row collapsed="false" customFormat="false" customHeight="false" hidden="false" ht="13.5" outlineLevel="0" r="1597">
      <c r="A1597" s="34" t="s">
        <v>38</v>
      </c>
      <c r="B1597" s="17" t="s">
        <v>5483</v>
      </c>
      <c r="C1597" s="288" t="s">
        <v>5486</v>
      </c>
      <c r="D1597" s="119" t="s">
        <v>5487</v>
      </c>
      <c r="E1597" s="17" t="s">
        <v>61</v>
      </c>
      <c r="F1597" s="52" t="s">
        <v>62</v>
      </c>
      <c r="G1597" s="17" t="s">
        <v>26</v>
      </c>
      <c r="H1597" s="17" t="s">
        <v>27</v>
      </c>
      <c r="I1597" s="53" t="s">
        <v>28</v>
      </c>
      <c r="J1597" s="77" t="s">
        <v>227</v>
      </c>
      <c r="K1597" s="78" t="s">
        <v>244</v>
      </c>
      <c r="L1597" s="34"/>
      <c r="M1597" s="79" t="n">
        <v>5200</v>
      </c>
      <c r="N1597" s="57" t="n">
        <v>40891</v>
      </c>
      <c r="O1597" s="57" t="n">
        <v>40953</v>
      </c>
      <c r="P1597" s="50" t="s">
        <v>5488</v>
      </c>
      <c r="Q1597" s="80"/>
      <c r="R1597" s="185"/>
      <c r="S1597" s="33"/>
      <c r="T1597" s="33"/>
      <c r="U1597" s="24"/>
    </row>
    <row collapsed="false" customFormat="false" customHeight="false" hidden="false" ht="13.5" outlineLevel="0" r="1598">
      <c r="A1598" s="13" t="s">
        <v>88</v>
      </c>
      <c r="B1598" s="13" t="s">
        <v>5075</v>
      </c>
      <c r="C1598" s="19" t="s">
        <v>5489</v>
      </c>
      <c r="D1598" s="93" t="s">
        <v>5490</v>
      </c>
      <c r="E1598" s="13" t="s">
        <v>52</v>
      </c>
      <c r="F1598" s="14" t="s">
        <v>53</v>
      </c>
      <c r="G1598" s="17" t="s">
        <v>26</v>
      </c>
      <c r="H1598" s="13" t="s">
        <v>27</v>
      </c>
      <c r="I1598" s="18" t="s">
        <v>28</v>
      </c>
      <c r="J1598" s="18" t="s">
        <v>54</v>
      </c>
      <c r="K1598" s="18" t="s">
        <v>55</v>
      </c>
      <c r="L1598" s="13"/>
      <c r="M1598" s="45" t="n">
        <v>850</v>
      </c>
      <c r="N1598" s="22" t="n">
        <v>41103</v>
      </c>
      <c r="O1598" s="22" t="n">
        <v>41103</v>
      </c>
      <c r="P1598" s="115"/>
      <c r="Q1598" s="19"/>
      <c r="R1598" s="73"/>
      <c r="S1598" s="33"/>
      <c r="T1598" s="33"/>
      <c r="U1598" s="24"/>
    </row>
    <row collapsed="false" customFormat="false" customHeight="false" hidden="false" ht="13.5" outlineLevel="0" r="1599">
      <c r="A1599" s="49" t="s">
        <v>67</v>
      </c>
      <c r="B1599" s="96"/>
      <c r="C1599" s="305" t="s">
        <v>5491</v>
      </c>
      <c r="D1599" s="98"/>
      <c r="E1599" s="120" t="s">
        <v>52</v>
      </c>
      <c r="F1599" s="121" t="s">
        <v>53</v>
      </c>
      <c r="G1599" s="101" t="s">
        <v>26</v>
      </c>
      <c r="H1599" s="13" t="s">
        <v>67</v>
      </c>
      <c r="I1599" s="102" t="s">
        <v>28</v>
      </c>
      <c r="J1599" s="103" t="s">
        <v>142</v>
      </c>
      <c r="K1599" s="18" t="s">
        <v>55</v>
      </c>
      <c r="L1599" s="104"/>
      <c r="M1599" s="105" t="n">
        <v>750</v>
      </c>
      <c r="N1599" s="106" t="n">
        <v>41465</v>
      </c>
      <c r="O1599" s="107" t="n">
        <v>41480</v>
      </c>
      <c r="P1599" s="108"/>
      <c r="Q1599" s="160"/>
      <c r="R1599" s="261" t="s">
        <v>5492</v>
      </c>
    </row>
    <row collapsed="false" customFormat="false" customHeight="false" hidden="false" ht="13.5" outlineLevel="0" r="1600">
      <c r="A1600" s="81" t="s">
        <v>600</v>
      </c>
      <c r="B1600" s="85" t="s">
        <v>5493</v>
      </c>
      <c r="C1600" s="283" t="s">
        <v>5494</v>
      </c>
      <c r="D1600" s="276"/>
      <c r="E1600" s="85" t="s">
        <v>61</v>
      </c>
      <c r="F1600" s="276" t="s">
        <v>62</v>
      </c>
      <c r="G1600" s="85" t="s">
        <v>26</v>
      </c>
      <c r="H1600" s="85" t="s">
        <v>27</v>
      </c>
      <c r="I1600" s="99" t="s">
        <v>105</v>
      </c>
      <c r="J1600" s="271" t="s">
        <v>1606</v>
      </c>
      <c r="K1600" s="325" t="s">
        <v>5495</v>
      </c>
      <c r="L1600" s="85"/>
      <c r="M1600" s="278" t="n">
        <v>6000</v>
      </c>
      <c r="N1600" s="279" t="n">
        <v>41460</v>
      </c>
      <c r="O1600" s="279" t="n">
        <v>41461</v>
      </c>
      <c r="P1600" s="271"/>
      <c r="Q1600" s="282"/>
      <c r="R1600" s="235"/>
      <c r="S1600" s="65"/>
      <c r="T1600" s="65"/>
      <c r="U1600" s="65"/>
    </row>
    <row collapsed="false" customFormat="false" customHeight="false" hidden="false" ht="13.5" outlineLevel="0" r="1601">
      <c r="A1601" s="81" t="s">
        <v>67</v>
      </c>
      <c r="B1601" s="81"/>
      <c r="C1601" s="139" t="s">
        <v>5496</v>
      </c>
      <c r="D1601" s="135" t="s">
        <v>5497</v>
      </c>
      <c r="E1601" s="81" t="s">
        <v>24</v>
      </c>
      <c r="F1601" s="136" t="s">
        <v>25</v>
      </c>
      <c r="G1601" s="85" t="s">
        <v>26</v>
      </c>
      <c r="H1601" s="81" t="s">
        <v>67</v>
      </c>
      <c r="I1601" s="82" t="s">
        <v>28</v>
      </c>
      <c r="J1601" s="81" t="n">
        <v>390</v>
      </c>
      <c r="K1601" s="18" t="s">
        <v>174</v>
      </c>
      <c r="L1601" s="81"/>
      <c r="M1601" s="87" t="n">
        <v>3350</v>
      </c>
      <c r="N1601" s="234" t="n">
        <v>41110</v>
      </c>
      <c r="O1601" s="234" t="n">
        <v>41354</v>
      </c>
      <c r="P1601" s="82" t="s">
        <v>5498</v>
      </c>
      <c r="Q1601" s="139" t="s">
        <v>5499</v>
      </c>
      <c r="R1601" s="63" t="s">
        <v>5500</v>
      </c>
      <c r="S1601" s="92"/>
      <c r="T1601" s="92"/>
      <c r="U1601" s="92"/>
    </row>
    <row collapsed="false" customFormat="false" customHeight="false" hidden="false" ht="27" outlineLevel="0" r="1602">
      <c r="A1602" s="781" t="s">
        <v>203</v>
      </c>
      <c r="B1602" s="377" t="s">
        <v>5501</v>
      </c>
      <c r="C1602" s="782" t="s">
        <v>5502</v>
      </c>
      <c r="D1602" s="783" t="s">
        <v>5503</v>
      </c>
      <c r="E1602" s="377" t="s">
        <v>61</v>
      </c>
      <c r="F1602" s="784" t="s">
        <v>62</v>
      </c>
      <c r="G1602" s="377" t="s">
        <v>26</v>
      </c>
      <c r="H1602" s="377" t="s">
        <v>27</v>
      </c>
      <c r="I1602" s="377" t="s">
        <v>105</v>
      </c>
      <c r="J1602" s="785" t="s">
        <v>1267</v>
      </c>
      <c r="K1602" s="786" t="s">
        <v>5504</v>
      </c>
      <c r="L1602" s="377"/>
      <c r="M1602" s="787" t="n">
        <v>7400</v>
      </c>
      <c r="N1602" s="788" t="n">
        <v>41305</v>
      </c>
      <c r="O1602" s="788" t="n">
        <v>41305</v>
      </c>
      <c r="P1602" s="481" t="n">
        <v>0</v>
      </c>
      <c r="Q1602" s="789"/>
      <c r="R1602" s="790"/>
      <c r="S1602" s="791"/>
      <c r="T1602" s="791"/>
      <c r="U1602" s="792"/>
    </row>
    <row collapsed="false" customFormat="false" customHeight="false" hidden="false" ht="13.5" outlineLevel="0" r="1603">
      <c r="A1603" s="13" t="s">
        <v>88</v>
      </c>
      <c r="B1603" s="13" t="s">
        <v>5083</v>
      </c>
      <c r="C1603" s="24" t="s">
        <v>5505</v>
      </c>
      <c r="D1603" s="93" t="s">
        <v>5506</v>
      </c>
      <c r="E1603" s="13" t="s">
        <v>52</v>
      </c>
      <c r="F1603" s="14" t="s">
        <v>53</v>
      </c>
      <c r="G1603" s="17" t="s">
        <v>26</v>
      </c>
      <c r="H1603" s="13" t="s">
        <v>27</v>
      </c>
      <c r="I1603" s="18" t="s">
        <v>28</v>
      </c>
      <c r="J1603" s="18" t="s">
        <v>54</v>
      </c>
      <c r="K1603" s="18" t="s">
        <v>55</v>
      </c>
      <c r="L1603" s="13"/>
      <c r="M1603" s="437" t="n">
        <v>850</v>
      </c>
      <c r="N1603" s="22" t="n">
        <v>41110</v>
      </c>
      <c r="O1603" s="22" t="n">
        <v>41263</v>
      </c>
      <c r="P1603" s="270" t="s">
        <v>4252</v>
      </c>
      <c r="Q1603" s="24"/>
      <c r="R1603" s="73"/>
      <c r="S1603" s="33"/>
      <c r="T1603" s="33"/>
      <c r="U1603" s="25"/>
    </row>
    <row collapsed="false" customFormat="false" customHeight="false" hidden="false" ht="13.5" outlineLevel="0" r="1604">
      <c r="A1604" s="95" t="s">
        <v>67</v>
      </c>
      <c r="B1604" s="96"/>
      <c r="C1604" s="575" t="s">
        <v>5507</v>
      </c>
      <c r="D1604" s="98"/>
      <c r="E1604" s="120" t="s">
        <v>52</v>
      </c>
      <c r="F1604" s="121" t="s">
        <v>53</v>
      </c>
      <c r="G1604" s="101" t="s">
        <v>26</v>
      </c>
      <c r="H1604" s="13" t="s">
        <v>67</v>
      </c>
      <c r="I1604" s="102" t="s">
        <v>28</v>
      </c>
      <c r="J1604" s="103" t="s">
        <v>142</v>
      </c>
      <c r="K1604" s="18" t="s">
        <v>55</v>
      </c>
      <c r="L1604" s="104"/>
      <c r="M1604" s="105" t="n">
        <v>750</v>
      </c>
      <c r="N1604" s="106" t="n">
        <v>41465</v>
      </c>
      <c r="O1604" s="107" t="n">
        <v>41480</v>
      </c>
      <c r="P1604" s="108"/>
      <c r="R1604" s="261" t="s">
        <v>5508</v>
      </c>
    </row>
    <row collapsed="false" customFormat="false" customHeight="false" hidden="false" ht="13.5" outlineLevel="0" r="1605">
      <c r="A1605" s="34" t="s">
        <v>348</v>
      </c>
      <c r="B1605" s="17" t="s">
        <v>5509</v>
      </c>
      <c r="C1605" s="288" t="s">
        <v>5510</v>
      </c>
      <c r="D1605" s="163" t="s">
        <v>5511</v>
      </c>
      <c r="E1605" s="17" t="s">
        <v>61</v>
      </c>
      <c r="F1605" s="52" t="s">
        <v>62</v>
      </c>
      <c r="G1605" s="17" t="s">
        <v>26</v>
      </c>
      <c r="H1605" s="17" t="s">
        <v>27</v>
      </c>
      <c r="I1605" s="53" t="s">
        <v>28</v>
      </c>
      <c r="J1605" s="77" t="s">
        <v>98</v>
      </c>
      <c r="K1605" s="78" t="s">
        <v>99</v>
      </c>
      <c r="L1605" s="17"/>
      <c r="M1605" s="79" t="n">
        <v>5000</v>
      </c>
      <c r="N1605" s="57" t="n">
        <v>41072</v>
      </c>
      <c r="O1605" s="57" t="n">
        <v>41080</v>
      </c>
      <c r="P1605" s="50" t="s">
        <v>5512</v>
      </c>
      <c r="Q1605" s="80"/>
      <c r="R1605" s="256" t="s">
        <v>5513</v>
      </c>
      <c r="S1605" s="41"/>
      <c r="T1605" s="33"/>
      <c r="U1605" s="25"/>
    </row>
    <row collapsed="false" customFormat="false" customHeight="false" hidden="false" ht="13.5" outlineLevel="0" r="1606">
      <c r="A1606" s="34" t="s">
        <v>1066</v>
      </c>
      <c r="B1606" s="17" t="s">
        <v>3281</v>
      </c>
      <c r="C1606" s="288" t="s">
        <v>5514</v>
      </c>
      <c r="D1606" s="222" t="s">
        <v>5515</v>
      </c>
      <c r="E1606" s="17" t="s">
        <v>61</v>
      </c>
      <c r="F1606" s="52" t="s">
        <v>62</v>
      </c>
      <c r="G1606" s="17" t="s">
        <v>26</v>
      </c>
      <c r="H1606" s="17" t="s">
        <v>27</v>
      </c>
      <c r="I1606" s="53" t="s">
        <v>28</v>
      </c>
      <c r="J1606" s="77" t="s">
        <v>98</v>
      </c>
      <c r="K1606" s="78" t="s">
        <v>267</v>
      </c>
      <c r="L1606" s="17"/>
      <c r="M1606" s="79" t="n">
        <v>4500</v>
      </c>
      <c r="N1606" s="57" t="n">
        <v>41290</v>
      </c>
      <c r="O1606" s="113" t="n">
        <v>41291</v>
      </c>
      <c r="P1606" s="50" t="n">
        <v>28019291653</v>
      </c>
      <c r="Q1606" s="236"/>
      <c r="R1606" s="73"/>
      <c r="S1606" s="33"/>
      <c r="T1606" s="33"/>
      <c r="U1606" s="25"/>
    </row>
    <row collapsed="false" customFormat="false" customHeight="false" hidden="false" ht="13.5" outlineLevel="0" r="1607">
      <c r="A1607" s="231" t="s">
        <v>109</v>
      </c>
      <c r="B1607" s="81" t="s">
        <v>5092</v>
      </c>
      <c r="C1607" s="65" t="s">
        <v>5516</v>
      </c>
      <c r="D1607" s="264" t="s">
        <v>5517</v>
      </c>
      <c r="E1607" s="99" t="s">
        <v>52</v>
      </c>
      <c r="F1607" s="136" t="s">
        <v>53</v>
      </c>
      <c r="G1607" s="85" t="s">
        <v>26</v>
      </c>
      <c r="H1607" s="81" t="s">
        <v>27</v>
      </c>
      <c r="I1607" s="27" t="s">
        <v>28</v>
      </c>
      <c r="J1607" s="27" t="s">
        <v>54</v>
      </c>
      <c r="K1607" s="27" t="s">
        <v>55</v>
      </c>
      <c r="L1607" s="27"/>
      <c r="M1607" s="265" t="n">
        <v>850</v>
      </c>
      <c r="N1607" s="234" t="n">
        <v>41110</v>
      </c>
      <c r="O1607" s="234" t="n">
        <v>41557</v>
      </c>
      <c r="P1607" s="266"/>
      <c r="Q1607" s="226"/>
      <c r="R1607" s="11" t="s">
        <v>3623</v>
      </c>
      <c r="S1607" s="12"/>
      <c r="T1607" s="12"/>
      <c r="U1607" s="92"/>
    </row>
    <row collapsed="false" customFormat="false" customHeight="false" hidden="false" ht="13.5" outlineLevel="0" r="1608">
      <c r="A1608" s="13" t="s">
        <v>135</v>
      </c>
      <c r="B1608" s="13" t="s">
        <v>5518</v>
      </c>
      <c r="C1608" s="19" t="s">
        <v>5519</v>
      </c>
      <c r="D1608" s="93" t="s">
        <v>5520</v>
      </c>
      <c r="E1608" s="13" t="s">
        <v>52</v>
      </c>
      <c r="F1608" s="14" t="s">
        <v>53</v>
      </c>
      <c r="G1608" s="17" t="s">
        <v>26</v>
      </c>
      <c r="H1608" s="13" t="s">
        <v>27</v>
      </c>
      <c r="I1608" s="18" t="s">
        <v>28</v>
      </c>
      <c r="J1608" s="18" t="s">
        <v>54</v>
      </c>
      <c r="K1608" s="18" t="s">
        <v>55</v>
      </c>
      <c r="L1608" s="13"/>
      <c r="M1608" s="45" t="n">
        <v>850</v>
      </c>
      <c r="N1608" s="22" t="n">
        <v>40063</v>
      </c>
      <c r="O1608" s="22"/>
      <c r="P1608" s="115"/>
      <c r="Q1608" s="19"/>
      <c r="R1608" s="73"/>
      <c r="S1608" s="33"/>
      <c r="T1608" s="33"/>
      <c r="U1608" s="25"/>
    </row>
    <row collapsed="false" customFormat="false" customHeight="false" hidden="false" ht="13.5" outlineLevel="0" r="1609">
      <c r="A1609" s="13" t="s">
        <v>67</v>
      </c>
      <c r="B1609" s="13"/>
      <c r="C1609" s="44" t="s">
        <v>5521</v>
      </c>
      <c r="D1609" s="14" t="s">
        <v>5522</v>
      </c>
      <c r="E1609" s="13" t="s">
        <v>24</v>
      </c>
      <c r="F1609" s="14" t="s">
        <v>25</v>
      </c>
      <c r="G1609" s="17" t="s">
        <v>26</v>
      </c>
      <c r="H1609" s="13" t="s">
        <v>67</v>
      </c>
      <c r="I1609" s="18" t="s">
        <v>28</v>
      </c>
      <c r="J1609" s="13" t="n">
        <v>390</v>
      </c>
      <c r="K1609" s="18" t="s">
        <v>771</v>
      </c>
      <c r="L1609" s="13"/>
      <c r="M1609" s="67" t="n">
        <v>2600</v>
      </c>
      <c r="N1609" s="22" t="n">
        <v>41188</v>
      </c>
      <c r="O1609" s="22" t="n">
        <v>41222</v>
      </c>
      <c r="P1609" s="14"/>
      <c r="Q1609" s="19" t="s">
        <v>5523</v>
      </c>
      <c r="R1609" s="134" t="s">
        <v>5524</v>
      </c>
      <c r="S1609" s="24"/>
      <c r="T1609" s="24"/>
      <c r="U1609" s="25"/>
    </row>
    <row collapsed="false" customFormat="false" customHeight="false" hidden="false" ht="13.5" outlineLevel="0" r="1610">
      <c r="A1610" s="99" t="s">
        <v>67</v>
      </c>
      <c r="B1610" s="81"/>
      <c r="C1610" s="232" t="s">
        <v>5525</v>
      </c>
      <c r="D1610" s="136" t="s">
        <v>5526</v>
      </c>
      <c r="E1610" s="99" t="s">
        <v>24</v>
      </c>
      <c r="F1610" s="136" t="s">
        <v>25</v>
      </c>
      <c r="G1610" s="85" t="s">
        <v>26</v>
      </c>
      <c r="H1610" s="81" t="s">
        <v>67</v>
      </c>
      <c r="I1610" s="27" t="s">
        <v>28</v>
      </c>
      <c r="J1610" s="27" t="n">
        <v>390</v>
      </c>
      <c r="K1610" s="27" t="s">
        <v>29</v>
      </c>
      <c r="L1610" s="27"/>
      <c r="M1610" s="233" t="n">
        <v>2600</v>
      </c>
      <c r="N1610" s="234" t="n">
        <v>41226</v>
      </c>
      <c r="O1610" s="234" t="n">
        <v>41278</v>
      </c>
      <c r="P1610" s="136" t="s">
        <v>5527</v>
      </c>
      <c r="Q1610" s="226" t="s">
        <v>5528</v>
      </c>
      <c r="R1610" s="364" t="s">
        <v>5529</v>
      </c>
      <c r="S1610" s="235" t="s">
        <v>4013</v>
      </c>
      <c r="T1610" s="65"/>
      <c r="U1610" s="92"/>
    </row>
    <row collapsed="false" customFormat="false" customHeight="false" hidden="false" ht="13.5" outlineLevel="0" r="1611">
      <c r="A1611" s="34" t="s">
        <v>135</v>
      </c>
      <c r="B1611" s="17" t="s">
        <v>5518</v>
      </c>
      <c r="C1611" s="288" t="s">
        <v>5530</v>
      </c>
      <c r="D1611" s="119" t="s">
        <v>5531</v>
      </c>
      <c r="E1611" s="17" t="s">
        <v>61</v>
      </c>
      <c r="F1611" s="52" t="s">
        <v>62</v>
      </c>
      <c r="G1611" s="17" t="s">
        <v>26</v>
      </c>
      <c r="H1611" s="17" t="s">
        <v>27</v>
      </c>
      <c r="I1611" s="53" t="s">
        <v>28</v>
      </c>
      <c r="J1611" s="54" t="s">
        <v>64</v>
      </c>
      <c r="K1611" s="78" t="s">
        <v>342</v>
      </c>
      <c r="L1611" s="34"/>
      <c r="M1611" s="79" t="n">
        <v>5500</v>
      </c>
      <c r="N1611" s="57" t="n">
        <v>40441</v>
      </c>
      <c r="O1611" s="113"/>
      <c r="P1611" s="50" t="s">
        <v>5532</v>
      </c>
      <c r="Q1611" s="80"/>
      <c r="R1611" s="185"/>
      <c r="S1611" s="236"/>
      <c r="T1611" s="33"/>
      <c r="U1611" s="25"/>
    </row>
    <row collapsed="false" customFormat="false" customHeight="false" hidden="false" ht="13.5" outlineLevel="0" r="1612">
      <c r="A1612" s="13" t="s">
        <v>67</v>
      </c>
      <c r="B1612" s="13"/>
      <c r="C1612" s="19" t="s">
        <v>5533</v>
      </c>
      <c r="D1612" s="14" t="s">
        <v>5534</v>
      </c>
      <c r="E1612" s="13" t="s">
        <v>24</v>
      </c>
      <c r="F1612" s="14" t="s">
        <v>25</v>
      </c>
      <c r="G1612" s="17" t="s">
        <v>26</v>
      </c>
      <c r="H1612" s="13" t="s">
        <v>67</v>
      </c>
      <c r="I1612" s="18" t="s">
        <v>28</v>
      </c>
      <c r="J1612" s="13" t="n">
        <v>390</v>
      </c>
      <c r="K1612" s="27" t="s">
        <v>29</v>
      </c>
      <c r="L1612" s="13"/>
      <c r="M1612" s="67" t="n">
        <v>2600</v>
      </c>
      <c r="N1612" s="22" t="n">
        <v>41288</v>
      </c>
      <c r="O1612" s="22" t="n">
        <v>41302</v>
      </c>
      <c r="P1612" s="36" t="s">
        <v>5535</v>
      </c>
      <c r="Q1612" s="19" t="s">
        <v>5536</v>
      </c>
      <c r="R1612" s="134" t="s">
        <v>5537</v>
      </c>
      <c r="S1612" s="25"/>
      <c r="T1612" s="25"/>
      <c r="U1612" s="25"/>
    </row>
    <row collapsed="false" customFormat="false" customHeight="false" hidden="false" ht="13.5" outlineLevel="0" r="1613">
      <c r="A1613" s="49" t="s">
        <v>67</v>
      </c>
      <c r="B1613" s="96"/>
      <c r="C1613" s="305" t="s">
        <v>5538</v>
      </c>
      <c r="D1613" s="98"/>
      <c r="E1613" s="99" t="s">
        <v>24</v>
      </c>
      <c r="F1613" s="100" t="s">
        <v>25</v>
      </c>
      <c r="G1613" s="101" t="s">
        <v>26</v>
      </c>
      <c r="H1613" s="13" t="s">
        <v>67</v>
      </c>
      <c r="I1613" s="102" t="s">
        <v>28</v>
      </c>
      <c r="J1613" s="103" t="s">
        <v>120</v>
      </c>
      <c r="K1613" s="18" t="s">
        <v>121</v>
      </c>
      <c r="L1613" s="104"/>
      <c r="M1613" s="105" t="n">
        <v>2150</v>
      </c>
      <c r="N1613" s="106" t="n">
        <v>41465</v>
      </c>
      <c r="O1613" s="107" t="n">
        <v>41467</v>
      </c>
      <c r="P1613" s="108" t="n">
        <v>9769974985</v>
      </c>
      <c r="Q1613" s="160" t="s">
        <v>5539</v>
      </c>
      <c r="R1613" s="261" t="s">
        <v>5418</v>
      </c>
      <c r="S1613" s="162"/>
    </row>
    <row collapsed="false" customFormat="false" customHeight="false" hidden="false" ht="13.5" outlineLevel="0" r="1614">
      <c r="A1614" s="49" t="s">
        <v>67</v>
      </c>
      <c r="B1614" s="96"/>
      <c r="C1614" s="455" t="s">
        <v>5540</v>
      </c>
      <c r="D1614" s="98"/>
      <c r="E1614" s="99" t="s">
        <v>24</v>
      </c>
      <c r="F1614" s="100" t="s">
        <v>25</v>
      </c>
      <c r="G1614" s="101" t="s">
        <v>26</v>
      </c>
      <c r="H1614" s="13" t="s">
        <v>67</v>
      </c>
      <c r="I1614" s="102" t="s">
        <v>28</v>
      </c>
      <c r="J1614" s="103" t="s">
        <v>120</v>
      </c>
      <c r="K1614" s="18" t="s">
        <v>121</v>
      </c>
      <c r="L1614" s="104"/>
      <c r="M1614" s="105" t="n">
        <v>2150</v>
      </c>
      <c r="N1614" s="106" t="n">
        <v>41465</v>
      </c>
      <c r="O1614" s="107" t="n">
        <v>41467</v>
      </c>
      <c r="P1614" s="108" t="n">
        <v>26944048585</v>
      </c>
      <c r="Q1614" s="141" t="s">
        <v>5541</v>
      </c>
      <c r="R1614" s="472" t="s">
        <v>5436</v>
      </c>
    </row>
    <row collapsed="false" customFormat="false" customHeight="false" hidden="false" ht="13.5" outlineLevel="0" r="1615">
      <c r="A1615" s="49" t="s">
        <v>67</v>
      </c>
      <c r="B1615" s="96"/>
      <c r="C1615" s="780" t="s">
        <v>5542</v>
      </c>
      <c r="D1615" s="98"/>
      <c r="E1615" s="99" t="s">
        <v>24</v>
      </c>
      <c r="F1615" s="100" t="s">
        <v>25</v>
      </c>
      <c r="G1615" s="101" t="s">
        <v>26</v>
      </c>
      <c r="H1615" s="13" t="s">
        <v>67</v>
      </c>
      <c r="I1615" s="102" t="s">
        <v>28</v>
      </c>
      <c r="J1615" s="103" t="s">
        <v>120</v>
      </c>
      <c r="K1615" s="18" t="s">
        <v>121</v>
      </c>
      <c r="L1615" s="104"/>
      <c r="M1615" s="105" t="n">
        <v>2150</v>
      </c>
      <c r="N1615" s="106" t="n">
        <v>41465</v>
      </c>
      <c r="O1615" s="107" t="n">
        <v>41467</v>
      </c>
      <c r="P1615" s="108" t="n">
        <v>24102138313</v>
      </c>
      <c r="Q1615" s="160" t="s">
        <v>5543</v>
      </c>
      <c r="R1615" s="161"/>
      <c r="S1615" s="793" t="s">
        <v>5471</v>
      </c>
    </row>
    <row collapsed="false" customFormat="false" customHeight="false" hidden="false" ht="13.5" outlineLevel="0" r="1616">
      <c r="A1616" s="13" t="s">
        <v>291</v>
      </c>
      <c r="B1616" s="13" t="s">
        <v>5544</v>
      </c>
      <c r="C1616" s="24" t="s">
        <v>5545</v>
      </c>
      <c r="D1616" s="93" t="s">
        <v>5546</v>
      </c>
      <c r="E1616" s="13" t="s">
        <v>52</v>
      </c>
      <c r="F1616" s="14" t="s">
        <v>53</v>
      </c>
      <c r="G1616" s="17" t="s">
        <v>26</v>
      </c>
      <c r="H1616" s="13" t="s">
        <v>27</v>
      </c>
      <c r="I1616" s="18" t="s">
        <v>28</v>
      </c>
      <c r="J1616" s="18" t="s">
        <v>54</v>
      </c>
      <c r="K1616" s="18" t="s">
        <v>55</v>
      </c>
      <c r="L1616" s="13"/>
      <c r="M1616" s="45" t="n">
        <v>850</v>
      </c>
      <c r="N1616" s="22" t="n">
        <v>40738</v>
      </c>
      <c r="O1616" s="22"/>
      <c r="P1616" s="115"/>
      <c r="Q1616" s="19"/>
      <c r="R1616" s="477"/>
      <c r="S1616" s="62"/>
      <c r="T1616" s="25"/>
      <c r="U1616" s="24"/>
    </row>
    <row collapsed="false" customFormat="false" customHeight="false" hidden="false" ht="13.5" outlineLevel="0" r="1617">
      <c r="A1617" s="120" t="s">
        <v>348</v>
      </c>
      <c r="B1617" s="120" t="s">
        <v>5547</v>
      </c>
      <c r="C1617" s="455" t="s">
        <v>5548</v>
      </c>
      <c r="D1617" s="98"/>
      <c r="E1617" s="120" t="s">
        <v>61</v>
      </c>
      <c r="F1617" s="121" t="s">
        <v>62</v>
      </c>
      <c r="G1617" s="101" t="s">
        <v>26</v>
      </c>
      <c r="H1617" s="120" t="s">
        <v>27</v>
      </c>
      <c r="I1617" s="102" t="s">
        <v>28</v>
      </c>
      <c r="J1617" s="103" t="s">
        <v>146</v>
      </c>
      <c r="K1617" s="314" t="s">
        <v>189</v>
      </c>
      <c r="L1617" s="103"/>
      <c r="M1617" s="105" t="n">
        <v>4090</v>
      </c>
      <c r="N1617" s="386" t="n">
        <v>41484</v>
      </c>
      <c r="O1617" s="387" t="n">
        <v>41492</v>
      </c>
      <c r="P1617" s="108" t="n">
        <v>38019444229</v>
      </c>
      <c r="Q1617" s="160"/>
    </row>
    <row collapsed="false" customFormat="false" customHeight="false" hidden="false" ht="24" outlineLevel="0" r="1618">
      <c r="A1618" s="13" t="s">
        <v>165</v>
      </c>
      <c r="B1618" s="13" t="s">
        <v>1741</v>
      </c>
      <c r="C1618" s="24" t="s">
        <v>5549</v>
      </c>
      <c r="D1618" s="93" t="s">
        <v>5550</v>
      </c>
      <c r="E1618" s="13" t="s">
        <v>52</v>
      </c>
      <c r="F1618" s="14" t="s">
        <v>53</v>
      </c>
      <c r="G1618" s="17" t="s">
        <v>26</v>
      </c>
      <c r="H1618" s="13" t="s">
        <v>27</v>
      </c>
      <c r="I1618" s="18" t="s">
        <v>28</v>
      </c>
      <c r="J1618" s="18" t="s">
        <v>54</v>
      </c>
      <c r="K1618" s="18" t="s">
        <v>55</v>
      </c>
      <c r="L1618" s="13"/>
      <c r="M1618" s="45" t="n">
        <v>850</v>
      </c>
      <c r="N1618" s="22" t="n">
        <v>40369</v>
      </c>
      <c r="O1618" s="22"/>
      <c r="P1618" s="115" t="s">
        <v>5551</v>
      </c>
      <c r="Q1618" s="183" t="s">
        <v>1449</v>
      </c>
      <c r="R1618" s="74"/>
      <c r="S1618" s="33"/>
      <c r="T1618" s="25"/>
      <c r="U1618" s="25"/>
    </row>
    <row collapsed="false" customFormat="false" customHeight="false" hidden="false" ht="13.5" outlineLevel="0" r="1619">
      <c r="A1619" s="49" t="s">
        <v>67</v>
      </c>
      <c r="B1619" s="96"/>
      <c r="C1619" s="780" t="s">
        <v>5552</v>
      </c>
      <c r="D1619" s="98"/>
      <c r="E1619" s="99" t="s">
        <v>24</v>
      </c>
      <c r="F1619" s="100" t="s">
        <v>25</v>
      </c>
      <c r="G1619" s="101" t="s">
        <v>26</v>
      </c>
      <c r="H1619" s="13" t="s">
        <v>67</v>
      </c>
      <c r="I1619" s="102" t="s">
        <v>28</v>
      </c>
      <c r="J1619" s="103" t="s">
        <v>120</v>
      </c>
      <c r="K1619" s="18" t="s">
        <v>121</v>
      </c>
      <c r="L1619" s="104"/>
      <c r="M1619" s="105" t="n">
        <v>2150</v>
      </c>
      <c r="N1619" s="106" t="n">
        <v>41465</v>
      </c>
      <c r="O1619" s="107" t="n">
        <v>41480</v>
      </c>
      <c r="P1619" s="108" t="n">
        <v>7846516585</v>
      </c>
      <c r="Q1619" s="160" t="s">
        <v>5553</v>
      </c>
      <c r="R1619" s="261" t="s">
        <v>5492</v>
      </c>
    </row>
    <row collapsed="false" customFormat="false" customHeight="false" hidden="false" ht="13.5" outlineLevel="0" r="1620">
      <c r="A1620" s="18" t="s">
        <v>383</v>
      </c>
      <c r="B1620" s="13"/>
      <c r="C1620" s="18" t="s">
        <v>5554</v>
      </c>
      <c r="D1620" s="93" t="s">
        <v>5555</v>
      </c>
      <c r="E1620" s="13" t="s">
        <v>52</v>
      </c>
      <c r="F1620" s="14" t="s">
        <v>53</v>
      </c>
      <c r="G1620" s="17" t="s">
        <v>26</v>
      </c>
      <c r="H1620" s="13" t="s">
        <v>5194</v>
      </c>
      <c r="I1620" s="13" t="s">
        <v>644</v>
      </c>
      <c r="J1620" s="13"/>
      <c r="K1620" s="18" t="s">
        <v>55</v>
      </c>
      <c r="L1620" s="13"/>
      <c r="M1620" s="45" t="n">
        <v>850</v>
      </c>
      <c r="N1620" s="22" t="n">
        <v>40063</v>
      </c>
      <c r="O1620" s="22"/>
      <c r="P1620" s="115"/>
      <c r="Q1620" s="24"/>
      <c r="R1620" s="73"/>
      <c r="S1620" s="33"/>
      <c r="T1620" s="33"/>
      <c r="U1620" s="25"/>
    </row>
    <row collapsed="false" customFormat="false" customHeight="false" hidden="false" ht="13.5" outlineLevel="0" r="1621">
      <c r="A1621" s="99" t="s">
        <v>67</v>
      </c>
      <c r="B1621" s="81"/>
      <c r="C1621" s="27" t="s">
        <v>5556</v>
      </c>
      <c r="D1621" s="264" t="s">
        <v>5557</v>
      </c>
      <c r="E1621" s="99" t="s">
        <v>52</v>
      </c>
      <c r="F1621" s="136" t="s">
        <v>53</v>
      </c>
      <c r="G1621" s="85" t="s">
        <v>26</v>
      </c>
      <c r="H1621" s="81" t="s">
        <v>1007</v>
      </c>
      <c r="I1621" s="27" t="s">
        <v>28</v>
      </c>
      <c r="J1621" s="27" t="s">
        <v>54</v>
      </c>
      <c r="K1621" s="27" t="s">
        <v>55</v>
      </c>
      <c r="L1621" s="27"/>
      <c r="M1621" s="265" t="n">
        <v>850</v>
      </c>
      <c r="N1621" s="234" t="n">
        <v>40609</v>
      </c>
      <c r="O1621" s="234"/>
      <c r="P1621" s="266"/>
      <c r="Q1621" s="65"/>
      <c r="R1621" s="364" t="s">
        <v>176</v>
      </c>
      <c r="S1621" s="140" t="s">
        <v>5558</v>
      </c>
      <c r="T1621" s="92"/>
      <c r="U1621" s="92"/>
    </row>
    <row collapsed="false" customFormat="false" customHeight="false" hidden="false" ht="13.5" outlineLevel="0" r="1622">
      <c r="A1622" s="95" t="s">
        <v>67</v>
      </c>
      <c r="B1622" s="96"/>
      <c r="C1622" s="154" t="s">
        <v>5559</v>
      </c>
      <c r="D1622" s="98"/>
      <c r="E1622" s="99" t="s">
        <v>24</v>
      </c>
      <c r="F1622" s="100" t="s">
        <v>25</v>
      </c>
      <c r="G1622" s="101" t="s">
        <v>26</v>
      </c>
      <c r="H1622" s="13" t="s">
        <v>67</v>
      </c>
      <c r="I1622" s="102" t="s">
        <v>28</v>
      </c>
      <c r="J1622" s="103" t="s">
        <v>120</v>
      </c>
      <c r="K1622" s="18" t="s">
        <v>121</v>
      </c>
      <c r="L1622" s="104"/>
      <c r="M1622" s="105" t="n">
        <v>2150</v>
      </c>
      <c r="N1622" s="106" t="n">
        <v>41465</v>
      </c>
      <c r="O1622" s="107" t="n">
        <v>41480</v>
      </c>
      <c r="P1622" s="108" t="n">
        <v>41455930825</v>
      </c>
      <c r="Q1622" s="141" t="s">
        <v>5560</v>
      </c>
      <c r="R1622" s="472" t="s">
        <v>5508</v>
      </c>
    </row>
    <row collapsed="false" customFormat="false" customHeight="false" hidden="false" ht="13.5" outlineLevel="0" r="1623">
      <c r="A1623" s="120" t="s">
        <v>2518</v>
      </c>
      <c r="B1623" s="103"/>
      <c r="C1623" s="409" t="s">
        <v>5561</v>
      </c>
      <c r="D1623" s="98"/>
      <c r="E1623" s="120" t="s">
        <v>61</v>
      </c>
      <c r="F1623" s="121" t="s">
        <v>62</v>
      </c>
      <c r="G1623" s="120" t="s">
        <v>26</v>
      </c>
      <c r="H1623" s="120" t="s">
        <v>2518</v>
      </c>
      <c r="I1623" s="120" t="s">
        <v>105</v>
      </c>
      <c r="J1623" s="103" t="s">
        <v>1606</v>
      </c>
      <c r="K1623" s="78" t="s">
        <v>5562</v>
      </c>
      <c r="L1623" s="104"/>
      <c r="M1623" s="105" t="n">
        <v>6000</v>
      </c>
      <c r="N1623" s="387" t="n">
        <v>41541</v>
      </c>
      <c r="O1623" s="387"/>
      <c r="P1623" s="108"/>
      <c r="S1623" s="793" t="s">
        <v>5563</v>
      </c>
    </row>
    <row collapsed="false" customFormat="false" customHeight="false" hidden="false" ht="13.5" outlineLevel="0" r="1624">
      <c r="A1624" s="104" t="s">
        <v>580</v>
      </c>
      <c r="B1624" s="104"/>
      <c r="C1624" s="409" t="s">
        <v>5564</v>
      </c>
      <c r="D1624" s="98"/>
      <c r="E1624" s="120" t="s">
        <v>5565</v>
      </c>
      <c r="F1624" s="121" t="s">
        <v>2003</v>
      </c>
      <c r="G1624" s="607" t="s">
        <v>26</v>
      </c>
      <c r="H1624" s="120" t="s">
        <v>233</v>
      </c>
      <c r="I1624" s="120" t="s">
        <v>105</v>
      </c>
      <c r="J1624" s="103" t="s">
        <v>5566</v>
      </c>
      <c r="K1624" s="608"/>
      <c r="L1624" s="104"/>
      <c r="M1624" s="794" t="n">
        <v>860</v>
      </c>
      <c r="N1624" s="387" t="n">
        <v>41547</v>
      </c>
      <c r="O1624" s="387" t="n">
        <v>41547</v>
      </c>
      <c r="P1624" s="108"/>
    </row>
    <row collapsed="false" customFormat="false" customHeight="false" hidden="false" ht="13.5" outlineLevel="0" r="1625">
      <c r="A1625" s="104" t="s">
        <v>580</v>
      </c>
      <c r="B1625" s="104"/>
      <c r="C1625" s="409" t="s">
        <v>5567</v>
      </c>
      <c r="D1625" s="98"/>
      <c r="E1625" s="120" t="s">
        <v>5568</v>
      </c>
      <c r="F1625" s="121" t="s">
        <v>2003</v>
      </c>
      <c r="G1625" s="607" t="s">
        <v>26</v>
      </c>
      <c r="H1625" s="120" t="s">
        <v>233</v>
      </c>
      <c r="I1625" s="120" t="s">
        <v>5569</v>
      </c>
      <c r="J1625" s="103" t="s">
        <v>5570</v>
      </c>
      <c r="K1625" s="608"/>
      <c r="L1625" s="104"/>
      <c r="M1625" s="794" t="n">
        <v>730</v>
      </c>
      <c r="N1625" s="387" t="n">
        <v>41547</v>
      </c>
      <c r="O1625" s="387" t="n">
        <v>41547</v>
      </c>
      <c r="P1625" s="108"/>
    </row>
    <row collapsed="false" customFormat="false" customHeight="false" hidden="false" ht="13.5" outlineLevel="0" r="1626">
      <c r="A1626" s="104" t="s">
        <v>580</v>
      </c>
      <c r="B1626" s="104"/>
      <c r="C1626" s="409" t="s">
        <v>5571</v>
      </c>
      <c r="D1626" s="98"/>
      <c r="E1626" s="120" t="s">
        <v>5572</v>
      </c>
      <c r="F1626" s="121" t="s">
        <v>2003</v>
      </c>
      <c r="G1626" s="607" t="s">
        <v>26</v>
      </c>
      <c r="H1626" s="120" t="s">
        <v>233</v>
      </c>
      <c r="I1626" s="120" t="s">
        <v>644</v>
      </c>
      <c r="J1626" s="103" t="s">
        <v>5573</v>
      </c>
      <c r="K1626" s="608"/>
      <c r="L1626" s="104"/>
      <c r="M1626" s="794" t="n">
        <v>2000</v>
      </c>
      <c r="N1626" s="387" t="n">
        <v>41547</v>
      </c>
      <c r="O1626" s="387" t="n">
        <v>41547</v>
      </c>
      <c r="P1626" s="108"/>
    </row>
    <row collapsed="false" customFormat="false" customHeight="false" hidden="false" ht="13.5" outlineLevel="0" r="1627">
      <c r="A1627" s="104" t="s">
        <v>580</v>
      </c>
      <c r="B1627" s="104"/>
      <c r="C1627" s="409" t="s">
        <v>5574</v>
      </c>
      <c r="D1627" s="98"/>
      <c r="E1627" s="120" t="s">
        <v>5575</v>
      </c>
      <c r="F1627" s="121" t="s">
        <v>2003</v>
      </c>
      <c r="G1627" s="607" t="s">
        <v>26</v>
      </c>
      <c r="H1627" s="120" t="s">
        <v>233</v>
      </c>
      <c r="I1627" s="120" t="s">
        <v>5576</v>
      </c>
      <c r="J1627" s="103" t="s">
        <v>5577</v>
      </c>
      <c r="K1627" s="608"/>
      <c r="L1627" s="104"/>
      <c r="M1627" s="794" t="n">
        <v>1000</v>
      </c>
      <c r="N1627" s="387" t="n">
        <v>41547</v>
      </c>
      <c r="O1627" s="387" t="n">
        <v>41547</v>
      </c>
      <c r="P1627" s="108"/>
    </row>
    <row collapsed="false" customFormat="false" customHeight="false" hidden="false" ht="13.5" outlineLevel="0" r="1628">
      <c r="A1628" s="607" t="s">
        <v>143</v>
      </c>
      <c r="B1628" s="607" t="s">
        <v>1862</v>
      </c>
      <c r="C1628" s="409" t="s">
        <v>5578</v>
      </c>
      <c r="D1628" s="98"/>
      <c r="E1628" s="120" t="s">
        <v>3002</v>
      </c>
      <c r="F1628" s="121" t="s">
        <v>254</v>
      </c>
      <c r="G1628" s="607" t="s">
        <v>26</v>
      </c>
      <c r="H1628" s="795" t="s">
        <v>715</v>
      </c>
      <c r="I1628" s="104" t="s">
        <v>5579</v>
      </c>
      <c r="J1628" s="103" t="s">
        <v>5580</v>
      </c>
      <c r="K1628" s="608"/>
      <c r="L1628" s="104"/>
      <c r="M1628" s="794" t="n">
        <v>3000</v>
      </c>
      <c r="N1628" s="387" t="n">
        <v>41556</v>
      </c>
      <c r="O1628" s="387" t="n">
        <v>41557</v>
      </c>
      <c r="P1628" s="108"/>
    </row>
  </sheetData>
  <conditionalFormatting sqref="J976,N976">
    <cfRule aboveAverage="0" bottom="0" dxfId="0" equalAverage="0" operator="equal" percent="0" priority="2" rank="0" text="" type="cellIs">
      <formula>"乔木"</formula>
    </cfRule>
  </conditionalFormatting>
  <conditionalFormatting sqref="D1480:D1048576,C379,D1207:D1213,D1215:D1219,D273:D309,C273:C277,C279:C309,C310:D378,C384:D477,D1036:D1037,C567:C1001,C1036:C1038,D17,D717:D1001,C1002:D1035,C1039:D1062,C32:D271,D546:D565,C1192:D1205,C1147:D1190,D567:D713,C480:C565,D480:D544,C17:C30,D19:D30,D12:D15,C1480:C1487,C1064:D1145,C1207:C1219,C8:C15,C1264:D1478,D9:D10,C1249:D1262,C1:D2,C1620:C1048576,C1236:D1247">
    <cfRule aboveAverage="0" bottom="0" dxfId="1" equalAverage="0" operator="duplicateValues" percent="0" priority="3" rank="0" text="" type="duplicateValues">
      <formula>0</formula>
    </cfRule>
    <cfRule aboveAverage="0" bottom="0" dxfId="2" equalAverage="0" operator="duplicateValues" percent="0" priority="4" rank="0" text="" type="duplicateValues">
      <formula>0</formula>
    </cfRule>
  </conditionalFormatting>
  <conditionalFormatting sqref="C1213:C1214,D1213">
    <cfRule aboveAverage="0" bottom="0" dxfId="3" equalAverage="0" operator="duplicateValues" percent="0" priority="5" rank="0" text="" type="duplicateValues">
      <formula>0</formula>
    </cfRule>
  </conditionalFormatting>
  <conditionalFormatting sqref="C1326:D1326">
    <cfRule aboveAverage="0" bottom="0" dxfId="4" equalAverage="0" operator="duplicateValues" percent="0" priority="6" rank="0" text="" type="duplicateValues">
      <formula>0</formula>
    </cfRule>
  </conditionalFormatting>
  <conditionalFormatting sqref="C1043,C1041:D1042">
    <cfRule aboveAverage="0" bottom="0" dxfId="5" equalAverage="0" operator="duplicateValues" percent="0" priority="7" rank="0" text="" type="duplicateValues">
      <formula>0</formula>
    </cfRule>
    <cfRule aboveAverage="0" bottom="0" dxfId="6" equalAverage="0" operator="duplicateValues" percent="0" priority="8" rank="0" text="" type="duplicateValues">
      <formula>0</formula>
    </cfRule>
  </conditionalFormatting>
  <conditionalFormatting sqref="D851">
    <cfRule aboveAverage="0" bottom="0" dxfId="7" equalAverage="0" operator="duplicateValues" percent="0" priority="9" rank="0" text="" type="duplicateValues">
      <formula>0</formula>
    </cfRule>
  </conditionalFormatting>
  <conditionalFormatting sqref="D851">
    <cfRule aboveAverage="0" bottom="0" dxfId="8" equalAverage="0" operator="duplicateValues" percent="0" priority="10" rank="0" text="" type="duplicateValues">
      <formula>0</formula>
    </cfRule>
  </conditionalFormatting>
  <conditionalFormatting sqref="D1389">
    <cfRule aboveAverage="0" bottom="0" dxfId="9" equalAverage="0" operator="duplicateValues" percent="0" priority="11" rank="0" text="" type="duplicateValues">
      <formula>0</formula>
    </cfRule>
  </conditionalFormatting>
  <conditionalFormatting sqref="D1389">
    <cfRule aboveAverage="0" bottom="0" dxfId="10" equalAverage="0" operator="duplicateValues" percent="0" priority="12" rank="0" text="" type="duplicateValues">
      <formula>0</formula>
    </cfRule>
  </conditionalFormatting>
  <conditionalFormatting sqref="C469:D471">
    <cfRule aboveAverage="0" bottom="0" dxfId="11" equalAverage="0" operator="duplicateValues" percent="0" priority="13" rank="0" text="" type="duplicateValues">
      <formula>0</formula>
    </cfRule>
    <cfRule aboveAverage="0" bottom="0" dxfId="12" equalAverage="0" operator="duplicateValues" percent="0" priority="14" rank="0" text="" type="duplicateValues">
      <formula>0</formula>
    </cfRule>
  </conditionalFormatting>
  <conditionalFormatting sqref="C375:D375">
    <cfRule aboveAverage="0" bottom="0" dxfId="13" equalAverage="0" operator="duplicateValues" percent="0" priority="15" rank="0" text="" type="duplicateValues">
      <formula>0</formula>
    </cfRule>
    <cfRule aboveAverage="0" bottom="0" dxfId="14" equalAverage="0" operator="duplicateValues" percent="0" priority="16" rank="0" text="" type="duplicateValues">
      <formula>0</formula>
    </cfRule>
  </conditionalFormatting>
  <conditionalFormatting sqref="C374:D374">
    <cfRule aboveAverage="0" bottom="0" dxfId="15" equalAverage="0" operator="duplicateValues" percent="0" priority="17" rank="0" text="" type="duplicateValues">
      <formula>0</formula>
    </cfRule>
    <cfRule aboveAverage="0" bottom="0" dxfId="16" equalAverage="0" operator="duplicateValues" percent="0" priority="18" rank="0" text="" type="duplicateValues">
      <formula>0</formula>
    </cfRule>
  </conditionalFormatting>
  <conditionalFormatting sqref="C300:D300">
    <cfRule aboveAverage="0" bottom="0" dxfId="17" equalAverage="0" operator="duplicateValues" percent="0" priority="19" rank="0" text="" type="duplicateValues">
      <formula>0</formula>
    </cfRule>
    <cfRule aboveAverage="0" bottom="0" dxfId="18" equalAverage="0" operator="duplicateValues" percent="0" priority="20" rank="0" text="" type="duplicateValues">
      <formula>0</formula>
    </cfRule>
  </conditionalFormatting>
  <conditionalFormatting sqref="C1443:D1443">
    <cfRule aboveAverage="0" bottom="0" dxfId="19" equalAverage="0" operator="duplicateValues" percent="0" priority="21" rank="0" text="" type="duplicateValues">
      <formula>0</formula>
    </cfRule>
    <cfRule aboveAverage="0" bottom="0" dxfId="20" equalAverage="0" operator="duplicateValues" percent="0" priority="22" rank="0" text="" type="duplicateValues">
      <formula>0</formula>
    </cfRule>
  </conditionalFormatting>
  <conditionalFormatting sqref="C486:D486">
    <cfRule aboveAverage="0" bottom="0" dxfId="21" equalAverage="0" operator="duplicateValues" percent="0" priority="23" rank="0" text="" type="duplicateValues">
      <formula>0</formula>
    </cfRule>
    <cfRule aboveAverage="0" bottom="0" dxfId="22" equalAverage="0" operator="duplicateValues" percent="0" priority="24" rank="0" text="" type="duplicateValues">
      <formula>0</formula>
    </cfRule>
  </conditionalFormatting>
  <conditionalFormatting sqref="C1001:D1001">
    <cfRule aboveAverage="0" bottom="0" dxfId="23" equalAverage="0" operator="duplicateValues" percent="0" priority="25" rank="0" text="" type="duplicateValues">
      <formula>0</formula>
    </cfRule>
    <cfRule aboveAverage="0" bottom="0" dxfId="24" equalAverage="0" operator="duplicateValues" percent="0" priority="26" rank="0" text="" type="duplicateValues">
      <formula>0</formula>
    </cfRule>
  </conditionalFormatting>
  <conditionalFormatting sqref="C1248:D1248">
    <cfRule aboveAverage="0" bottom="0" dxfId="25" equalAverage="0" operator="duplicateValues" percent="0" priority="27" rank="0" text="" type="duplicateValues">
      <formula>0</formula>
    </cfRule>
    <cfRule aboveAverage="0" bottom="0" dxfId="26" equalAverage="0" operator="duplicateValues" percent="0" priority="28" rank="0" text="" type="duplicateValues">
      <formula>0</formula>
    </cfRule>
  </conditionalFormatting>
  <conditionalFormatting sqref="C17:D17">
    <cfRule aboveAverage="0" bottom="0" dxfId="27" equalAverage="0" operator="duplicateValues" percent="0" priority="29" rank="0" text="" type="duplicateValues">
      <formula>0</formula>
    </cfRule>
    <cfRule aboveAverage="0" bottom="0" dxfId="28" equalAverage="0" operator="duplicateValues" percent="0" priority="30" rank="0" text="" type="duplicateValues">
      <formula>0</formula>
    </cfRule>
  </conditionalFormatting>
  <conditionalFormatting sqref="C15:D15">
    <cfRule aboveAverage="0" bottom="0" dxfId="29" equalAverage="0" operator="duplicateValues" percent="0" priority="31" rank="0" text="" type="duplicateValues">
      <formula>0</formula>
    </cfRule>
    <cfRule aboveAverage="0" bottom="0" dxfId="30" equalAverage="0" operator="duplicateValues" percent="0" priority="32" rank="0" text="" type="duplicateValues">
      <formula>0</formula>
    </cfRule>
  </conditionalFormatting>
  <conditionalFormatting sqref="D1264:D1048576,D9:D10,D1:D2,D12:D1262">
    <cfRule aboveAverage="0" bottom="0" dxfId="31" equalAverage="0" operator="duplicateValues" percent="0" priority="33" rank="0" text="" type="duplicateValues">
      <formula>0</formula>
    </cfRule>
  </conditionalFormatting>
  <conditionalFormatting sqref="C1264:C1587,C8:C1262,C1:C2,C1620:C1048576">
    <cfRule aboveAverage="0" bottom="0" dxfId="32" equalAverage="0" operator="duplicateValues" percent="0" priority="34" rank="0" text="" type="duplicateValues">
      <formula>0</formula>
    </cfRule>
    <cfRule aboveAverage="0" bottom="0" dxfId="33" equalAverage="0" operator="duplicateValues" percent="0" priority="35" rank="0" text="" type="duplicateValues">
      <formula>0</formula>
    </cfRule>
  </conditionalFormatting>
  <conditionalFormatting sqref="C1264:C1048576,C8:C1262,C1:C2">
    <cfRule aboveAverage="0" bottom="0" dxfId="33" equalAverage="0" operator="duplicateValues" percent="0" priority="36" rank="0" text="" type="duplicateValues">
      <formula>0</formula>
    </cfRule>
  </conditionalFormatting>
  <conditionalFormatting sqref="C7:C1048576,C1:C2">
    <cfRule aboveAverage="0" bottom="0" dxfId="34" equalAverage="0" operator="duplicateValues" percent="0" priority="37" rank="0" text="" type="duplicateValues">
      <formula>0</formula>
    </cfRule>
    <cfRule aboveAverage="0" bottom="0" dxfId="33" equalAverage="0" operator="duplicateValues" percent="0" priority="38" rank="0" text="" type="duplicateValues">
      <formula>0</formula>
    </cfRule>
    <cfRule aboveAverage="0" bottom="0" dxfId="35" equalAverage="0" operator="duplicateValues" percent="0" priority="39" rank="0" text="" type="duplicateValues">
      <formula>0</formula>
    </cfRule>
  </conditionalFormatting>
  <conditionalFormatting sqref="P7:P432,P434:P636,S433,P638:P1048576,R637,P1:P2">
    <cfRule aboveAverage="0" bottom="0" dxfId="36" equalAverage="0" operator="duplicateValues" percent="0" priority="40" rank="0" text="" type="duplicateValues">
      <formula>0</formula>
    </cfRule>
  </conditionalFormatting>
  <conditionalFormatting sqref="C5,C1:C2,C7:C1048576">
    <cfRule aboveAverage="0" bottom="0" dxfId="37" equalAverage="0" operator="duplicateValues" percent="0" priority="41" rank="0" text="" type="duplicateValues">
      <formula>0</formula>
    </cfRule>
  </conditionalFormatting>
  <conditionalFormatting sqref="C:C">
    <cfRule aboveAverage="0" bottom="0" dxfId="38" equalAverage="0" operator="duplicateValues" percent="0" priority="42" rank="0" text="" type="duplicateValues">
      <formula>0</formula>
    </cfRule>
    <cfRule aboveAverage="0" bottom="0" dxfId="39" equalAverage="0" operator="duplicateValues" percent="0" priority="43" rank="0" text="" type="duplicateValues">
      <formula>0</formula>
    </cfRule>
  </conditionalFormatting>
  <conditionalFormatting sqref="C2:D2">
    <cfRule aboveAverage="0" bottom="0" dxfId="40" equalAverage="0" operator="duplicateValues" percent="0" priority="44" rank="0" text="" type="duplicateValues">
      <formula>0</formula>
    </cfRule>
    <cfRule aboveAverage="0" bottom="0" dxfId="41" equalAverage="0" operator="duplicateValues" percent="0" priority="45" rank="0" text="" type="duplicateValues">
      <formula>0</formula>
    </cfRule>
  </conditionalFormatting>
  <dataValidations count="8">
    <dataValidation allowBlank="true" operator="between" showDropDown="false" showErrorMessage="true" showInputMessage="true" sqref="H712:H713" type="list">
      <formula1>"个人办公,测试专用,资产闲置,资产报废"</formula1>
      <formula2>0</formula2>
    </dataValidation>
    <dataValidation allowBlank="true" operator="between" showDropDown="false" showErrorMessage="true" showInputMessage="true" sqref="M1220" type="list">
      <formula1>"20GB,30GB,40GB,80GB,100GB,120GB,160GB,200GB,240GB"</formula1>
      <formula2>0</formula2>
    </dataValidation>
    <dataValidation allowBlank="true" operator="between" showDropDown="false" showErrorMessage="true" showInputMessage="true" sqref="L1220" type="list">
      <formula1>"2GB,1GB,768MB,512MB,384MB,256MB,128MB,NA"</formula1>
      <formula2>0</formula2>
    </dataValidation>
    <dataValidation allowBlank="true" operator="between" showDropDown="false" showErrorMessage="true" showInputMessage="true" sqref="K1220" type="list">
      <formula1>"2.33,3.2,3.0,2.8,2.6,2.5,2.4,1.8,1.6,667,866"</formula1>
      <formula2>0</formula2>
    </dataValidation>
    <dataValidation allowBlank="true" operator="between" showDropDown="false" showErrorMessage="true" showInputMessage="true" sqref="I1221" type="list">
      <formula1>"Dell,Sumsung,ViewSonic,Ibm,Philips,Imagic,Lenovo,LG"</formula1>
      <formula2>0</formula2>
    </dataValidation>
    <dataValidation allowBlank="true" operator="between" showDropDown="false" showErrorMessage="true" showInputMessage="true" sqref="K1221:M1221" type="list">
      <formula1>"17',15',19'"</formula1>
      <formula2>0</formula2>
    </dataValidation>
    <dataValidation allowBlank="true" operator="between" showDropDown="false" showErrorMessage="true" showInputMessage="true" sqref="J1214" type="list">
      <formula1>"双核,P4,P3,赛扬,X86"</formula1>
      <formula2>0</formula2>
    </dataValidation>
    <dataValidation allowBlank="true" operator="between" showDropDown="false" showErrorMessage="true" showInputMessage="true" sqref="I545 I1214" type="list">
      <formula1>"Dell,Lenovo,清华同方,兼容机,giao"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2006-09-13T11:21:51Z</dcterms:created>
  <dcterms:modified xsi:type="dcterms:W3CDTF">2013-11-04T02:35:45Z</dcterms:modified>
  <cp:revision>0</cp:revision>
</cp:coreProperties>
</file>