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0元购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<sst xmlns="http://schemas.openxmlformats.org/spreadsheetml/2006/main" count="21" uniqueCount="16">
  <si>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#%id</t>
  </si>
  <si>
    <t>desc</t>
  </si>
  <si>
    <t>#ID</t>
  </si>
  <si>
    <t>说明</t>
  </si>
  <si>
    <t>[END]</t>
  </si>
  <si>
    <t>#唯一ID</t>
  </si>
  <si>
    <t>碧海足迹</t>
  </si>
  <si>
    <t>1|1</t>
  </si>
  <si>
    <t>磐龙石</t>
  </si>
  <si>
    <t>金币</t>
  </si>
  <si>
    <t>清风明月</t>
  </si>
  <si>
    <t>潜心丹</t>
  </si>
  <si>
    <t>新称号：仙缘天降</t>
  </si>
  <si>
    <t>善魂灵气</t>
  </si>
  <si>
    <t>五级宝石攻击</t>
  </si>
  <si>
    <t>绑定破天玉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</si>
</sst>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1F2329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X4" sqref="X4"/>
    </sheetView>
  </sheetViews>
  <sheetFormatPr defaultColWidth="9" defaultRowHeight="16.5" outlineLevelRow="6" outlineLevelCol="2"/>
  <cols>
    <col min="1" max="16384" width="9" style="7"/>
  </cols>
  <sheetData>
    <row r="1" spans="1:3">
      <c r="A1" s="8" t="s">
        <v>0</v>
      </c>
      <c r="B1" s="8" t="s">
        <v>1</v>
      </c>
      <c r="C1" s="8"/>
    </row>
    <row r="2" spans="1:3">
      <c r="A2" s="8" t="s">
        <v>2</v>
      </c>
      <c r="B2" s="8" t="s">
        <v>3</v>
      </c>
      <c r="C2" s="8" t="s">
        <v>4</v>
      </c>
    </row>
    <row r="3" ht="27" customHeight="1" spans="1:3">
      <c r="A3" s="8" t="s">
        <v>5</v>
      </c>
      <c r="B3" s="8" t="s">
        <v>3</v>
      </c>
      <c r="C3" s="8">
        <f>COLUMNS(A:C)</f>
        <v>3</v>
      </c>
    </row>
    <row r="4" spans="1:3">
      <c r="A4" s="8">
        <v>1</v>
      </c>
      <c r="B4" s="8"/>
      <c r="C4" s="8"/>
    </row>
    <row r="5" spans="1:3">
      <c r="A5" s="8">
        <v>2</v>
      </c>
      <c r="B5" s="8"/>
      <c r="C5" s="8"/>
    </row>
    <row r="6" spans="1:3">
      <c r="A6" s="8">
        <v>3</v>
      </c>
      <c r="B6" s="8"/>
      <c r="C6" s="8"/>
    </row>
    <row r="7" spans="1:3">
      <c r="A7" s="8">
        <v>4</v>
      </c>
      <c r="B7" s="8"/>
      <c r="C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2:T16"/>
  <sheetViews>
    <sheetView workbookViewId="0">
      <selection activeCell="I16" sqref="I16"/>
    </sheetView>
  </sheetViews>
  <sheetFormatPr defaultColWidth="9" defaultRowHeight="14"/>
  <cols>
    <col min="7" max="7" width="17.1272727272727" customWidth="1"/>
  </cols>
  <sheetData>
    <row r="12" ht="14.75"/>
    <row r="13" ht="14.75" spans="7:20">
      <c r="G13" s="1" t="s">
        <v>6</v>
      </c>
      <c r="H13" s="2">
        <v>1</v>
      </c>
      <c r="I13">
        <v>1</v>
      </c>
      <c r="J13" t="s">
        <v>7</v>
      </c>
      <c r="K13" s="5" t="s">
        <v>8</v>
      </c>
      <c r="L13" s="6">
        <v>10</v>
      </c>
      <c r="M13">
        <v>1109144</v>
      </c>
      <c r="N13" t="str">
        <f>M13&amp;"|"&amp;L13</f>
        <v>1109144|10</v>
      </c>
      <c r="P13" s="5" t="s">
        <v>9</v>
      </c>
      <c r="Q13" s="6">
        <v>100000</v>
      </c>
      <c r="R13" t="str">
        <f>"1|"&amp;Q13</f>
        <v>1|100000</v>
      </c>
      <c r="T13" t="str">
        <f>J13&amp;";"&amp;N13&amp;";"&amp;R13</f>
        <v>1|1;1109144|10;1|100000</v>
      </c>
    </row>
    <row r="14" ht="14.75" spans="7:20">
      <c r="G14" s="3" t="s">
        <v>10</v>
      </c>
      <c r="H14" s="2">
        <v>1</v>
      </c>
      <c r="I14">
        <v>20028</v>
      </c>
      <c r="J14" t="str">
        <f>I14&amp;"|"&amp;H14</f>
        <v>20028|1</v>
      </c>
      <c r="K14" s="5" t="s">
        <v>11</v>
      </c>
      <c r="L14" s="6">
        <v>10</v>
      </c>
      <c r="M14">
        <v>22000</v>
      </c>
      <c r="N14" t="str">
        <f>M14&amp;"|"&amp;L14</f>
        <v>22000|10</v>
      </c>
      <c r="P14" s="5" t="s">
        <v>9</v>
      </c>
      <c r="Q14" s="6">
        <v>100000</v>
      </c>
      <c r="R14" t="str">
        <f>"1|"&amp;Q14</f>
        <v>1|100000</v>
      </c>
      <c r="T14" t="str">
        <f>J14&amp;";"&amp;N14&amp;";"&amp;R14</f>
        <v>20028|1;22000|10;1|100000</v>
      </c>
    </row>
    <row r="15" ht="14.75" spans="7:20">
      <c r="G15" s="1" t="s">
        <v>12</v>
      </c>
      <c r="H15" s="2">
        <v>1</v>
      </c>
      <c r="I15">
        <v>1</v>
      </c>
      <c r="J15" t="s">
        <v>7</v>
      </c>
      <c r="K15" s="5" t="s">
        <v>13</v>
      </c>
      <c r="L15" s="6">
        <v>10</v>
      </c>
      <c r="M15">
        <v>23005</v>
      </c>
      <c r="N15" t="str">
        <f>M15&amp;"|"&amp;L15</f>
        <v>23005|10</v>
      </c>
      <c r="P15" s="5" t="s">
        <v>9</v>
      </c>
      <c r="Q15" s="6">
        <v>100000</v>
      </c>
      <c r="R15" t="str">
        <f>"1|"&amp;Q15</f>
        <v>1|100000</v>
      </c>
      <c r="T15" t="str">
        <f>J15&amp;";"&amp;N15&amp;";"&amp;R15</f>
        <v>1|1;23005|10;1|100000</v>
      </c>
    </row>
    <row r="16" ht="14.75" spans="7:20">
      <c r="G16" s="4" t="s">
        <v>14</v>
      </c>
      <c r="H16" s="2">
        <v>1</v>
      </c>
      <c r="I16">
        <v>1108010</v>
      </c>
      <c r="J16" t="str">
        <f>I16&amp;"|"&amp;H16</f>
        <v>1108010|1</v>
      </c>
      <c r="K16" s="5" t="s">
        <v>15</v>
      </c>
      <c r="L16" s="6">
        <v>500</v>
      </c>
      <c r="M16">
        <v>28</v>
      </c>
      <c r="N16" t="str">
        <f>M16&amp;"|"&amp;L16</f>
        <v>28|500</v>
      </c>
      <c r="P16" s="5" t="s">
        <v>9</v>
      </c>
      <c r="Q16" s="6">
        <v>100000</v>
      </c>
      <c r="R16" t="str">
        <f>"1|"&amp;Q16</f>
        <v>1|100000</v>
      </c>
      <c r="T16" t="str">
        <f>J16&amp;";"&amp;N16&amp;";"&amp;R16</f>
        <v>1108010|1;28|500;1|100000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0元购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会飞就好</cp:lastModifiedBy>
  <dcterms:created xsi:type="dcterms:W3CDTF">2006-09-16T00:00:00Z</dcterms:created>
  <dcterms:modified xsi:type="dcterms:W3CDTF">2024-08-07T06:33:08Z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324E27D5D2AB4AC5860BBE68857BA207_12</vt:lpwstr>
  </property>
  <property fmtid="{D5CDD505-2E9C-101B-9397-08002B2CF9AE}" pid="3" name="KSOProductBuildVer">
    <vt:lpwstr>2052-12.1.0.17827</vt:lpwstr>
  </property>
</Properties>
</file>