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<sst xmlns="http://schemas.openxmlformats.org/spreadsheetml/2006/main" count="31" uniqueCount="31">
  <si>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>年份</t>
  </si>
  <si>
    <t>区县</t>
  </si>
  <si>
    <t>区县编码</t>
  </si>
  <si>
    <t>V烟气排放速率（ m3/h ）</t>
  </si>
  <si>
    <r>
      <t>ŋ</t>
    </r>
    <r>
      <rPr>
        <sz val="11"/>
        <color theme="1"/>
        <rFont val="宋体"/>
        <family val="2"/>
        <scheme val="minor"/>
      </rPr>
      <t>烟气去除效率</t>
    </r>
  </si>
  <si>
    <t>SCC编码(假的)</t>
  </si>
  <si>
    <t>农业户籍数(万户)</t>
    <phoneticPr fontId="1" type="noConversion"/>
  </si>
  <si>
    <t>总户籍数(万户)</t>
    <phoneticPr fontId="1" type="noConversion"/>
  </si>
  <si>
    <t>非农业户籍数(万户)</t>
    <phoneticPr fontId="1" type="noConversion"/>
  </si>
  <si>
    <t>H年总经营时间（h）</t>
    <phoneticPr fontId="1" type="noConversion"/>
  </si>
  <si>
    <t>燃气消耗量(m3/d)</t>
    <phoneticPr fontId="1" type="noConversion"/>
  </si>
  <si>
    <t>燃煤消耗量(kg/d）</t>
    <phoneticPr fontId="1" type="noConversion"/>
  </si>
  <si>
    <t>其他燃料消耗量</t>
    <phoneticPr fontId="1" type="noConversion"/>
  </si>
  <si>
    <t>其他燃料消耗量单位</t>
    <phoneticPr fontId="1" type="noConversion"/>
  </si>
  <si>
    <t>食用油消耗量(kg/d)</t>
    <phoneticPr fontId="1" type="noConversion"/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</si>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</sst>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C2" sqref="C2:C17"/>
    </sheetView>
  </sheetViews>
  <sheetFormatPr defaultRowHeight="13.5" x14ac:dyDescent="0.15"/>
  <cols>
    <col min="1" max="1" width="10.125" customWidth="1"/>
    <col min="2" max="2" width="13.625" customWidth="1"/>
    <col min="3" max="3" width="12.875" customWidth="1"/>
    <col min="4" max="4" width="21.25" customWidth="1"/>
    <col min="5" max="5" width="21" customWidth="1"/>
    <col min="6" max="6" width="16.375" customWidth="1"/>
    <col min="7" max="7" width="25" bestFit="1" customWidth="1"/>
    <col min="8" max="8" width="19.375" bestFit="1" customWidth="1"/>
    <col min="9" max="13" width="19.375" customWidth="1"/>
    <col min="14" max="14" width="14" bestFit="1" customWidth="1"/>
    <col min="15" max="15" width="14.37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7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4</v>
      </c>
      <c r="O1" t="s">
        <v>5</v>
      </c>
    </row>
    <row r="2" spans="1:15" x14ac:dyDescent="0.15">
      <c r="A2">
        <v>2013</v>
      </c>
      <c r="B2" t="s">
        <v>15</v>
      </c>
      <c r="C2">
        <v>650102</v>
      </c>
      <c r="D2">
        <v>13.67</v>
      </c>
      <c r="E2">
        <v>0</v>
      </c>
      <c r="F2">
        <f t="shared" ref="F2:F17" si="0">D2+E2</f>
        <v>13.67</v>
      </c>
      <c r="G2">
        <v>900</v>
      </c>
      <c r="H2">
        <v>180</v>
      </c>
      <c r="N2">
        <v>0.6</v>
      </c>
      <c r="O2" s="1">
        <v>2001000109</v>
      </c>
    </row>
    <row r="3" spans="1:15" x14ac:dyDescent="0.15">
      <c r="A3">
        <v>2013</v>
      </c>
      <c r="B3" t="s">
        <v>16</v>
      </c>
      <c r="C3">
        <v>650103</v>
      </c>
      <c r="D3">
        <v>28.73</v>
      </c>
      <c r="E3">
        <v>0.03</v>
      </c>
      <c r="F3">
        <f t="shared" si="0"/>
        <v>28.76</v>
      </c>
      <c r="G3">
        <v>900</v>
      </c>
      <c r="H3">
        <v>180</v>
      </c>
      <c r="N3">
        <v>0.6</v>
      </c>
      <c r="O3" s="1">
        <v>2001000109</v>
      </c>
    </row>
    <row r="4" spans="1:15" x14ac:dyDescent="0.15">
      <c r="A4">
        <v>2013</v>
      </c>
      <c r="B4" t="s">
        <v>17</v>
      </c>
      <c r="C4">
        <v>650104</v>
      </c>
      <c r="D4">
        <v>28.48</v>
      </c>
      <c r="E4">
        <v>0.12</v>
      </c>
      <c r="F4">
        <f t="shared" si="0"/>
        <v>28.6</v>
      </c>
      <c r="G4">
        <v>900</v>
      </c>
      <c r="H4">
        <v>180</v>
      </c>
      <c r="N4">
        <v>0.6</v>
      </c>
      <c r="O4" s="1">
        <v>2001000109</v>
      </c>
    </row>
    <row r="5" spans="1:15" x14ac:dyDescent="0.15">
      <c r="A5">
        <v>2013</v>
      </c>
      <c r="B5" t="s">
        <v>18</v>
      </c>
      <c r="C5">
        <v>650105</v>
      </c>
      <c r="D5">
        <v>30.33</v>
      </c>
      <c r="E5">
        <v>0.5</v>
      </c>
      <c r="F5">
        <f t="shared" si="0"/>
        <v>30.83</v>
      </c>
      <c r="G5">
        <v>900</v>
      </c>
      <c r="H5">
        <v>180</v>
      </c>
      <c r="N5">
        <v>0.6</v>
      </c>
      <c r="O5" s="1">
        <v>2001000109</v>
      </c>
    </row>
    <row r="6" spans="1:15" x14ac:dyDescent="0.15">
      <c r="A6">
        <v>2013</v>
      </c>
      <c r="B6" t="s">
        <v>19</v>
      </c>
      <c r="C6">
        <v>650106</v>
      </c>
      <c r="D6">
        <v>24.07</v>
      </c>
      <c r="E6">
        <v>0.01</v>
      </c>
      <c r="F6">
        <f t="shared" si="0"/>
        <v>24.080000000000002</v>
      </c>
      <c r="G6">
        <v>900</v>
      </c>
      <c r="H6">
        <v>180</v>
      </c>
      <c r="N6">
        <v>0.6</v>
      </c>
      <c r="O6" s="1">
        <v>2001000109</v>
      </c>
    </row>
    <row r="7" spans="1:15" x14ac:dyDescent="0.15">
      <c r="A7">
        <v>2013</v>
      </c>
      <c r="B7" t="s">
        <v>20</v>
      </c>
      <c r="C7">
        <v>650107</v>
      </c>
      <c r="D7">
        <v>20.48</v>
      </c>
      <c r="E7">
        <v>0.12</v>
      </c>
      <c r="F7">
        <f t="shared" si="0"/>
        <v>20.6</v>
      </c>
      <c r="G7">
        <v>900</v>
      </c>
      <c r="H7">
        <v>180</v>
      </c>
      <c r="N7">
        <v>0.6</v>
      </c>
      <c r="O7" s="1">
        <v>2001000109</v>
      </c>
    </row>
    <row r="8" spans="1:15" x14ac:dyDescent="0.15">
      <c r="A8">
        <v>2013</v>
      </c>
      <c r="B8" t="s">
        <v>21</v>
      </c>
      <c r="C8">
        <v>650109</v>
      </c>
      <c r="D8">
        <v>8.33</v>
      </c>
      <c r="E8">
        <v>5.29</v>
      </c>
      <c r="F8">
        <f>D8+E8</f>
        <v>13.620000000000001</v>
      </c>
      <c r="G8">
        <v>900</v>
      </c>
      <c r="H8">
        <v>180</v>
      </c>
      <c r="N8">
        <v>0.6</v>
      </c>
      <c r="O8" s="1">
        <v>2001000109</v>
      </c>
    </row>
    <row r="9" spans="1:15" x14ac:dyDescent="0.15">
      <c r="A9">
        <v>2013</v>
      </c>
      <c r="B9" t="s">
        <v>22</v>
      </c>
      <c r="C9">
        <v>650121</v>
      </c>
      <c r="D9">
        <v>4.2300000000000004</v>
      </c>
      <c r="E9">
        <v>9.1999999999999993</v>
      </c>
      <c r="F9">
        <f>D9+E9</f>
        <v>13.43</v>
      </c>
      <c r="G9">
        <v>900</v>
      </c>
      <c r="H9">
        <v>180</v>
      </c>
      <c r="N9">
        <v>0.6</v>
      </c>
      <c r="O9" s="1">
        <v>2001000109</v>
      </c>
    </row>
    <row r="10" spans="1:15" x14ac:dyDescent="0.15">
      <c r="A10">
        <v>2013</v>
      </c>
      <c r="B10" t="s">
        <v>23</v>
      </c>
      <c r="C10">
        <v>650200</v>
      </c>
      <c r="D10">
        <v>4.8099999999999996</v>
      </c>
      <c r="E10">
        <v>10.16</v>
      </c>
      <c r="F10">
        <f>D10+E10</f>
        <v>14.969999999999999</v>
      </c>
      <c r="G10">
        <v>900</v>
      </c>
      <c r="H10">
        <v>180</v>
      </c>
      <c r="N10">
        <v>0.6</v>
      </c>
      <c r="O10" s="1">
        <v>2001000109</v>
      </c>
    </row>
    <row r="11" spans="1:15" x14ac:dyDescent="0.15">
      <c r="A11">
        <v>2013</v>
      </c>
      <c r="B11" t="s">
        <v>24</v>
      </c>
      <c r="C11">
        <v>650202</v>
      </c>
      <c r="D11">
        <v>6.82</v>
      </c>
      <c r="E11">
        <v>7.74</v>
      </c>
      <c r="F11">
        <f t="shared" si="0"/>
        <v>14.56</v>
      </c>
      <c r="G11">
        <v>900</v>
      </c>
      <c r="H11">
        <v>180</v>
      </c>
      <c r="N11">
        <v>0.6</v>
      </c>
      <c r="O11" s="1">
        <v>2001000109</v>
      </c>
    </row>
    <row r="12" spans="1:15" x14ac:dyDescent="0.15">
      <c r="A12">
        <v>2013</v>
      </c>
      <c r="B12" t="s">
        <v>25</v>
      </c>
      <c r="C12">
        <v>650203</v>
      </c>
      <c r="D12">
        <v>7</v>
      </c>
      <c r="E12">
        <v>20.73</v>
      </c>
      <c r="F12">
        <f t="shared" si="0"/>
        <v>27.73</v>
      </c>
      <c r="G12">
        <v>900</v>
      </c>
      <c r="H12">
        <v>180</v>
      </c>
      <c r="N12">
        <v>0.6</v>
      </c>
      <c r="O12" s="1">
        <v>2001000109</v>
      </c>
    </row>
    <row r="13" spans="1:15" x14ac:dyDescent="0.15">
      <c r="A13">
        <v>2013</v>
      </c>
      <c r="B13" t="s">
        <v>26</v>
      </c>
      <c r="C13">
        <v>650204</v>
      </c>
      <c r="D13">
        <v>5.39</v>
      </c>
      <c r="E13">
        <v>16.61</v>
      </c>
      <c r="F13">
        <f>D13+E13</f>
        <v>22</v>
      </c>
      <c r="G13">
        <v>900</v>
      </c>
      <c r="H13">
        <v>180</v>
      </c>
      <c r="N13">
        <v>0.6</v>
      </c>
      <c r="O13" s="1">
        <v>2001000109</v>
      </c>
    </row>
    <row r="14" spans="1:15" x14ac:dyDescent="0.15">
      <c r="A14">
        <v>2013</v>
      </c>
      <c r="B14" t="s">
        <v>27</v>
      </c>
      <c r="C14">
        <v>650205</v>
      </c>
      <c r="D14">
        <v>35.07</v>
      </c>
      <c r="E14">
        <v>7.82</v>
      </c>
      <c r="F14">
        <f>D14+E14</f>
        <v>42.89</v>
      </c>
      <c r="G14">
        <v>900</v>
      </c>
      <c r="H14">
        <v>180</v>
      </c>
      <c r="N14">
        <v>0.6</v>
      </c>
      <c r="O14" s="1">
        <v>2001000109</v>
      </c>
    </row>
    <row r="15" spans="1:15" x14ac:dyDescent="0.15">
      <c r="A15">
        <v>2013</v>
      </c>
      <c r="B15" t="s">
        <v>28</v>
      </c>
      <c r="C15">
        <v>652100</v>
      </c>
      <c r="D15">
        <v>4.67</v>
      </c>
      <c r="E15">
        <v>9</v>
      </c>
      <c r="F15">
        <f>D15+E15</f>
        <v>13.67</v>
      </c>
      <c r="G15">
        <v>900</v>
      </c>
      <c r="H15">
        <v>180</v>
      </c>
      <c r="N15">
        <v>0.6</v>
      </c>
      <c r="O15" s="1">
        <v>2001000109</v>
      </c>
    </row>
    <row r="16" spans="1:15" x14ac:dyDescent="0.15">
      <c r="A16">
        <v>2013</v>
      </c>
      <c r="B16" t="s">
        <v>29</v>
      </c>
      <c r="C16">
        <v>652101</v>
      </c>
      <c r="D16">
        <v>5.4</v>
      </c>
      <c r="E16">
        <v>15.13</v>
      </c>
      <c r="F16">
        <f>D16+E16</f>
        <v>20.53</v>
      </c>
      <c r="G16">
        <v>900</v>
      </c>
      <c r="H16">
        <v>180</v>
      </c>
      <c r="N16">
        <v>0.6</v>
      </c>
      <c r="O16" s="1">
        <v>2001000109</v>
      </c>
    </row>
    <row r="17" spans="1:15" x14ac:dyDescent="0.15">
      <c r="A17">
        <v>2013</v>
      </c>
      <c r="B17" t="s">
        <v>30</v>
      </c>
      <c r="C17">
        <v>652122</v>
      </c>
      <c r="D17">
        <v>6.34</v>
      </c>
      <c r="E17">
        <v>20.329999999999998</v>
      </c>
      <c r="F17">
        <f t="shared" si="0"/>
        <v>26.669999999999998</v>
      </c>
      <c r="G17">
        <v>900</v>
      </c>
      <c r="H17">
        <v>180</v>
      </c>
      <c r="N17">
        <v>0.6</v>
      </c>
      <c r="O17" s="1">
        <v>2001000109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2016-07-22T09:09:54Z</dcterms:modified>
</cp:coreProperties>
</file>