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5\"/>
    </mc:Choice>
  </mc:AlternateContent>
  <xr:revisionPtr revIDLastSave="0" documentId="13_ncr:1_{A4B74611-41F1-49DB-A399-E7BAA441BF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0" r:id="rId1"/>
    <sheet name="취합마스터파일 삭제예정)" sheetId="4" state="hidden" r:id="rId2"/>
    <sheet name="42년3월(조직개편전) 조직도" sheetId="6" state="hidden" r:id="rId3"/>
    <sheet name="42.3월(조직개편전) 취합마스터파일" sheetId="7" state="hidden" r:id="rId4"/>
    <sheet name="42.3월 취합마스터파일의(수정중 보지마세요)" sheetId="9" state="hidden" r:id="rId5"/>
  </sheets>
  <definedNames>
    <definedName name="_xlnm._FilterDatabase" localSheetId="4" hidden="1">'42.3월 취합마스터파일의(수정중 보지마세요)'!$C$20:$AM$711</definedName>
    <definedName name="_xlnm._FilterDatabase" localSheetId="3" hidden="1">'42.3월(조직개편전) 취합마스터파일'!$C$20:$AM$710</definedName>
    <definedName name="_xlnm._FilterDatabase" localSheetId="1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332C53EE-3790-4838-8D7C-9127D7DC5659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9" l="1"/>
  <c r="E711" i="9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Z380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Z576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Z384" i="7"/>
  <c r="E384" i="7"/>
  <c r="Z383" i="7"/>
  <c r="E383" i="7"/>
  <c r="Z382" i="7"/>
  <c r="E382" i="7"/>
  <c r="Z381" i="7"/>
  <c r="E381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Z34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CH155" i="6"/>
  <c r="CE155" i="6"/>
  <c r="BV155" i="6"/>
  <c r="BS155" i="6"/>
  <c r="BP155" i="6"/>
  <c r="BM155" i="6"/>
  <c r="BB155" i="6"/>
  <c r="AY155" i="6"/>
  <c r="AV155" i="6"/>
  <c r="AJ155" i="6"/>
  <c r="AG155" i="6"/>
  <c r="AD155" i="6"/>
  <c r="AA155" i="6"/>
  <c r="R155" i="6"/>
  <c r="O155" i="6"/>
  <c r="L155" i="6"/>
  <c r="I155" i="6"/>
  <c r="F155" i="6"/>
  <c r="C155" i="6"/>
  <c r="BE127" i="6"/>
  <c r="BB127" i="6"/>
  <c r="AY127" i="6"/>
  <c r="AV127" i="6"/>
  <c r="AG127" i="6"/>
  <c r="AD127" i="6"/>
  <c r="AA127" i="6"/>
  <c r="X127" i="6"/>
  <c r="U127" i="6"/>
  <c r="BH108" i="6"/>
  <c r="BE108" i="6"/>
  <c r="BB108" i="6"/>
  <c r="AY108" i="6"/>
  <c r="AV108" i="6"/>
  <c r="AD108" i="6"/>
  <c r="AA108" i="6"/>
  <c r="X108" i="6"/>
  <c r="U108" i="6"/>
  <c r="CB80" i="6"/>
  <c r="BY80" i="6"/>
  <c r="BV80" i="6"/>
  <c r="BS80" i="6"/>
  <c r="BP80" i="6"/>
  <c r="BM80" i="6"/>
  <c r="BB80" i="6"/>
  <c r="AV80" i="6"/>
  <c r="AJ80" i="6"/>
  <c r="AG80" i="6"/>
  <c r="AD80" i="6"/>
  <c r="AA80" i="6"/>
  <c r="X80" i="6"/>
  <c r="I80" i="6"/>
  <c r="F80" i="6"/>
  <c r="C80" i="6"/>
  <c r="N78" i="6" s="1"/>
  <c r="CH56" i="6"/>
  <c r="CE56" i="6"/>
  <c r="CB56" i="6"/>
  <c r="BY56" i="6"/>
  <c r="BV56" i="6"/>
  <c r="BP56" i="6"/>
  <c r="BM56" i="6"/>
  <c r="BE56" i="6"/>
  <c r="AY56" i="6"/>
  <c r="AV56" i="6"/>
  <c r="AM56" i="6"/>
  <c r="AJ56" i="6"/>
  <c r="AG56" i="6"/>
  <c r="AD56" i="6"/>
  <c r="X56" i="6"/>
  <c r="U56" i="6"/>
  <c r="L56" i="6"/>
  <c r="I56" i="6"/>
  <c r="F56" i="6"/>
  <c r="O53" i="6" s="1"/>
  <c r="C56" i="6"/>
  <c r="BM30" i="6"/>
  <c r="BB30" i="6"/>
  <c r="AY30" i="6"/>
  <c r="AV30" i="6"/>
  <c r="AS30" i="6"/>
  <c r="AP30" i="6"/>
  <c r="AM30" i="6"/>
  <c r="AJ30" i="6"/>
  <c r="AG30" i="6"/>
  <c r="AD30" i="6"/>
  <c r="AA30" i="6"/>
  <c r="X30" i="6"/>
  <c r="U30" i="6"/>
  <c r="Z746" i="4"/>
  <c r="Z743" i="4"/>
  <c r="E743" i="4"/>
  <c r="Z742" i="4"/>
  <c r="E742" i="4"/>
  <c r="Z741" i="4"/>
  <c r="E741" i="4"/>
  <c r="Z740" i="4"/>
  <c r="E740" i="4"/>
  <c r="Z739" i="4"/>
  <c r="E739" i="4"/>
  <c r="Z738" i="4"/>
  <c r="E738" i="4"/>
  <c r="Z737" i="4"/>
  <c r="E737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E576" i="4"/>
  <c r="Z575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E384" i="4"/>
  <c r="Z383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  <c r="AG78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<sst xmlns="http://schemas.openxmlformats.org/spreadsheetml/2006/main" count="63250" uniqueCount="4313">
  <si>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</si>
  <si>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</si>
  <si>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</si>
  <si>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</si>
  <si>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</si>
  <si>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</si>
  <si>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</si>
  <si>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</si>
  <si>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</si>
  <si>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</si>
  <si>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</si>
  <si>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</si>
  <si>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</si>
  <si>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</si>
  <si>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</si>
  <si>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</si>
  <si>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</si>
  <si>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</si>
  <si>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</si>
  <si>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</si>
  <si>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문화과장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</si>
  <si>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</si>
  <si>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</si>
  <si>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</si>
  <si>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</si>
  <si>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</si>
  <si>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</si>
  <si>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</si>
  <si>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</si>
  <si>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</si>
  <si>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</si>
  <si>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</si>
  <si>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</si>
  <si>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</si>
  <si>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</si>
  <si>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기획부과장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</si>
  <si>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</si>
  <si>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</si>
  <si>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</si>
  <si>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</si>
  <si>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</si>
  <si>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</si>
  <si>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</si>
  <si>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</si>
  <si>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</si>
  <si>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</si>
  <si>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</si>
  <si>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</si>
  <si>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</si>
  <si>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</si>
  <si>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</si>
  <si>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</si>
  <si>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</si>
  <si>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</si>
  <si>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</si>
  <si>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</si>
  <si>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</si>
  <si>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</si>
  <si>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</si>
  <si>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</si>
  <si>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</si>
  <si>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</si>
  <si>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</si>
  <si>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</si>
  <si>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</si>
  <si>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</si>
  <si>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</si>
  <si>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</si>
  <si>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</si>
  <si>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</si>
  <si>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</si>
  <si>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</si>
  <si>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</si>
  <si>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</si>
  <si>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</si>
  <si>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</si>
  <si>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</si>
  <si>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</si>
  <si>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</si>
  <si>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</si>
  <si>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</si>
  <si>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</si>
  <si>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</si>
  <si>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</si>
  <si>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</si>
  <si>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</si>
  <si>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</si>
  <si>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</si>
  <si>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</si>
  <si>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</si>
  <si>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</si>
  <si>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</si>
  <si>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</si>
  <si>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</si>
  <si>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</si>
  <si>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</si>
  <si>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</si>
  <si>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</si>
  <si>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</si>
  <si>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</si>
  <si>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</si>
  <si>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</si>
  <si>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</si>
  <si>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</si>
  <si>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</si>
  <si>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</si>
  <si>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</si>
  <si>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</si>
  <si>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</si>
  <si>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</si>
  <si>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</si>
  <si>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</si>
  <si>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</si>
  <si>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</si>
  <si>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</si>
  <si>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</si>
  <si>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</si>
  <si>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</si>
  <si>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</si>
  <si>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</si>
  <si>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</si>
  <si>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</si>
  <si>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</si>
  <si>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</si>
  <si>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</si>
  <si>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</si>
  <si>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</si>
  <si>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</si>
  <si>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</si>
  <si>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</si>
  <si>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</si>
  <si>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</si>
  <si>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</si>
  <si>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</si>
  <si>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</si>
  <si>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</si>
  <si>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</si>
  <si>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</si>
  <si>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</si>
  <si>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</si>
  <si>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</si>
  <si>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</si>
  <si>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</si>
  <si>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</si>
  <si>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</si>
  <si>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</si>
  <si>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</si>
  <si>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</si>
  <si>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</si>
  <si>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</si>
  <si>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</si>
  <si>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</si>
  <si>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</si>
  <si>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</si>
  <si>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</si>
  <si>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</si>
  <si>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</si>
  <si>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</si>
  <si>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</si>
  <si>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</si>
  <si>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</si>
  <si>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</si>
  <si>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</si>
  <si>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</si>
  <si>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</si>
  <si>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</si>
  <si>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</si>
  <si>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</si>
  <si>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</si>
  <si>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</si>
  <si>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</si>
  <si>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</si>
  <si>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</si>
  <si>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</si>
  <si>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</si>
  <si>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</si>
  <si>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</si>
  <si>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</si>
  <si>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</si>
  <si>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</si>
  <si>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</si>
  <si>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</si>
  <si>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</si>
  <si>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</si>
  <si>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</si>
  <si>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</si>
  <si>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</si>
  <si>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</si>
  <si>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</si>
  <si>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</si>
  <si>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</si>
  <si>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</si>
  <si>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</si>
  <si>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</si>
  <si>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</si>
  <si>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</si>
  <si>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</si>
  <si>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</si>
  <si>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</si>
  <si>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</si>
  <si>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</si>
  <si>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</si>
  <si>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</si>
  <si>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</si>
  <si>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</si>
  <si>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</si>
  <si>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</si>
  <si>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</si>
  <si>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</si>
  <si>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</si>
  <si>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</si>
  <si>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</si>
  <si>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</si>
  <si>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</si>
  <si>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</si>
  <si>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</si>
  <si>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</si>
  <si>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</si>
  <si>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</si>
  <si>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</si>
  <si>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</si>
  <si>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</si>
  <si>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</si>
  <si>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</si>
  <si>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</si>
  <si>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</si>
  <si>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</si>
  <si>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</si>
  <si>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</si>
  <si>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</si>
  <si>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</si>
  <si>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</si>
  <si>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</si>
  <si>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</si>
  <si>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</si>
  <si>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</si>
  <si>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</si>
  <si>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</si>
  <si>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</si>
  <si>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</si>
  <si>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</si>
  <si>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</si>
  <si>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</si>
  <si>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</si>
  <si>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</si>
  <si>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</si>
  <si>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</si>
  <si>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</si>
  <si>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</si>
  <si>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</si>
  <si>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</si>
  <si>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</si>
  <si>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</si>
  <si>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</si>
  <si>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</si>
  <si>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</si>
  <si>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</si>
  <si>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</si>
  <si>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</si>
  <si>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</si>
  <si>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</si>
  <si>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</si>
  <si>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</si>
  <si>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</si>
  <si>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</si>
  <si>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</si>
  <si>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</si>
  <si>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</si>
  <si>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</si>
  <si>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</si>
  <si>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</si>
  <si>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</si>
  <si>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</si>
  <si>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</si>
  <si>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</si>
  <si>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</si>
  <si>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</si>
  <si>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</si>
  <si>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</si>
  <si>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</si>
  <si>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</si>
  <si>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</si>
  <si>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</si>
  <si>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</si>
  <si>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</si>
  <si>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</si>
  <si>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</si>
  <si>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</si>
  <si>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</si>
  <si>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</si>
  <si>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</si>
  <si>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</si>
  <si>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</si>
  <si>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</si>
  <si>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</si>
  <si>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</si>
  <si>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</si>
  <si>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</si>
  <si>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</si>
  <si>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</si>
  <si>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</si>
  <si>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</si>
  <si>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</si>
  <si>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</si>
  <si>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</si>
  <si>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</si>
  <si>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</si>
  <si>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</si>
  <si>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</si>
  <si>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</si>
  <si>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</si>
  <si>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</si>
  <si>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</si>
  <si>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</si>
  <si>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</si>
  <si>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</si>
  <si>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</si>
  <si>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</si>
  <si>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</si>
  <si>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</si>
  <si>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</si>
  <si>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</si>
  <si>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</si>
  <si>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</si>
  <si>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</si>
  <si>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</si>
  <si>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</si>
  <si>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</si>
  <si>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</si>
  <si>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</si>
  <si>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</si>
  <si>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</si>
  <si>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</si>
  <si>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</si>
  <si>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</si>
  <si>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</si>
  <si>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</si>
  <si>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</si>
  <si>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</si>
  <si>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</si>
  <si>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</si>
  <si>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</si>
  <si>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</si>
  <si>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</si>
  <si>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</si>
  <si>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</si>
  <si>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</si>
  <si>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</si>
  <si>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</si>
  <si>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</si>
  <si>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</si>
  <si>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</si>
  <si>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</si>
  <si>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</si>
  <si>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</si>
  <si>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</si>
  <si>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</si>
  <si>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</si>
  <si>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</si>
  <si>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</si>
  <si>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</si>
  <si>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</si>
  <si>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</si>
  <si>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</si>
  <si>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</si>
  <si>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</si>
  <si>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</si>
  <si>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</si>
  <si>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</si>
  <si>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</si>
  <si>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</si>
  <si>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</si>
  <si>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</si>
  <si>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</si>
  <si>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</si>
  <si>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</si>
  <si>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</si>
  <si>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</si>
  <si>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</si>
  <si>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</si>
  <si>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</si>
  <si>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</si>
  <si>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</si>
  <si>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</si>
  <si>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</si>
  <si>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</si>
  <si>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</si>
  <si>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</si>
  <si>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</si>
  <si>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</si>
  <si>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</si>
  <si>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</si>
  <si>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</si>
  <si>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</si>
  <si>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</si>
  <si>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</si>
  <si>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</si>
  <si>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</si>
  <si>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</si>
  <si>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</si>
  <si>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</si>
  <si>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</si>
  <si>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</si>
  <si>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</si>
  <si>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</si>
  <si>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</si>
  <si>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</si>
  <si>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</si>
  <si>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</si>
  <si>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</si>
  <si>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</si>
  <si>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</si>
  <si>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</si>
  <si>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</si>
  <si>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</si>
  <si>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</si>
  <si>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</si>
  <si>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</si>
  <si>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</si>
  <si>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</si>
  <si>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</si>
  <si>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</si>
  <si>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</si>
  <si>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</si>
  <si>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</si>
  <si>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</si>
  <si>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</si>
  <si>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</si>
  <si>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</si>
  <si>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</si>
  <si>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</si>
  <si>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</si>
  <si>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</si>
  <si>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</si>
  <si>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</si>
  <si>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</si>
  <si>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</si>
  <si>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</si>
  <si>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</si>
  <si>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</si>
  <si>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</si>
  <si>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</si>
  <si>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</si>
  <si>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</si>
  <si>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</si>
  <si>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</si>
  <si>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</si>
  <si>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</si>
  <si>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</si>
  <si>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</si>
  <si>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</si>
  <si>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</si>
  <si>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</si>
  <si>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</si>
  <si>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</si>
  <si>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</si>
  <si>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</si>
  <si>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</si>
  <si>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</si>
  <si>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</si>
  <si>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</si>
  <si>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</si>
  <si>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</si>
  <si>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</si>
  <si>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</si>
  <si>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</si>
  <si>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</si>
  <si>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</si>
  <si>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</si>
  <si>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</si>
  <si>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</si>
  <si>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</si>
  <si>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</si>
  <si>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</si>
  <si>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</si>
  <si>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</si>
  <si>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</si>
  <si>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</si>
  <si>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</si>
  <si>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</si>
  <si>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</si>
  <si>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</si>
  <si>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</si>
  <si>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</si>
  <si>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</si>
  <si>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</si>
  <si>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</si>
  <si>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</si>
  <si>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</si>
  <si>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</si>
  <si>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</si>
  <si>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</si>
  <si>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</si>
  <si>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</si>
  <si>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</si>
  <si>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</si>
  <si>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</si>
  <si>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</si>
  <si>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</si>
  <si>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</si>
  <si>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</si>
  <si>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</si>
  <si>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</si>
  <si>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</si>
  <si>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</si>
  <si>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</si>
  <si>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</si>
  <si>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</si>
  <si>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</si>
  <si>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</si>
  <si>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</si>
  <si>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</si>
  <si>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</si>
  <si>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</si>
  <si>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</si>
  <si>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</si>
  <si>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</si>
  <si>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</si>
  <si>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</si>
  <si>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</si>
  <si>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</si>
  <si>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</si>
  <si>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</si>
  <si>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</si>
  <si>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</si>
  <si>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</si>
  <si>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</si>
  <si>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</si>
  <si>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</si>
  <si>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</si>
  <si>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</si>
  <si>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</si>
  <si>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</si>
  <si>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</si>
  <si>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</si>
  <si>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</si>
  <si>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</si>
  <si>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</si>
  <si>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</si>
  <si>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</si>
  <si>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</si>
  <si>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</si>
  <si>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</si>
  <si>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</si>
  <si>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</si>
  <si>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</si>
  <si>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</si>
  <si>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</si>
  <si>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</si>
  <si>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</si>
  <si>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</si>
  <si>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</si>
  <si>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</si>
  <si>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</si>
  <si>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</si>
  <si>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</si>
  <si>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</si>
  <si>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</si>
  <si>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</si>
  <si>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</si>
  <si>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</si>
  <si>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</si>
  <si>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</si>
  <si>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</si>
  <si>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</si>
  <si>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</si>
  <si>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</si>
  <si>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</si>
  <si>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</si>
  <si>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</si>
  <si>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</si>
  <si>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</si>
  <si>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</si>
  <si>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</si>
  <si>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</si>
  <si>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</si>
  <si>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</si>
  <si>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</si>
  <si>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</si>
  <si>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</si>
  <si>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</si>
  <si>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</si>
  <si>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</si>
  <si>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</si>
  <si>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</si>
  <si>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</si>
  <si>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</si>
  <si>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</si>
  <si>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</si>
  <si>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</si>
  <si>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</si>
  <si>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</si>
  <si>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</si>
  <si>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</si>
  <si>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</si>
  <si>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</si>
  <si>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</si>
  <si>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</si>
  <si>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</si>
  <si>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</si>
  <si>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</si>
  <si>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</si>
  <si>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</si>
  <si>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</si>
  <si>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</si>
  <si>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</si>
  <si>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</si>
  <si>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</si>
  <si>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</si>
  <si>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</si>
  <si>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</si>
  <si>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</si>
  <si>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</si>
  <si>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</si>
  <si>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</si>
  <si>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</si>
  <si>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</si>
  <si>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</si>
  <si>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</si>
  <si>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</si>
  <si>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</si>
  <si>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</si>
  <si>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</si>
  <si>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</si>
  <si>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</si>
  <si>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</si>
  <si>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</si>
  <si>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</si>
  <si>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</si>
  <si>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</si>
  <si>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</si>
  <si>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</si>
  <si>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</si>
  <si>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</si>
  <si>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</si>
  <si>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</si>
  <si>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</si>
  <si>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</si>
  <si>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</si>
  <si>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</si>
  <si>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</si>
  <si>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</si>
  <si>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</si>
  <si>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</si>
  <si>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</si>
  <si>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</si>
  <si>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</si>
  <si>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</si>
  <si>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</si>
  <si>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</si>
  <si>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</si>
  <si>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</si>
  <si>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</si>
  <si>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</si>
  <si>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</si>
  <si>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</si>
  <si>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</si>
  <si>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</si>
  <si>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</si>
  <si>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</si>
  <si>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</si>
  <si>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</si>
  <si>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</si>
  <si>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</si>
  <si>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</si>
  <si>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</si>
  <si>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</si>
  <si>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</si>
  <si>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</si>
  <si>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</si>
  <si>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</si>
  <si>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</si>
  <si>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</si>
  <si>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</si>
  <si>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</si>
  <si>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</si>
  <si>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</si>
  <si>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</si>
  <si>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</si>
  <si>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</si>
  <si>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</si>
  <si>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</si>
  <si>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</si>
  <si>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</si>
  <si>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</si>
  <si>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</si>
  <si>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</si>
  <si>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</si>
  <si>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</si>
  <si>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</si>
  <si>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</si>
  <si>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</si>
  <si>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</si>
  <si>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</si>
  <si>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</si>
  <si>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</si>
  <si>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</si>
  <si>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</si>
  <si>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</si>
  <si>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</si>
  <si>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</si>
  <si>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</si>
  <si>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</si>
  <si>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</si>
  <si>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</si>
  <si>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</si>
  <si>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</si>
  <si>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</si>
  <si>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</si>
  <si>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</si>
  <si>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</si>
  <si>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</si>
  <si>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</si>
  <si>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</si>
  <si>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</si>
  <si>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</si>
  <si>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</si>
  <si>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</si>
  <si>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</si>
  <si>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</si>
  <si>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</si>
  <si>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</si>
  <si>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</si>
  <si>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</si>
  <si>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</si>
  <si>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</si>
  <si>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</si>
  <si>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</si>
  <si>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</si>
  <si>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</si>
  <si>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</si>
  <si>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</si>
  <si>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</si>
  <si>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</si>
  <si>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</si>
  <si>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</si>
  <si>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</si>
  <si>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</si>
  <si>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</si>
  <si>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</si>
  <si>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</si>
  <si>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</si>
  <si>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</si>
  <si>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</si>
  <si>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</si>
  <si>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</si>
  <si>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</si>
  <si>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</si>
  <si>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</si>
  <si>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</si>
  <si>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</si>
  <si>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</si>
  <si>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</si>
  <si>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</si>
  <si>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</si>
  <si>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</si>
  <si>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</si>
  <si>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</si>
  <si>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</si>
  <si>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</si>
  <si>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</si>
  <si>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</si>
  <si>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</si>
  <si>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</si>
  <si>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</si>
  <si>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</si>
  <si>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</si>
  <si>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</si>
  <si>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</si>
  <si>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</si>
  <si>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</si>
  <si>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</si>
  <si>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</si>
  <si>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</si>
  <si>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</si>
  <si>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</si>
  <si>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</si>
  <si>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</si>
  <si>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</si>
  <si>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</si>
  <si>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</si>
  <si>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</si>
  <si>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</si>
  <si>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</si>
  <si>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</si>
  <si>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</si>
  <si>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</si>
  <si>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</si>
  <si>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</si>
  <si>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</si>
  <si>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</si>
  <si>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</si>
  <si>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</si>
  <si>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</si>
  <si>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</si>
  <si>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</si>
  <si>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</si>
  <si>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</si>
  <si>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</si>
  <si>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</si>
  <si>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</si>
  <si>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</si>
  <si>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</si>
  <si>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</si>
  <si>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</si>
  <si>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</si>
  <si>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</si>
  <si>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</si>
  <si>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</si>
  <si>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</si>
  <si>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</si>
  <si>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</si>
  <si>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</si>
  <si>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</si>
  <si>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</si>
  <si>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</si>
  <si>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</si>
  <si>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</si>
  <si>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</si>
  <si>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</si>
  <si>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</si>
  <si>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</si>
  <si>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</si>
  <si>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</si>
  <si>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</si>
  <si>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</si>
  <si>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</si>
  <si>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</si>
  <si>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 연수구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</si>
  <si>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</si>
  <si>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</si>
  <si>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</si>
  <si>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</si>
  <si>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</si>
  <si>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</si>
  <si>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</si>
  <si>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</si>
  <si>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</si>
  <si>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</si>
  <si>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</si>
  <si>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</si>
  <si>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</si>
  <si>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</si>
  <si>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</si>
  <si>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</si>
  <si>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</si>
  <si>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</si>
  <si>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</si>
  <si>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</si>
  <si>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</si>
  <si>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</si>
  <si>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</si>
  <si>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</si>
  <si>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</si>
  <si>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인천광역시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</si>
  <si>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</si>
  <si>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</si>
  <si>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</si>
  <si>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</si>
  <si>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</si>
  <si>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</si>
  <si>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</si>
  <si>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</si>
  <si>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</si>
  <si>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</si>
  <si>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</si>
  <si>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</si>
  <si>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</si>
  <si>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</si>
  <si>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</si>
  <si>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</si>
  <si>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</si>
  <si>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</si>
  <si>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</si>
  <si>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</si>
  <si>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</si>
  <si>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</si>
  <si>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</si>
  <si>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</si>
  <si>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</si>
  <si>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</si>
  <si>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</si>
  <si>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</si>
  <si>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</si>
  <si>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</si>
  <si>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</si>
  <si>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</si>
  <si>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</si>
  <si>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</si>
  <si>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</si>
  <si>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</si>
  <si>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</si>
  <si>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</si>
  <si>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</si>
  <si>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</si>
  <si>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</si>
  <si>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</si>
  <si>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</si>
  <si>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</si>
  <si>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</si>
  <si>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</si>
  <si>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</si>
  <si>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</si>
  <si>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</si>
  <si>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</si>
  <si>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</si>
  <si>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</si>
  <si>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</si>
  <si>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</si>
  <si>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</si>
  <si>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</si>
  <si>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</si>
  <si>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</si>
  <si>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</si>
  <si>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</si>
  <si>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</si>
  <si>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</si>
  <si>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</si>
  <si>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</si>
  <si>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</si>
  <si>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</si>
  <si>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</si>
  <si>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</si>
  <si>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</si>
  <si>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</si>
  <si>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</si>
  <si>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</si>
  <si>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</si>
  <si>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</si>
  <si>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</si>
  <si>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</si>
  <si>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</si>
  <si>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</si>
  <si>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</si>
  <si>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</si>
  <si>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</si>
  <si>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</si>
  <si>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</si>
  <si>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</si>
  <si>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</si>
  <si>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</si>
  <si>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</si>
  <si>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</si>
  <si>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</si>
  <si>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</si>
  <si>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</si>
  <si>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</si>
  <si>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</si>
  <si>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</si>
  <si>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</si>
  <si>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</si>
  <si>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</si>
  <si>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</si>
  <si>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</si>
  <si>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</si>
  <si>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</si>
  <si>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</si>
  <si>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</si>
  <si>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</si>
  <si>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</si>
  <si>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</si>
  <si>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</si>
  <si>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</si>
  <si>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</si>
  <si>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</si>
  <si>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</si>
  <si>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</si>
  <si>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</si>
  <si>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</si>
  <si>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</si>
  <si>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</si>
  <si>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</si>
  <si>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</si>
  <si>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</si>
  <si>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</si>
  <si>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</si>
  <si>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</si>
  <si>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</si>
  <si>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</si>
  <si>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</si>
  <si>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</si>
  <si>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</si>
  <si>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</si>
  <si>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</si>
  <si>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</si>
  <si>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</si>
  <si>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</si>
  <si>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</si>
  <si>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</si>
  <si>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</si>
  <si>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</si>
  <si>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</si>
  <si>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</si>
  <si>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</si>
  <si>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</si>
  <si>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</si>
  <si>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</si>
  <si>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</si>
  <si>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</si>
  <si>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</si>
  <si>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</si>
  <si>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010-6701-0334</t>
  </si>
  <si>
    <t>@Yijiyeong</t>
  </si>
  <si>
    <t>00231212-00123</t>
  </si>
  <si>
    <t>해선부서무</t>
  </si>
  <si>
    <t>010-7157-2339</t>
  </si>
  <si>
    <t>00371201-00514</t>
  </si>
  <si>
    <t>010-3066-7285</t>
  </si>
  <si>
    <t>@SOYOUN37</t>
  </si>
  <si>
    <t>00301028-00368</t>
  </si>
  <si>
    <t>HWPL</t>
  </si>
  <si>
    <t>010-8119-9730</t>
  </si>
  <si>
    <t>00180506-00010</t>
  </si>
  <si>
    <t>5-2구역</t>
  </si>
  <si>
    <t>국제부교육부장</t>
  </si>
  <si>
    <t>010-2374-8001</t>
  </si>
  <si>
    <t>@JaceyKim</t>
  </si>
  <si>
    <t>00280830-00123</t>
  </si>
  <si>
    <t>국제부청년서기</t>
  </si>
  <si>
    <t>010-7183-3854</t>
  </si>
  <si>
    <t>@suhyun2</t>
  </si>
  <si>
    <t>00231128-00010</t>
  </si>
  <si>
    <t>010-9080-1384</t>
  </si>
  <si>
    <t>@wani380328</t>
  </si>
  <si>
    <t>00231009-00031</t>
  </si>
  <si>
    <t>010-8960-7214</t>
  </si>
  <si>
    <t>@scjhee</t>
  </si>
  <si>
    <t>00270624-00034</t>
  </si>
  <si>
    <t>010-9876-7374</t>
  </si>
  <si>
    <t>@lovingyjh57</t>
  </si>
  <si>
    <t>00240610-00045</t>
  </si>
  <si>
    <t>010-3590-6766</t>
  </si>
  <si>
    <t>@howareu2024</t>
  </si>
  <si>
    <t>00230515-00016</t>
  </si>
  <si>
    <t>010-3246-7458</t>
  </si>
  <si>
    <t>@blackpearl8800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</si>
  <si>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</si>
  <si>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</si>
  <si>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</si>
  <si>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</si>
  <si>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</si>
  <si>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</si>
  <si>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</si>
  <si>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</si>
  <si>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</si>
  <si>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</si>
  <si>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</si>
  <si>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</si>
  <si>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</si>
  <si>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</si>
  <si>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</si>
  <si>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</si>
  <si>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</si>
  <si>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</si>
  <si>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</si>
  <si>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</si>
  <si>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</si>
  <si>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</si>
  <si>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</si>
  <si>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</si>
  <si>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</si>
  <si>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</si>
  <si>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</si>
  <si>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</si>
  <si>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</si>
  <si>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</si>
  <si>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</si>
  <si>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</si>
  <si>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</si>
  <si>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</si>
  <si>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</si>
  <si>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</si>
  <si>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</si>
  <si>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</si>
  <si>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</si>
  <si>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</si>
  <si>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</si>
  <si>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</si>
  <si>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</si>
  <si>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</si>
  <si>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</si>
  <si>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</si>
  <si>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</si>
  <si>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</si>
  <si>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</si>
  <si>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</si>
  <si>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</si>
  <si>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</si>
  <si>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</si>
  <si>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</si>
  <si>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</si>
  <si>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010-4940-5463</t>
  </si>
  <si>
    <t>@satorijei</t>
  </si>
  <si>
    <t>일본</t>
  </si>
  <si>
    <t>00291224-00082</t>
  </si>
  <si>
    <t>010-9057-2977</t>
  </si>
  <si>
    <t>@G1_Alex</t>
  </si>
  <si>
    <t>00360829-00137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</si>
  <si>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</si>
  <si>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</si>
  <si>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</si>
  <si>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</si>
  <si>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</si>
  <si>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</si>
  <si>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</si>
  <si>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</si>
  <si>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</si>
  <si>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</si>
  <si>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</si>
  <si>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</si>
  <si>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</si>
  <si>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</si>
  <si>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</si>
  <si>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</si>
  <si>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</si>
  <si>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</si>
  <si>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</si>
  <si>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</si>
  <si>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</si>
  <si>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</si>
  <si>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</si>
  <si>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</si>
  <si>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</si>
  <si>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</si>
  <si>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</si>
  <si>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</si>
  <si>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</si>
  <si>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</si>
  <si>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</si>
  <si>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</si>
  <si>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</si>
  <si>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</si>
  <si>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</si>
  <si>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</si>
  <si>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</si>
  <si>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</si>
  <si>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</si>
  <si>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</si>
  <si>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</si>
  <si>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</si>
  <si>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</si>
  <si>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</si>
  <si>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</si>
  <si>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</si>
  <si>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</si>
  <si>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</si>
  <si>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</si>
  <si>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</si>
  <si>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</si>
  <si>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</si>
  <si>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</si>
  <si>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</si>
  <si>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</si>
  <si>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</si>
  <si>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</si>
  <si>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</si>
  <si>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</si>
  <si>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</si>
  <si>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</si>
  <si>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</si>
  <si>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</si>
  <si>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</si>
  <si>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</si>
  <si>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</si>
  <si>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</si>
  <si>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</si>
  <si>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</si>
  <si>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</si>
  <si>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</si>
  <si>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</si>
  <si>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</si>
  <si>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</si>
  <si>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</si>
  <si>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</si>
  <si>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</si>
  <si>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</si>
  <si>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</si>
  <si>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</si>
  <si>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</si>
  <si>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</si>
  <si>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</si>
  <si>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</si>
  <si>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S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</si>
  <si>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</si>
  <si>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</si>
  <si>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</si>
  <si>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</si>
  <si>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</si>
  <si>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</si>
  <si>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</si>
  <si>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</si>
  <si>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</si>
  <si>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</si>
  <si>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</si>
  <si>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</si>
  <si>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</si>
  <si>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</si>
  <si>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</si>
  <si>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</si>
  <si>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</si>
  <si>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</si>
  <si>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</si>
  <si>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</si>
  <si>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</si>
  <si>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</si>
  <si>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</si>
  <si>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</si>
  <si>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</si>
  <si>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</si>
  <si>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</si>
  <si>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</si>
  <si>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</si>
  <si>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</si>
  <si>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</si>
  <si>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</si>
  <si>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</si>
  <si>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</si>
  <si>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</si>
  <si>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</si>
  <si>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</si>
  <si>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</si>
  <si>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</si>
  <si>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</si>
  <si>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</si>
  <si>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</si>
  <si>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</si>
  <si>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</si>
  <si>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00381122-00004</t>
  </si>
  <si>
    <t>Чуйко Лариса</t>
  </si>
  <si>
    <t>7-978-677-2013</t>
  </si>
  <si>
    <t>@Logikaen</t>
  </si>
  <si>
    <t>Рабцун Юлия</t>
  </si>
  <si>
    <t>(380-96)-202-66-47</t>
  </si>
  <si>
    <t>@YuliIanAmin</t>
  </si>
  <si>
    <t>우크라이나(체코피난)</t>
  </si>
  <si>
    <t>키로보흐라드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</si>
  <si>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</si>
  <si>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</si>
  <si>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</si>
  <si>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</si>
  <si>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</si>
  <si>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</si>
  <si>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</si>
  <si>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</si>
  <si>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</si>
  <si>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</si>
  <si>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</si>
  <si>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</si>
  <si>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</si>
  <si>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</si>
  <si>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</si>
  <si>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</si>
  <si>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</si>
  <si>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</si>
  <si>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</si>
  <si>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</si>
  <si>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</si>
  <si>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</si>
  <si>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</si>
  <si>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</si>
  <si>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</si>
  <si>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</si>
  <si>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</si>
  <si>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</si>
  <si>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</si>
  <si>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</si>
  <si>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</si>
  <si>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</si>
  <si>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</si>
  <si>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</si>
  <si>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</si>
  <si>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</si>
  <si>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</si>
  <si>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</si>
  <si>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</si>
  <si>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</si>
  <si>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</si>
  <si>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</si>
  <si>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</si>
  <si>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</si>
  <si>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</si>
  <si>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</si>
  <si>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</si>
  <si>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</si>
  <si>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</si>
  <si>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</si>
  <si>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</si>
  <si>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</si>
  <si>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</si>
  <si>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</si>
  <si>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</si>
  <si>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</si>
  <si>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</si>
  <si>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</si>
  <si>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</si>
  <si>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</si>
  <si>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</si>
  <si>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</si>
  <si>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</si>
  <si>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</si>
  <si>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</si>
  <si>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</si>
  <si>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</si>
  <si>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</si>
  <si>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</si>
  <si>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</si>
  <si>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</si>
  <si>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</si>
  <si>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</si>
  <si>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</si>
  <si>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</si>
  <si>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</si>
  <si>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</si>
  <si>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</si>
  <si>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</si>
  <si>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</si>
  <si>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</si>
  <si>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</si>
  <si>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</si>
  <si>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</si>
  <si>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</si>
  <si>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</si>
  <si>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</si>
  <si>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</si>
  <si>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</si>
  <si>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</si>
  <si>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</si>
  <si>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</si>
  <si>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</si>
  <si>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</si>
  <si>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</si>
  <si>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</si>
  <si>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</si>
  <si>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</si>
  <si>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</si>
  <si>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</si>
  <si>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</si>
  <si>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</si>
  <si>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</si>
  <si>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</si>
  <si>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</si>
  <si>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</si>
  <si>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</si>
  <si>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</si>
  <si>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</si>
  <si>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</si>
  <si>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</si>
  <si>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</si>
  <si>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</si>
  <si>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</si>
  <si>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</si>
  <si>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</si>
  <si>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</si>
  <si>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</si>
  <si>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</si>
  <si>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</si>
  <si>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</si>
  <si>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</si>
  <si>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</si>
  <si>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</si>
  <si>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</si>
  <si>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</si>
  <si>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</si>
  <si>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</si>
  <si>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</si>
  <si>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</si>
  <si>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</si>
  <si>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</si>
  <si>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</si>
  <si>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</si>
  <si>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</si>
  <si>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</si>
  <si>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</si>
  <si>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</si>
  <si>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</si>
  <si>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</si>
  <si>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</si>
  <si>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</si>
  <si>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</si>
  <si>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</si>
  <si>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</si>
  <si>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</si>
  <si>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</si>
  <si>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</si>
  <si>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</si>
  <si>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</si>
  <si>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</si>
  <si>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</si>
  <si>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</si>
  <si>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</si>
  <si>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</si>
  <si>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</si>
  <si>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</si>
  <si>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</si>
  <si>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</si>
  <si>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</si>
  <si>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</si>
  <si>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</si>
  <si>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</si>
  <si>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</si>
  <si>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</si>
  <si>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</si>
  <si>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</si>
  <si>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</si>
  <si>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</si>
  <si>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</si>
  <si>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</si>
  <si>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</si>
  <si>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</si>
  <si>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</si>
  <si>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</si>
  <si>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</si>
  <si>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</si>
  <si>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</si>
  <si>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</si>
  <si>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</si>
  <si>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</si>
  <si>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</si>
  <si>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</si>
  <si>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</si>
  <si>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</si>
  <si>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</si>
  <si>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</si>
  <si>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</si>
  <si>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</si>
  <si>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</si>
  <si>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</si>
  <si>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</si>
  <si>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</si>
  <si>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</si>
  <si>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</si>
  <si>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</si>
  <si>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</si>
  <si>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</si>
  <si>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</si>
  <si>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</si>
  <si>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</si>
  <si>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</si>
  <si>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</si>
  <si>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</si>
  <si>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</si>
  <si>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</si>
  <si>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</si>
  <si>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</si>
  <si>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</si>
  <si>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</si>
  <si>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</si>
  <si>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</si>
  <si>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</si>
  <si>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</si>
  <si>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</si>
  <si>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</si>
  <si>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</si>
  <si>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</si>
  <si>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</si>
  <si>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</si>
  <si>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</si>
  <si>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</si>
  <si>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</si>
  <si>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</si>
  <si>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</si>
  <si>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</si>
  <si>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</si>
  <si>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</si>
  <si>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</si>
  <si>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</si>
  <si>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</si>
  <si>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</si>
  <si>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</si>
  <si>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</si>
  <si>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</si>
  <si>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</si>
  <si>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</si>
  <si>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</si>
  <si>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</si>
  <si>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</si>
  <si>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</si>
  <si>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</si>
  <si>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</si>
  <si>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</si>
  <si>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</si>
  <si>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</si>
  <si>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</si>
  <si>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</si>
  <si>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</si>
  <si>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</si>
  <si>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</si>
  <si>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</si>
  <si>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</si>
  <si>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</si>
  <si>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</si>
  <si>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</si>
  <si>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</si>
  <si>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</si>
  <si>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</si>
  <si>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</si>
  <si>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</si>
  <si>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</si>
  <si>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</si>
  <si>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</si>
  <si>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</si>
  <si>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</si>
  <si>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</si>
  <si>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</si>
  <si>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모스크바주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</si>
  <si>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</si>
  <si>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</si>
  <si>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</si>
  <si>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</si>
  <si>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</si>
  <si>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</si>
  <si>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</si>
  <si>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</si>
  <si>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</si>
  <si>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</si>
  <si>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</si>
  <si>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</si>
  <si>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</si>
  <si>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</si>
  <si>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</si>
  <si>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</si>
  <si>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</si>
  <si>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</si>
  <si>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</si>
  <si>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</si>
  <si>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</si>
  <si>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</si>
  <si>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</si>
  <si>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</si>
  <si>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</si>
  <si>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</si>
  <si>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</si>
  <si>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</si>
  <si>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</si>
  <si>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</si>
  <si>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</si>
  <si>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</si>
  <si>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</si>
  <si>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</si>
  <si>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</si>
  <si>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</si>
  <si>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</si>
  <si>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</si>
  <si>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</si>
  <si>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</si>
  <si>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</si>
  <si>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</si>
  <si>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</si>
  <si>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</si>
  <si>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</si>
  <si>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</si>
  <si>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</si>
  <si>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</si>
  <si>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</si>
  <si>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</si>
  <si>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</si>
  <si>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</si>
  <si>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</si>
  <si>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</si>
  <si>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</si>
  <si>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</si>
  <si>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</si>
  <si>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</si>
  <si>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</si>
  <si>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</si>
  <si>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</si>
  <si>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</si>
  <si>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</si>
  <si>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</si>
  <si>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</si>
  <si>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</si>
  <si>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</si>
  <si>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</si>
  <si>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</si>
  <si>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</si>
  <si>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</si>
  <si>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</si>
  <si>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</si>
  <si>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</si>
  <si>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</si>
  <si>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</si>
  <si>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</si>
  <si>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</si>
  <si>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</si>
  <si>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</si>
  <si>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</si>
  <si>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</si>
  <si>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</si>
  <si>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</si>
  <si>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</si>
  <si>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</si>
  <si>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</si>
  <si>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</si>
  <si>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</si>
  <si>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</si>
  <si>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</si>
  <si>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</si>
  <si>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</si>
  <si>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</si>
  <si>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</si>
  <si>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</si>
  <si>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</si>
  <si>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</si>
  <si>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</si>
  <si>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</si>
  <si>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</si>
  <si>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</si>
  <si>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</si>
  <si>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</si>
  <si>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</si>
  <si>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</si>
  <si>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</si>
  <si>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</si>
  <si>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</si>
  <si>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</si>
  <si>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</si>
  <si>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</si>
  <si>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</si>
  <si>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</si>
  <si>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</si>
  <si>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</si>
  <si>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</si>
  <si>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</si>
  <si>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</si>
  <si>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6구역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</si>
  <si>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</si>
  <si>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</si>
  <si>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</si>
  <si>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</si>
  <si>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</si>
  <si>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</si>
  <si>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</si>
  <si>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</si>
  <si>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</si>
  <si>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</si>
  <si>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</si>
  <si>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</si>
  <si>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</si>
  <si>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</si>
  <si>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</si>
  <si>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</si>
  <si>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</si>
  <si>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</si>
  <si>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</si>
  <si>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</si>
  <si>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</si>
  <si>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</si>
  <si>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</si>
  <si>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</si>
  <si>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</si>
  <si>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</si>
  <si>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</si>
  <si>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</si>
  <si>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</si>
  <si>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</si>
  <si>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</si>
  <si>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</si>
  <si>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</si>
  <si>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</si>
  <si>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</si>
  <si>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</si>
  <si>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</si>
  <si>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</si>
  <si>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</si>
  <si>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</si>
  <si>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</si>
  <si>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</si>
  <si>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</si>
  <si>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</si>
  <si>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</si>
  <si>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</si>
  <si>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</si>
  <si>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</si>
  <si>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</si>
  <si>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</si>
  <si>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</si>
  <si>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</si>
  <si>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</si>
  <si>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</si>
  <si>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</si>
  <si>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</si>
  <si>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</si>
  <si>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</si>
  <si>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</si>
  <si>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</si>
  <si>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</si>
  <si>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</si>
  <si>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</si>
  <si>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</si>
  <si>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</si>
  <si>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</si>
  <si>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</si>
  <si>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</si>
  <si>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</si>
  <si>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</si>
  <si>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</si>
  <si>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</si>
  <si>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</si>
  <si>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</si>
  <si>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</si>
  <si>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</si>
  <si>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</si>
  <si>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</si>
  <si>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</si>
  <si>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</si>
  <si>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</si>
  <si>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</si>
  <si>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</si>
  <si>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</si>
  <si>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</si>
  <si>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</si>
  <si>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</si>
  <si>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</si>
  <si>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</si>
  <si>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</si>
  <si>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</si>
  <si>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</si>
  <si>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</si>
  <si>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</si>
  <si>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</si>
  <si>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</si>
  <si>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</si>
  <si>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</si>
  <si>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</si>
  <si>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</si>
  <si>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</si>
  <si>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</si>
  <si>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</si>
  <si>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</si>
  <si>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</si>
  <si>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</si>
  <si>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</si>
  <si>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</si>
  <si>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</si>
  <si>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</si>
  <si>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</si>
  <si>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</si>
  <si>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</si>
  <si>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</si>
  <si>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</si>
  <si>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</si>
  <si>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</si>
  <si>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</si>
  <si>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</si>
  <si>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</si>
  <si>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</si>
  <si>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</si>
  <si>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</si>
  <si>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</si>
  <si>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</si>
  <si>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</si>
  <si>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</si>
  <si>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</si>
  <si>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</si>
  <si>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</si>
  <si>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</si>
  <si>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</si>
  <si>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</si>
  <si>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</si>
  <si>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</si>
  <si>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</si>
  <si>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</si>
  <si>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</si>
  <si>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</si>
  <si>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</si>
  <si>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</si>
  <si>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</si>
  <si>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</si>
  <si>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</si>
  <si>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</si>
  <si>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</si>
  <si>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</si>
  <si>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</si>
  <si>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</si>
  <si>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</si>
  <si>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</si>
  <si>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</si>
  <si>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</si>
  <si>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</si>
  <si>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</si>
  <si>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</si>
  <si>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</si>
  <si>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</si>
  <si>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</si>
  <si>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</si>
  <si>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</si>
  <si>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</si>
  <si>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</si>
  <si>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</si>
  <si>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</si>
  <si>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</si>
  <si>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</si>
  <si>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</si>
  <si>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</si>
  <si>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</si>
  <si>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</si>
  <si>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</si>
  <si>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</si>
  <si>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</si>
  <si>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</si>
  <si>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</si>
  <si>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</si>
  <si>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</si>
  <si>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</si>
  <si>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</si>
  <si>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</si>
  <si>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</si>
  <si>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</si>
  <si>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</si>
  <si>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</si>
  <si>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</si>
  <si>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</si>
  <si>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</si>
  <si>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</si>
  <si>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</si>
  <si>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</si>
  <si>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</si>
  <si>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</si>
  <si>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</si>
  <si>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</si>
  <si>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</si>
  <si>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</si>
  <si>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</si>
  <si>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</si>
  <si>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</si>
  <si>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</si>
  <si>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</si>
  <si>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</si>
  <si>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</si>
  <si>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</si>
  <si>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</si>
  <si>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</si>
  <si>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</si>
  <si>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</si>
  <si>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</si>
  <si>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</si>
  <si>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</si>
  <si>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</si>
  <si>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</si>
  <si>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</si>
  <si>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</si>
  <si>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</si>
  <si>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</si>
  <si>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</si>
  <si>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</si>
  <si>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</si>
  <si>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</si>
  <si>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</si>
  <si>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</si>
  <si>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</si>
  <si>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</si>
  <si>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</si>
  <si>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</si>
  <si>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</si>
  <si>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</si>
  <si>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</si>
  <si>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</si>
  <si>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</si>
  <si>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</si>
  <si>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</si>
  <si>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</si>
  <si>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</si>
  <si>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</si>
  <si>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</si>
  <si>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</si>
  <si>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</si>
  <si>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</si>
  <si>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</si>
  <si>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</si>
  <si>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</si>
  <si>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</si>
  <si>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</si>
  <si>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</si>
  <si>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</si>
  <si>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</si>
  <si>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</si>
  <si>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</si>
  <si>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</si>
  <si>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</si>
  <si>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</si>
  <si>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</si>
  <si>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</si>
  <si>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</si>
  <si>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</si>
  <si>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</si>
  <si>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</si>
  <si>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</si>
  <si>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</si>
  <si>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</si>
  <si>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</si>
  <si>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</si>
  <si>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</si>
  <si>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</si>
  <si>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</si>
  <si>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</si>
  <si>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</si>
  <si>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</si>
  <si>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</si>
  <si>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</si>
  <si>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</si>
  <si>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</si>
  <si>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</si>
  <si>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</si>
  <si>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</si>
  <si>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</si>
  <si>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</si>
  <si>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</si>
  <si>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</si>
  <si>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</si>
  <si>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</si>
  <si>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</si>
  <si>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</si>
  <si>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</si>
  <si>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</si>
  <si>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</si>
  <si>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</si>
  <si>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</si>
  <si>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</si>
  <si>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</si>
  <si>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</si>
  <si>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</si>
  <si>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</si>
  <si>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</si>
  <si>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</si>
  <si>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</si>
  <si>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</si>
  <si>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</si>
  <si>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</si>
  <si>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</si>
  <si>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</si>
  <si>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</si>
  <si>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</si>
  <si>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</si>
  <si>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</si>
  <si>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</si>
  <si>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</si>
  <si>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구레예바자리나빅토로브나</t>
  </si>
  <si>
    <t>Гуреева Зарина Викторовна</t>
  </si>
  <si>
    <t>7-707-647-9749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</si>
  <si>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</si>
  <si>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</si>
  <si>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</si>
  <si>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</si>
  <si>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</si>
  <si>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</si>
  <si>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</si>
  <si>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</si>
  <si>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</si>
  <si>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</si>
  <si>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</si>
  <si>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</si>
  <si>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</si>
  <si>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</si>
  <si>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</si>
  <si>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</si>
  <si>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</si>
  <si>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</si>
  <si>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</si>
  <si>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</si>
  <si>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</si>
  <si>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</si>
  <si>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</si>
  <si>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</si>
  <si>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</si>
  <si>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</si>
  <si>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</si>
  <si>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</si>
  <si>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</si>
  <si>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</si>
  <si>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</si>
  <si>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</si>
  <si>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</si>
  <si>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</si>
  <si>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</si>
  <si>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</si>
  <si>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</si>
  <si>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</si>
  <si>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</si>
  <si>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</si>
  <si>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</si>
  <si>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</si>
  <si>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</si>
  <si>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</si>
  <si>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</si>
  <si>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</si>
  <si>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</si>
  <si>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</si>
  <si>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</si>
  <si>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</si>
  <si>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</si>
  <si>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</si>
  <si>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</si>
  <si>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</si>
  <si>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</si>
  <si>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</si>
  <si>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</si>
  <si>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</si>
  <si>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</si>
  <si>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</si>
  <si>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</si>
  <si>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</si>
  <si>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</si>
  <si>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</si>
  <si>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</si>
  <si>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</si>
  <si>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</si>
  <si>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</si>
  <si>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</si>
  <si>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</si>
  <si>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</si>
  <si>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</si>
  <si>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</si>
  <si>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</si>
  <si>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</si>
  <si>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</si>
  <si>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</si>
  <si>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</si>
  <si>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</si>
  <si>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</si>
  <si>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</si>
  <si>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</si>
  <si>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</si>
  <si>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</si>
  <si>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</si>
  <si>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</si>
  <si>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</si>
  <si>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</si>
  <si>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</si>
  <si>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</si>
  <si>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</si>
  <si>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</si>
  <si>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</si>
  <si>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</si>
  <si>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PAK IN-GA NIKOLAYEVNA</t>
  </si>
  <si>
    <t>010-9589-6878</t>
  </si>
  <si>
    <t>광주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</si>
  <si>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</si>
  <si>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</si>
  <si>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</si>
  <si>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</si>
  <si>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</si>
  <si>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</si>
  <si>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</si>
  <si>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</si>
  <si>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</si>
  <si>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</si>
  <si>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</si>
  <si>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</si>
  <si>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</si>
  <si>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</si>
  <si>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</si>
  <si>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</si>
  <si>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</si>
  <si>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</si>
  <si>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</si>
  <si>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</si>
  <si>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</si>
  <si>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</si>
  <si>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</si>
  <si>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</si>
  <si>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</si>
  <si>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</si>
  <si>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</si>
  <si>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</si>
  <si>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</si>
  <si>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</si>
  <si>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</si>
  <si>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</si>
  <si>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</si>
  <si>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</si>
  <si>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</si>
  <si>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</si>
  <si>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</si>
  <si>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</si>
  <si>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</si>
  <si>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</si>
  <si>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</si>
  <si>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</si>
  <si>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</si>
  <si>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</si>
  <si>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</si>
  <si>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</si>
  <si>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</si>
  <si>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</si>
  <si>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</si>
  <si>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</si>
  <si>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</si>
  <si>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</si>
  <si>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</si>
  <si>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</si>
  <si>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</si>
  <si>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</si>
  <si>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</si>
  <si>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</si>
  <si>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</si>
  <si>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</si>
  <si>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</si>
  <si>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</si>
  <si>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</si>
  <si>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비슈케크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</si>
  <si>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</si>
  <si>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</si>
  <si>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</si>
  <si>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</si>
  <si>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</si>
  <si>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</si>
  <si>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</si>
  <si>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</si>
  <si>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</si>
  <si>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@zumrad1993</t>
  </si>
  <si>
    <t>00400819-00489</t>
  </si>
  <si>
    <t>레임바예바줌라드아흐마도브나</t>
  </si>
  <si>
    <t>REYMBAYEVA ZUMRAD AXMADOVNA</t>
  </si>
  <si>
    <t>998-97-753-3346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</si>
  <si>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</si>
  <si>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</si>
  <si>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</si>
  <si>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</si>
  <si>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</si>
  <si>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</si>
  <si>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</si>
  <si>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</si>
  <si>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</si>
  <si>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</si>
  <si>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</si>
  <si>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</si>
  <si>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</si>
  <si>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</si>
  <si>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</si>
  <si>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</si>
  <si>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</si>
  <si>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</si>
  <si>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</si>
  <si>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</si>
  <si>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</si>
  <si>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</si>
  <si>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</si>
  <si>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</si>
  <si>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</si>
  <si>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</si>
  <si>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</si>
  <si>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</si>
  <si>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</si>
  <si>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</si>
  <si>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</si>
  <si>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</si>
  <si>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</si>
  <si>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</si>
  <si>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</si>
  <si>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</si>
  <si>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</si>
  <si>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</si>
  <si>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</si>
  <si>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</si>
  <si>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</si>
  <si>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</si>
  <si>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</si>
  <si>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</si>
  <si>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</si>
  <si>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</si>
  <si>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</si>
  <si>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</si>
  <si>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</si>
  <si>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</si>
  <si>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</si>
  <si>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</si>
  <si>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</si>
  <si>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</si>
  <si>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</si>
  <si>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</si>
  <si>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</si>
  <si>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</si>
  <si>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</si>
  <si>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</si>
  <si>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</si>
  <si>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</si>
  <si>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</si>
  <si>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</si>
  <si>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</si>
  <si>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</si>
  <si>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</si>
  <si>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</si>
  <si>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</si>
  <si>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</si>
  <si>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</si>
  <si>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</si>
  <si>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</si>
  <si>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</si>
  <si>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</si>
  <si>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</si>
  <si>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</si>
  <si>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</si>
  <si>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</si>
  <si>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</si>
  <si>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</si>
  <si>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</si>
  <si>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</si>
  <si>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</si>
  <si>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</si>
  <si>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</si>
  <si>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</si>
  <si>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</si>
  <si>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</si>
  <si>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</si>
  <si>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</si>
  <si>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</si>
  <si>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</si>
  <si>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</si>
  <si>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</si>
  <si>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</si>
  <si>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</si>
  <si>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</si>
  <si>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</si>
  <si>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</si>
  <si>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</si>
  <si>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</si>
  <si>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</si>
  <si>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</si>
  <si>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</si>
  <si>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</si>
  <si>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</si>
  <si>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</si>
  <si>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</si>
  <si>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</si>
  <si>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</si>
  <si>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</si>
  <si>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</si>
  <si>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</si>
  <si>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</si>
  <si>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</si>
  <si>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</si>
  <si>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</si>
  <si>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</si>
  <si>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</si>
  <si>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</si>
  <si>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</si>
  <si>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</si>
  <si>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</si>
  <si>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</si>
  <si>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</si>
  <si>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</si>
  <si>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</si>
  <si>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</si>
  <si>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</si>
  <si>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</si>
  <si>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</si>
  <si>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</si>
  <si>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</si>
  <si>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</si>
  <si>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</si>
  <si>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</si>
  <si>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</si>
  <si>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</si>
  <si>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</si>
  <si>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</si>
  <si>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</si>
  <si>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</si>
  <si>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</si>
  <si>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</si>
  <si>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</si>
  <si>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</si>
  <si>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</si>
  <si>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</si>
  <si>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</si>
  <si>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</si>
  <si>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</si>
  <si>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</si>
  <si>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</si>
  <si>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</si>
  <si>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</si>
  <si>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</si>
  <si>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</si>
  <si>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</si>
  <si>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</si>
  <si>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</si>
  <si>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</si>
  <si>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</si>
  <si>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</si>
  <si>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</si>
  <si>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</si>
  <si>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</si>
  <si>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</si>
  <si>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</si>
  <si>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</si>
  <si>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</si>
  <si>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</si>
  <si>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</si>
  <si>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</si>
  <si>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</si>
  <si>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</si>
  <si>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</si>
  <si>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</si>
  <si>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</si>
  <si>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</si>
  <si>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</si>
  <si>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</si>
  <si>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</si>
  <si>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</si>
  <si>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</si>
  <si>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</si>
  <si>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</si>
  <si>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</si>
  <si>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</si>
  <si>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</si>
  <si>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</si>
  <si>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</si>
  <si>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</si>
  <si>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</si>
  <si>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</si>
  <si>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</si>
  <si>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</si>
  <si>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</si>
  <si>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</si>
  <si>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</si>
  <si>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</si>
  <si>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</si>
  <si>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</si>
  <si>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</si>
  <si>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</si>
  <si>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</si>
  <si>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</si>
  <si>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</si>
  <si>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</si>
  <si>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</si>
  <si>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</si>
  <si>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</si>
  <si>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</si>
  <si>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</si>
  <si>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</si>
  <si>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</si>
  <si>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</si>
  <si>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</si>
  <si>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</si>
  <si>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</si>
  <si>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</si>
  <si>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</si>
  <si>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</si>
  <si>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</si>
  <si>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</si>
  <si>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</si>
  <si>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</si>
  <si>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</si>
  <si>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</si>
  <si>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</si>
  <si>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</si>
  <si>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</si>
  <si>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</si>
  <si>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</si>
  <si>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</si>
  <si>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</si>
  <si>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</si>
  <si>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</si>
  <si>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</si>
  <si>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</si>
  <si>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</si>
  <si>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</si>
  <si>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</si>
  <si>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</si>
  <si>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</si>
  <si>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</si>
  <si>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</si>
  <si>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</si>
  <si>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</si>
  <si>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</si>
  <si>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</si>
  <si>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</si>
  <si>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</si>
  <si>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</si>
  <si>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</si>
  <si>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</si>
  <si>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</si>
  <si>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</si>
  <si>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</si>
  <si>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</si>
  <si>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</si>
  <si>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</si>
  <si>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</si>
  <si>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</si>
  <si>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</si>
  <si>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</si>
  <si>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</si>
  <si>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</si>
  <si>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</si>
  <si>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</si>
  <si>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</si>
  <si>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</si>
  <si>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</si>
  <si>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</si>
  <si>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</si>
  <si>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</si>
  <si>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</si>
  <si>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</si>
  <si>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</si>
  <si>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</si>
  <si>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</si>
  <si>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</si>
  <si>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</si>
  <si>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</si>
  <si>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</si>
  <si>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00410523-00452</t>
  </si>
  <si>
    <t>00410523-00468</t>
  </si>
  <si>
    <t>Нещадим Алла Анатольевна</t>
  </si>
  <si>
    <t>380-68-578-2813</t>
  </si>
  <si>
    <t>@allaneshadim</t>
  </si>
  <si>
    <t>키로보흐라드주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</si>
  <si>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</si>
  <si>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</si>
  <si>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</si>
  <si>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</si>
  <si>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</si>
  <si>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</si>
  <si>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</si>
  <si>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</si>
  <si>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</si>
  <si>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</si>
  <si>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</si>
  <si>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</si>
  <si>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</si>
  <si>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</si>
  <si>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</si>
  <si>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</si>
  <si>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</si>
  <si>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</si>
  <si>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</si>
  <si>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</si>
  <si>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</si>
  <si>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</si>
  <si>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</si>
  <si>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</si>
  <si>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</si>
  <si>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</si>
  <si>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</si>
  <si>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</si>
  <si>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</si>
  <si>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</si>
  <si>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</si>
  <si>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</si>
  <si>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</si>
  <si>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</si>
  <si>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</si>
  <si>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</si>
  <si>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</si>
  <si>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</si>
  <si>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</si>
  <si>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</si>
  <si>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</si>
  <si>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</si>
  <si>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</si>
  <si>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</si>
  <si>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</si>
  <si>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</si>
  <si>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</si>
  <si>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</si>
  <si>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</si>
  <si>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</si>
  <si>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</si>
  <si>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</si>
  <si>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</si>
  <si>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</si>
  <si>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</si>
  <si>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</si>
  <si>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</si>
  <si>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</si>
  <si>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</si>
  <si>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</si>
  <si>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</si>
  <si>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</si>
  <si>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</si>
  <si>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</si>
  <si>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</si>
  <si>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</si>
  <si>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</si>
  <si>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</si>
  <si>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</si>
  <si>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</si>
  <si>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</si>
  <si>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</si>
  <si>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</si>
  <si>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</si>
  <si>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</si>
  <si>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</si>
  <si>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</si>
  <si>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</si>
  <si>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</si>
  <si>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</si>
  <si>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</si>
  <si>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</si>
  <si>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</si>
  <si>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</si>
  <si>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</si>
  <si>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</si>
  <si>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</si>
  <si>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</si>
  <si>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</si>
  <si>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</si>
  <si>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</si>
  <si>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</si>
  <si>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</si>
  <si>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</si>
  <si>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</si>
  <si>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</si>
  <si>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</si>
  <si>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</si>
  <si>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</si>
  <si>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</si>
  <si>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</si>
  <si>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</si>
  <si>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</si>
  <si>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</si>
  <si>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</si>
  <si>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</si>
  <si>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</si>
  <si>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</si>
  <si>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</si>
  <si>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</si>
  <si>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</si>
  <si>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</si>
  <si>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</si>
  <si>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</si>
  <si>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</si>
  <si>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</si>
  <si>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</si>
  <si>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</si>
  <si>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</si>
  <si>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</si>
  <si>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</si>
  <si>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</si>
  <si>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</si>
  <si>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</si>
  <si>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</si>
  <si>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</si>
  <si>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</si>
  <si>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</si>
  <si>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</si>
  <si>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</si>
  <si>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</si>
  <si>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</si>
  <si>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</si>
  <si>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</si>
  <si>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</si>
  <si>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</si>
  <si>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</si>
  <si>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</si>
  <si>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</si>
  <si>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</si>
  <si>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</si>
  <si>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</si>
  <si>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</si>
  <si>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</si>
  <si>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</si>
  <si>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</si>
  <si>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</si>
  <si>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</si>
  <si>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</si>
  <si>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</si>
  <si>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</si>
  <si>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</si>
  <si>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</si>
  <si>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</si>
  <si>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</si>
  <si>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</si>
  <si>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</si>
  <si>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</si>
  <si>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</si>
  <si>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</si>
  <si>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</si>
  <si>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</si>
  <si>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</si>
  <si>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</si>
  <si>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</si>
  <si>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</si>
  <si>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</si>
  <si>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</si>
  <si>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</si>
  <si>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</si>
  <si>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</si>
  <si>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</si>
  <si>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</si>
  <si>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</si>
  <si>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</si>
  <si>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</si>
  <si>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</si>
  <si>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</si>
  <si>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</si>
  <si>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</si>
  <si>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</si>
  <si>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</si>
  <si>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</si>
  <si>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</si>
  <si>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</si>
  <si>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</si>
  <si>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</si>
  <si>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</si>
  <si>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</si>
  <si>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</si>
  <si>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</si>
  <si>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</si>
  <si>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</si>
  <si>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</si>
  <si>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</si>
  <si>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</si>
  <si>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</si>
  <si>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</si>
  <si>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</si>
  <si>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</si>
  <si>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</si>
  <si>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</si>
  <si>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</si>
  <si>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</si>
  <si>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</si>
  <si>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</si>
  <si>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</si>
  <si>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</si>
  <si>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</si>
  <si>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</si>
  <si>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</si>
  <si>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</si>
  <si>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</si>
  <si>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</si>
  <si>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</si>
  <si>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</si>
  <si>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</si>
  <si>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</si>
  <si>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</si>
  <si>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</si>
  <si>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</si>
  <si>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</si>
  <si>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</si>
  <si>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</si>
  <si>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</si>
  <si>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</si>
  <si>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</si>
  <si>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</si>
  <si>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</si>
  <si>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</si>
  <si>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</si>
  <si>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</si>
  <si>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</si>
  <si>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</si>
  <si>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</si>
  <si>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</si>
  <si>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</si>
  <si>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</si>
  <si>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</si>
  <si>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</si>
  <si>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</si>
  <si>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</si>
  <si>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</si>
  <si>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</si>
  <si>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</si>
  <si>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</si>
  <si>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</si>
  <si>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</si>
  <si>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</si>
  <si>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</si>
  <si>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</si>
  <si>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</si>
  <si>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</si>
  <si>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</si>
  <si>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</si>
  <si>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</si>
  <si>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</si>
  <si>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</si>
  <si>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</si>
  <si>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</si>
  <si>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</si>
  <si>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</si>
  <si>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</si>
  <si>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</si>
  <si>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</si>
  <si>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</si>
  <si>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</si>
  <si>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</si>
  <si>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</si>
  <si>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</si>
  <si>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</si>
  <si>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</si>
  <si>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</si>
  <si>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</si>
  <si>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</si>
  <si>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</si>
  <si>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</si>
  <si>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</si>
  <si>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</si>
  <si>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</si>
  <si>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</si>
  <si>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</si>
  <si>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</si>
  <si>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</si>
  <si>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</si>
  <si>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</si>
  <si>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</si>
  <si>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</si>
  <si>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</si>
  <si>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</si>
  <si>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</si>
  <si>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</si>
  <si>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</si>
  <si>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</si>
  <si>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</si>
  <si>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</si>
  <si>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</si>
  <si>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</si>
  <si>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</si>
  <si>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</si>
  <si>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</si>
  <si>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</si>
  <si>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</si>
  <si>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</si>
  <si>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</si>
  <si>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</si>
  <si>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</si>
  <si>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</si>
  <si>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</si>
  <si>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</si>
  <si>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</si>
  <si>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</si>
  <si>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</si>
  <si>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</si>
  <si>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</si>
  <si>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</si>
  <si>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</si>
  <si>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</si>
  <si>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</si>
  <si>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</si>
  <si>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</si>
  <si>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</si>
  <si>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</si>
  <si>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</si>
  <si>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</si>
  <si>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</si>
  <si>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</si>
  <si>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</si>
  <si>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</si>
  <si>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</si>
  <si>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</si>
  <si>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</si>
  <si>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</si>
  <si>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</si>
  <si>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</si>
  <si>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</si>
  <si>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</si>
  <si>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</si>
  <si>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</si>
  <si>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</si>
  <si>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</si>
  <si>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</si>
  <si>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</si>
  <si>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</si>
  <si>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</si>
  <si>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</si>
  <si>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</si>
  <si>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</si>
  <si>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</si>
  <si>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</si>
  <si>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</si>
  <si>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</si>
  <si>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</si>
  <si>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</si>
  <si>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</si>
  <si>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</si>
  <si>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</si>
  <si>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</si>
  <si>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</si>
  <si>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</si>
  <si>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</si>
  <si>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</si>
  <si>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</si>
  <si>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</si>
  <si>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</si>
  <si>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</si>
  <si>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</si>
  <si>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</si>
  <si>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</si>
  <si>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</si>
  <si>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</si>
  <si>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</si>
  <si>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</si>
  <si>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</si>
  <si>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</si>
  <si>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</si>
  <si>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</si>
  <si>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</si>
  <si>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</si>
  <si>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</si>
  <si>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</si>
  <si>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</si>
  <si>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</si>
  <si>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</si>
  <si>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</si>
  <si>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</si>
  <si>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</si>
  <si>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</si>
  <si>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</si>
  <si>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</si>
  <si>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</si>
  <si>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</si>
  <si>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</si>
  <si>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</si>
  <si>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</si>
  <si>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</si>
  <si>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</si>
  <si>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</si>
  <si>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</si>
  <si>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</si>
  <si>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</si>
  <si>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</si>
  <si>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</si>
  <si>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</si>
  <si>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</si>
  <si>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</si>
  <si>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</si>
  <si>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</si>
  <si>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</si>
  <si>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</si>
  <si>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</si>
  <si>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</si>
  <si>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</si>
  <si>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</si>
  <si>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</si>
  <si>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</si>
  <si>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</si>
  <si>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</si>
  <si>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</si>
  <si>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</si>
  <si>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</si>
  <si>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</si>
  <si>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</si>
  <si>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</si>
  <si>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</si>
  <si>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</si>
  <si>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</si>
  <si>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</si>
  <si>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</si>
  <si>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</si>
  <si>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</si>
  <si>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</si>
  <si>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</si>
  <si>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</si>
  <si>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</si>
  <si>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</si>
  <si>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</si>
  <si>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</si>
  <si>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</si>
  <si>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</si>
  <si>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</si>
  <si>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</si>
  <si>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</si>
  <si>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</si>
  <si>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</si>
  <si>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</si>
  <si>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</si>
  <si>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</si>
  <si>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</si>
  <si>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</si>
  <si>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</si>
  <si>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</si>
  <si>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</si>
  <si>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</si>
  <si>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</si>
  <si>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</si>
  <si>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</si>
  <si>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</si>
  <si>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</si>
  <si>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</si>
  <si>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</si>
  <si>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</si>
  <si>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</si>
  <si>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</si>
  <si>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</si>
  <si>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</si>
  <si>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</si>
  <si>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</si>
  <si>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</si>
  <si>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</si>
  <si>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</si>
  <si>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</si>
  <si>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</si>
  <si>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</si>
  <si>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</si>
  <si>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</si>
  <si>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</si>
  <si>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</si>
  <si>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</si>
  <si>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</si>
  <si>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</si>
  <si>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</si>
  <si>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</si>
  <si>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</si>
  <si>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</si>
  <si>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</si>
  <si>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</si>
  <si>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</si>
  <si>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</si>
  <si>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</si>
  <si>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</si>
  <si>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</si>
  <si>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</si>
  <si>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</si>
  <si>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</si>
  <si>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</si>
  <si>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</si>
  <si>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</si>
  <si>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</si>
  <si>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</si>
  <si>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</si>
  <si>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</si>
  <si>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</si>
  <si>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</si>
  <si>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</si>
  <si>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</si>
  <si>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</si>
  <si>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</si>
  <si>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</si>
  <si>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</si>
  <si>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</si>
  <si>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</si>
  <si>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</si>
  <si>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</si>
  <si>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</si>
  <si>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</si>
  <si>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</si>
  <si>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</si>
  <si>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</si>
  <si>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</si>
  <si>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</si>
  <si>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</si>
  <si>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</si>
  <si>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</si>
  <si>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</si>
  <si>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</si>
  <si>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</si>
  <si>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</si>
  <si>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</si>
  <si>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</si>
  <si>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</si>
  <si>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</si>
  <si>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</si>
  <si>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</si>
  <si>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</si>
  <si>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</si>
  <si>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</si>
  <si>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</si>
  <si>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</si>
  <si>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</si>
  <si>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</si>
  <si>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</si>
  <si>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</si>
  <si>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</si>
  <si>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</si>
  <si>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</si>
  <si>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</si>
  <si>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</si>
  <si>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</si>
  <si>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</si>
  <si>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</si>
  <si>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</si>
  <si>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</si>
  <si>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</si>
  <si>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</si>
  <si>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</si>
  <si>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</si>
  <si>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</si>
  <si>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</si>
  <si>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</si>
  <si>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</si>
  <si>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</si>
  <si>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</si>
  <si>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</si>
  <si>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</si>
  <si>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</si>
  <si>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</si>
  <si>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</si>
  <si>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</si>
  <si>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</si>
  <si>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</si>
  <si>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</si>
  <si>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</si>
  <si>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</si>
  <si>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</si>
  <si>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</si>
  <si>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</si>
  <si>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</si>
  <si>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</si>
  <si>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</si>
  <si>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</si>
  <si>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</si>
  <si>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</si>
  <si>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</si>
  <si>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</si>
  <si>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</si>
  <si>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</si>
  <si>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</si>
  <si>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</si>
  <si>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</si>
  <si>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</si>
  <si>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</si>
  <si>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</si>
  <si>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</si>
  <si>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</si>
  <si>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</si>
  <si>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</si>
  <si>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</si>
  <si>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</si>
  <si>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</si>
  <si>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</si>
  <si>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</si>
  <si>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</si>
  <si>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</si>
  <si>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</si>
  <si>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</si>
  <si>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</si>
  <si>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</si>
  <si>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</si>
  <si>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</si>
  <si>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</si>
  <si>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</si>
  <si>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</si>
  <si>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</si>
  <si>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</si>
  <si>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</si>
  <si>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</si>
  <si>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</si>
  <si>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</si>
  <si>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</si>
  <si>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</si>
  <si>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</si>
  <si>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</si>
  <si>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</si>
  <si>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</si>
  <si>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</si>
  <si>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</si>
  <si>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</si>
  <si>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</si>
  <si>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</si>
  <si>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</si>
  <si>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</si>
  <si>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</si>
  <si>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</si>
  <si>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</si>
  <si>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</si>
  <si>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</si>
  <si>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</si>
  <si>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</si>
  <si>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</si>
  <si>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</si>
  <si>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</si>
  <si>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</si>
  <si>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</si>
  <si>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</si>
  <si>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</si>
  <si>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</si>
  <si>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</si>
  <si>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</si>
  <si>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</si>
  <si>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</si>
  <si>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</si>
  <si>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</si>
  <si>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</si>
  <si>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</si>
  <si>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</si>
  <si>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</si>
  <si>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</si>
  <si>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</si>
  <si>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</si>
  <si>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</si>
  <si>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</si>
  <si>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</si>
  <si>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</si>
  <si>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</si>
  <si>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</si>
  <si>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</si>
  <si>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</si>
  <si>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</si>
  <si>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</si>
  <si>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</si>
  <si>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</si>
  <si>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</si>
  <si>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</si>
  <si>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</si>
  <si>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</si>
  <si>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</si>
  <si>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</si>
  <si>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</si>
  <si>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</si>
  <si>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</si>
  <si>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</si>
  <si>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</si>
  <si>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</si>
  <si>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</si>
  <si>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</si>
  <si>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</si>
  <si>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</si>
  <si>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</si>
  <si>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</si>
  <si>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</si>
  <si>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</si>
  <si>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</si>
  <si>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</si>
  <si>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</si>
  <si>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</si>
  <si>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</si>
  <si>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</si>
  <si>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</si>
  <si>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</si>
  <si>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</si>
  <si>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</si>
  <si>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</si>
  <si>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</si>
  <si>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</si>
  <si>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</si>
  <si>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</si>
  <si>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</si>
  <si>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</si>
  <si>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</si>
  <si>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</si>
  <si>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</si>
  <si>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</si>
  <si>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</si>
  <si>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</si>
  <si>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</si>
  <si>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</si>
  <si>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</si>
  <si>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</si>
  <si>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</si>
  <si>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</si>
  <si>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</si>
  <si>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</si>
  <si>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</si>
  <si>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</si>
  <si>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</si>
  <si>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</si>
  <si>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</si>
  <si>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</si>
  <si>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</si>
  <si>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</si>
  <si>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</si>
  <si>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</si>
  <si>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</si>
  <si>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</si>
  <si>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</si>
  <si>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</si>
  <si>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</si>
  <si>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</si>
  <si>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</si>
  <si>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</si>
  <si>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</si>
  <si>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</si>
  <si>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</si>
  <si>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</si>
  <si>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</si>
  <si>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</si>
  <si>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</si>
  <si>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</si>
  <si>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</si>
  <si>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</si>
  <si>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@Elena_teen9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</si>
  <si>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</si>
  <si>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</si>
  <si>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</si>
  <si>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</si>
  <si>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</si>
  <si>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</si>
  <si>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</si>
  <si>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</si>
  <si>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</si>
  <si>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</si>
  <si>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</si>
  <si>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</si>
  <si>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</si>
  <si>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</si>
  <si>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</si>
  <si>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</si>
  <si>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</si>
  <si>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</si>
  <si>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</si>
  <si>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</si>
  <si>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</si>
  <si>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</si>
  <si>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</si>
  <si>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</si>
  <si>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</si>
  <si>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</si>
  <si>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</si>
  <si>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</si>
  <si>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</si>
  <si>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</si>
  <si>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</si>
  <si>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</si>
  <si>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</si>
  <si>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</si>
  <si>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</si>
  <si>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</si>
  <si>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</si>
  <si>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</si>
  <si>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</si>
  <si>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</si>
  <si>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</si>
  <si>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</si>
  <si>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</si>
  <si>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</si>
  <si>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</si>
  <si>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</si>
  <si>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</si>
  <si>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</si>
  <si>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</si>
  <si>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</si>
  <si>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</si>
  <si>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</si>
  <si>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</si>
  <si>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</si>
  <si>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</si>
  <si>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</si>
  <si>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</si>
  <si>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</si>
  <si>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</si>
  <si>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</si>
  <si>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</si>
  <si>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</si>
  <si>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</si>
  <si>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</si>
  <si>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</si>
  <si>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</si>
  <si>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</si>
  <si>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</si>
  <si>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</si>
  <si>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</si>
  <si>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</si>
  <si>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</si>
  <si>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</si>
  <si>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</si>
  <si>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</si>
  <si>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</si>
  <si>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</si>
  <si>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</si>
  <si>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</si>
  <si>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</si>
  <si>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</si>
  <si>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</si>
  <si>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</si>
  <si>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</si>
  <si>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</si>
  <si>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</si>
  <si>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</si>
  <si>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</si>
  <si>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</si>
  <si>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</si>
  <si>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</si>
  <si>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</si>
  <si>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</si>
  <si>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</si>
  <si>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</si>
  <si>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</si>
  <si>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</si>
  <si>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</si>
  <si>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</si>
  <si>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</si>
  <si>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</si>
  <si>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</si>
  <si>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</si>
  <si>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</si>
  <si>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</si>
  <si>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</si>
  <si>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</si>
  <si>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</si>
  <si>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</si>
  <si>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</si>
  <si>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</si>
  <si>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</si>
  <si>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</si>
  <si>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</si>
  <si>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</si>
  <si>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</si>
  <si>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</si>
  <si>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</si>
  <si>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</si>
  <si>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</si>
  <si>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</si>
  <si>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</si>
  <si>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</si>
  <si>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</si>
  <si>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</si>
  <si>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</si>
  <si>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</si>
  <si>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</si>
  <si>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</si>
  <si>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</si>
  <si>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</si>
  <si>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</si>
  <si>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</si>
  <si>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</si>
  <si>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</si>
  <si>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</si>
  <si>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</si>
  <si>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</si>
  <si>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</si>
  <si>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</si>
  <si>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</si>
  <si>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</si>
  <si>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</si>
  <si>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</si>
  <si>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</si>
  <si>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</si>
  <si>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</si>
  <si>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</si>
  <si>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</si>
  <si>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</si>
  <si>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</si>
  <si>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</si>
  <si>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</si>
  <si>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</si>
  <si>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</si>
  <si>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</si>
  <si>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</si>
  <si>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</si>
  <si>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</si>
  <si>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</si>
  <si>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</si>
  <si>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</si>
  <si>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</si>
  <si>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</si>
  <si>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</si>
  <si>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</si>
  <si>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</si>
  <si>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</si>
  <si>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</si>
  <si>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</si>
  <si>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</si>
  <si>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</si>
  <si>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</si>
  <si>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</si>
  <si>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</si>
  <si>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</si>
  <si>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</si>
  <si>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</si>
  <si>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</si>
  <si>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</si>
  <si>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</si>
  <si>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00400819-00458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</si>
  <si>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</si>
  <si>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</si>
  <si>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</si>
  <si>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</si>
  <si>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</si>
  <si>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</si>
  <si>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</si>
  <si>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</si>
  <si>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</si>
  <si>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</si>
  <si>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</si>
  <si>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</si>
  <si>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</si>
  <si>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</si>
  <si>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</si>
  <si>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</si>
  <si>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</si>
  <si>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</si>
  <si>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</si>
  <si>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</si>
  <si>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</si>
  <si>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</si>
  <si>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</si>
  <si>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</si>
  <si>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</si>
  <si>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</si>
  <si>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</si>
  <si>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</si>
  <si>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</si>
  <si>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</si>
  <si>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</si>
  <si>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</si>
  <si>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</si>
  <si>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</si>
  <si>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</si>
  <si>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</si>
  <si>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</si>
  <si>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</si>
  <si>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</si>
  <si>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</si>
  <si>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</si>
  <si>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</si>
  <si>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</si>
  <si>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</si>
  <si>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</si>
  <si>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</si>
  <si>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</si>
  <si>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</si>
  <si>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</si>
  <si>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</si>
  <si>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</si>
  <si>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</si>
  <si>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</si>
  <si>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</si>
  <si>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</si>
  <si>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</si>
  <si>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</si>
  <si>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</si>
  <si>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</si>
  <si>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</si>
  <si>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</si>
  <si>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</si>
  <si>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</si>
  <si>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</si>
  <si>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</si>
  <si>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</si>
  <si>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</si>
  <si>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</si>
  <si>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</si>
  <si>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</si>
  <si>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</si>
  <si>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</si>
  <si>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</si>
  <si>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</si>
  <si>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</si>
  <si>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</si>
  <si>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</si>
  <si>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</si>
  <si>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</si>
  <si>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</si>
  <si>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</si>
  <si>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</si>
  <si>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</si>
  <si>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</si>
  <si>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</si>
  <si>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</si>
  <si>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</si>
  <si>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</si>
  <si>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</si>
  <si>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</si>
  <si>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</si>
  <si>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</si>
  <si>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</si>
  <si>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</si>
  <si>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</si>
  <si>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</si>
  <si>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</si>
  <si>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</si>
  <si>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</si>
  <si>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</si>
  <si>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</si>
  <si>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</si>
  <si>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</si>
  <si>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</si>
  <si>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</si>
  <si>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</si>
  <si>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</si>
  <si>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</si>
  <si>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</si>
  <si>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</si>
  <si>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</si>
  <si>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</si>
  <si>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</si>
  <si>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</si>
  <si>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</si>
  <si>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</si>
  <si>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</si>
  <si>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</si>
  <si>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</si>
  <si>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</si>
  <si>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</si>
  <si>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</si>
  <si>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</si>
  <si>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</si>
  <si>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</si>
  <si>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</si>
  <si>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</si>
  <si>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</si>
  <si>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</si>
  <si>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</si>
  <si>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</si>
  <si>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</si>
  <si>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</si>
  <si>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</si>
  <si>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</si>
  <si>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</si>
  <si>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</si>
  <si>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</si>
  <si>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</si>
  <si>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</si>
  <si>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</si>
  <si>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</si>
  <si>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</si>
  <si>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</si>
  <si>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</si>
  <si>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</si>
  <si>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</si>
  <si>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</si>
  <si>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</si>
  <si>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</si>
  <si>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</si>
  <si>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</si>
  <si>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</si>
  <si>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</si>
  <si>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</si>
  <si>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</si>
  <si>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</si>
  <si>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</si>
  <si>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</si>
  <si>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</si>
  <si>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</si>
  <si>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</si>
  <si>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</si>
  <si>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</si>
  <si>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</si>
  <si>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</si>
  <si>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</si>
  <si>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</si>
  <si>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</si>
  <si>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</si>
  <si>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</si>
  <si>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</si>
  <si>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</si>
  <si>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</si>
  <si>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</si>
  <si>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</si>
  <si>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</si>
  <si>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</si>
  <si>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</si>
  <si>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</si>
  <si>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</si>
  <si>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</si>
  <si>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</si>
  <si>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</si>
  <si>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</si>
  <si>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</si>
  <si>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</si>
  <si>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</si>
  <si>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</si>
  <si>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</si>
  <si>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</si>
  <si>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</si>
  <si>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</si>
  <si>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</si>
  <si>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</si>
  <si>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</si>
  <si>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</si>
  <si>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</si>
  <si>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</si>
  <si>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</si>
  <si>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</si>
  <si>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</si>
  <si>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</si>
  <si>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</si>
  <si>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</si>
  <si>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00400819-00495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</si>
  <si>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</si>
  <si>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</si>
  <si>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</si>
  <si>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</si>
  <si>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</si>
  <si>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</si>
  <si>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</si>
  <si>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</si>
  <si>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</si>
  <si>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</si>
  <si>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</si>
  <si>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</si>
  <si>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</si>
  <si>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</si>
  <si>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</si>
  <si>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</si>
  <si>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</si>
  <si>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</si>
  <si>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</si>
  <si>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</si>
  <si>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</si>
  <si>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</si>
  <si>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</si>
  <si>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</si>
  <si>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</si>
  <si>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</si>
  <si>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</si>
  <si>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</si>
  <si>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</si>
  <si>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</si>
  <si>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</si>
  <si>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</si>
  <si>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</si>
  <si>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</si>
  <si>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</si>
  <si>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</si>
  <si>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</si>
  <si>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</si>
  <si>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</si>
  <si>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</si>
  <si>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</si>
  <si>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</si>
  <si>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</si>
  <si>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</si>
  <si>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</si>
  <si>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</si>
  <si>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</si>
  <si>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</si>
  <si>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</si>
  <si>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</si>
  <si>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</si>
  <si>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</si>
  <si>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</si>
  <si>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</si>
  <si>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</si>
  <si>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</si>
  <si>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</si>
  <si>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</si>
  <si>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</si>
  <si>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</si>
  <si>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</si>
  <si>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</si>
  <si>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</si>
  <si>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</si>
  <si>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</si>
  <si>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</si>
  <si>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</si>
  <si>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</si>
  <si>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</si>
  <si>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</si>
  <si>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</si>
  <si>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</si>
  <si>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</si>
  <si>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</si>
  <si>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</si>
  <si>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</si>
  <si>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</si>
  <si>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</si>
  <si>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</si>
  <si>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</si>
  <si>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</si>
  <si>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</si>
  <si>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</si>
  <si>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</si>
  <si>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</si>
  <si>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</si>
  <si>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</si>
  <si>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</si>
  <si>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</si>
  <si>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</si>
  <si>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</si>
  <si>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</si>
  <si>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</si>
  <si>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</si>
  <si>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</si>
  <si>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</si>
  <si>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</si>
  <si>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</si>
  <si>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</si>
  <si>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</si>
  <si>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</si>
  <si>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</si>
  <si>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</si>
  <si>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</si>
  <si>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</si>
  <si>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</si>
  <si>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</si>
  <si>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</si>
  <si>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</si>
  <si>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</si>
  <si>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</si>
  <si>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</si>
  <si>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</si>
  <si>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</si>
  <si>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</si>
  <si>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</si>
  <si>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</si>
  <si>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</si>
  <si>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</si>
  <si>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</si>
  <si>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</si>
  <si>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</si>
  <si>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</si>
  <si>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</si>
  <si>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</si>
  <si>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</si>
  <si>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</si>
  <si>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</si>
  <si>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</si>
  <si>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</si>
  <si>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</si>
  <si>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</si>
  <si>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</si>
  <si>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</si>
  <si>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</si>
  <si>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</si>
  <si>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</si>
  <si>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</si>
  <si>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</si>
  <si>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</si>
  <si>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</si>
  <si>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</si>
  <si>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</si>
  <si>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</si>
  <si>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</si>
  <si>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</si>
  <si>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</si>
  <si>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</si>
  <si>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</si>
  <si>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</si>
  <si>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</si>
  <si>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</si>
  <si>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</si>
  <si>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</si>
  <si>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</si>
  <si>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</si>
  <si>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</si>
  <si>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</si>
  <si>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 xml:space="preserve">Герасимова Валентина Сергеевна </t>
  </si>
  <si>
    <t>375-29-240-4591</t>
  </si>
  <si>
    <t>@leto140200</t>
  </si>
  <si>
    <t>민스크주</t>
  </si>
  <si>
    <t>00400819-00472</t>
  </si>
  <si>
    <t>Пролыгина Татьяна Александровна</t>
  </si>
  <si>
    <t>7-919-146-8610</t>
  </si>
  <si>
    <t>출결제외해지(22/2/16~25/3/14)</t>
  </si>
  <si>
    <t xml:space="preserve"> @e04el 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</si>
  <si>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</si>
  <si>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</si>
  <si>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</si>
  <si>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</si>
  <si>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</si>
  <si>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</si>
  <si>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</si>
  <si>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</si>
  <si>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</si>
  <si>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</si>
  <si>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00401127-01010</t>
  </si>
  <si>
    <t>Кнм Юлия Степановна</t>
  </si>
  <si>
    <t>7-984-296-2381</t>
  </si>
  <si>
    <t>@Jlia_2105</t>
  </si>
  <si>
    <t>하바롭스크주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</si>
  <si>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</si>
  <si>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</si>
  <si>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</si>
  <si>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</si>
  <si>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</si>
  <si>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</si>
  <si>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</si>
  <si>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</si>
  <si>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</si>
  <si>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</si>
  <si>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</si>
  <si>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</si>
  <si>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</si>
  <si>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</si>
  <si>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</si>
  <si>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</si>
  <si>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</si>
  <si>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</si>
  <si>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</si>
  <si>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</si>
  <si>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</si>
  <si>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</si>
  <si>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</si>
  <si>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</si>
  <si>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</si>
  <si>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</si>
  <si>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</si>
  <si>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</si>
  <si>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</si>
  <si>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</si>
  <si>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</si>
  <si>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</si>
  <si>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</si>
  <si>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</si>
  <si>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</si>
  <si>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</si>
  <si>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</si>
  <si>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</si>
  <si>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</si>
  <si>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</si>
  <si>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</si>
  <si>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</si>
  <si>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</si>
  <si>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</si>
  <si>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</si>
  <si>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</si>
  <si>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</si>
  <si>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</si>
  <si>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</si>
  <si>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</si>
  <si>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</si>
  <si>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</si>
  <si>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</si>
  <si>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</si>
  <si>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</si>
  <si>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</si>
  <si>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</si>
  <si>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</si>
  <si>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</si>
  <si>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</si>
  <si>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</si>
  <si>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</si>
  <si>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</si>
  <si>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</si>
  <si>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</si>
  <si>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</si>
  <si>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</si>
  <si>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</si>
  <si>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</si>
  <si>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</si>
  <si>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</si>
  <si>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</si>
  <si>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</si>
  <si>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</si>
  <si>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</si>
  <si>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</si>
  <si>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</si>
  <si>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</si>
  <si>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</si>
  <si>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</si>
  <si>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</si>
  <si>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</si>
  <si>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</si>
  <si>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</si>
  <si>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</si>
  <si>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</si>
  <si>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</si>
  <si>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</si>
  <si>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</si>
  <si>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</si>
  <si>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</si>
  <si>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</si>
  <si>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</si>
  <si>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</si>
  <si>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</si>
  <si>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</si>
  <si>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</si>
  <si>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</si>
  <si>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</si>
  <si>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</si>
  <si>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</si>
  <si>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</si>
  <si>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</si>
  <si>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</si>
  <si>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</si>
  <si>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</si>
  <si>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</si>
  <si>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</si>
  <si>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</si>
  <si>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</si>
  <si>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</si>
  <si>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</si>
  <si>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</si>
  <si>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</si>
  <si>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</si>
  <si>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</si>
  <si>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</si>
  <si>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</si>
  <si>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</si>
  <si>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</si>
  <si>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</si>
  <si>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</si>
  <si>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</si>
  <si>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</si>
  <si>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</si>
  <si>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</si>
  <si>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</si>
  <si>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</si>
  <si>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</si>
  <si>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</si>
  <si>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</si>
  <si>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</si>
  <si>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</si>
  <si>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</si>
  <si>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</si>
  <si>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</si>
  <si>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</si>
  <si>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</si>
  <si>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</si>
  <si>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</si>
  <si>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</si>
  <si>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</si>
  <si>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</si>
  <si>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</si>
  <si>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</si>
  <si>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</si>
  <si>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</si>
  <si>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</si>
  <si>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</si>
  <si>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</si>
  <si>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</si>
  <si>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</si>
  <si>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</si>
  <si>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</si>
  <si>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</si>
  <si>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</si>
  <si>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</si>
  <si>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</si>
  <si>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</si>
  <si>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</si>
  <si>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</si>
  <si>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</si>
  <si>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</si>
  <si>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</si>
  <si>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</si>
  <si>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</si>
  <si>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</si>
  <si>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</si>
  <si>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</si>
  <si>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</si>
  <si>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</si>
  <si>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</si>
  <si>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</si>
  <si>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</si>
  <si>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</si>
  <si>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</si>
  <si>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</si>
  <si>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</si>
  <si>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</si>
  <si>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</si>
  <si>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</si>
  <si>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</si>
  <si>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</si>
  <si>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</si>
  <si>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</si>
  <si>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</si>
  <si>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</si>
  <si>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</si>
  <si>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</si>
  <si>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</si>
  <si>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</si>
  <si>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</si>
  <si>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</si>
  <si>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</si>
  <si>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</si>
  <si>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</si>
  <si>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</si>
  <si>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</si>
  <si>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</si>
  <si>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</si>
  <si>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</si>
  <si>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</si>
  <si>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</si>
  <si>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</si>
  <si>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</si>
  <si>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</si>
  <si>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</si>
  <si>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</si>
  <si>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</si>
  <si>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</si>
  <si>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</si>
  <si>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</si>
  <si>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</si>
  <si>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</si>
  <si>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</si>
  <si>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</si>
  <si>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</si>
  <si>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</si>
  <si>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</si>
  <si>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</si>
  <si>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</si>
  <si>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</si>
  <si>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</si>
  <si>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</si>
  <si>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</si>
  <si>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</si>
  <si>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</si>
  <si>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</si>
  <si>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</si>
  <si>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</si>
  <si>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</si>
  <si>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</si>
  <si>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</si>
  <si>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</si>
  <si>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</si>
  <si>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</si>
  <si>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</si>
  <si>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</si>
  <si>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</si>
  <si>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</si>
  <si>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</si>
  <si>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</si>
  <si>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</si>
  <si>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</si>
  <si>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</si>
  <si>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</si>
  <si>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</si>
  <si>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</si>
  <si>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</si>
  <si>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</si>
  <si>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</si>
  <si>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</si>
  <si>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</si>
  <si>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</si>
  <si>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</si>
  <si>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</si>
  <si>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</si>
  <si>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</si>
  <si>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</si>
  <si>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</si>
  <si>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</si>
  <si>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</si>
  <si>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</si>
  <si>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</si>
  <si>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</si>
  <si>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</si>
  <si>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</si>
  <si>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</si>
  <si>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</si>
  <si>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</si>
  <si>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</si>
  <si>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</si>
  <si>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</si>
  <si>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</si>
  <si>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</si>
  <si>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</si>
  <si>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</si>
  <si>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</si>
  <si>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</si>
  <si>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</si>
  <si>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</si>
  <si>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</si>
  <si>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</si>
  <si>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</si>
  <si>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</si>
  <si>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</si>
  <si>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</si>
  <si>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</si>
  <si>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</si>
  <si>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</si>
  <si>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</si>
  <si>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</si>
  <si>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</si>
  <si>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</si>
  <si>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</si>
  <si>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</si>
  <si>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</si>
  <si>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</si>
  <si>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</si>
  <si>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</si>
  <si>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</si>
  <si>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</si>
  <si>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</si>
  <si>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</si>
  <si>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</si>
  <si>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</si>
  <si>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</si>
  <si>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</si>
  <si>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</si>
  <si>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</si>
  <si>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</si>
  <si>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</si>
  <si>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</si>
  <si>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</si>
  <si>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</si>
  <si>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</si>
  <si>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</si>
  <si>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</si>
  <si>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</si>
  <si>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</si>
  <si>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</si>
  <si>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</si>
  <si>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</si>
  <si>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</si>
  <si>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CIS직책</t>
  </si>
  <si>
    <t>Ча Лариса</t>
  </si>
  <si>
    <t>010-2882-8927</t>
  </si>
  <si>
    <t>전라남도</t>
  </si>
  <si>
    <t>Середа Iрiна Грiгорiвна</t>
  </si>
  <si>
    <t>출산(41/4/19~6/30), 해제7.3</t>
  </si>
  <si>
    <t>명민수</t>
  </si>
  <si>
    <t>최지선</t>
  </si>
  <si>
    <t>인덕원</t>
  </si>
  <si>
    <t>이은지</t>
  </si>
  <si>
    <t>직책취소</t>
  </si>
  <si>
    <t xml:space="preserve">Грибанова Галина Васильевна 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</si>
  <si>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</si>
  <si>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</si>
  <si>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00360810-00494</t>
  </si>
  <si>
    <t>오가이디미트리</t>
  </si>
  <si>
    <t>Огай Дмитрий</t>
  </si>
  <si>
    <t>010-4333-4896</t>
  </si>
  <si>
    <t>@soyeon_83</t>
  </si>
  <si>
    <t>취합X</t>
  </si>
  <si>
    <t>00350720-00084</t>
  </si>
  <si>
    <t>3-2구역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</si>
  <si>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</si>
  <si>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</si>
  <si>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</si>
  <si>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</si>
  <si>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</si>
  <si>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</si>
  <si>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</si>
  <si>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</si>
  <si>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</si>
  <si>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</si>
  <si>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</si>
  <si>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</si>
  <si>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</si>
  <si>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</si>
  <si>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</si>
  <si>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</si>
  <si>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</si>
  <si>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</si>
  <si>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</si>
  <si>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</si>
  <si>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</si>
  <si>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키셀레바아나스타시야아나톨리예브나</t>
  </si>
  <si>
    <t>Киселева Анастасия Анатольевна</t>
  </si>
  <si>
    <t>42년 부구역장예정</t>
  </si>
  <si>
    <t>거동불가(노환,중병환자)
입원 (23.08.22)</t>
  </si>
  <si>
    <t>출결제외해지(23/07/24~25/2/28)</t>
  </si>
  <si>
    <t>새신자부구역장예정</t>
  </si>
  <si>
    <t xml:space="preserve"> 바즐축테탸나이바니브나</t>
  </si>
  <si>
    <t>면직</t>
  </si>
  <si>
    <t>00411010-02037</t>
  </si>
  <si>
    <t>Вергелес Андрій Федорович</t>
  </si>
  <si>
    <t>CIS교육부과장</t>
  </si>
  <si>
    <t>2025.02.10 기준</t>
  </si>
  <si>
    <t>전도과장</t>
  </si>
  <si>
    <t>교육과장</t>
  </si>
  <si>
    <t>섭외과장</t>
  </si>
  <si>
    <t>교육서기</t>
  </si>
  <si>
    <t>신앙관리과장</t>
  </si>
  <si>
    <t>신앙관리과서기</t>
  </si>
  <si>
    <t>기획과장</t>
  </si>
  <si>
    <t>통번역과장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</si>
  <si>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</si>
  <si>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</si>
  <si>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</si>
  <si>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</si>
  <si>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</si>
  <si>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</si>
  <si>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</si>
  <si>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</si>
  <si>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</si>
  <si>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</si>
  <si>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</si>
  <si>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</si>
  <si>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</si>
  <si>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</si>
  <si>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</si>
  <si>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</si>
  <si>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</si>
  <si>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</si>
  <si>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</si>
  <si>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</si>
  <si>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</si>
  <si>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</si>
  <si>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</si>
  <si>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</si>
  <si>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</si>
  <si>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</si>
  <si>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</si>
  <si>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</si>
  <si>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</si>
  <si>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</si>
  <si>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</si>
  <si>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</si>
  <si>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</si>
  <si>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</si>
  <si>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</si>
  <si>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</si>
  <si>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</si>
  <si>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</si>
  <si>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</si>
  <si>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</si>
  <si>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</si>
  <si>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</si>
  <si>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</si>
  <si>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</si>
  <si>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</si>
  <si>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</si>
  <si>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</si>
  <si>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</si>
  <si>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</si>
  <si>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</si>
  <si>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</si>
  <si>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</si>
  <si>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</si>
  <si>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</si>
  <si>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</si>
  <si>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</si>
  <si>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</si>
  <si>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</si>
  <si>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</si>
  <si>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</si>
  <si>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</si>
  <si>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</si>
  <si>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</si>
  <si>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</si>
  <si>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</si>
  <si>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</si>
  <si>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</si>
  <si>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</si>
  <si>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</si>
  <si>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</si>
  <si>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</si>
  <si>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</si>
  <si>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</si>
  <si>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</si>
  <si>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</si>
  <si>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</si>
  <si>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</si>
  <si>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</si>
  <si>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</si>
  <si>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</si>
  <si>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</si>
  <si>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</si>
  <si>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</si>
  <si>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</si>
  <si>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</si>
  <si>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</si>
  <si>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</si>
  <si>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</si>
  <si>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</si>
  <si>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</si>
  <si>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</si>
  <si>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</si>
  <si>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</si>
  <si>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</si>
  <si>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</si>
  <si>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</si>
  <si>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</si>
  <si>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</si>
  <si>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</si>
  <si>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</si>
  <si>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</si>
  <si>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</si>
  <si>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</si>
  <si>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</si>
  <si>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</si>
  <si>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</si>
  <si>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</si>
  <si>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</si>
  <si>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</si>
  <si>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</si>
  <si>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</si>
  <si>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</si>
  <si>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</si>
  <si>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</si>
  <si>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</si>
  <si>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</si>
  <si>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</si>
  <si>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</si>
  <si>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</si>
  <si>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</si>
  <si>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</si>
  <si>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</si>
  <si>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</si>
  <si>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</si>
  <si>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</si>
  <si>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</si>
  <si>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</si>
  <si>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</si>
  <si>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</si>
  <si>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</si>
  <si>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</si>
  <si>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</si>
  <si>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</si>
  <si>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</si>
  <si>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</si>
  <si>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</si>
  <si>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</si>
  <si>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</si>
  <si>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</si>
  <si>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</si>
  <si>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</si>
  <si>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</si>
  <si>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</si>
  <si>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</si>
  <si>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</si>
  <si>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</si>
  <si>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</si>
  <si>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</si>
  <si>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</si>
  <si>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</si>
  <si>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</si>
  <si>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</si>
  <si>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</si>
  <si>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</si>
  <si>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</si>
  <si>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</si>
  <si>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</si>
  <si>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</si>
  <si>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</si>
  <si>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</si>
  <si>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</si>
  <si>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</si>
  <si>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</si>
  <si>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</si>
  <si>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</si>
  <si>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</si>
  <si>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</si>
  <si>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</si>
  <si>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</si>
  <si>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</si>
  <si>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</si>
  <si>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</si>
  <si>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</si>
  <si>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</si>
  <si>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</si>
  <si>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</si>
  <si>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</si>
  <si>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</si>
  <si>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</si>
  <si>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</si>
  <si>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</si>
  <si>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</si>
  <si>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</si>
  <si>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</si>
  <si>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</si>
  <si>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</si>
  <si>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</si>
  <si>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거동불가(노환,중병환자)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</si>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</sst>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8"/>
      <color theme="1"/>
      <name val="Arial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</fills>
  <borders count="1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04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1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5" fillId="0" borderId="81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177" fontId="76" fillId="29" borderId="127" xfId="0" applyNumberFormat="1" applyFont="1" applyFill="1" applyBorder="1" applyAlignment="1">
      <alignment horizontal="center" vertical="center" shrinkToFit="1"/>
    </xf>
    <xf numFmtId="0" fontId="32" fillId="0" borderId="128" xfId="0" applyFont="1" applyBorder="1" applyAlignment="1">
      <alignment horizontal="center" vertical="center"/>
    </xf>
    <xf numFmtId="0" fontId="32" fillId="0" borderId="0" xfId="0" applyFont="1" applyAlignment="1">
      <alignment vertical="center" shrinkToFit="1"/>
    </xf>
    <xf numFmtId="0" fontId="77" fillId="30" borderId="129" xfId="0" applyFont="1" applyFill="1" applyBorder="1" applyAlignment="1">
      <alignment horizontal="center" vertical="center"/>
    </xf>
    <xf numFmtId="0" fontId="77" fillId="30" borderId="130" xfId="0" applyFont="1" applyFill="1" applyBorder="1" applyAlignment="1">
      <alignment horizontal="center" vertical="center"/>
    </xf>
    <xf numFmtId="0" fontId="79" fillId="31" borderId="131" xfId="0" applyFont="1" applyFill="1" applyBorder="1" applyAlignment="1">
      <alignment horizontal="center" vertical="center"/>
    </xf>
    <xf numFmtId="0" fontId="80" fillId="24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32" borderId="132" xfId="0" applyFont="1" applyFill="1" applyBorder="1" applyAlignment="1">
      <alignment horizontal="center" vertical="center"/>
    </xf>
    <xf numFmtId="0" fontId="79" fillId="33" borderId="133" xfId="0" applyFont="1" applyFill="1" applyBorder="1" applyAlignment="1">
      <alignment horizontal="center" vertical="center"/>
    </xf>
    <xf numFmtId="0" fontId="79" fillId="34" borderId="133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81" xfId="0" applyFont="1" applyFill="1" applyBorder="1" applyAlignment="1">
      <alignment horizontal="center" vertical="center"/>
    </xf>
    <xf numFmtId="0" fontId="77" fillId="30" borderId="135" xfId="0" applyFont="1" applyFill="1" applyBorder="1" applyAlignment="1">
      <alignment horizontal="center" vertical="center" shrinkToFit="1"/>
    </xf>
    <xf numFmtId="0" fontId="77" fillId="30" borderId="130" xfId="0" applyFont="1" applyFill="1" applyBorder="1" applyAlignment="1">
      <alignment horizontal="center" vertical="center" shrinkToFit="1"/>
    </xf>
    <xf numFmtId="0" fontId="81" fillId="30" borderId="130" xfId="0" applyFont="1" applyFill="1" applyBorder="1" applyAlignment="1">
      <alignment horizontal="center" vertical="center" shrinkToFit="1"/>
    </xf>
    <xf numFmtId="176" fontId="77" fillId="30" borderId="130" xfId="0" applyNumberFormat="1" applyFont="1" applyFill="1" applyBorder="1" applyAlignment="1">
      <alignment horizontal="center" vertical="center"/>
    </xf>
    <xf numFmtId="0" fontId="78" fillId="30" borderId="130" xfId="0" applyFont="1" applyFill="1" applyBorder="1" applyAlignment="1">
      <alignment horizontal="center" vertical="center"/>
    </xf>
    <xf numFmtId="0" fontId="82" fillId="30" borderId="136" xfId="0" applyFont="1" applyFill="1" applyBorder="1" applyAlignment="1">
      <alignment horizontal="center" vertical="center"/>
    </xf>
    <xf numFmtId="0" fontId="32" fillId="0" borderId="128" xfId="0" applyFont="1" applyBorder="1" applyAlignment="1">
      <alignment horizontal="center" vertical="center" shrinkToFit="1"/>
    </xf>
    <xf numFmtId="0" fontId="69" fillId="0" borderId="128" xfId="0" applyFont="1" applyBorder="1" applyAlignment="1">
      <alignment horizontal="center" vertical="center"/>
    </xf>
    <xf numFmtId="0" fontId="69" fillId="0" borderId="128" xfId="0" applyFont="1" applyBorder="1" applyAlignment="1">
      <alignment horizontal="center" vertical="center" shrinkToFit="1"/>
    </xf>
    <xf numFmtId="0" fontId="69" fillId="0" borderId="137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/>
    </xf>
    <xf numFmtId="0" fontId="32" fillId="0" borderId="140" xfId="0" applyFont="1" applyBorder="1" applyAlignment="1">
      <alignment horizontal="center" vertical="center" shrinkToFit="1"/>
    </xf>
    <xf numFmtId="0" fontId="37" fillId="0" borderId="128" xfId="0" applyFont="1" applyBorder="1" applyAlignment="1">
      <alignment horizontal="center" vertical="center" shrinkToFit="1"/>
    </xf>
    <xf numFmtId="176" fontId="32" fillId="0" borderId="128" xfId="0" applyNumberFormat="1" applyFont="1" applyBorder="1" applyAlignment="1">
      <alignment horizontal="center" vertical="center"/>
    </xf>
    <xf numFmtId="178" fontId="32" fillId="0" borderId="128" xfId="0" applyNumberFormat="1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0" fontId="59" fillId="0" borderId="128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2" fillId="0" borderId="142" xfId="0" applyFont="1" applyBorder="1" applyAlignment="1">
      <alignment horizontal="center" vertical="center" shrinkToFit="1"/>
    </xf>
    <xf numFmtId="0" fontId="32" fillId="0" borderId="143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7" borderId="128" xfId="0" applyFont="1" applyFill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/>
    </xf>
    <xf numFmtId="0" fontId="24" fillId="0" borderId="128" xfId="0" applyFont="1" applyBorder="1" applyAlignment="1">
      <alignment vertical="center"/>
    </xf>
    <xf numFmtId="0" fontId="32" fillId="38" borderId="128" xfId="0" applyFont="1" applyFill="1" applyBorder="1" applyAlignment="1">
      <alignment horizontal="center" vertical="center"/>
    </xf>
    <xf numFmtId="0" fontId="32" fillId="0" borderId="138" xfId="0" applyFont="1" applyBorder="1" applyAlignment="1">
      <alignment horizontal="center" vertical="center"/>
    </xf>
    <xf numFmtId="0" fontId="37" fillId="0" borderId="128" xfId="0" applyFont="1" applyBorder="1" applyAlignment="1">
      <alignment horizontal="center" vertical="center"/>
    </xf>
    <xf numFmtId="0" fontId="32" fillId="39" borderId="128" xfId="0" applyFont="1" applyFill="1" applyBorder="1" applyAlignment="1">
      <alignment horizontal="center" vertical="center"/>
    </xf>
    <xf numFmtId="0" fontId="32" fillId="0" borderId="144" xfId="0" applyFont="1" applyBorder="1" applyAlignment="1">
      <alignment horizontal="center" vertical="center" shrinkToFit="1"/>
    </xf>
    <xf numFmtId="0" fontId="37" fillId="0" borderId="139" xfId="0" applyFont="1" applyBorder="1" applyAlignment="1">
      <alignment horizontal="center" vertical="center" shrinkToFit="1"/>
    </xf>
    <xf numFmtId="0" fontId="74" fillId="0" borderId="0" xfId="0" applyFont="1" applyAlignment="1">
      <alignment horizontal="center" vertical="center"/>
    </xf>
    <xf numFmtId="0" fontId="69" fillId="17" borderId="128" xfId="0" applyFont="1" applyFill="1" applyBorder="1" applyAlignment="1">
      <alignment horizontal="center" vertical="center"/>
    </xf>
    <xf numFmtId="0" fontId="32" fillId="0" borderId="137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7" fillId="39" borderId="128" xfId="0" applyFont="1" applyFill="1" applyBorder="1" applyAlignment="1">
      <alignment horizontal="center" vertical="center" shrinkToFit="1"/>
    </xf>
    <xf numFmtId="0" fontId="32" fillId="40" borderId="128" xfId="0" applyFont="1" applyFill="1" applyBorder="1" applyAlignment="1">
      <alignment horizontal="center" vertical="center"/>
    </xf>
    <xf numFmtId="0" fontId="24" fillId="0" borderId="137" xfId="0" applyFont="1" applyBorder="1" applyAlignment="1">
      <alignment vertical="center"/>
    </xf>
    <xf numFmtId="0" fontId="24" fillId="0" borderId="139" xfId="0" applyFont="1" applyBorder="1" applyAlignment="1">
      <alignment vertical="center"/>
    </xf>
    <xf numFmtId="0" fontId="7" fillId="23" borderId="128" xfId="0" applyFont="1" applyFill="1" applyBorder="1" applyAlignment="1">
      <alignment horizontal="center" vertical="center" shrinkToFit="1"/>
    </xf>
    <xf numFmtId="0" fontId="69" fillId="6" borderId="128" xfId="0" applyFont="1" applyFill="1" applyBorder="1" applyAlignment="1">
      <alignment horizontal="center" vertical="center" shrinkToFit="1"/>
    </xf>
    <xf numFmtId="0" fontId="32" fillId="41" borderId="128" xfId="0" applyFont="1" applyFill="1" applyBorder="1" applyAlignment="1">
      <alignment horizontal="center" vertical="center"/>
    </xf>
    <xf numFmtId="0" fontId="45" fillId="0" borderId="128" xfId="0" applyFont="1" applyBorder="1" applyAlignment="1">
      <alignment horizontal="center" vertical="center"/>
    </xf>
    <xf numFmtId="0" fontId="32" fillId="18" borderId="128" xfId="0" applyFont="1" applyFill="1" applyBorder="1" applyAlignment="1">
      <alignment horizontal="center" vertical="center"/>
    </xf>
    <xf numFmtId="0" fontId="32" fillId="0" borderId="121" xfId="0" applyFont="1" applyBorder="1" applyAlignment="1">
      <alignment horizontal="center" vertical="center" shrinkToFit="1"/>
    </xf>
    <xf numFmtId="0" fontId="7" fillId="21" borderId="128" xfId="0" applyFont="1" applyFill="1" applyBorder="1" applyAlignment="1">
      <alignment horizontal="center" vertical="center" shrinkToFit="1"/>
    </xf>
    <xf numFmtId="0" fontId="69" fillId="37" borderId="137" xfId="0" applyFont="1" applyFill="1" applyBorder="1" applyAlignment="1">
      <alignment horizontal="center" vertical="center" shrinkToFit="1"/>
    </xf>
    <xf numFmtId="0" fontId="32" fillId="0" borderId="128" xfId="0" applyFont="1" applyBorder="1" applyAlignment="1">
      <alignment horizontal="left" vertical="center"/>
    </xf>
    <xf numFmtId="0" fontId="32" fillId="25" borderId="128" xfId="0" applyFont="1" applyFill="1" applyBorder="1" applyAlignment="1">
      <alignment horizontal="center" vertical="center"/>
    </xf>
    <xf numFmtId="0" fontId="69" fillId="37" borderId="137" xfId="0" applyFont="1" applyFill="1" applyBorder="1" applyAlignment="1">
      <alignment horizontal="center" vertical="center"/>
    </xf>
    <xf numFmtId="0" fontId="24" fillId="41" borderId="128" xfId="0" applyFont="1" applyFill="1" applyBorder="1" applyAlignment="1">
      <alignment vertical="center"/>
    </xf>
    <xf numFmtId="0" fontId="84" fillId="0" borderId="128" xfId="0" applyFont="1" applyBorder="1" applyAlignment="1">
      <alignment horizontal="center" vertical="center"/>
    </xf>
    <xf numFmtId="0" fontId="32" fillId="0" borderId="128" xfId="0" applyFont="1" applyBorder="1" applyAlignment="1">
      <alignment vertical="center"/>
    </xf>
    <xf numFmtId="0" fontId="32" fillId="42" borderId="128" xfId="0" applyFont="1" applyFill="1" applyBorder="1" applyAlignment="1">
      <alignment horizontal="center" vertical="center"/>
    </xf>
    <xf numFmtId="0" fontId="69" fillId="42" borderId="128" xfId="0" applyFont="1" applyFill="1" applyBorder="1" applyAlignment="1">
      <alignment horizontal="center" vertical="center"/>
    </xf>
    <xf numFmtId="0" fontId="69" fillId="42" borderId="137" xfId="0" applyFont="1" applyFill="1" applyBorder="1" applyAlignment="1">
      <alignment horizontal="center" vertical="center"/>
    </xf>
    <xf numFmtId="0" fontId="24" fillId="42" borderId="137" xfId="0" applyFont="1" applyFill="1" applyBorder="1" applyAlignment="1">
      <alignment vertical="center"/>
    </xf>
    <xf numFmtId="0" fontId="32" fillId="42" borderId="138" xfId="0" applyFont="1" applyFill="1" applyBorder="1" applyAlignment="1">
      <alignment horizontal="center" vertical="center"/>
    </xf>
    <xf numFmtId="0" fontId="24" fillId="42" borderId="139" xfId="0" applyFont="1" applyFill="1" applyBorder="1" applyAlignment="1">
      <alignment vertical="center"/>
    </xf>
    <xf numFmtId="0" fontId="24" fillId="42" borderId="128" xfId="0" applyFont="1" applyFill="1" applyBorder="1" applyAlignment="1">
      <alignment vertical="center"/>
    </xf>
    <xf numFmtId="0" fontId="37" fillId="42" borderId="128" xfId="0" applyFont="1" applyFill="1" applyBorder="1" applyAlignment="1">
      <alignment horizontal="center" vertical="center"/>
    </xf>
    <xf numFmtId="176" fontId="32" fillId="42" borderId="128" xfId="0" applyNumberFormat="1" applyFont="1" applyFill="1" applyBorder="1" applyAlignment="1">
      <alignment horizontal="center" vertical="center"/>
    </xf>
    <xf numFmtId="178" fontId="32" fillId="42" borderId="128" xfId="0" applyNumberFormat="1" applyFont="1" applyFill="1" applyBorder="1" applyAlignment="1">
      <alignment horizontal="center" vertical="center"/>
    </xf>
    <xf numFmtId="0" fontId="84" fillId="42" borderId="128" xfId="0" applyFont="1" applyFill="1" applyBorder="1" applyAlignment="1">
      <alignment horizontal="center" vertical="center"/>
    </xf>
    <xf numFmtId="0" fontId="32" fillId="0" borderId="144" xfId="0" applyFont="1" applyBorder="1" applyAlignment="1">
      <alignment horizontal="center" vertical="center"/>
    </xf>
    <xf numFmtId="0" fontId="32" fillId="43" borderId="128" xfId="0" applyFont="1" applyFill="1" applyBorder="1" applyAlignment="1">
      <alignment horizontal="center" vertical="center"/>
    </xf>
    <xf numFmtId="0" fontId="7" fillId="44" borderId="128" xfId="0" applyFont="1" applyFill="1" applyBorder="1" applyAlignment="1">
      <alignment horizontal="center" vertical="center"/>
    </xf>
    <xf numFmtId="0" fontId="32" fillId="0" borderId="128" xfId="0" quotePrefix="1" applyFont="1" applyBorder="1" applyAlignment="1">
      <alignment horizontal="center" vertical="center" shrinkToFit="1"/>
    </xf>
    <xf numFmtId="0" fontId="32" fillId="45" borderId="128" xfId="0" applyFont="1" applyFill="1" applyBorder="1" applyAlignment="1">
      <alignment horizontal="center" vertical="center"/>
    </xf>
    <xf numFmtId="0" fontId="69" fillId="37" borderId="128" xfId="0" applyFont="1" applyFill="1" applyBorder="1" applyAlignment="1">
      <alignment horizontal="center" vertical="center" shrinkToFit="1"/>
    </xf>
    <xf numFmtId="0" fontId="32" fillId="46" borderId="128" xfId="0" applyFont="1" applyFill="1" applyBorder="1" applyAlignment="1">
      <alignment horizontal="center" vertical="center"/>
    </xf>
    <xf numFmtId="0" fontId="32" fillId="47" borderId="128" xfId="0" applyFont="1" applyFill="1" applyBorder="1" applyAlignment="1">
      <alignment horizontal="center" vertical="center"/>
    </xf>
    <xf numFmtId="0" fontId="24" fillId="17" borderId="128" xfId="0" applyFont="1" applyFill="1" applyBorder="1" applyAlignment="1">
      <alignment vertical="center"/>
    </xf>
    <xf numFmtId="0" fontId="32" fillId="0" borderId="142" xfId="0" applyFont="1" applyBorder="1" applyAlignment="1">
      <alignment horizontal="center" vertical="center"/>
    </xf>
    <xf numFmtId="0" fontId="32" fillId="46" borderId="137" xfId="0" applyFont="1" applyFill="1" applyBorder="1" applyAlignment="1">
      <alignment horizontal="center" vertical="center"/>
    </xf>
    <xf numFmtId="0" fontId="37" fillId="0" borderId="139" xfId="0" applyFont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69" fillId="6" borderId="137" xfId="0" applyFont="1" applyFill="1" applyBorder="1" applyAlignment="1">
      <alignment horizontal="center" vertical="center" shrinkToFit="1"/>
    </xf>
    <xf numFmtId="0" fontId="85" fillId="0" borderId="128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69" fillId="6" borderId="128" xfId="0" applyFont="1" applyFill="1" applyBorder="1" applyAlignment="1">
      <alignment horizontal="center" vertical="center"/>
    </xf>
    <xf numFmtId="0" fontId="32" fillId="14" borderId="128" xfId="0" applyFont="1" applyFill="1" applyBorder="1" applyAlignment="1">
      <alignment horizontal="center" vertical="center"/>
    </xf>
    <xf numFmtId="0" fontId="50" fillId="42" borderId="128" xfId="0" applyFont="1" applyFill="1" applyBorder="1" applyAlignment="1">
      <alignment vertical="center"/>
    </xf>
    <xf numFmtId="0" fontId="69" fillId="37" borderId="128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2" fillId="34" borderId="128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 shrinkToFit="1"/>
    </xf>
    <xf numFmtId="0" fontId="69" fillId="21" borderId="128" xfId="0" applyFont="1" applyFill="1" applyBorder="1" applyAlignment="1">
      <alignment horizontal="center" vertical="center"/>
    </xf>
    <xf numFmtId="0" fontId="69" fillId="21" borderId="128" xfId="0" applyFont="1" applyFill="1" applyBorder="1" applyAlignment="1">
      <alignment horizontal="center" vertical="center" shrinkToFit="1"/>
    </xf>
    <xf numFmtId="0" fontId="32" fillId="8" borderId="128" xfId="0" applyFont="1" applyFill="1" applyBorder="1" applyAlignment="1">
      <alignment horizontal="center" vertical="center"/>
    </xf>
    <xf numFmtId="0" fontId="32" fillId="48" borderId="128" xfId="0" applyFont="1" applyFill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 shrinkToFit="1"/>
    </xf>
    <xf numFmtId="0" fontId="87" fillId="0" borderId="128" xfId="0" applyFont="1" applyBorder="1" applyAlignment="1">
      <alignment horizontal="center" vertical="center"/>
    </xf>
    <xf numFmtId="0" fontId="87" fillId="0" borderId="128" xfId="0" applyFont="1" applyBorder="1" applyAlignment="1">
      <alignment horizontal="center" vertical="center" shrinkToFit="1"/>
    </xf>
    <xf numFmtId="0" fontId="87" fillId="0" borderId="137" xfId="0" applyFont="1" applyBorder="1" applyAlignment="1">
      <alignment horizontal="center" vertical="center" shrinkToFit="1"/>
    </xf>
    <xf numFmtId="0" fontId="86" fillId="0" borderId="144" xfId="0" applyFont="1" applyBorder="1" applyAlignment="1">
      <alignment horizontal="center" vertical="center" shrinkToFit="1"/>
    </xf>
    <xf numFmtId="0" fontId="86" fillId="0" borderId="139" xfId="0" applyFont="1" applyBorder="1" applyAlignment="1">
      <alignment horizontal="center" vertical="center"/>
    </xf>
    <xf numFmtId="0" fontId="15" fillId="0" borderId="128" xfId="0" applyFont="1" applyBorder="1" applyAlignment="1">
      <alignment horizontal="center" vertical="center" shrinkToFit="1"/>
    </xf>
    <xf numFmtId="176" fontId="86" fillId="0" borderId="128" xfId="0" applyNumberFormat="1" applyFont="1" applyBorder="1" applyAlignment="1">
      <alignment horizontal="center" vertical="center"/>
    </xf>
    <xf numFmtId="178" fontId="86" fillId="0" borderId="128" xfId="0" applyNumberFormat="1" applyFont="1" applyBorder="1" applyAlignment="1">
      <alignment horizontal="center" vertical="center"/>
    </xf>
    <xf numFmtId="0" fontId="86" fillId="41" borderId="128" xfId="0" applyFont="1" applyFill="1" applyBorder="1" applyAlignment="1">
      <alignment horizontal="center" vertical="center"/>
    </xf>
    <xf numFmtId="0" fontId="32" fillId="17" borderId="128" xfId="0" applyFont="1" applyFill="1" applyBorder="1" applyAlignment="1">
      <alignment horizontal="center" vertical="center"/>
    </xf>
    <xf numFmtId="0" fontId="32" fillId="21" borderId="128" xfId="0" applyFont="1" applyFill="1" applyBorder="1" applyAlignment="1">
      <alignment horizontal="center" vertical="center"/>
    </xf>
    <xf numFmtId="0" fontId="7" fillId="21" borderId="128" xfId="0" applyFont="1" applyFill="1" applyBorder="1" applyAlignment="1">
      <alignment horizontal="center" vertical="center"/>
    </xf>
    <xf numFmtId="0" fontId="32" fillId="6" borderId="128" xfId="0" applyFont="1" applyFill="1" applyBorder="1" applyAlignment="1">
      <alignment horizontal="center" vertical="center" shrinkToFit="1"/>
    </xf>
    <xf numFmtId="0" fontId="7" fillId="0" borderId="128" xfId="0" applyFont="1" applyBorder="1" applyAlignment="1">
      <alignment horizontal="left" vertical="center"/>
    </xf>
    <xf numFmtId="0" fontId="32" fillId="24" borderId="128" xfId="0" applyFont="1" applyFill="1" applyBorder="1" applyAlignment="1">
      <alignment horizontal="center" vertical="center"/>
    </xf>
    <xf numFmtId="0" fontId="32" fillId="24" borderId="128" xfId="0" applyFont="1" applyFill="1" applyBorder="1" applyAlignment="1">
      <alignment horizontal="center" vertical="center" shrinkToFit="1"/>
    </xf>
    <xf numFmtId="0" fontId="69" fillId="24" borderId="128" xfId="0" applyFont="1" applyFill="1" applyBorder="1" applyAlignment="1">
      <alignment horizontal="center" vertical="center"/>
    </xf>
    <xf numFmtId="0" fontId="69" fillId="24" borderId="128" xfId="0" applyFont="1" applyFill="1" applyBorder="1" applyAlignment="1">
      <alignment horizontal="center" vertical="center" shrinkToFit="1"/>
    </xf>
    <xf numFmtId="0" fontId="69" fillId="24" borderId="137" xfId="0" applyFont="1" applyFill="1" applyBorder="1" applyAlignment="1">
      <alignment horizontal="center" vertical="center" shrinkToFit="1"/>
    </xf>
    <xf numFmtId="0" fontId="32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/>
    </xf>
    <xf numFmtId="0" fontId="32" fillId="24" borderId="137" xfId="0" applyFont="1" applyFill="1" applyBorder="1" applyAlignment="1">
      <alignment horizontal="center" vertical="center"/>
    </xf>
    <xf numFmtId="0" fontId="37" fillId="24" borderId="139" xfId="0" applyFont="1" applyFill="1" applyBorder="1" applyAlignment="1">
      <alignment horizontal="center" vertical="center" shrinkToFit="1"/>
    </xf>
    <xf numFmtId="176" fontId="32" fillId="24" borderId="128" xfId="0" applyNumberFormat="1" applyFont="1" applyFill="1" applyBorder="1" applyAlignment="1">
      <alignment horizontal="center" vertical="center"/>
    </xf>
    <xf numFmtId="178" fontId="32" fillId="24" borderId="128" xfId="0" applyNumberFormat="1" applyFont="1" applyFill="1" applyBorder="1" applyAlignment="1">
      <alignment horizontal="center" vertical="center"/>
    </xf>
    <xf numFmtId="0" fontId="7" fillId="24" borderId="128" xfId="0" applyFont="1" applyFill="1" applyBorder="1" applyAlignment="1">
      <alignment horizontal="center" vertical="center"/>
    </xf>
    <xf numFmtId="0" fontId="32" fillId="0" borderId="120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22" fillId="41" borderId="128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4" fillId="20" borderId="81" xfId="0" applyFont="1" applyFill="1" applyBorder="1" applyAlignment="1">
      <alignment vertical="center"/>
    </xf>
    <xf numFmtId="0" fontId="74" fillId="0" borderId="81" xfId="0" applyFont="1" applyBorder="1" applyAlignment="1">
      <alignment vertical="center"/>
    </xf>
    <xf numFmtId="0" fontId="24" fillId="0" borderId="128" xfId="0" applyFont="1" applyBorder="1" applyAlignment="1">
      <alignment horizontal="center" vertical="center"/>
    </xf>
    <xf numFmtId="0" fontId="74" fillId="40" borderId="146" xfId="0" applyFont="1" applyFill="1" applyBorder="1" applyAlignment="1">
      <alignment horizontal="center" vertical="center"/>
    </xf>
    <xf numFmtId="0" fontId="32" fillId="40" borderId="128" xfId="0" applyFont="1" applyFill="1" applyBorder="1" applyAlignment="1">
      <alignment horizontal="center" vertical="center" shrinkToFit="1"/>
    </xf>
    <xf numFmtId="0" fontId="69" fillId="40" borderId="128" xfId="0" applyFont="1" applyFill="1" applyBorder="1" applyAlignment="1">
      <alignment horizontal="center" vertical="center"/>
    </xf>
    <xf numFmtId="0" fontId="69" fillId="40" borderId="128" xfId="0" applyFont="1" applyFill="1" applyBorder="1" applyAlignment="1">
      <alignment horizontal="center" vertical="center" shrinkToFit="1"/>
    </xf>
    <xf numFmtId="0" fontId="69" fillId="40" borderId="147" xfId="0" applyFont="1" applyFill="1" applyBorder="1" applyAlignment="1">
      <alignment horizontal="center" vertical="center" shrinkToFit="1"/>
    </xf>
    <xf numFmtId="0" fontId="32" fillId="40" borderId="142" xfId="0" applyFont="1" applyFill="1" applyBorder="1" applyAlignment="1">
      <alignment horizontal="center" vertical="center" shrinkToFit="1"/>
    </xf>
    <xf numFmtId="0" fontId="32" fillId="40" borderId="148" xfId="0" applyFont="1" applyFill="1" applyBorder="1" applyAlignment="1">
      <alignment horizontal="center" vertical="center"/>
    </xf>
    <xf numFmtId="0" fontId="37" fillId="40" borderId="128" xfId="0" applyFont="1" applyFill="1" applyBorder="1" applyAlignment="1">
      <alignment horizontal="center" vertical="center" shrinkToFit="1"/>
    </xf>
    <xf numFmtId="176" fontId="32" fillId="40" borderId="128" xfId="0" applyNumberFormat="1" applyFont="1" applyFill="1" applyBorder="1" applyAlignment="1">
      <alignment horizontal="center" vertical="center"/>
    </xf>
    <xf numFmtId="178" fontId="32" fillId="40" borderId="128" xfId="0" applyNumberFormat="1" applyFont="1" applyFill="1" applyBorder="1" applyAlignment="1">
      <alignment horizontal="center" vertical="center"/>
    </xf>
    <xf numFmtId="0" fontId="32" fillId="40" borderId="138" xfId="0" applyFont="1" applyFill="1" applyBorder="1" applyAlignment="1">
      <alignment horizontal="center" vertical="center" shrinkToFit="1"/>
    </xf>
    <xf numFmtId="0" fontId="32" fillId="40" borderId="144" xfId="0" applyFont="1" applyFill="1" applyBorder="1" applyAlignment="1">
      <alignment horizontal="center" vertical="center" shrinkToFit="1"/>
    </xf>
    <xf numFmtId="0" fontId="32" fillId="41" borderId="138" xfId="0" applyFont="1" applyFill="1" applyBorder="1" applyAlignment="1">
      <alignment horizontal="center" vertical="center" shrinkToFit="1"/>
    </xf>
    <xf numFmtId="0" fontId="32" fillId="8" borderId="142" xfId="0" applyFont="1" applyFill="1" applyBorder="1" applyAlignment="1">
      <alignment horizontal="center" vertical="center" shrinkToFit="1"/>
    </xf>
    <xf numFmtId="0" fontId="37" fillId="24" borderId="128" xfId="0" applyFont="1" applyFill="1" applyBorder="1" applyAlignment="1">
      <alignment horizontal="center" vertical="center" shrinkToFit="1"/>
    </xf>
    <xf numFmtId="0" fontId="7" fillId="23" borderId="81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8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2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0" xfId="0" applyFont="1" applyBorder="1" applyAlignment="1">
      <alignment horizontal="center" vertical="center"/>
    </xf>
    <xf numFmtId="0" fontId="1" fillId="0" borderId="151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0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89" fillId="0" borderId="61" xfId="0" applyFont="1" applyBorder="1" applyAlignment="1">
      <alignment horizontal="center" vertical="center" wrapText="1"/>
    </xf>
    <xf numFmtId="0" fontId="12" fillId="0" borderId="152" xfId="0" applyFont="1" applyBorder="1" applyAlignment="1">
      <alignment horizontal="center" vertical="center" shrinkToFit="1"/>
    </xf>
    <xf numFmtId="0" fontId="12" fillId="0" borderId="153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4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49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5" xfId="0" applyFont="1" applyFill="1" applyBorder="1" applyAlignment="1">
      <alignment horizontal="center" vertical="center" wrapText="1"/>
    </xf>
    <xf numFmtId="0" fontId="5" fillId="24" borderId="154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2" fillId="49" borderId="128" xfId="0" applyFont="1" applyFill="1" applyBorder="1" applyAlignment="1">
      <alignment horizontal="center" vertical="center"/>
    </xf>
    <xf numFmtId="0" fontId="72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3" borderId="2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3" fillId="6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" fillId="3" borderId="18" xfId="0" applyFont="1" applyFill="1" applyBorder="1" applyAlignment="1">
      <alignment horizontal="center" vertical="center" shrinkToFit="1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98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20750-2D80-4FFA-8A29-E196FB68A2C0}">
  <dimension ref="B1:AN722"/>
  <sheetViews>
    <sheetView tabSelected="1" workbookViewId="0">
      <selection activeCell="F11" sqref="F11"/>
    </sheetView>
  </sheetViews>
  <sheetFormatPr defaultRowHeight="14.4"/>
  <sheetData>
    <row r="1" spans="2:40">
      <c r="B1" t="s">
        <v>723</v>
      </c>
      <c r="C1" t="s">
        <v>724</v>
      </c>
      <c r="D1" t="s">
        <v>725</v>
      </c>
      <c r="E1" t="s">
        <v>726</v>
      </c>
      <c r="F1" t="s">
        <v>727</v>
      </c>
      <c r="G1" t="s">
        <v>728</v>
      </c>
      <c r="H1" t="s">
        <v>729</v>
      </c>
      <c r="I1" t="s">
        <v>164</v>
      </c>
      <c r="J1" t="s">
        <v>51</v>
      </c>
      <c r="K1" t="s">
        <v>730</v>
      </c>
      <c r="L1" t="s">
        <v>731</v>
      </c>
      <c r="M1" t="s">
        <v>732</v>
      </c>
      <c r="N1" t="s">
        <v>733</v>
      </c>
      <c r="O1" t="s">
        <v>734</v>
      </c>
      <c r="P1" t="s">
        <v>309</v>
      </c>
      <c r="Q1" t="s">
        <v>735</v>
      </c>
      <c r="R1" t="s">
        <v>736</v>
      </c>
      <c r="S1" t="s">
        <v>737</v>
      </c>
      <c r="T1" t="s">
        <v>738</v>
      </c>
      <c r="U1" t="s">
        <v>739</v>
      </c>
      <c r="V1" t="s">
        <v>740</v>
      </c>
      <c r="W1" t="s">
        <v>741</v>
      </c>
      <c r="X1" t="s">
        <v>742</v>
      </c>
      <c r="Y1" t="s">
        <v>743</v>
      </c>
      <c r="Z1" t="s">
        <v>744</v>
      </c>
      <c r="AA1" t="s">
        <v>745</v>
      </c>
      <c r="AB1" t="s">
        <v>746</v>
      </c>
      <c r="AC1" t="s">
        <v>747</v>
      </c>
      <c r="AD1" t="s">
        <v>748</v>
      </c>
      <c r="AE1" t="s">
        <v>749</v>
      </c>
      <c r="AF1" t="s">
        <v>750</v>
      </c>
      <c r="AG1" t="s">
        <v>751</v>
      </c>
      <c r="AH1" t="s">
        <v>752</v>
      </c>
      <c r="AI1" t="s">
        <v>753</v>
      </c>
      <c r="AJ1" t="s">
        <v>754</v>
      </c>
      <c r="AK1" t="s">
        <v>755</v>
      </c>
      <c r="AL1" t="s">
        <v>756</v>
      </c>
      <c r="AM1" t="s">
        <v>4311</v>
      </c>
      <c r="AN1" t="s">
        <v>4312</v>
      </c>
    </row>
    <row r="2" spans="2:40">
      <c r="B2">
        <v>1</v>
      </c>
      <c r="C2" t="s">
        <v>757</v>
      </c>
      <c r="D2">
        <v>39</v>
      </c>
      <c r="E2" t="s">
        <v>758</v>
      </c>
      <c r="F2" t="s">
        <v>759</v>
      </c>
      <c r="G2" t="s">
        <v>760</v>
      </c>
      <c r="H2" t="s">
        <v>59</v>
      </c>
      <c r="I2" t="s">
        <v>761</v>
      </c>
      <c r="J2" t="s">
        <v>757</v>
      </c>
      <c r="K2" t="s">
        <v>762</v>
      </c>
      <c r="L2" t="s">
        <v>762</v>
      </c>
      <c r="O2" t="s">
        <v>763</v>
      </c>
      <c r="Q2" t="s">
        <v>51</v>
      </c>
      <c r="R2" t="s">
        <v>51</v>
      </c>
      <c r="T2" t="s">
        <v>764</v>
      </c>
      <c r="U2" t="s">
        <v>49</v>
      </c>
      <c r="V2" t="s">
        <v>765</v>
      </c>
      <c r="W2" t="s">
        <v>766</v>
      </c>
      <c r="X2">
        <v>32377</v>
      </c>
      <c r="Y2">
        <v>37</v>
      </c>
      <c r="Z2" t="s">
        <v>767</v>
      </c>
      <c r="AA2" t="s">
        <v>768</v>
      </c>
      <c r="AB2" t="s">
        <v>769</v>
      </c>
      <c r="AC2" t="s">
        <v>770</v>
      </c>
      <c r="AD2" t="s">
        <v>713</v>
      </c>
      <c r="AE2" t="s">
        <v>771</v>
      </c>
      <c r="AF2" t="s">
        <v>772</v>
      </c>
    </row>
    <row r="3" spans="2:40">
      <c r="B3">
        <v>2</v>
      </c>
      <c r="C3" t="s">
        <v>761</v>
      </c>
      <c r="D3">
        <v>37</v>
      </c>
      <c r="E3" t="s">
        <v>758</v>
      </c>
      <c r="F3" t="s">
        <v>773</v>
      </c>
      <c r="G3" t="s">
        <v>760</v>
      </c>
      <c r="H3" t="s">
        <v>59</v>
      </c>
      <c r="I3" t="s">
        <v>761</v>
      </c>
      <c r="J3" t="s">
        <v>757</v>
      </c>
      <c r="K3" t="s">
        <v>762</v>
      </c>
      <c r="L3" t="s">
        <v>762</v>
      </c>
      <c r="O3" t="s">
        <v>763</v>
      </c>
      <c r="Q3" t="s">
        <v>164</v>
      </c>
      <c r="R3" t="s">
        <v>774</v>
      </c>
      <c r="S3" t="s">
        <v>51</v>
      </c>
      <c r="T3" t="s">
        <v>775</v>
      </c>
      <c r="U3" t="s">
        <v>59</v>
      </c>
      <c r="V3" t="s">
        <v>3817</v>
      </c>
      <c r="W3" t="s">
        <v>766</v>
      </c>
      <c r="X3">
        <v>32431</v>
      </c>
      <c r="Y3">
        <v>37</v>
      </c>
      <c r="Z3" t="s">
        <v>776</v>
      </c>
      <c r="AA3" t="s">
        <v>777</v>
      </c>
      <c r="AB3" t="s">
        <v>778</v>
      </c>
      <c r="AC3" t="s">
        <v>770</v>
      </c>
      <c r="AD3" t="s">
        <v>779</v>
      </c>
      <c r="AE3" t="s">
        <v>771</v>
      </c>
      <c r="AF3" t="s">
        <v>780</v>
      </c>
    </row>
    <row r="4" spans="2:40">
      <c r="B4">
        <v>3</v>
      </c>
      <c r="C4" t="s">
        <v>781</v>
      </c>
      <c r="D4">
        <v>35</v>
      </c>
      <c r="E4" t="s">
        <v>758</v>
      </c>
      <c r="F4" t="s">
        <v>773</v>
      </c>
      <c r="G4" t="s">
        <v>760</v>
      </c>
      <c r="H4" t="s">
        <v>59</v>
      </c>
      <c r="I4" t="s">
        <v>761</v>
      </c>
      <c r="J4" t="s">
        <v>757</v>
      </c>
      <c r="K4" t="s">
        <v>762</v>
      </c>
      <c r="L4" t="s">
        <v>762</v>
      </c>
      <c r="O4" t="s">
        <v>763</v>
      </c>
      <c r="T4" t="s">
        <v>775</v>
      </c>
      <c r="U4" t="s">
        <v>72</v>
      </c>
      <c r="V4" t="s">
        <v>782</v>
      </c>
      <c r="W4" t="s">
        <v>766</v>
      </c>
      <c r="X4">
        <v>32370</v>
      </c>
      <c r="Y4">
        <v>37</v>
      </c>
      <c r="Z4" t="s">
        <v>783</v>
      </c>
      <c r="AA4" t="s">
        <v>784</v>
      </c>
      <c r="AB4" t="s">
        <v>778</v>
      </c>
      <c r="AC4" t="s">
        <v>770</v>
      </c>
      <c r="AD4" t="s">
        <v>785</v>
      </c>
      <c r="AE4" t="s">
        <v>771</v>
      </c>
      <c r="AF4" t="s">
        <v>772</v>
      </c>
    </row>
    <row r="5" spans="2:40">
      <c r="B5">
        <v>4</v>
      </c>
      <c r="C5" t="s">
        <v>786</v>
      </c>
      <c r="D5">
        <v>33</v>
      </c>
      <c r="E5" t="s">
        <v>787</v>
      </c>
      <c r="F5" t="s">
        <v>773</v>
      </c>
      <c r="G5" t="s">
        <v>760</v>
      </c>
      <c r="H5" t="s">
        <v>59</v>
      </c>
      <c r="I5" t="s">
        <v>761</v>
      </c>
      <c r="J5" t="s">
        <v>757</v>
      </c>
      <c r="K5" t="s">
        <v>762</v>
      </c>
      <c r="L5" t="s">
        <v>762</v>
      </c>
      <c r="O5" t="s">
        <v>763</v>
      </c>
      <c r="T5" t="s">
        <v>775</v>
      </c>
      <c r="U5" t="s">
        <v>103</v>
      </c>
      <c r="V5" t="s">
        <v>788</v>
      </c>
      <c r="W5" t="s">
        <v>766</v>
      </c>
      <c r="X5">
        <v>29900</v>
      </c>
      <c r="Y5">
        <v>44</v>
      </c>
      <c r="Z5" t="s">
        <v>789</v>
      </c>
      <c r="AA5" t="s">
        <v>790</v>
      </c>
      <c r="AB5" t="s">
        <v>778</v>
      </c>
      <c r="AC5" t="s">
        <v>770</v>
      </c>
      <c r="AD5" t="s">
        <v>791</v>
      </c>
      <c r="AE5" t="s">
        <v>792</v>
      </c>
      <c r="AF5" t="s">
        <v>793</v>
      </c>
    </row>
    <row r="6" spans="2:40">
      <c r="B6">
        <v>5</v>
      </c>
      <c r="C6" t="s">
        <v>794</v>
      </c>
      <c r="D6">
        <v>31</v>
      </c>
      <c r="E6" t="s">
        <v>758</v>
      </c>
      <c r="F6" t="s">
        <v>773</v>
      </c>
      <c r="G6" t="s">
        <v>760</v>
      </c>
      <c r="H6" t="s">
        <v>59</v>
      </c>
      <c r="I6" t="s">
        <v>761</v>
      </c>
      <c r="J6" t="s">
        <v>757</v>
      </c>
      <c r="K6" t="s">
        <v>762</v>
      </c>
      <c r="L6" t="s">
        <v>762</v>
      </c>
      <c r="O6" t="s">
        <v>763</v>
      </c>
      <c r="T6" t="s">
        <v>775</v>
      </c>
      <c r="U6" t="s">
        <v>85</v>
      </c>
      <c r="V6" t="s">
        <v>795</v>
      </c>
      <c r="W6" t="s">
        <v>766</v>
      </c>
      <c r="X6">
        <v>32279</v>
      </c>
      <c r="Y6">
        <v>37</v>
      </c>
      <c r="Z6" t="s">
        <v>796</v>
      </c>
      <c r="AA6" t="s">
        <v>797</v>
      </c>
      <c r="AB6" t="s">
        <v>778</v>
      </c>
      <c r="AC6" t="s">
        <v>770</v>
      </c>
      <c r="AD6" t="s">
        <v>785</v>
      </c>
      <c r="AE6" t="s">
        <v>771</v>
      </c>
      <c r="AF6" t="s">
        <v>772</v>
      </c>
    </row>
    <row r="7" spans="2:40">
      <c r="B7">
        <v>6</v>
      </c>
      <c r="C7" t="s">
        <v>798</v>
      </c>
      <c r="D7">
        <v>29</v>
      </c>
      <c r="E7" t="s">
        <v>758</v>
      </c>
      <c r="F7" t="s">
        <v>773</v>
      </c>
      <c r="G7" t="s">
        <v>760</v>
      </c>
      <c r="H7" t="s">
        <v>59</v>
      </c>
      <c r="I7" t="s">
        <v>761</v>
      </c>
      <c r="J7" t="s">
        <v>757</v>
      </c>
      <c r="K7" t="s">
        <v>762</v>
      </c>
      <c r="L7" t="s">
        <v>762</v>
      </c>
      <c r="O7" t="s">
        <v>763</v>
      </c>
      <c r="T7" t="s">
        <v>775</v>
      </c>
      <c r="U7" t="s">
        <v>94</v>
      </c>
      <c r="V7" t="s">
        <v>799</v>
      </c>
      <c r="W7" t="s">
        <v>766</v>
      </c>
      <c r="X7">
        <v>31456</v>
      </c>
      <c r="Y7">
        <v>39</v>
      </c>
      <c r="Z7" t="s">
        <v>800</v>
      </c>
      <c r="AA7" t="s">
        <v>801</v>
      </c>
      <c r="AB7" t="s">
        <v>778</v>
      </c>
      <c r="AC7" t="s">
        <v>770</v>
      </c>
      <c r="AD7" t="s">
        <v>785</v>
      </c>
      <c r="AE7" t="s">
        <v>771</v>
      </c>
      <c r="AF7" t="s">
        <v>772</v>
      </c>
    </row>
    <row r="8" spans="2:40">
      <c r="B8">
        <v>7</v>
      </c>
      <c r="C8" t="s">
        <v>802</v>
      </c>
      <c r="D8">
        <v>27</v>
      </c>
      <c r="E8" t="s">
        <v>758</v>
      </c>
      <c r="F8" t="s">
        <v>759</v>
      </c>
      <c r="G8" t="s">
        <v>760</v>
      </c>
      <c r="H8" t="s">
        <v>59</v>
      </c>
      <c r="I8" t="s">
        <v>761</v>
      </c>
      <c r="J8" t="s">
        <v>802</v>
      </c>
      <c r="K8" t="s">
        <v>803</v>
      </c>
      <c r="L8" t="s">
        <v>762</v>
      </c>
      <c r="O8" t="s">
        <v>804</v>
      </c>
      <c r="Q8" t="s">
        <v>51</v>
      </c>
      <c r="R8" t="s">
        <v>51</v>
      </c>
      <c r="T8" t="s">
        <v>764</v>
      </c>
      <c r="U8" t="s">
        <v>52</v>
      </c>
      <c r="V8" t="s">
        <v>805</v>
      </c>
      <c r="W8" t="s">
        <v>766</v>
      </c>
      <c r="X8">
        <v>32305</v>
      </c>
      <c r="Y8">
        <v>37</v>
      </c>
      <c r="Z8" t="s">
        <v>806</v>
      </c>
      <c r="AA8" t="s">
        <v>807</v>
      </c>
      <c r="AB8" t="s">
        <v>769</v>
      </c>
      <c r="AC8" t="s">
        <v>770</v>
      </c>
      <c r="AD8" t="s">
        <v>713</v>
      </c>
      <c r="AE8" t="s">
        <v>771</v>
      </c>
      <c r="AF8" t="s">
        <v>780</v>
      </c>
      <c r="AI8" t="s">
        <v>808</v>
      </c>
    </row>
    <row r="9" spans="2:40">
      <c r="B9">
        <v>8</v>
      </c>
      <c r="C9" t="s">
        <v>803</v>
      </c>
      <c r="D9">
        <v>25</v>
      </c>
      <c r="E9" t="s">
        <v>758</v>
      </c>
      <c r="F9" t="s">
        <v>773</v>
      </c>
      <c r="G9" t="s">
        <v>760</v>
      </c>
      <c r="H9" t="s">
        <v>59</v>
      </c>
      <c r="I9" t="s">
        <v>761</v>
      </c>
      <c r="J9" t="s">
        <v>802</v>
      </c>
      <c r="K9" t="s">
        <v>803</v>
      </c>
      <c r="L9" t="s">
        <v>762</v>
      </c>
      <c r="O9" t="s">
        <v>804</v>
      </c>
      <c r="Q9" t="s">
        <v>164</v>
      </c>
      <c r="R9" t="s">
        <v>500</v>
      </c>
      <c r="S9" t="s">
        <v>51</v>
      </c>
      <c r="T9" t="s">
        <v>775</v>
      </c>
      <c r="U9" t="s">
        <v>73</v>
      </c>
      <c r="V9" t="s">
        <v>809</v>
      </c>
      <c r="W9" t="s">
        <v>766</v>
      </c>
      <c r="X9">
        <v>33031</v>
      </c>
      <c r="Y9">
        <v>35</v>
      </c>
      <c r="Z9" t="s">
        <v>810</v>
      </c>
      <c r="AA9" t="s">
        <v>811</v>
      </c>
      <c r="AB9" t="s">
        <v>778</v>
      </c>
      <c r="AC9" t="s">
        <v>770</v>
      </c>
      <c r="AD9" t="s">
        <v>713</v>
      </c>
      <c r="AE9" t="s">
        <v>771</v>
      </c>
      <c r="AF9" t="s">
        <v>772</v>
      </c>
    </row>
    <row r="10" spans="2:40">
      <c r="B10">
        <v>9</v>
      </c>
      <c r="C10" t="s">
        <v>812</v>
      </c>
      <c r="D10">
        <v>23</v>
      </c>
      <c r="E10" t="s">
        <v>758</v>
      </c>
      <c r="F10" t="s">
        <v>773</v>
      </c>
      <c r="G10" t="s">
        <v>760</v>
      </c>
      <c r="H10" t="s">
        <v>59</v>
      </c>
      <c r="I10" t="s">
        <v>761</v>
      </c>
      <c r="J10" t="s">
        <v>802</v>
      </c>
      <c r="K10" t="s">
        <v>803</v>
      </c>
      <c r="L10" t="s">
        <v>762</v>
      </c>
      <c r="O10" t="s">
        <v>804</v>
      </c>
      <c r="T10" t="s">
        <v>775</v>
      </c>
      <c r="U10" t="s">
        <v>61</v>
      </c>
      <c r="V10" t="s">
        <v>813</v>
      </c>
      <c r="W10" t="s">
        <v>766</v>
      </c>
      <c r="X10">
        <v>33599</v>
      </c>
      <c r="Y10">
        <v>34</v>
      </c>
      <c r="Z10" t="s">
        <v>814</v>
      </c>
      <c r="AB10" t="s">
        <v>778</v>
      </c>
      <c r="AC10" t="s">
        <v>770</v>
      </c>
      <c r="AD10" t="s">
        <v>785</v>
      </c>
      <c r="AE10" t="s">
        <v>771</v>
      </c>
      <c r="AF10" t="s">
        <v>772</v>
      </c>
    </row>
    <row r="11" spans="2:40">
      <c r="B11">
        <v>10</v>
      </c>
      <c r="C11" t="s">
        <v>815</v>
      </c>
      <c r="D11">
        <v>21</v>
      </c>
      <c r="E11" t="s">
        <v>758</v>
      </c>
      <c r="F11" t="s">
        <v>759</v>
      </c>
      <c r="G11" t="s">
        <v>760</v>
      </c>
      <c r="H11" t="s">
        <v>59</v>
      </c>
      <c r="I11" t="s">
        <v>761</v>
      </c>
      <c r="J11" t="s">
        <v>802</v>
      </c>
      <c r="K11" t="s">
        <v>803</v>
      </c>
      <c r="L11" t="s">
        <v>762</v>
      </c>
      <c r="O11" t="s">
        <v>804</v>
      </c>
      <c r="T11" t="s">
        <v>764</v>
      </c>
      <c r="U11" t="s">
        <v>86</v>
      </c>
      <c r="V11" t="s">
        <v>816</v>
      </c>
      <c r="W11" t="s">
        <v>766</v>
      </c>
      <c r="X11">
        <v>36739</v>
      </c>
      <c r="Y11">
        <v>25</v>
      </c>
      <c r="Z11" t="s">
        <v>817</v>
      </c>
      <c r="AB11" t="s">
        <v>818</v>
      </c>
      <c r="AC11" t="s">
        <v>819</v>
      </c>
      <c r="AD11" t="s">
        <v>785</v>
      </c>
      <c r="AE11" t="s">
        <v>771</v>
      </c>
      <c r="AF11" t="s">
        <v>772</v>
      </c>
      <c r="AI11" t="s">
        <v>820</v>
      </c>
    </row>
    <row r="12" spans="2:40">
      <c r="B12">
        <v>11</v>
      </c>
      <c r="C12" t="s">
        <v>821</v>
      </c>
      <c r="D12">
        <v>11</v>
      </c>
      <c r="E12" t="s">
        <v>758</v>
      </c>
      <c r="F12" t="s">
        <v>822</v>
      </c>
      <c r="G12" t="s">
        <v>760</v>
      </c>
      <c r="H12" t="s">
        <v>59</v>
      </c>
      <c r="I12" t="s">
        <v>761</v>
      </c>
      <c r="J12" t="s">
        <v>802</v>
      </c>
      <c r="K12" t="s">
        <v>803</v>
      </c>
      <c r="L12" t="s">
        <v>762</v>
      </c>
      <c r="O12" t="s">
        <v>804</v>
      </c>
      <c r="T12" t="s">
        <v>764</v>
      </c>
      <c r="U12" t="s">
        <v>823</v>
      </c>
      <c r="V12" t="s">
        <v>824</v>
      </c>
      <c r="W12" t="s">
        <v>766</v>
      </c>
      <c r="X12">
        <v>32741</v>
      </c>
      <c r="Y12">
        <v>36</v>
      </c>
      <c r="Z12" t="s">
        <v>825</v>
      </c>
      <c r="AA12" t="s">
        <v>826</v>
      </c>
      <c r="AB12" t="s">
        <v>818</v>
      </c>
      <c r="AC12" t="s">
        <v>827</v>
      </c>
      <c r="AD12" t="s">
        <v>713</v>
      </c>
      <c r="AE12" t="s">
        <v>771</v>
      </c>
      <c r="AF12" t="s">
        <v>828</v>
      </c>
      <c r="AI12" t="s">
        <v>829</v>
      </c>
    </row>
    <row r="13" spans="2:40">
      <c r="B13">
        <v>12</v>
      </c>
      <c r="C13" t="s">
        <v>830</v>
      </c>
      <c r="D13">
        <v>17</v>
      </c>
      <c r="E13" t="s">
        <v>758</v>
      </c>
      <c r="F13" t="s">
        <v>759</v>
      </c>
      <c r="G13" t="s">
        <v>760</v>
      </c>
      <c r="H13" t="s">
        <v>59</v>
      </c>
      <c r="I13" t="s">
        <v>761</v>
      </c>
      <c r="J13" t="s">
        <v>802</v>
      </c>
      <c r="K13" t="s">
        <v>803</v>
      </c>
      <c r="L13" t="s">
        <v>762</v>
      </c>
      <c r="O13" t="s">
        <v>804</v>
      </c>
      <c r="T13" t="s">
        <v>764</v>
      </c>
      <c r="U13" t="s">
        <v>831</v>
      </c>
      <c r="V13" t="s">
        <v>832</v>
      </c>
      <c r="W13" t="s">
        <v>766</v>
      </c>
      <c r="X13">
        <v>33538</v>
      </c>
      <c r="Y13">
        <v>34</v>
      </c>
      <c r="Z13" t="s">
        <v>833</v>
      </c>
      <c r="AB13" t="s">
        <v>818</v>
      </c>
      <c r="AC13" t="s">
        <v>819</v>
      </c>
      <c r="AD13" t="s">
        <v>237</v>
      </c>
      <c r="AE13" t="s">
        <v>771</v>
      </c>
      <c r="AF13" t="s">
        <v>834</v>
      </c>
      <c r="AH13" t="s">
        <v>835</v>
      </c>
      <c r="AJ13" t="s">
        <v>836</v>
      </c>
    </row>
    <row r="14" spans="2:40">
      <c r="B14">
        <v>13</v>
      </c>
      <c r="C14" t="s">
        <v>837</v>
      </c>
      <c r="D14">
        <v>15</v>
      </c>
      <c r="E14" t="s">
        <v>758</v>
      </c>
      <c r="F14" t="s">
        <v>759</v>
      </c>
      <c r="G14" t="s">
        <v>760</v>
      </c>
      <c r="H14" t="s">
        <v>59</v>
      </c>
      <c r="I14" t="s">
        <v>761</v>
      </c>
      <c r="J14" t="s">
        <v>802</v>
      </c>
      <c r="K14" t="s">
        <v>803</v>
      </c>
      <c r="L14" t="s">
        <v>762</v>
      </c>
      <c r="O14" t="s">
        <v>804</v>
      </c>
      <c r="T14" t="s">
        <v>764</v>
      </c>
      <c r="U14" t="s">
        <v>838</v>
      </c>
      <c r="V14" t="s">
        <v>839</v>
      </c>
      <c r="W14" t="s">
        <v>766</v>
      </c>
      <c r="X14">
        <v>33400</v>
      </c>
      <c r="Y14">
        <v>34</v>
      </c>
      <c r="Z14" t="s">
        <v>840</v>
      </c>
      <c r="AB14" t="s">
        <v>818</v>
      </c>
      <c r="AC14" t="s">
        <v>819</v>
      </c>
      <c r="AD14" t="s">
        <v>237</v>
      </c>
      <c r="AE14" t="s">
        <v>237</v>
      </c>
      <c r="AF14" t="s">
        <v>841</v>
      </c>
      <c r="AH14" t="s">
        <v>842</v>
      </c>
      <c r="AI14" t="s">
        <v>843</v>
      </c>
      <c r="AJ14" t="s">
        <v>836</v>
      </c>
    </row>
    <row r="15" spans="2:40">
      <c r="B15">
        <v>14</v>
      </c>
      <c r="C15" t="s">
        <v>844</v>
      </c>
      <c r="D15">
        <v>13</v>
      </c>
      <c r="F15" t="s">
        <v>845</v>
      </c>
      <c r="G15" t="s">
        <v>760</v>
      </c>
      <c r="H15" t="s">
        <v>4</v>
      </c>
      <c r="I15" t="s">
        <v>846</v>
      </c>
      <c r="J15" t="s">
        <v>844</v>
      </c>
      <c r="K15" t="s">
        <v>762</v>
      </c>
      <c r="L15" t="s">
        <v>762</v>
      </c>
      <c r="O15" t="s">
        <v>763</v>
      </c>
      <c r="Q15" t="s">
        <v>847</v>
      </c>
      <c r="R15" t="s">
        <v>3</v>
      </c>
      <c r="S15" t="s">
        <v>51</v>
      </c>
      <c r="U15" t="s">
        <v>4</v>
      </c>
      <c r="AC15" t="s">
        <v>770</v>
      </c>
      <c r="AG15" t="s">
        <v>848</v>
      </c>
    </row>
    <row r="16" spans="2:40">
      <c r="B16">
        <v>15</v>
      </c>
      <c r="C16" t="s">
        <v>849</v>
      </c>
      <c r="D16">
        <v>12</v>
      </c>
      <c r="E16" t="s">
        <v>758</v>
      </c>
      <c r="F16" t="s">
        <v>845</v>
      </c>
      <c r="G16" t="s">
        <v>760</v>
      </c>
      <c r="H16" t="s">
        <v>4</v>
      </c>
      <c r="I16" t="s">
        <v>844</v>
      </c>
      <c r="J16" t="s">
        <v>844</v>
      </c>
      <c r="K16" t="s">
        <v>762</v>
      </c>
      <c r="L16" t="s">
        <v>762</v>
      </c>
      <c r="O16" t="s">
        <v>763</v>
      </c>
      <c r="T16" t="s">
        <v>850</v>
      </c>
      <c r="U16" t="s">
        <v>62</v>
      </c>
      <c r="V16" t="s">
        <v>851</v>
      </c>
      <c r="W16" t="s">
        <v>852</v>
      </c>
      <c r="X16">
        <v>33815</v>
      </c>
      <c r="Y16">
        <v>33</v>
      </c>
      <c r="Z16" t="s">
        <v>853</v>
      </c>
      <c r="AB16" t="s">
        <v>778</v>
      </c>
      <c r="AC16" t="s">
        <v>770</v>
      </c>
      <c r="AD16" t="s">
        <v>785</v>
      </c>
      <c r="AE16" t="s">
        <v>771</v>
      </c>
      <c r="AF16" t="s">
        <v>854</v>
      </c>
    </row>
    <row r="17" spans="2:36">
      <c r="B17">
        <v>16</v>
      </c>
      <c r="C17" t="s">
        <v>855</v>
      </c>
      <c r="D17">
        <v>10</v>
      </c>
      <c r="E17" t="s">
        <v>758</v>
      </c>
      <c r="F17" t="s">
        <v>845</v>
      </c>
      <c r="G17" t="s">
        <v>760</v>
      </c>
      <c r="H17" t="s">
        <v>4</v>
      </c>
      <c r="I17" t="s">
        <v>844</v>
      </c>
      <c r="J17" t="s">
        <v>844</v>
      </c>
      <c r="K17" t="s">
        <v>762</v>
      </c>
      <c r="L17" t="s">
        <v>762</v>
      </c>
      <c r="O17" t="s">
        <v>763</v>
      </c>
      <c r="T17" t="s">
        <v>850</v>
      </c>
      <c r="U17" t="s">
        <v>856</v>
      </c>
      <c r="V17" t="s">
        <v>857</v>
      </c>
      <c r="W17" t="s">
        <v>852</v>
      </c>
      <c r="X17">
        <v>31075</v>
      </c>
      <c r="Y17">
        <v>41</v>
      </c>
      <c r="Z17" t="s">
        <v>858</v>
      </c>
      <c r="AB17" t="s">
        <v>778</v>
      </c>
      <c r="AC17" t="s">
        <v>819</v>
      </c>
      <c r="AD17" t="s">
        <v>713</v>
      </c>
      <c r="AE17" t="s">
        <v>771</v>
      </c>
      <c r="AF17" t="s">
        <v>772</v>
      </c>
      <c r="AH17" t="s">
        <v>842</v>
      </c>
      <c r="AJ17" t="s">
        <v>836</v>
      </c>
    </row>
    <row r="18" spans="2:36">
      <c r="B18">
        <v>17</v>
      </c>
      <c r="C18" t="s">
        <v>859</v>
      </c>
      <c r="D18">
        <v>8</v>
      </c>
      <c r="E18" t="s">
        <v>758</v>
      </c>
      <c r="F18" t="s">
        <v>845</v>
      </c>
      <c r="G18" t="s">
        <v>760</v>
      </c>
      <c r="H18" t="s">
        <v>4</v>
      </c>
      <c r="I18" t="s">
        <v>844</v>
      </c>
      <c r="J18" t="s">
        <v>844</v>
      </c>
      <c r="K18" t="s">
        <v>762</v>
      </c>
      <c r="L18" t="s">
        <v>762</v>
      </c>
      <c r="O18" t="s">
        <v>763</v>
      </c>
      <c r="T18" t="s">
        <v>850</v>
      </c>
      <c r="U18" t="s">
        <v>74</v>
      </c>
      <c r="V18" t="s">
        <v>860</v>
      </c>
      <c r="W18" t="s">
        <v>852</v>
      </c>
      <c r="X18">
        <v>32547</v>
      </c>
      <c r="Y18">
        <v>36</v>
      </c>
      <c r="Z18" t="s">
        <v>861</v>
      </c>
      <c r="AB18" t="s">
        <v>778</v>
      </c>
      <c r="AC18" t="s">
        <v>770</v>
      </c>
      <c r="AD18" t="s">
        <v>785</v>
      </c>
      <c r="AE18" t="s">
        <v>771</v>
      </c>
      <c r="AF18" t="s">
        <v>780</v>
      </c>
    </row>
    <row r="19" spans="2:36">
      <c r="B19">
        <v>18</v>
      </c>
      <c r="C19" t="s">
        <v>862</v>
      </c>
      <c r="D19">
        <v>6</v>
      </c>
      <c r="E19" t="s">
        <v>758</v>
      </c>
      <c r="F19" t="s">
        <v>845</v>
      </c>
      <c r="G19" t="s">
        <v>760</v>
      </c>
      <c r="H19" t="s">
        <v>4</v>
      </c>
      <c r="I19" t="s">
        <v>844</v>
      </c>
      <c r="J19" t="s">
        <v>844</v>
      </c>
      <c r="K19" t="s">
        <v>762</v>
      </c>
      <c r="L19" t="s">
        <v>762</v>
      </c>
      <c r="O19" t="s">
        <v>763</v>
      </c>
      <c r="T19" t="s">
        <v>850</v>
      </c>
      <c r="U19" t="s">
        <v>96</v>
      </c>
      <c r="V19" t="s">
        <v>863</v>
      </c>
      <c r="W19" t="s">
        <v>852</v>
      </c>
      <c r="X19">
        <v>31062</v>
      </c>
      <c r="Y19">
        <v>41</v>
      </c>
      <c r="Z19" t="s">
        <v>864</v>
      </c>
      <c r="AB19" t="s">
        <v>778</v>
      </c>
      <c r="AC19" t="s">
        <v>770</v>
      </c>
      <c r="AD19" t="s">
        <v>771</v>
      </c>
      <c r="AE19" t="s">
        <v>771</v>
      </c>
      <c r="AF19" t="s">
        <v>772</v>
      </c>
    </row>
    <row r="20" spans="2:36">
      <c r="B20">
        <v>19</v>
      </c>
      <c r="C20" t="s">
        <v>865</v>
      </c>
      <c r="D20">
        <v>4</v>
      </c>
      <c r="E20" t="s">
        <v>758</v>
      </c>
      <c r="F20" t="s">
        <v>845</v>
      </c>
      <c r="G20" t="s">
        <v>760</v>
      </c>
      <c r="H20" t="s">
        <v>4</v>
      </c>
      <c r="I20" t="s">
        <v>844</v>
      </c>
      <c r="J20" t="s">
        <v>844</v>
      </c>
      <c r="K20" t="s">
        <v>762</v>
      </c>
      <c r="L20" t="s">
        <v>762</v>
      </c>
      <c r="O20" t="s">
        <v>763</v>
      </c>
      <c r="T20" t="s">
        <v>850</v>
      </c>
      <c r="U20" t="s">
        <v>866</v>
      </c>
      <c r="V20" t="s">
        <v>867</v>
      </c>
      <c r="W20" t="s">
        <v>852</v>
      </c>
      <c r="X20">
        <v>31504</v>
      </c>
      <c r="Y20">
        <v>39</v>
      </c>
      <c r="Z20" t="s">
        <v>868</v>
      </c>
      <c r="AB20" t="s">
        <v>769</v>
      </c>
      <c r="AC20" t="s">
        <v>819</v>
      </c>
      <c r="AD20" t="s">
        <v>791</v>
      </c>
      <c r="AE20" t="s">
        <v>771</v>
      </c>
      <c r="AF20" t="s">
        <v>772</v>
      </c>
      <c r="AH20" t="s">
        <v>842</v>
      </c>
      <c r="AJ20" t="s">
        <v>836</v>
      </c>
    </row>
    <row r="21" spans="2:36">
      <c r="B21">
        <v>20</v>
      </c>
      <c r="C21" t="s">
        <v>869</v>
      </c>
      <c r="D21">
        <v>2</v>
      </c>
      <c r="E21" t="s">
        <v>758</v>
      </c>
      <c r="F21" t="s">
        <v>845</v>
      </c>
      <c r="G21" t="s">
        <v>760</v>
      </c>
      <c r="H21" t="s">
        <v>4</v>
      </c>
      <c r="I21" t="s">
        <v>844</v>
      </c>
      <c r="J21" t="s">
        <v>844</v>
      </c>
      <c r="K21" t="s">
        <v>762</v>
      </c>
      <c r="L21" t="s">
        <v>762</v>
      </c>
      <c r="O21" t="s">
        <v>763</v>
      </c>
      <c r="T21" t="s">
        <v>850</v>
      </c>
      <c r="U21" t="s">
        <v>870</v>
      </c>
      <c r="V21" t="s">
        <v>871</v>
      </c>
      <c r="W21" t="s">
        <v>852</v>
      </c>
      <c r="X21">
        <v>23079</v>
      </c>
      <c r="Y21">
        <v>62</v>
      </c>
      <c r="Z21" t="s">
        <v>872</v>
      </c>
      <c r="AA21" t="s">
        <v>873</v>
      </c>
      <c r="AB21" t="s">
        <v>818</v>
      </c>
      <c r="AC21" t="s">
        <v>819</v>
      </c>
      <c r="AD21" t="s">
        <v>237</v>
      </c>
      <c r="AE21" t="s">
        <v>771</v>
      </c>
      <c r="AF21" t="s">
        <v>780</v>
      </c>
      <c r="AH21" t="s">
        <v>842</v>
      </c>
      <c r="AI21" t="s">
        <v>843</v>
      </c>
      <c r="AJ21" t="s">
        <v>836</v>
      </c>
    </row>
    <row r="22" spans="2:36">
      <c r="B22">
        <v>21</v>
      </c>
      <c r="C22" t="s">
        <v>874</v>
      </c>
      <c r="D22">
        <v>4</v>
      </c>
      <c r="E22" t="s">
        <v>758</v>
      </c>
      <c r="F22" t="s">
        <v>845</v>
      </c>
      <c r="G22" t="s">
        <v>760</v>
      </c>
      <c r="H22" t="s">
        <v>4</v>
      </c>
      <c r="I22" t="s">
        <v>844</v>
      </c>
      <c r="J22" t="s">
        <v>844</v>
      </c>
      <c r="K22" t="s">
        <v>762</v>
      </c>
      <c r="L22" t="s">
        <v>762</v>
      </c>
      <c r="O22" t="s">
        <v>763</v>
      </c>
      <c r="T22" t="s">
        <v>875</v>
      </c>
      <c r="U22" t="s">
        <v>876</v>
      </c>
      <c r="V22" t="s">
        <v>877</v>
      </c>
      <c r="W22" t="s">
        <v>852</v>
      </c>
      <c r="X22">
        <v>19818</v>
      </c>
      <c r="Y22">
        <v>71</v>
      </c>
      <c r="Z22" t="s">
        <v>878</v>
      </c>
      <c r="AB22" t="s">
        <v>818</v>
      </c>
      <c r="AC22" t="s">
        <v>819</v>
      </c>
      <c r="AD22" t="s">
        <v>785</v>
      </c>
      <c r="AE22" t="s">
        <v>771</v>
      </c>
      <c r="AF22" t="s">
        <v>780</v>
      </c>
      <c r="AH22" t="s">
        <v>879</v>
      </c>
      <c r="AI22" t="s">
        <v>880</v>
      </c>
      <c r="AJ22" t="s">
        <v>836</v>
      </c>
    </row>
    <row r="23" spans="2:36">
      <c r="B23">
        <v>22</v>
      </c>
      <c r="C23" t="s">
        <v>881</v>
      </c>
      <c r="D23">
        <v>6</v>
      </c>
      <c r="E23" t="s">
        <v>758</v>
      </c>
      <c r="F23" t="s">
        <v>845</v>
      </c>
      <c r="G23" t="s">
        <v>760</v>
      </c>
      <c r="H23" t="s">
        <v>4</v>
      </c>
      <c r="I23" t="s">
        <v>844</v>
      </c>
      <c r="J23" t="s">
        <v>844</v>
      </c>
      <c r="K23" t="s">
        <v>762</v>
      </c>
      <c r="L23" t="s">
        <v>762</v>
      </c>
      <c r="O23" t="s">
        <v>763</v>
      </c>
      <c r="T23" t="s">
        <v>764</v>
      </c>
      <c r="U23" t="s">
        <v>123</v>
      </c>
      <c r="V23" t="s">
        <v>882</v>
      </c>
      <c r="W23" t="s">
        <v>852</v>
      </c>
      <c r="X23">
        <v>33012</v>
      </c>
      <c r="Y23">
        <v>35</v>
      </c>
      <c r="Z23" t="s">
        <v>883</v>
      </c>
      <c r="AB23" t="s">
        <v>818</v>
      </c>
      <c r="AC23" t="s">
        <v>819</v>
      </c>
      <c r="AD23" t="s">
        <v>237</v>
      </c>
      <c r="AE23" t="s">
        <v>771</v>
      </c>
      <c r="AI23" t="s">
        <v>843</v>
      </c>
    </row>
    <row r="24" spans="2:36">
      <c r="B24">
        <v>23</v>
      </c>
      <c r="C24" t="s">
        <v>884</v>
      </c>
      <c r="D24">
        <v>8</v>
      </c>
      <c r="E24" t="s">
        <v>758</v>
      </c>
      <c r="F24" t="s">
        <v>845</v>
      </c>
      <c r="G24" t="s">
        <v>760</v>
      </c>
      <c r="H24" t="s">
        <v>4</v>
      </c>
      <c r="I24" t="s">
        <v>844</v>
      </c>
      <c r="J24" t="s">
        <v>884</v>
      </c>
      <c r="K24" t="s">
        <v>885</v>
      </c>
      <c r="L24" t="s">
        <v>762</v>
      </c>
      <c r="O24" t="s">
        <v>804</v>
      </c>
      <c r="Q24" t="s">
        <v>51</v>
      </c>
      <c r="R24" t="s">
        <v>51</v>
      </c>
      <c r="T24" t="s">
        <v>850</v>
      </c>
      <c r="U24" t="s">
        <v>53</v>
      </c>
      <c r="V24" t="s">
        <v>886</v>
      </c>
      <c r="W24" t="s">
        <v>852</v>
      </c>
      <c r="X24">
        <v>33312</v>
      </c>
      <c r="Y24">
        <v>34</v>
      </c>
      <c r="Z24" t="s">
        <v>887</v>
      </c>
      <c r="AA24" t="s">
        <v>888</v>
      </c>
      <c r="AB24" t="s">
        <v>778</v>
      </c>
      <c r="AC24" t="s">
        <v>770</v>
      </c>
      <c r="AD24" t="s">
        <v>785</v>
      </c>
      <c r="AE24" t="s">
        <v>771</v>
      </c>
      <c r="AF24" t="s">
        <v>772</v>
      </c>
    </row>
    <row r="25" spans="2:36">
      <c r="B25">
        <v>24</v>
      </c>
      <c r="C25" t="s">
        <v>885</v>
      </c>
      <c r="D25">
        <v>10</v>
      </c>
      <c r="E25" t="s">
        <v>758</v>
      </c>
      <c r="F25" t="s">
        <v>845</v>
      </c>
      <c r="G25" t="s">
        <v>760</v>
      </c>
      <c r="H25" t="s">
        <v>4</v>
      </c>
      <c r="I25" t="s">
        <v>844</v>
      </c>
      <c r="J25" t="s">
        <v>884</v>
      </c>
      <c r="K25" t="s">
        <v>885</v>
      </c>
      <c r="L25" t="s">
        <v>762</v>
      </c>
      <c r="O25" t="s">
        <v>804</v>
      </c>
      <c r="Q25" t="s">
        <v>64</v>
      </c>
      <c r="R25" t="s">
        <v>64</v>
      </c>
      <c r="T25" t="s">
        <v>850</v>
      </c>
      <c r="U25" t="s">
        <v>63</v>
      </c>
      <c r="V25" t="s">
        <v>889</v>
      </c>
      <c r="W25" t="s">
        <v>852</v>
      </c>
      <c r="X25">
        <v>32771</v>
      </c>
      <c r="Y25">
        <v>36</v>
      </c>
      <c r="Z25" t="s">
        <v>890</v>
      </c>
      <c r="AA25" t="s">
        <v>891</v>
      </c>
      <c r="AB25" t="s">
        <v>778</v>
      </c>
      <c r="AC25" t="s">
        <v>770</v>
      </c>
      <c r="AD25" t="s">
        <v>237</v>
      </c>
      <c r="AE25" t="s">
        <v>771</v>
      </c>
      <c r="AF25" t="s">
        <v>772</v>
      </c>
    </row>
    <row r="26" spans="2:36">
      <c r="B26">
        <v>25</v>
      </c>
      <c r="C26" t="s">
        <v>892</v>
      </c>
      <c r="D26">
        <v>12</v>
      </c>
      <c r="E26" t="s">
        <v>758</v>
      </c>
      <c r="F26" t="s">
        <v>845</v>
      </c>
      <c r="G26" t="s">
        <v>760</v>
      </c>
      <c r="H26" t="s">
        <v>4</v>
      </c>
      <c r="I26" t="s">
        <v>844</v>
      </c>
      <c r="J26" t="s">
        <v>884</v>
      </c>
      <c r="K26" t="s">
        <v>885</v>
      </c>
      <c r="L26" t="s">
        <v>762</v>
      </c>
      <c r="O26" t="s">
        <v>804</v>
      </c>
      <c r="Q26" t="s">
        <v>164</v>
      </c>
      <c r="R26" t="s">
        <v>500</v>
      </c>
      <c r="S26" t="s">
        <v>51</v>
      </c>
      <c r="T26" t="s">
        <v>850</v>
      </c>
      <c r="U26" t="s">
        <v>75</v>
      </c>
      <c r="V26" t="s">
        <v>893</v>
      </c>
      <c r="W26" t="s">
        <v>852</v>
      </c>
      <c r="X26">
        <v>31722</v>
      </c>
      <c r="Y26">
        <v>39</v>
      </c>
      <c r="Z26" t="s">
        <v>894</v>
      </c>
      <c r="AA26" t="s">
        <v>895</v>
      </c>
      <c r="AB26" t="s">
        <v>778</v>
      </c>
      <c r="AC26" t="s">
        <v>770</v>
      </c>
      <c r="AD26" t="s">
        <v>713</v>
      </c>
      <c r="AE26" t="s">
        <v>771</v>
      </c>
      <c r="AF26" t="s">
        <v>780</v>
      </c>
    </row>
    <row r="27" spans="2:36">
      <c r="B27">
        <v>26</v>
      </c>
      <c r="C27" t="s">
        <v>896</v>
      </c>
      <c r="D27">
        <v>14</v>
      </c>
      <c r="E27" t="s">
        <v>758</v>
      </c>
      <c r="F27" t="s">
        <v>845</v>
      </c>
      <c r="G27" t="s">
        <v>760</v>
      </c>
      <c r="H27" t="s">
        <v>4</v>
      </c>
      <c r="I27" t="s">
        <v>844</v>
      </c>
      <c r="J27" t="s">
        <v>884</v>
      </c>
      <c r="K27" t="s">
        <v>885</v>
      </c>
      <c r="L27" t="s">
        <v>762</v>
      </c>
      <c r="O27" t="s">
        <v>804</v>
      </c>
      <c r="T27" t="s">
        <v>850</v>
      </c>
      <c r="U27" t="s">
        <v>87</v>
      </c>
      <c r="V27" t="s">
        <v>897</v>
      </c>
      <c r="W27" t="s">
        <v>852</v>
      </c>
      <c r="X27">
        <v>30208</v>
      </c>
      <c r="Y27">
        <v>43</v>
      </c>
      <c r="Z27" t="s">
        <v>898</v>
      </c>
      <c r="AB27" t="s">
        <v>778</v>
      </c>
      <c r="AC27" t="s">
        <v>770</v>
      </c>
      <c r="AD27" t="s">
        <v>237</v>
      </c>
      <c r="AE27" t="s">
        <v>771</v>
      </c>
      <c r="AF27" t="s">
        <v>772</v>
      </c>
    </row>
    <row r="28" spans="2:36">
      <c r="B28">
        <v>27</v>
      </c>
      <c r="C28" t="s">
        <v>899</v>
      </c>
      <c r="D28">
        <v>16</v>
      </c>
      <c r="E28" t="s">
        <v>758</v>
      </c>
      <c r="F28" t="s">
        <v>845</v>
      </c>
      <c r="G28" t="s">
        <v>760</v>
      </c>
      <c r="H28" t="s">
        <v>4</v>
      </c>
      <c r="I28" t="s">
        <v>844</v>
      </c>
      <c r="J28" t="s">
        <v>884</v>
      </c>
      <c r="K28" t="s">
        <v>885</v>
      </c>
      <c r="L28" t="s">
        <v>762</v>
      </c>
      <c r="O28" t="s">
        <v>804</v>
      </c>
      <c r="T28" t="s">
        <v>850</v>
      </c>
      <c r="U28" t="s">
        <v>97</v>
      </c>
      <c r="V28" t="s">
        <v>900</v>
      </c>
      <c r="W28" t="s">
        <v>852</v>
      </c>
      <c r="X28">
        <v>31249</v>
      </c>
      <c r="Y28">
        <v>40</v>
      </c>
      <c r="Z28" t="s">
        <v>901</v>
      </c>
      <c r="AA28" t="s">
        <v>902</v>
      </c>
      <c r="AB28" t="s">
        <v>778</v>
      </c>
      <c r="AC28" t="s">
        <v>770</v>
      </c>
      <c r="AD28" t="s">
        <v>785</v>
      </c>
      <c r="AE28" t="s">
        <v>771</v>
      </c>
      <c r="AF28" t="s">
        <v>772</v>
      </c>
    </row>
    <row r="29" spans="2:36">
      <c r="B29">
        <v>28</v>
      </c>
      <c r="C29" t="s">
        <v>903</v>
      </c>
      <c r="D29">
        <v>18</v>
      </c>
      <c r="E29" t="s">
        <v>758</v>
      </c>
      <c r="F29" t="s">
        <v>845</v>
      </c>
      <c r="G29" t="s">
        <v>760</v>
      </c>
      <c r="H29" t="s">
        <v>4</v>
      </c>
      <c r="I29" t="s">
        <v>844</v>
      </c>
      <c r="J29" t="s">
        <v>884</v>
      </c>
      <c r="K29" t="s">
        <v>885</v>
      </c>
      <c r="L29" t="s">
        <v>762</v>
      </c>
      <c r="O29" t="s">
        <v>804</v>
      </c>
      <c r="T29" t="s">
        <v>850</v>
      </c>
      <c r="U29" t="s">
        <v>904</v>
      </c>
      <c r="V29" t="s">
        <v>905</v>
      </c>
      <c r="W29" t="s">
        <v>852</v>
      </c>
      <c r="X29">
        <v>31736</v>
      </c>
      <c r="Y29">
        <v>39</v>
      </c>
      <c r="Z29" t="s">
        <v>906</v>
      </c>
      <c r="AB29" t="s">
        <v>769</v>
      </c>
      <c r="AC29" t="s">
        <v>819</v>
      </c>
      <c r="AD29" t="s">
        <v>785</v>
      </c>
      <c r="AE29" t="s">
        <v>771</v>
      </c>
      <c r="AF29" t="s">
        <v>772</v>
      </c>
      <c r="AH29" t="s">
        <v>842</v>
      </c>
      <c r="AJ29" t="s">
        <v>836</v>
      </c>
    </row>
    <row r="30" spans="2:36">
      <c r="B30">
        <v>29</v>
      </c>
      <c r="C30" t="s">
        <v>907</v>
      </c>
      <c r="D30">
        <v>20</v>
      </c>
      <c r="E30" t="s">
        <v>758</v>
      </c>
      <c r="F30" t="s">
        <v>759</v>
      </c>
      <c r="G30" t="s">
        <v>760</v>
      </c>
      <c r="H30" t="s">
        <v>4</v>
      </c>
      <c r="I30" t="s">
        <v>844</v>
      </c>
      <c r="J30" t="s">
        <v>884</v>
      </c>
      <c r="K30" t="s">
        <v>885</v>
      </c>
      <c r="L30" t="s">
        <v>762</v>
      </c>
      <c r="O30" t="s">
        <v>804</v>
      </c>
      <c r="T30" t="s">
        <v>764</v>
      </c>
      <c r="U30" t="s">
        <v>908</v>
      </c>
      <c r="V30" t="s">
        <v>909</v>
      </c>
      <c r="W30" t="s">
        <v>852</v>
      </c>
      <c r="X30">
        <v>33222</v>
      </c>
      <c r="Y30">
        <v>35</v>
      </c>
      <c r="Z30" t="s">
        <v>910</v>
      </c>
      <c r="AB30" t="s">
        <v>769</v>
      </c>
      <c r="AC30" t="s">
        <v>819</v>
      </c>
      <c r="AD30" t="s">
        <v>785</v>
      </c>
      <c r="AE30" t="s">
        <v>771</v>
      </c>
      <c r="AF30" t="s">
        <v>772</v>
      </c>
      <c r="AH30" t="s">
        <v>835</v>
      </c>
      <c r="AJ30" t="s">
        <v>911</v>
      </c>
    </row>
    <row r="31" spans="2:36">
      <c r="B31">
        <v>30</v>
      </c>
      <c r="C31" t="s">
        <v>912</v>
      </c>
      <c r="D31">
        <v>22</v>
      </c>
      <c r="E31" t="s">
        <v>758</v>
      </c>
      <c r="F31" t="s">
        <v>845</v>
      </c>
      <c r="G31" t="s">
        <v>760</v>
      </c>
      <c r="H31" t="s">
        <v>4</v>
      </c>
      <c r="I31" t="s">
        <v>844</v>
      </c>
      <c r="J31" t="s">
        <v>912</v>
      </c>
      <c r="K31" t="s">
        <v>913</v>
      </c>
      <c r="L31" t="s">
        <v>914</v>
      </c>
      <c r="O31" t="s">
        <v>915</v>
      </c>
      <c r="Q31" t="s">
        <v>64</v>
      </c>
      <c r="R31" t="s">
        <v>64</v>
      </c>
      <c r="T31" t="s">
        <v>850</v>
      </c>
      <c r="U31" t="s">
        <v>113</v>
      </c>
      <c r="V31" t="s">
        <v>916</v>
      </c>
      <c r="W31" t="s">
        <v>852</v>
      </c>
      <c r="X31">
        <v>24988</v>
      </c>
      <c r="Y31">
        <v>57</v>
      </c>
      <c r="Z31" t="s">
        <v>917</v>
      </c>
      <c r="AA31" t="s">
        <v>918</v>
      </c>
      <c r="AB31" t="s">
        <v>818</v>
      </c>
      <c r="AC31" t="s">
        <v>827</v>
      </c>
      <c r="AD31" t="s">
        <v>919</v>
      </c>
      <c r="AE31" t="s">
        <v>771</v>
      </c>
      <c r="AF31" t="s">
        <v>920</v>
      </c>
      <c r="AI31" t="s">
        <v>808</v>
      </c>
    </row>
    <row r="32" spans="2:36">
      <c r="B32">
        <v>31</v>
      </c>
      <c r="C32" t="s">
        <v>913</v>
      </c>
      <c r="D32">
        <v>24</v>
      </c>
      <c r="E32" t="s">
        <v>758</v>
      </c>
      <c r="F32" t="s">
        <v>845</v>
      </c>
      <c r="G32" t="s">
        <v>760</v>
      </c>
      <c r="H32" t="s">
        <v>4</v>
      </c>
      <c r="I32" t="s">
        <v>844</v>
      </c>
      <c r="J32" t="s">
        <v>912</v>
      </c>
      <c r="K32" t="s">
        <v>913</v>
      </c>
      <c r="L32" t="s">
        <v>914</v>
      </c>
      <c r="O32" t="s">
        <v>915</v>
      </c>
      <c r="Q32" t="s">
        <v>64</v>
      </c>
      <c r="R32" t="s">
        <v>64</v>
      </c>
      <c r="T32" t="s">
        <v>850</v>
      </c>
      <c r="U32" t="s">
        <v>76</v>
      </c>
      <c r="V32" t="s">
        <v>921</v>
      </c>
      <c r="W32" t="s">
        <v>852</v>
      </c>
      <c r="X32">
        <v>30935</v>
      </c>
      <c r="Y32">
        <v>41</v>
      </c>
      <c r="Z32" t="s">
        <v>922</v>
      </c>
      <c r="AA32" t="s">
        <v>923</v>
      </c>
      <c r="AB32" t="s">
        <v>778</v>
      </c>
      <c r="AC32" t="s">
        <v>770</v>
      </c>
      <c r="AD32" t="s">
        <v>919</v>
      </c>
      <c r="AE32" t="s">
        <v>771</v>
      </c>
      <c r="AF32" t="s">
        <v>772</v>
      </c>
    </row>
    <row r="33" spans="2:36">
      <c r="B33">
        <v>32</v>
      </c>
      <c r="C33" t="s">
        <v>914</v>
      </c>
      <c r="D33">
        <v>26</v>
      </c>
      <c r="E33" t="s">
        <v>758</v>
      </c>
      <c r="F33" t="s">
        <v>845</v>
      </c>
      <c r="G33" t="s">
        <v>760</v>
      </c>
      <c r="H33" t="s">
        <v>4</v>
      </c>
      <c r="I33" t="s">
        <v>844</v>
      </c>
      <c r="J33" t="s">
        <v>912</v>
      </c>
      <c r="K33" t="s">
        <v>913</v>
      </c>
      <c r="L33" t="s">
        <v>914</v>
      </c>
      <c r="O33" t="s">
        <v>915</v>
      </c>
      <c r="Q33" t="s">
        <v>64</v>
      </c>
      <c r="R33" t="s">
        <v>64</v>
      </c>
      <c r="T33" t="s">
        <v>850</v>
      </c>
      <c r="U33" t="s">
        <v>65</v>
      </c>
      <c r="V33" t="s">
        <v>924</v>
      </c>
      <c r="W33" t="s">
        <v>852</v>
      </c>
      <c r="X33">
        <v>29183</v>
      </c>
      <c r="Y33">
        <v>46</v>
      </c>
      <c r="Z33" t="s">
        <v>925</v>
      </c>
      <c r="AA33" t="s">
        <v>926</v>
      </c>
      <c r="AB33" t="s">
        <v>778</v>
      </c>
      <c r="AC33" t="s">
        <v>770</v>
      </c>
      <c r="AD33" t="s">
        <v>237</v>
      </c>
      <c r="AE33" t="s">
        <v>771</v>
      </c>
      <c r="AF33" t="s">
        <v>772</v>
      </c>
    </row>
    <row r="34" spans="2:36">
      <c r="B34">
        <v>33</v>
      </c>
      <c r="C34" t="s">
        <v>927</v>
      </c>
      <c r="D34">
        <v>28</v>
      </c>
      <c r="E34" t="s">
        <v>758</v>
      </c>
      <c r="F34" t="s">
        <v>845</v>
      </c>
      <c r="G34" t="s">
        <v>760</v>
      </c>
      <c r="H34" t="s">
        <v>4</v>
      </c>
      <c r="I34" t="s">
        <v>844</v>
      </c>
      <c r="J34" t="s">
        <v>912</v>
      </c>
      <c r="K34" t="s">
        <v>913</v>
      </c>
      <c r="L34" t="s">
        <v>914</v>
      </c>
      <c r="O34" t="s">
        <v>915</v>
      </c>
      <c r="T34" t="s">
        <v>850</v>
      </c>
      <c r="U34" t="s">
        <v>88</v>
      </c>
      <c r="V34" t="s">
        <v>928</v>
      </c>
      <c r="W34" t="s">
        <v>852</v>
      </c>
      <c r="X34">
        <v>33662</v>
      </c>
      <c r="Y34">
        <v>33</v>
      </c>
      <c r="Z34" t="s">
        <v>929</v>
      </c>
      <c r="AB34" t="s">
        <v>778</v>
      </c>
      <c r="AC34" t="s">
        <v>770</v>
      </c>
      <c r="AD34" t="s">
        <v>785</v>
      </c>
      <c r="AE34" t="s">
        <v>771</v>
      </c>
      <c r="AF34" t="s">
        <v>772</v>
      </c>
    </row>
    <row r="35" spans="2:36">
      <c r="B35">
        <v>34</v>
      </c>
      <c r="C35" t="s">
        <v>930</v>
      </c>
      <c r="D35">
        <v>30</v>
      </c>
      <c r="E35" t="s">
        <v>758</v>
      </c>
      <c r="F35" t="s">
        <v>845</v>
      </c>
      <c r="G35" t="s">
        <v>760</v>
      </c>
      <c r="H35" t="s">
        <v>4</v>
      </c>
      <c r="I35" t="s">
        <v>844</v>
      </c>
      <c r="J35" t="s">
        <v>912</v>
      </c>
      <c r="K35" t="s">
        <v>913</v>
      </c>
      <c r="L35" t="s">
        <v>914</v>
      </c>
      <c r="O35" t="s">
        <v>915</v>
      </c>
      <c r="T35" t="s">
        <v>875</v>
      </c>
      <c r="U35" t="s">
        <v>98</v>
      </c>
      <c r="V35" t="s">
        <v>931</v>
      </c>
      <c r="W35" t="s">
        <v>852</v>
      </c>
      <c r="X35">
        <v>18173</v>
      </c>
      <c r="Y35">
        <v>76</v>
      </c>
      <c r="Z35" t="s">
        <v>932</v>
      </c>
      <c r="AA35" t="s">
        <v>933</v>
      </c>
      <c r="AB35" t="s">
        <v>818</v>
      </c>
      <c r="AC35" t="s">
        <v>770</v>
      </c>
      <c r="AD35" t="s">
        <v>785</v>
      </c>
      <c r="AE35" t="s">
        <v>771</v>
      </c>
      <c r="AF35" t="s">
        <v>780</v>
      </c>
    </row>
    <row r="36" spans="2:36">
      <c r="B36">
        <v>35</v>
      </c>
      <c r="C36" t="s">
        <v>934</v>
      </c>
      <c r="D36">
        <v>32</v>
      </c>
      <c r="E36" t="s">
        <v>758</v>
      </c>
      <c r="F36" t="s">
        <v>845</v>
      </c>
      <c r="G36" t="s">
        <v>760</v>
      </c>
      <c r="H36" t="s">
        <v>4</v>
      </c>
      <c r="I36" t="s">
        <v>844</v>
      </c>
      <c r="J36" t="s">
        <v>912</v>
      </c>
      <c r="K36" t="s">
        <v>913</v>
      </c>
      <c r="L36" t="s">
        <v>914</v>
      </c>
      <c r="O36" t="s">
        <v>915</v>
      </c>
      <c r="T36" t="s">
        <v>850</v>
      </c>
      <c r="U36" t="s">
        <v>106</v>
      </c>
      <c r="V36" t="s">
        <v>935</v>
      </c>
      <c r="W36" t="s">
        <v>852</v>
      </c>
      <c r="X36">
        <v>21465</v>
      </c>
      <c r="Y36">
        <v>67</v>
      </c>
      <c r="Z36" t="s">
        <v>936</v>
      </c>
      <c r="AA36" t="s">
        <v>937</v>
      </c>
      <c r="AB36" t="s">
        <v>778</v>
      </c>
      <c r="AC36" t="s">
        <v>770</v>
      </c>
      <c r="AD36" t="s">
        <v>713</v>
      </c>
      <c r="AE36" t="s">
        <v>771</v>
      </c>
      <c r="AF36" t="s">
        <v>772</v>
      </c>
    </row>
    <row r="37" spans="2:36">
      <c r="B37">
        <v>36</v>
      </c>
      <c r="C37" t="s">
        <v>938</v>
      </c>
      <c r="D37">
        <v>34</v>
      </c>
      <c r="E37" t="s">
        <v>758</v>
      </c>
      <c r="F37" t="s">
        <v>845</v>
      </c>
      <c r="G37" t="s">
        <v>760</v>
      </c>
      <c r="H37" t="s">
        <v>4</v>
      </c>
      <c r="I37" t="s">
        <v>844</v>
      </c>
      <c r="J37" t="s">
        <v>912</v>
      </c>
      <c r="K37" t="s">
        <v>913</v>
      </c>
      <c r="L37" t="s">
        <v>914</v>
      </c>
      <c r="O37" t="s">
        <v>915</v>
      </c>
      <c r="T37" t="s">
        <v>850</v>
      </c>
      <c r="U37" t="s">
        <v>939</v>
      </c>
      <c r="V37" t="s">
        <v>940</v>
      </c>
      <c r="W37" t="s">
        <v>852</v>
      </c>
      <c r="X37">
        <v>25896</v>
      </c>
      <c r="Y37">
        <v>55</v>
      </c>
      <c r="Z37" t="s">
        <v>941</v>
      </c>
      <c r="AA37" t="s">
        <v>942</v>
      </c>
      <c r="AB37" t="s">
        <v>818</v>
      </c>
      <c r="AC37" t="s">
        <v>770</v>
      </c>
      <c r="AD37" t="s">
        <v>919</v>
      </c>
      <c r="AE37" t="s">
        <v>771</v>
      </c>
      <c r="AF37" t="s">
        <v>854</v>
      </c>
      <c r="AI37" t="s">
        <v>808</v>
      </c>
    </row>
    <row r="38" spans="2:36">
      <c r="B38">
        <v>37</v>
      </c>
      <c r="C38" t="s">
        <v>943</v>
      </c>
      <c r="D38">
        <v>36</v>
      </c>
      <c r="E38" t="s">
        <v>758</v>
      </c>
      <c r="F38" t="s">
        <v>845</v>
      </c>
      <c r="G38" t="s">
        <v>760</v>
      </c>
      <c r="H38" t="s">
        <v>4</v>
      </c>
      <c r="I38" t="s">
        <v>844</v>
      </c>
      <c r="J38" t="s">
        <v>912</v>
      </c>
      <c r="K38" t="s">
        <v>913</v>
      </c>
      <c r="L38" t="s">
        <v>914</v>
      </c>
      <c r="O38" t="s">
        <v>915</v>
      </c>
      <c r="P38" t="s">
        <v>309</v>
      </c>
      <c r="T38" t="s">
        <v>850</v>
      </c>
      <c r="U38" t="s">
        <v>126</v>
      </c>
      <c r="V38" t="s">
        <v>944</v>
      </c>
      <c r="W38" t="s">
        <v>852</v>
      </c>
      <c r="X38">
        <v>35278</v>
      </c>
      <c r="Y38">
        <v>29</v>
      </c>
      <c r="Z38" t="s">
        <v>945</v>
      </c>
      <c r="AA38" t="s">
        <v>946</v>
      </c>
      <c r="AB38" t="s">
        <v>818</v>
      </c>
      <c r="AC38" t="s">
        <v>827</v>
      </c>
      <c r="AD38" t="s">
        <v>713</v>
      </c>
      <c r="AE38" t="s">
        <v>771</v>
      </c>
      <c r="AF38" t="s">
        <v>947</v>
      </c>
      <c r="AI38" t="s">
        <v>948</v>
      </c>
    </row>
    <row r="39" spans="2:36">
      <c r="B39">
        <v>38</v>
      </c>
      <c r="C39" t="s">
        <v>949</v>
      </c>
      <c r="D39">
        <v>38</v>
      </c>
      <c r="E39" t="s">
        <v>758</v>
      </c>
      <c r="F39" t="s">
        <v>845</v>
      </c>
      <c r="G39" t="s">
        <v>760</v>
      </c>
      <c r="H39" t="s">
        <v>4</v>
      </c>
      <c r="I39" t="s">
        <v>844</v>
      </c>
      <c r="J39" t="s">
        <v>912</v>
      </c>
      <c r="K39" t="s">
        <v>913</v>
      </c>
      <c r="L39" t="s">
        <v>914</v>
      </c>
      <c r="O39" t="s">
        <v>915</v>
      </c>
      <c r="T39" t="s">
        <v>850</v>
      </c>
      <c r="U39" t="s">
        <v>950</v>
      </c>
      <c r="V39" t="s">
        <v>951</v>
      </c>
      <c r="W39" t="s">
        <v>852</v>
      </c>
      <c r="X39">
        <v>22442</v>
      </c>
      <c r="Y39">
        <v>64</v>
      </c>
      <c r="Z39" t="s">
        <v>952</v>
      </c>
      <c r="AB39" t="s">
        <v>818</v>
      </c>
      <c r="AC39" t="s">
        <v>819</v>
      </c>
      <c r="AD39" t="s">
        <v>713</v>
      </c>
      <c r="AE39" t="s">
        <v>771</v>
      </c>
      <c r="AF39" t="s">
        <v>780</v>
      </c>
      <c r="AH39" t="s">
        <v>842</v>
      </c>
      <c r="AI39" t="s">
        <v>953</v>
      </c>
      <c r="AJ39" t="s">
        <v>836</v>
      </c>
    </row>
    <row r="40" spans="2:36">
      <c r="C40" t="s">
        <v>844</v>
      </c>
      <c r="D40">
        <v>39</v>
      </c>
      <c r="F40" t="s">
        <v>845</v>
      </c>
      <c r="G40" t="s">
        <v>760</v>
      </c>
      <c r="H40" t="s">
        <v>4</v>
      </c>
      <c r="I40" t="s">
        <v>844</v>
      </c>
      <c r="J40" t="s">
        <v>844</v>
      </c>
      <c r="K40" t="s">
        <v>954</v>
      </c>
      <c r="L40" t="s">
        <v>762</v>
      </c>
      <c r="O40" t="s">
        <v>955</v>
      </c>
      <c r="Q40" t="s">
        <v>847</v>
      </c>
      <c r="R40" t="s">
        <v>3</v>
      </c>
      <c r="S40" t="s">
        <v>51</v>
      </c>
      <c r="U40" t="s">
        <v>4</v>
      </c>
      <c r="W40" t="s">
        <v>766</v>
      </c>
      <c r="X40">
        <v>31732</v>
      </c>
      <c r="Y40">
        <v>39</v>
      </c>
      <c r="Z40" t="s">
        <v>956</v>
      </c>
      <c r="AA40" t="s">
        <v>957</v>
      </c>
      <c r="AB40" t="s">
        <v>55</v>
      </c>
      <c r="AC40" t="s">
        <v>770</v>
      </c>
      <c r="AE40" t="s">
        <v>771</v>
      </c>
      <c r="AF40" t="s">
        <v>780</v>
      </c>
    </row>
    <row r="41" spans="2:36">
      <c r="B41">
        <v>39</v>
      </c>
      <c r="C41" t="s">
        <v>954</v>
      </c>
      <c r="D41">
        <v>41</v>
      </c>
      <c r="E41" t="s">
        <v>958</v>
      </c>
      <c r="F41" t="s">
        <v>845</v>
      </c>
      <c r="G41" t="s">
        <v>760</v>
      </c>
      <c r="H41" t="s">
        <v>4</v>
      </c>
      <c r="I41" t="s">
        <v>844</v>
      </c>
      <c r="J41" t="s">
        <v>844</v>
      </c>
      <c r="K41" t="s">
        <v>954</v>
      </c>
      <c r="L41" t="s">
        <v>762</v>
      </c>
      <c r="O41" t="s">
        <v>955</v>
      </c>
      <c r="Q41" t="s">
        <v>959</v>
      </c>
      <c r="R41" t="s">
        <v>3</v>
      </c>
      <c r="S41" t="s">
        <v>64</v>
      </c>
      <c r="T41" t="s">
        <v>960</v>
      </c>
      <c r="U41" t="s">
        <v>66</v>
      </c>
      <c r="V41" t="s">
        <v>961</v>
      </c>
      <c r="W41" t="s">
        <v>766</v>
      </c>
      <c r="X41">
        <v>28737</v>
      </c>
      <c r="Y41">
        <v>47</v>
      </c>
      <c r="Z41" t="s">
        <v>962</v>
      </c>
      <c r="AA41" t="s">
        <v>963</v>
      </c>
      <c r="AB41" t="s">
        <v>55</v>
      </c>
      <c r="AC41" t="s">
        <v>770</v>
      </c>
      <c r="AD41" t="s">
        <v>771</v>
      </c>
      <c r="AE41" t="s">
        <v>771</v>
      </c>
    </row>
    <row r="42" spans="2:36">
      <c r="B42">
        <v>40</v>
      </c>
      <c r="C42" t="s">
        <v>964</v>
      </c>
      <c r="D42">
        <v>43</v>
      </c>
      <c r="E42" t="s">
        <v>758</v>
      </c>
      <c r="F42" t="s">
        <v>845</v>
      </c>
      <c r="G42" t="s">
        <v>760</v>
      </c>
      <c r="H42" t="s">
        <v>4</v>
      </c>
      <c r="I42" t="s">
        <v>844</v>
      </c>
      <c r="J42" t="s">
        <v>844</v>
      </c>
      <c r="K42" t="s">
        <v>954</v>
      </c>
      <c r="L42" t="s">
        <v>762</v>
      </c>
      <c r="O42" t="s">
        <v>955</v>
      </c>
      <c r="Q42" t="s">
        <v>51</v>
      </c>
      <c r="R42" t="s">
        <v>51</v>
      </c>
      <c r="T42" t="s">
        <v>875</v>
      </c>
      <c r="U42" t="s">
        <v>77</v>
      </c>
      <c r="V42" t="s">
        <v>965</v>
      </c>
      <c r="W42" t="s">
        <v>766</v>
      </c>
      <c r="X42">
        <v>19202</v>
      </c>
      <c r="Y42">
        <v>73</v>
      </c>
      <c r="Z42" t="s">
        <v>966</v>
      </c>
      <c r="AB42" t="s">
        <v>778</v>
      </c>
      <c r="AC42" t="s">
        <v>770</v>
      </c>
      <c r="AD42" t="s">
        <v>785</v>
      </c>
      <c r="AE42" t="s">
        <v>771</v>
      </c>
      <c r="AF42" t="s">
        <v>780</v>
      </c>
    </row>
    <row r="43" spans="2:36">
      <c r="B43">
        <v>41</v>
      </c>
      <c r="C43" t="s">
        <v>967</v>
      </c>
      <c r="D43">
        <v>45</v>
      </c>
      <c r="E43" t="s">
        <v>758</v>
      </c>
      <c r="F43" t="s">
        <v>845</v>
      </c>
      <c r="G43" t="s">
        <v>760</v>
      </c>
      <c r="H43" t="s">
        <v>4</v>
      </c>
      <c r="I43" t="s">
        <v>844</v>
      </c>
      <c r="J43" t="s">
        <v>844</v>
      </c>
      <c r="K43" t="s">
        <v>954</v>
      </c>
      <c r="L43" t="s">
        <v>762</v>
      </c>
      <c r="O43" t="s">
        <v>955</v>
      </c>
      <c r="Q43" t="s">
        <v>64</v>
      </c>
      <c r="R43" t="s">
        <v>64</v>
      </c>
      <c r="T43" t="s">
        <v>875</v>
      </c>
      <c r="U43" t="s">
        <v>89</v>
      </c>
      <c r="V43" t="s">
        <v>968</v>
      </c>
      <c r="W43" t="s">
        <v>852</v>
      </c>
      <c r="X43">
        <v>19466</v>
      </c>
      <c r="Y43">
        <v>72</v>
      </c>
      <c r="Z43" t="s">
        <v>969</v>
      </c>
      <c r="AA43" t="s">
        <v>970</v>
      </c>
      <c r="AB43" t="s">
        <v>778</v>
      </c>
      <c r="AC43" t="s">
        <v>770</v>
      </c>
      <c r="AD43" t="s">
        <v>785</v>
      </c>
      <c r="AE43" t="s">
        <v>771</v>
      </c>
      <c r="AF43" t="s">
        <v>780</v>
      </c>
    </row>
    <row r="44" spans="2:36">
      <c r="B44">
        <v>42</v>
      </c>
      <c r="C44" t="s">
        <v>971</v>
      </c>
      <c r="D44">
        <v>47</v>
      </c>
      <c r="E44" t="s">
        <v>758</v>
      </c>
      <c r="F44" t="s">
        <v>845</v>
      </c>
      <c r="G44" t="s">
        <v>760</v>
      </c>
      <c r="H44" t="s">
        <v>4</v>
      </c>
      <c r="I44" t="s">
        <v>844</v>
      </c>
      <c r="J44" t="s">
        <v>844</v>
      </c>
      <c r="K44" t="s">
        <v>954</v>
      </c>
      <c r="L44" t="s">
        <v>762</v>
      </c>
      <c r="O44" t="s">
        <v>955</v>
      </c>
      <c r="T44" t="s">
        <v>875</v>
      </c>
      <c r="U44" t="s">
        <v>99</v>
      </c>
      <c r="V44" t="s">
        <v>972</v>
      </c>
      <c r="W44" t="s">
        <v>766</v>
      </c>
      <c r="X44">
        <v>19784</v>
      </c>
      <c r="Y44">
        <v>71</v>
      </c>
      <c r="Z44" t="s">
        <v>973</v>
      </c>
      <c r="AB44" t="s">
        <v>818</v>
      </c>
      <c r="AC44" t="s">
        <v>827</v>
      </c>
      <c r="AD44" t="s">
        <v>785</v>
      </c>
      <c r="AE44" t="s">
        <v>771</v>
      </c>
      <c r="AF44" t="s">
        <v>780</v>
      </c>
      <c r="AI44" t="s">
        <v>880</v>
      </c>
    </row>
    <row r="45" spans="2:36">
      <c r="B45">
        <v>43</v>
      </c>
      <c r="C45" t="s">
        <v>974</v>
      </c>
      <c r="D45">
        <v>49</v>
      </c>
      <c r="E45" t="s">
        <v>758</v>
      </c>
      <c r="F45" t="s">
        <v>845</v>
      </c>
      <c r="G45" t="s">
        <v>760</v>
      </c>
      <c r="H45" t="s">
        <v>4</v>
      </c>
      <c r="I45" t="s">
        <v>844</v>
      </c>
      <c r="J45" t="s">
        <v>844</v>
      </c>
      <c r="K45" t="s">
        <v>954</v>
      </c>
      <c r="L45" t="s">
        <v>762</v>
      </c>
      <c r="O45" t="s">
        <v>955</v>
      </c>
      <c r="T45" t="s">
        <v>850</v>
      </c>
      <c r="U45" t="s">
        <v>107</v>
      </c>
      <c r="V45" t="s">
        <v>975</v>
      </c>
      <c r="W45" t="s">
        <v>852</v>
      </c>
      <c r="X45">
        <v>22276</v>
      </c>
      <c r="Y45">
        <v>65</v>
      </c>
      <c r="Z45" t="s">
        <v>976</v>
      </c>
      <c r="AB45" t="s">
        <v>818</v>
      </c>
      <c r="AC45" t="s">
        <v>770</v>
      </c>
      <c r="AD45" t="s">
        <v>791</v>
      </c>
      <c r="AE45" t="s">
        <v>771</v>
      </c>
      <c r="AF45" t="s">
        <v>772</v>
      </c>
    </row>
    <row r="46" spans="2:36">
      <c r="B46">
        <v>44</v>
      </c>
      <c r="C46" t="s">
        <v>977</v>
      </c>
      <c r="D46">
        <v>51</v>
      </c>
      <c r="E46" t="s">
        <v>978</v>
      </c>
      <c r="F46" t="s">
        <v>845</v>
      </c>
      <c r="G46" t="s">
        <v>760</v>
      </c>
      <c r="H46" t="s">
        <v>4</v>
      </c>
      <c r="I46" t="s">
        <v>844</v>
      </c>
      <c r="J46" t="s">
        <v>844</v>
      </c>
      <c r="K46" t="s">
        <v>954</v>
      </c>
      <c r="L46" t="s">
        <v>762</v>
      </c>
      <c r="O46" t="s">
        <v>955</v>
      </c>
      <c r="T46" t="s">
        <v>850</v>
      </c>
      <c r="U46" t="s">
        <v>979</v>
      </c>
      <c r="V46" t="s">
        <v>980</v>
      </c>
      <c r="W46" t="s">
        <v>852</v>
      </c>
      <c r="X46">
        <v>33959</v>
      </c>
      <c r="Y46">
        <v>33</v>
      </c>
      <c r="Z46" t="s">
        <v>981</v>
      </c>
      <c r="AB46" t="s">
        <v>818</v>
      </c>
      <c r="AC46" t="s">
        <v>819</v>
      </c>
      <c r="AD46" t="s">
        <v>237</v>
      </c>
      <c r="AE46" t="s">
        <v>237</v>
      </c>
      <c r="AF46" t="s">
        <v>841</v>
      </c>
      <c r="AH46" t="s">
        <v>842</v>
      </c>
      <c r="AJ46" t="s">
        <v>836</v>
      </c>
    </row>
    <row r="47" spans="2:36">
      <c r="B47">
        <v>45</v>
      </c>
      <c r="C47" t="s">
        <v>982</v>
      </c>
      <c r="D47">
        <v>53</v>
      </c>
      <c r="E47" t="s">
        <v>978</v>
      </c>
      <c r="F47" t="s">
        <v>759</v>
      </c>
      <c r="G47" t="s">
        <v>760</v>
      </c>
      <c r="H47" t="s">
        <v>4</v>
      </c>
      <c r="I47" t="s">
        <v>844</v>
      </c>
      <c r="J47" t="s">
        <v>844</v>
      </c>
      <c r="K47" t="s">
        <v>954</v>
      </c>
      <c r="L47" t="s">
        <v>762</v>
      </c>
      <c r="O47" t="s">
        <v>955</v>
      </c>
      <c r="T47" t="s">
        <v>764</v>
      </c>
      <c r="U47" t="s">
        <v>983</v>
      </c>
      <c r="V47" t="s">
        <v>984</v>
      </c>
      <c r="W47" t="s">
        <v>766</v>
      </c>
      <c r="X47">
        <v>33674</v>
      </c>
      <c r="Y47">
        <v>33</v>
      </c>
      <c r="Z47" t="s">
        <v>985</v>
      </c>
      <c r="AB47" t="s">
        <v>769</v>
      </c>
      <c r="AC47" t="s">
        <v>770</v>
      </c>
      <c r="AD47" t="s">
        <v>785</v>
      </c>
      <c r="AE47" t="s">
        <v>237</v>
      </c>
      <c r="AF47" t="s">
        <v>841</v>
      </c>
      <c r="AH47" t="s">
        <v>842</v>
      </c>
    </row>
    <row r="48" spans="2:36">
      <c r="B48">
        <v>46</v>
      </c>
      <c r="C48" t="s">
        <v>986</v>
      </c>
      <c r="D48">
        <v>55</v>
      </c>
      <c r="E48" t="s">
        <v>758</v>
      </c>
      <c r="F48" t="s">
        <v>845</v>
      </c>
      <c r="G48" t="s">
        <v>760</v>
      </c>
      <c r="H48" t="s">
        <v>9</v>
      </c>
      <c r="I48" t="s">
        <v>760</v>
      </c>
      <c r="J48" t="s">
        <v>986</v>
      </c>
      <c r="K48" t="s">
        <v>987</v>
      </c>
      <c r="L48" t="s">
        <v>762</v>
      </c>
      <c r="O48" t="s">
        <v>988</v>
      </c>
      <c r="Q48" t="s">
        <v>51</v>
      </c>
      <c r="R48" t="s">
        <v>51</v>
      </c>
      <c r="T48" t="s">
        <v>850</v>
      </c>
      <c r="U48" t="s">
        <v>56</v>
      </c>
      <c r="V48" t="s">
        <v>989</v>
      </c>
      <c r="W48" t="s">
        <v>852</v>
      </c>
      <c r="X48">
        <v>29276</v>
      </c>
      <c r="Y48">
        <v>45</v>
      </c>
      <c r="Z48" t="s">
        <v>990</v>
      </c>
      <c r="AB48" t="s">
        <v>778</v>
      </c>
      <c r="AC48" t="s">
        <v>770</v>
      </c>
      <c r="AD48" t="s">
        <v>771</v>
      </c>
      <c r="AE48" t="s">
        <v>771</v>
      </c>
      <c r="AF48" t="s">
        <v>780</v>
      </c>
    </row>
    <row r="49" spans="2:36">
      <c r="B49">
        <v>47</v>
      </c>
      <c r="C49" t="s">
        <v>987</v>
      </c>
      <c r="D49">
        <v>57</v>
      </c>
      <c r="E49" t="s">
        <v>758</v>
      </c>
      <c r="F49" t="s">
        <v>845</v>
      </c>
      <c r="G49" t="s">
        <v>760</v>
      </c>
      <c r="H49" t="s">
        <v>9</v>
      </c>
      <c r="I49" t="s">
        <v>760</v>
      </c>
      <c r="J49" t="s">
        <v>986</v>
      </c>
      <c r="K49" t="s">
        <v>987</v>
      </c>
      <c r="L49" t="s">
        <v>762</v>
      </c>
      <c r="O49" t="s">
        <v>988</v>
      </c>
      <c r="Q49" t="s">
        <v>64</v>
      </c>
      <c r="R49" t="s">
        <v>64</v>
      </c>
      <c r="T49" t="s">
        <v>850</v>
      </c>
      <c r="U49" t="s">
        <v>23</v>
      </c>
      <c r="V49" t="s">
        <v>991</v>
      </c>
      <c r="W49" t="s">
        <v>852</v>
      </c>
      <c r="X49">
        <v>30920</v>
      </c>
      <c r="Y49">
        <v>41</v>
      </c>
      <c r="Z49" t="s">
        <v>992</v>
      </c>
      <c r="AA49" t="s">
        <v>993</v>
      </c>
      <c r="AB49" t="s">
        <v>778</v>
      </c>
      <c r="AC49" t="s">
        <v>770</v>
      </c>
      <c r="AD49" t="s">
        <v>771</v>
      </c>
      <c r="AE49" t="s">
        <v>771</v>
      </c>
      <c r="AF49" t="s">
        <v>780</v>
      </c>
    </row>
    <row r="50" spans="2:36">
      <c r="B50">
        <v>48</v>
      </c>
      <c r="C50" t="s">
        <v>994</v>
      </c>
      <c r="D50">
        <v>59</v>
      </c>
      <c r="E50" t="s">
        <v>758</v>
      </c>
      <c r="F50" t="s">
        <v>845</v>
      </c>
      <c r="G50" t="s">
        <v>760</v>
      </c>
      <c r="H50" t="s">
        <v>9</v>
      </c>
      <c r="I50" t="s">
        <v>760</v>
      </c>
      <c r="J50" t="s">
        <v>986</v>
      </c>
      <c r="K50" t="s">
        <v>987</v>
      </c>
      <c r="L50" t="s">
        <v>762</v>
      </c>
      <c r="O50" t="s">
        <v>988</v>
      </c>
      <c r="Q50" t="s">
        <v>995</v>
      </c>
      <c r="R50" t="s">
        <v>996</v>
      </c>
      <c r="T50" t="s">
        <v>850</v>
      </c>
      <c r="U50" t="s">
        <v>79</v>
      </c>
      <c r="V50" t="s">
        <v>997</v>
      </c>
      <c r="W50" t="s">
        <v>852</v>
      </c>
      <c r="X50">
        <v>31700</v>
      </c>
      <c r="Y50">
        <v>39</v>
      </c>
      <c r="Z50" t="s">
        <v>998</v>
      </c>
      <c r="AA50" t="s">
        <v>999</v>
      </c>
      <c r="AB50" t="s">
        <v>778</v>
      </c>
      <c r="AC50" t="s">
        <v>770</v>
      </c>
      <c r="AD50" t="s">
        <v>785</v>
      </c>
      <c r="AE50" t="s">
        <v>771</v>
      </c>
      <c r="AF50" t="s">
        <v>772</v>
      </c>
    </row>
    <row r="51" spans="2:36">
      <c r="B51">
        <v>49</v>
      </c>
      <c r="C51" t="s">
        <v>1000</v>
      </c>
      <c r="D51">
        <v>61</v>
      </c>
      <c r="E51" t="s">
        <v>758</v>
      </c>
      <c r="F51" t="s">
        <v>845</v>
      </c>
      <c r="G51" t="s">
        <v>760</v>
      </c>
      <c r="H51" t="s">
        <v>9</v>
      </c>
      <c r="I51" t="s">
        <v>760</v>
      </c>
      <c r="J51" t="s">
        <v>986</v>
      </c>
      <c r="K51" t="s">
        <v>987</v>
      </c>
      <c r="L51" t="s">
        <v>762</v>
      </c>
      <c r="O51" t="s">
        <v>988</v>
      </c>
      <c r="Q51" t="s">
        <v>995</v>
      </c>
      <c r="R51" t="s">
        <v>18</v>
      </c>
      <c r="T51" t="s">
        <v>850</v>
      </c>
      <c r="U51" t="s">
        <v>19</v>
      </c>
      <c r="W51" t="s">
        <v>852</v>
      </c>
      <c r="X51">
        <v>30683</v>
      </c>
      <c r="Y51">
        <v>42</v>
      </c>
      <c r="Z51" t="s">
        <v>1001</v>
      </c>
      <c r="AA51" t="s">
        <v>1002</v>
      </c>
      <c r="AB51" t="s">
        <v>778</v>
      </c>
      <c r="AC51" t="s">
        <v>770</v>
      </c>
      <c r="AD51" t="s">
        <v>771</v>
      </c>
      <c r="AE51" t="s">
        <v>771</v>
      </c>
      <c r="AF51" t="s">
        <v>780</v>
      </c>
    </row>
    <row r="52" spans="2:36">
      <c r="B52">
        <v>50</v>
      </c>
      <c r="C52" t="s">
        <v>1003</v>
      </c>
      <c r="D52">
        <v>63</v>
      </c>
      <c r="E52" t="s">
        <v>758</v>
      </c>
      <c r="F52" t="s">
        <v>845</v>
      </c>
      <c r="G52" t="s">
        <v>760</v>
      </c>
      <c r="H52" t="s">
        <v>9</v>
      </c>
      <c r="I52" t="s">
        <v>760</v>
      </c>
      <c r="J52" t="s">
        <v>986</v>
      </c>
      <c r="K52" t="s">
        <v>987</v>
      </c>
      <c r="L52" t="s">
        <v>762</v>
      </c>
      <c r="O52" t="s">
        <v>988</v>
      </c>
      <c r="Q52" t="s">
        <v>16</v>
      </c>
      <c r="R52" t="s">
        <v>16</v>
      </c>
      <c r="S52" t="s">
        <v>1004</v>
      </c>
      <c r="T52" t="s">
        <v>850</v>
      </c>
      <c r="U52" t="s">
        <v>12</v>
      </c>
      <c r="W52" t="s">
        <v>852</v>
      </c>
      <c r="X52">
        <v>29107</v>
      </c>
      <c r="Y52">
        <v>46</v>
      </c>
      <c r="Z52" t="s">
        <v>1005</v>
      </c>
      <c r="AA52" t="s">
        <v>777</v>
      </c>
      <c r="AB52" t="s">
        <v>778</v>
      </c>
      <c r="AC52" t="s">
        <v>770</v>
      </c>
      <c r="AD52" t="s">
        <v>771</v>
      </c>
      <c r="AE52" t="s">
        <v>771</v>
      </c>
      <c r="AF52" t="s">
        <v>772</v>
      </c>
    </row>
    <row r="53" spans="2:36">
      <c r="B53">
        <v>51</v>
      </c>
      <c r="C53" t="s">
        <v>1006</v>
      </c>
      <c r="D53">
        <v>65</v>
      </c>
      <c r="E53" t="s">
        <v>758</v>
      </c>
      <c r="F53" t="s">
        <v>845</v>
      </c>
      <c r="G53" t="s">
        <v>760</v>
      </c>
      <c r="H53" t="s">
        <v>9</v>
      </c>
      <c r="I53" t="s">
        <v>760</v>
      </c>
      <c r="J53" t="s">
        <v>986</v>
      </c>
      <c r="K53" t="s">
        <v>987</v>
      </c>
      <c r="L53" t="s">
        <v>762</v>
      </c>
      <c r="O53" t="s">
        <v>988</v>
      </c>
      <c r="Q53" t="s">
        <v>16</v>
      </c>
      <c r="R53" t="s">
        <v>16</v>
      </c>
      <c r="S53" t="s">
        <v>1004</v>
      </c>
      <c r="T53" t="s">
        <v>850</v>
      </c>
      <c r="U53" t="s">
        <v>15</v>
      </c>
      <c r="W53" t="s">
        <v>852</v>
      </c>
      <c r="X53">
        <v>29445</v>
      </c>
      <c r="Y53">
        <v>45</v>
      </c>
      <c r="Z53" t="s">
        <v>1007</v>
      </c>
      <c r="AA53" t="s">
        <v>1008</v>
      </c>
      <c r="AB53" t="s">
        <v>778</v>
      </c>
      <c r="AC53" t="s">
        <v>770</v>
      </c>
      <c r="AD53" t="s">
        <v>771</v>
      </c>
      <c r="AE53" t="s">
        <v>771</v>
      </c>
      <c r="AF53" t="s">
        <v>772</v>
      </c>
    </row>
    <row r="54" spans="2:36">
      <c r="B54">
        <v>52</v>
      </c>
      <c r="C54" t="s">
        <v>1009</v>
      </c>
      <c r="D54">
        <v>67</v>
      </c>
      <c r="E54" t="s">
        <v>758</v>
      </c>
      <c r="F54" t="s">
        <v>845</v>
      </c>
      <c r="G54" t="s">
        <v>760</v>
      </c>
      <c r="H54" t="s">
        <v>9</v>
      </c>
      <c r="I54" t="s">
        <v>760</v>
      </c>
      <c r="J54" t="s">
        <v>986</v>
      </c>
      <c r="K54" t="s">
        <v>987</v>
      </c>
      <c r="L54" t="s">
        <v>762</v>
      </c>
      <c r="O54" t="s">
        <v>988</v>
      </c>
      <c r="S54" t="s">
        <v>1010</v>
      </c>
      <c r="T54" t="s">
        <v>850</v>
      </c>
      <c r="U54" t="s">
        <v>115</v>
      </c>
      <c r="W54" t="s">
        <v>852</v>
      </c>
      <c r="X54">
        <v>29529</v>
      </c>
      <c r="Y54">
        <v>45</v>
      </c>
      <c r="Z54" t="s">
        <v>1011</v>
      </c>
      <c r="AB54" t="s">
        <v>778</v>
      </c>
      <c r="AC54" t="s">
        <v>770</v>
      </c>
      <c r="AD54" t="s">
        <v>771</v>
      </c>
      <c r="AE54" t="s">
        <v>771</v>
      </c>
      <c r="AF54" t="s">
        <v>772</v>
      </c>
    </row>
    <row r="55" spans="2:36">
      <c r="B55">
        <v>53</v>
      </c>
      <c r="C55" t="s">
        <v>1012</v>
      </c>
      <c r="D55">
        <v>69</v>
      </c>
      <c r="E55" t="s">
        <v>758</v>
      </c>
      <c r="F55" t="s">
        <v>845</v>
      </c>
      <c r="G55" t="s">
        <v>760</v>
      </c>
      <c r="H55" t="s">
        <v>9</v>
      </c>
      <c r="I55" t="s">
        <v>760</v>
      </c>
      <c r="J55" t="s">
        <v>986</v>
      </c>
      <c r="K55" t="s">
        <v>1012</v>
      </c>
      <c r="L55" t="s">
        <v>762</v>
      </c>
      <c r="O55" t="s">
        <v>1013</v>
      </c>
      <c r="Q55" t="s">
        <v>64</v>
      </c>
      <c r="R55" t="s">
        <v>64</v>
      </c>
      <c r="S55" t="s">
        <v>1014</v>
      </c>
      <c r="T55" t="s">
        <v>850</v>
      </c>
      <c r="U55" t="s">
        <v>67</v>
      </c>
      <c r="W55" t="s">
        <v>852</v>
      </c>
      <c r="X55">
        <v>27958</v>
      </c>
      <c r="Y55">
        <v>49</v>
      </c>
      <c r="Z55" t="s">
        <v>1015</v>
      </c>
      <c r="AA55" t="s">
        <v>1016</v>
      </c>
      <c r="AB55" t="s">
        <v>778</v>
      </c>
      <c r="AC55" t="s">
        <v>770</v>
      </c>
      <c r="AD55" t="s">
        <v>771</v>
      </c>
      <c r="AE55" t="s">
        <v>771</v>
      </c>
      <c r="AF55" t="s">
        <v>780</v>
      </c>
    </row>
    <row r="56" spans="2:36">
      <c r="B56">
        <v>54</v>
      </c>
      <c r="C56" t="s">
        <v>1017</v>
      </c>
      <c r="D56">
        <v>71</v>
      </c>
      <c r="E56" t="s">
        <v>758</v>
      </c>
      <c r="F56" t="s">
        <v>845</v>
      </c>
      <c r="G56" t="s">
        <v>760</v>
      </c>
      <c r="H56" t="s">
        <v>9</v>
      </c>
      <c r="I56" t="s">
        <v>760</v>
      </c>
      <c r="J56" t="s">
        <v>986</v>
      </c>
      <c r="K56" t="s">
        <v>1012</v>
      </c>
      <c r="L56" t="s">
        <v>762</v>
      </c>
      <c r="O56" t="s">
        <v>1013</v>
      </c>
      <c r="S56" t="s">
        <v>1018</v>
      </c>
      <c r="T56" t="s">
        <v>850</v>
      </c>
      <c r="U56" t="s">
        <v>80</v>
      </c>
      <c r="W56" t="s">
        <v>852</v>
      </c>
      <c r="X56">
        <v>30623</v>
      </c>
      <c r="Y56">
        <v>42</v>
      </c>
      <c r="Z56" t="s">
        <v>1019</v>
      </c>
      <c r="AA56" t="s">
        <v>1020</v>
      </c>
      <c r="AB56" t="s">
        <v>778</v>
      </c>
      <c r="AC56" t="s">
        <v>770</v>
      </c>
      <c r="AD56" t="s">
        <v>771</v>
      </c>
      <c r="AE56" t="s">
        <v>771</v>
      </c>
      <c r="AF56" t="s">
        <v>772</v>
      </c>
    </row>
    <row r="57" spans="2:36">
      <c r="B57">
        <v>55</v>
      </c>
      <c r="C57" t="s">
        <v>1021</v>
      </c>
      <c r="D57">
        <v>73</v>
      </c>
      <c r="E57" t="s">
        <v>758</v>
      </c>
      <c r="F57" t="s">
        <v>845</v>
      </c>
      <c r="G57" t="s">
        <v>760</v>
      </c>
      <c r="H57" t="s">
        <v>9</v>
      </c>
      <c r="I57" t="s">
        <v>760</v>
      </c>
      <c r="J57" t="s">
        <v>986</v>
      </c>
      <c r="K57" t="s">
        <v>1012</v>
      </c>
      <c r="L57" t="s">
        <v>762</v>
      </c>
      <c r="O57" t="s">
        <v>1013</v>
      </c>
      <c r="T57" t="s">
        <v>875</v>
      </c>
      <c r="U57" t="s">
        <v>90</v>
      </c>
      <c r="W57" t="s">
        <v>852</v>
      </c>
      <c r="X57">
        <v>19533</v>
      </c>
      <c r="Y57">
        <v>72</v>
      </c>
      <c r="Z57" t="s">
        <v>1022</v>
      </c>
      <c r="AA57" t="s">
        <v>1023</v>
      </c>
      <c r="AB57" t="s">
        <v>778</v>
      </c>
      <c r="AC57" t="s">
        <v>770</v>
      </c>
      <c r="AD57" t="s">
        <v>771</v>
      </c>
      <c r="AE57" t="s">
        <v>771</v>
      </c>
      <c r="AF57" t="s">
        <v>780</v>
      </c>
    </row>
    <row r="58" spans="2:36">
      <c r="B58">
        <v>56</v>
      </c>
      <c r="C58" t="s">
        <v>1024</v>
      </c>
      <c r="D58">
        <v>75</v>
      </c>
      <c r="E58" t="s">
        <v>758</v>
      </c>
      <c r="F58" t="s">
        <v>845</v>
      </c>
      <c r="G58" t="s">
        <v>760</v>
      </c>
      <c r="H58" t="s">
        <v>9</v>
      </c>
      <c r="I58" t="s">
        <v>760</v>
      </c>
      <c r="J58" t="s">
        <v>986</v>
      </c>
      <c r="K58" t="s">
        <v>1012</v>
      </c>
      <c r="L58" t="s">
        <v>762</v>
      </c>
      <c r="O58" t="s">
        <v>1013</v>
      </c>
      <c r="T58" t="s">
        <v>850</v>
      </c>
      <c r="U58" t="s">
        <v>100</v>
      </c>
      <c r="W58" t="s">
        <v>852</v>
      </c>
      <c r="X58">
        <v>26302</v>
      </c>
      <c r="Y58">
        <v>54</v>
      </c>
      <c r="Z58" t="s">
        <v>1025</v>
      </c>
      <c r="AA58" t="s">
        <v>1026</v>
      </c>
      <c r="AB58" t="s">
        <v>778</v>
      </c>
      <c r="AC58" t="s">
        <v>770</v>
      </c>
      <c r="AD58" t="s">
        <v>771</v>
      </c>
      <c r="AE58" t="s">
        <v>771</v>
      </c>
      <c r="AF58" t="s">
        <v>780</v>
      </c>
    </row>
    <row r="59" spans="2:36">
      <c r="B59">
        <v>57</v>
      </c>
      <c r="C59" t="s">
        <v>1027</v>
      </c>
      <c r="D59">
        <v>77</v>
      </c>
      <c r="E59" t="s">
        <v>758</v>
      </c>
      <c r="F59" t="s">
        <v>845</v>
      </c>
      <c r="G59" t="s">
        <v>760</v>
      </c>
      <c r="H59" t="s">
        <v>9</v>
      </c>
      <c r="I59" t="s">
        <v>760</v>
      </c>
      <c r="J59" t="s">
        <v>986</v>
      </c>
      <c r="K59" t="s">
        <v>1012</v>
      </c>
      <c r="L59" t="s">
        <v>762</v>
      </c>
      <c r="O59" t="s">
        <v>1013</v>
      </c>
      <c r="T59" t="s">
        <v>850</v>
      </c>
      <c r="U59" t="s">
        <v>108</v>
      </c>
      <c r="W59" t="s">
        <v>852</v>
      </c>
      <c r="X59">
        <v>29493</v>
      </c>
      <c r="Y59">
        <v>45</v>
      </c>
      <c r="Z59" t="s">
        <v>1028</v>
      </c>
      <c r="AA59" t="s">
        <v>1029</v>
      </c>
      <c r="AB59" t="s">
        <v>778</v>
      </c>
      <c r="AC59" t="s">
        <v>770</v>
      </c>
      <c r="AD59" t="s">
        <v>771</v>
      </c>
      <c r="AE59" t="s">
        <v>771</v>
      </c>
      <c r="AF59" t="s">
        <v>780</v>
      </c>
    </row>
    <row r="60" spans="2:36">
      <c r="B60">
        <v>58</v>
      </c>
      <c r="C60" t="s">
        <v>1030</v>
      </c>
      <c r="D60">
        <v>79</v>
      </c>
      <c r="E60" t="s">
        <v>758</v>
      </c>
      <c r="F60" t="s">
        <v>845</v>
      </c>
      <c r="G60" t="s">
        <v>760</v>
      </c>
      <c r="H60" t="s">
        <v>9</v>
      </c>
      <c r="I60" t="s">
        <v>760</v>
      </c>
      <c r="J60" t="s">
        <v>986</v>
      </c>
      <c r="K60" t="s">
        <v>1012</v>
      </c>
      <c r="L60" t="s">
        <v>762</v>
      </c>
      <c r="O60" t="s">
        <v>1013</v>
      </c>
      <c r="T60" t="s">
        <v>850</v>
      </c>
      <c r="U60" t="s">
        <v>116</v>
      </c>
      <c r="W60" t="s">
        <v>852</v>
      </c>
      <c r="X60">
        <v>28181</v>
      </c>
      <c r="Y60">
        <v>48</v>
      </c>
      <c r="Z60" t="s">
        <v>1031</v>
      </c>
      <c r="AA60" t="s">
        <v>1032</v>
      </c>
      <c r="AB60" t="s">
        <v>778</v>
      </c>
      <c r="AC60" t="s">
        <v>770</v>
      </c>
      <c r="AD60" t="s">
        <v>771</v>
      </c>
      <c r="AE60" t="s">
        <v>771</v>
      </c>
      <c r="AF60" t="s">
        <v>780</v>
      </c>
    </row>
    <row r="61" spans="2:36">
      <c r="B61">
        <v>59</v>
      </c>
      <c r="C61" t="s">
        <v>1033</v>
      </c>
      <c r="D61">
        <v>81</v>
      </c>
      <c r="E61" t="s">
        <v>758</v>
      </c>
      <c r="F61" t="s">
        <v>845</v>
      </c>
      <c r="G61" t="s">
        <v>760</v>
      </c>
      <c r="H61" t="s">
        <v>9</v>
      </c>
      <c r="I61" t="s">
        <v>760</v>
      </c>
      <c r="J61" t="s">
        <v>986</v>
      </c>
      <c r="K61" t="s">
        <v>1012</v>
      </c>
      <c r="L61" t="s">
        <v>762</v>
      </c>
      <c r="O61" t="s">
        <v>1013</v>
      </c>
      <c r="T61" t="s">
        <v>850</v>
      </c>
      <c r="U61" t="s">
        <v>121</v>
      </c>
      <c r="W61" t="s">
        <v>852</v>
      </c>
      <c r="X61">
        <v>30002</v>
      </c>
      <c r="Y61">
        <v>43</v>
      </c>
      <c r="Z61" t="s">
        <v>1034</v>
      </c>
      <c r="AA61" t="s">
        <v>1035</v>
      </c>
      <c r="AB61" t="s">
        <v>778</v>
      </c>
      <c r="AC61" t="s">
        <v>770</v>
      </c>
      <c r="AD61" t="s">
        <v>771</v>
      </c>
      <c r="AE61" t="s">
        <v>771</v>
      </c>
      <c r="AF61" t="s">
        <v>780</v>
      </c>
    </row>
    <row r="62" spans="2:36">
      <c r="B62">
        <v>60</v>
      </c>
      <c r="C62" t="s">
        <v>1036</v>
      </c>
      <c r="D62">
        <v>83</v>
      </c>
      <c r="E62" t="s">
        <v>758</v>
      </c>
      <c r="F62" t="s">
        <v>845</v>
      </c>
      <c r="G62" t="s">
        <v>760</v>
      </c>
      <c r="H62" t="s">
        <v>1037</v>
      </c>
      <c r="I62" t="s">
        <v>846</v>
      </c>
      <c r="J62" t="s">
        <v>1036</v>
      </c>
      <c r="K62" t="s">
        <v>1038</v>
      </c>
      <c r="L62" t="s">
        <v>762</v>
      </c>
      <c r="O62" t="s">
        <v>1039</v>
      </c>
      <c r="Q62" t="s">
        <v>51</v>
      </c>
      <c r="R62" t="s">
        <v>51</v>
      </c>
      <c r="T62" t="s">
        <v>850</v>
      </c>
      <c r="U62" t="s">
        <v>57</v>
      </c>
      <c r="V62" t="s">
        <v>1040</v>
      </c>
      <c r="W62" t="s">
        <v>852</v>
      </c>
      <c r="X62">
        <v>20944</v>
      </c>
      <c r="Y62">
        <v>68</v>
      </c>
      <c r="Z62" t="s">
        <v>1041</v>
      </c>
      <c r="AA62" t="s">
        <v>1042</v>
      </c>
      <c r="AB62" t="s">
        <v>778</v>
      </c>
      <c r="AC62" t="s">
        <v>770</v>
      </c>
      <c r="AD62" t="s">
        <v>785</v>
      </c>
      <c r="AE62" t="s">
        <v>771</v>
      </c>
      <c r="AF62" t="s">
        <v>772</v>
      </c>
    </row>
    <row r="63" spans="2:36">
      <c r="B63">
        <v>61</v>
      </c>
      <c r="C63" t="s">
        <v>1038</v>
      </c>
      <c r="D63">
        <v>85</v>
      </c>
      <c r="E63" t="s">
        <v>758</v>
      </c>
      <c r="F63" t="s">
        <v>845</v>
      </c>
      <c r="G63" t="s">
        <v>760</v>
      </c>
      <c r="H63" t="s">
        <v>1037</v>
      </c>
      <c r="I63" t="s">
        <v>846</v>
      </c>
      <c r="J63" t="s">
        <v>1036</v>
      </c>
      <c r="K63" t="s">
        <v>1038</v>
      </c>
      <c r="L63" t="s">
        <v>762</v>
      </c>
      <c r="O63" t="s">
        <v>1039</v>
      </c>
      <c r="P63" t="s">
        <v>309</v>
      </c>
      <c r="Q63" t="s">
        <v>64</v>
      </c>
      <c r="R63" t="s">
        <v>64</v>
      </c>
      <c r="T63" t="s">
        <v>850</v>
      </c>
      <c r="U63" t="s">
        <v>68</v>
      </c>
      <c r="V63" t="s">
        <v>1043</v>
      </c>
      <c r="W63" t="s">
        <v>852</v>
      </c>
      <c r="X63">
        <v>23254</v>
      </c>
      <c r="Y63">
        <v>62</v>
      </c>
      <c r="Z63" t="s">
        <v>1044</v>
      </c>
      <c r="AB63" t="s">
        <v>818</v>
      </c>
      <c r="AC63" t="s">
        <v>827</v>
      </c>
      <c r="AD63" t="s">
        <v>785</v>
      </c>
      <c r="AE63" t="s">
        <v>771</v>
      </c>
      <c r="AI63" t="s">
        <v>829</v>
      </c>
      <c r="AJ63" t="s">
        <v>1045</v>
      </c>
    </row>
    <row r="64" spans="2:36">
      <c r="B64">
        <v>62</v>
      </c>
      <c r="C64" t="s">
        <v>1046</v>
      </c>
      <c r="D64">
        <v>87</v>
      </c>
      <c r="E64" t="s">
        <v>787</v>
      </c>
      <c r="F64" t="s">
        <v>845</v>
      </c>
      <c r="G64" t="s">
        <v>760</v>
      </c>
      <c r="H64" t="s">
        <v>1037</v>
      </c>
      <c r="I64" t="s">
        <v>846</v>
      </c>
      <c r="J64" t="s">
        <v>1036</v>
      </c>
      <c r="K64" t="s">
        <v>1038</v>
      </c>
      <c r="L64" t="s">
        <v>762</v>
      </c>
      <c r="O64" t="s">
        <v>1039</v>
      </c>
      <c r="P64" t="s">
        <v>309</v>
      </c>
      <c r="T64" t="s">
        <v>850</v>
      </c>
      <c r="U64" t="s">
        <v>81</v>
      </c>
      <c r="V64" t="s">
        <v>1047</v>
      </c>
      <c r="W64" t="s">
        <v>852</v>
      </c>
      <c r="X64">
        <v>22122</v>
      </c>
      <c r="Y64">
        <v>65</v>
      </c>
      <c r="Z64" t="s">
        <v>1048</v>
      </c>
      <c r="AB64" t="s">
        <v>818</v>
      </c>
      <c r="AC64" t="s">
        <v>827</v>
      </c>
      <c r="AD64" t="s">
        <v>713</v>
      </c>
      <c r="AE64" t="s">
        <v>713</v>
      </c>
      <c r="AF64" t="s">
        <v>716</v>
      </c>
      <c r="AI64" t="s">
        <v>1049</v>
      </c>
    </row>
    <row r="65" spans="2:36">
      <c r="B65">
        <v>63</v>
      </c>
      <c r="C65" t="s">
        <v>1050</v>
      </c>
      <c r="D65">
        <v>89</v>
      </c>
      <c r="E65" t="s">
        <v>787</v>
      </c>
      <c r="F65" t="s">
        <v>845</v>
      </c>
      <c r="G65" t="s">
        <v>760</v>
      </c>
      <c r="H65" t="s">
        <v>1037</v>
      </c>
      <c r="I65" t="s">
        <v>846</v>
      </c>
      <c r="J65" t="s">
        <v>1036</v>
      </c>
      <c r="K65" t="s">
        <v>1038</v>
      </c>
      <c r="L65" t="s">
        <v>762</v>
      </c>
      <c r="O65" t="s">
        <v>1039</v>
      </c>
      <c r="P65" t="s">
        <v>309</v>
      </c>
      <c r="T65" t="s">
        <v>850</v>
      </c>
      <c r="U65" t="s">
        <v>91</v>
      </c>
      <c r="V65" t="s">
        <v>1051</v>
      </c>
      <c r="W65" t="s">
        <v>852</v>
      </c>
      <c r="X65">
        <v>23214</v>
      </c>
      <c r="Y65">
        <v>62</v>
      </c>
      <c r="Z65" t="s">
        <v>1052</v>
      </c>
      <c r="AB65" t="s">
        <v>818</v>
      </c>
      <c r="AC65" t="s">
        <v>827</v>
      </c>
      <c r="AD65" t="s">
        <v>713</v>
      </c>
      <c r="AE65" t="s">
        <v>713</v>
      </c>
      <c r="AF65" t="s">
        <v>716</v>
      </c>
      <c r="AI65" t="s">
        <v>1049</v>
      </c>
    </row>
    <row r="66" spans="2:36">
      <c r="B66">
        <v>64</v>
      </c>
      <c r="C66" t="s">
        <v>1053</v>
      </c>
      <c r="D66">
        <v>91</v>
      </c>
      <c r="E66" t="s">
        <v>787</v>
      </c>
      <c r="F66" t="s">
        <v>845</v>
      </c>
      <c r="G66" t="s">
        <v>760</v>
      </c>
      <c r="H66" t="s">
        <v>1037</v>
      </c>
      <c r="I66" t="s">
        <v>846</v>
      </c>
      <c r="J66" t="s">
        <v>1036</v>
      </c>
      <c r="K66" t="s">
        <v>1038</v>
      </c>
      <c r="L66" t="s">
        <v>762</v>
      </c>
      <c r="O66" t="s">
        <v>1039</v>
      </c>
      <c r="P66" t="s">
        <v>309</v>
      </c>
      <c r="T66" t="s">
        <v>850</v>
      </c>
      <c r="U66" t="s">
        <v>101</v>
      </c>
      <c r="V66" t="s">
        <v>1054</v>
      </c>
      <c r="W66" t="s">
        <v>852</v>
      </c>
      <c r="X66">
        <v>24232</v>
      </c>
      <c r="Y66">
        <v>59</v>
      </c>
      <c r="Z66" t="s">
        <v>1055</v>
      </c>
      <c r="AB66" t="s">
        <v>818</v>
      </c>
      <c r="AC66" t="s">
        <v>819</v>
      </c>
      <c r="AD66" t="s">
        <v>713</v>
      </c>
      <c r="AE66" t="s">
        <v>713</v>
      </c>
      <c r="AF66" t="s">
        <v>1056</v>
      </c>
      <c r="AI66" t="s">
        <v>1049</v>
      </c>
    </row>
    <row r="67" spans="2:36">
      <c r="B67">
        <v>65</v>
      </c>
      <c r="C67" t="s">
        <v>760</v>
      </c>
      <c r="D67">
        <v>93</v>
      </c>
      <c r="E67" t="s">
        <v>758</v>
      </c>
      <c r="F67" t="s">
        <v>759</v>
      </c>
      <c r="G67" t="s">
        <v>760</v>
      </c>
      <c r="H67" t="s">
        <v>9</v>
      </c>
      <c r="I67" t="s">
        <v>760</v>
      </c>
      <c r="J67" t="s">
        <v>760</v>
      </c>
      <c r="K67" t="s">
        <v>762</v>
      </c>
      <c r="L67" t="s">
        <v>762</v>
      </c>
      <c r="O67" t="s">
        <v>763</v>
      </c>
      <c r="Q67" t="s">
        <v>847</v>
      </c>
      <c r="R67" t="s">
        <v>10</v>
      </c>
      <c r="S67" t="s">
        <v>51</v>
      </c>
      <c r="T67" t="s">
        <v>764</v>
      </c>
      <c r="U67" t="s">
        <v>9</v>
      </c>
      <c r="V67" t="s">
        <v>1057</v>
      </c>
      <c r="W67" t="s">
        <v>852</v>
      </c>
      <c r="X67">
        <v>31799</v>
      </c>
      <c r="Y67">
        <v>39</v>
      </c>
      <c r="Z67" t="s">
        <v>1058</v>
      </c>
      <c r="AA67" t="s">
        <v>1059</v>
      </c>
      <c r="AB67" t="s">
        <v>769</v>
      </c>
      <c r="AC67" t="s">
        <v>770</v>
      </c>
      <c r="AD67" t="s">
        <v>771</v>
      </c>
      <c r="AE67" t="s">
        <v>771</v>
      </c>
      <c r="AF67" t="s">
        <v>772</v>
      </c>
    </row>
    <row r="68" spans="2:36">
      <c r="B68">
        <v>66</v>
      </c>
      <c r="C68" t="s">
        <v>1060</v>
      </c>
      <c r="D68">
        <v>95</v>
      </c>
      <c r="E68" t="s">
        <v>758</v>
      </c>
      <c r="F68" t="s">
        <v>759</v>
      </c>
      <c r="G68" t="s">
        <v>760</v>
      </c>
      <c r="H68" t="s">
        <v>9</v>
      </c>
      <c r="I68" t="s">
        <v>760</v>
      </c>
      <c r="J68" t="s">
        <v>760</v>
      </c>
      <c r="K68" t="s">
        <v>762</v>
      </c>
      <c r="L68" t="s">
        <v>762</v>
      </c>
      <c r="O68" t="s">
        <v>763</v>
      </c>
      <c r="T68" t="s">
        <v>764</v>
      </c>
      <c r="U68" t="s">
        <v>69</v>
      </c>
      <c r="V68" t="s">
        <v>1061</v>
      </c>
      <c r="W68" t="s">
        <v>852</v>
      </c>
      <c r="X68">
        <v>33947</v>
      </c>
      <c r="Y68">
        <v>33</v>
      </c>
      <c r="Z68" t="s">
        <v>1062</v>
      </c>
      <c r="AA68" t="s">
        <v>1063</v>
      </c>
      <c r="AB68" t="s">
        <v>769</v>
      </c>
      <c r="AC68" t="s">
        <v>770</v>
      </c>
      <c r="AD68" t="s">
        <v>785</v>
      </c>
      <c r="AE68" t="s">
        <v>771</v>
      </c>
      <c r="AF68" t="s">
        <v>780</v>
      </c>
    </row>
    <row r="69" spans="2:36">
      <c r="B69">
        <v>67</v>
      </c>
      <c r="C69" t="s">
        <v>1064</v>
      </c>
      <c r="D69">
        <v>97</v>
      </c>
      <c r="E69" t="s">
        <v>758</v>
      </c>
      <c r="F69" t="s">
        <v>759</v>
      </c>
      <c r="G69" t="s">
        <v>760</v>
      </c>
      <c r="H69" t="s">
        <v>9</v>
      </c>
      <c r="I69" t="s">
        <v>760</v>
      </c>
      <c r="J69" t="s">
        <v>760</v>
      </c>
      <c r="K69" t="s">
        <v>762</v>
      </c>
      <c r="L69" t="s">
        <v>762</v>
      </c>
      <c r="O69" t="s">
        <v>763</v>
      </c>
      <c r="T69" t="s">
        <v>764</v>
      </c>
      <c r="U69" t="s">
        <v>92</v>
      </c>
      <c r="V69" t="s">
        <v>1065</v>
      </c>
      <c r="W69" t="s">
        <v>852</v>
      </c>
      <c r="X69">
        <v>33488</v>
      </c>
      <c r="Y69">
        <v>34</v>
      </c>
      <c r="Z69" t="s">
        <v>1066</v>
      </c>
      <c r="AA69" t="s">
        <v>1067</v>
      </c>
      <c r="AB69" t="s">
        <v>769</v>
      </c>
      <c r="AC69" t="s">
        <v>770</v>
      </c>
      <c r="AD69" t="s">
        <v>785</v>
      </c>
      <c r="AE69" t="s">
        <v>771</v>
      </c>
      <c r="AF69" t="s">
        <v>780</v>
      </c>
    </row>
    <row r="70" spans="2:36">
      <c r="B70">
        <v>68</v>
      </c>
      <c r="C70" t="s">
        <v>1068</v>
      </c>
      <c r="D70">
        <v>99</v>
      </c>
      <c r="E70" t="s">
        <v>758</v>
      </c>
      <c r="F70" t="s">
        <v>759</v>
      </c>
      <c r="G70" t="s">
        <v>760</v>
      </c>
      <c r="H70" t="s">
        <v>9</v>
      </c>
      <c r="I70" t="s">
        <v>760</v>
      </c>
      <c r="J70" t="s">
        <v>760</v>
      </c>
      <c r="K70" t="s">
        <v>762</v>
      </c>
      <c r="L70" t="s">
        <v>762</v>
      </c>
      <c r="O70" t="s">
        <v>763</v>
      </c>
      <c r="Q70" t="s">
        <v>164</v>
      </c>
      <c r="R70" t="s">
        <v>500</v>
      </c>
      <c r="T70" t="s">
        <v>764</v>
      </c>
      <c r="U70" t="s">
        <v>82</v>
      </c>
      <c r="V70" t="s">
        <v>1069</v>
      </c>
      <c r="W70" t="s">
        <v>852</v>
      </c>
      <c r="X70">
        <v>34403</v>
      </c>
      <c r="Y70">
        <v>31</v>
      </c>
      <c r="Z70" t="s">
        <v>1070</v>
      </c>
      <c r="AA70" t="s">
        <v>1071</v>
      </c>
      <c r="AB70" t="s">
        <v>769</v>
      </c>
      <c r="AC70" t="s">
        <v>770</v>
      </c>
      <c r="AD70" t="s">
        <v>713</v>
      </c>
      <c r="AE70" t="s">
        <v>771</v>
      </c>
      <c r="AF70" t="s">
        <v>772</v>
      </c>
    </row>
    <row r="71" spans="2:36">
      <c r="B71">
        <v>69</v>
      </c>
      <c r="C71" t="s">
        <v>1072</v>
      </c>
      <c r="D71">
        <v>101</v>
      </c>
      <c r="E71" t="s">
        <v>758</v>
      </c>
      <c r="F71" t="s">
        <v>759</v>
      </c>
      <c r="O71" t="s">
        <v>763</v>
      </c>
      <c r="Q71" t="s">
        <v>995</v>
      </c>
      <c r="R71" t="s">
        <v>35</v>
      </c>
      <c r="S71" t="s">
        <v>1010</v>
      </c>
      <c r="T71" t="s">
        <v>764</v>
      </c>
      <c r="U71" t="s">
        <v>36</v>
      </c>
      <c r="W71" t="s">
        <v>766</v>
      </c>
      <c r="Y71">
        <v>126</v>
      </c>
      <c r="AB71" t="s">
        <v>769</v>
      </c>
      <c r="AC71" t="s">
        <v>770</v>
      </c>
      <c r="AD71" t="s">
        <v>771</v>
      </c>
      <c r="AF71" t="s">
        <v>772</v>
      </c>
    </row>
    <row r="72" spans="2:36">
      <c r="B72">
        <v>70</v>
      </c>
      <c r="C72" t="s">
        <v>1074</v>
      </c>
      <c r="D72">
        <v>103</v>
      </c>
      <c r="F72" t="s">
        <v>759</v>
      </c>
      <c r="G72" t="s">
        <v>1075</v>
      </c>
      <c r="H72" t="s">
        <v>9</v>
      </c>
      <c r="I72" t="s">
        <v>1075</v>
      </c>
      <c r="J72" t="s">
        <v>1075</v>
      </c>
      <c r="K72" t="s">
        <v>762</v>
      </c>
      <c r="L72" t="s">
        <v>762</v>
      </c>
      <c r="O72" t="s">
        <v>763</v>
      </c>
      <c r="T72" t="s">
        <v>764</v>
      </c>
      <c r="U72" t="s">
        <v>117</v>
      </c>
      <c r="W72" t="s">
        <v>766</v>
      </c>
      <c r="X72">
        <v>34445</v>
      </c>
      <c r="Y72">
        <v>31</v>
      </c>
      <c r="AA72" t="s">
        <v>1076</v>
      </c>
      <c r="AB72" t="s">
        <v>769</v>
      </c>
      <c r="AC72" t="s">
        <v>770</v>
      </c>
      <c r="AD72" t="s">
        <v>771</v>
      </c>
      <c r="AE72" t="s">
        <v>785</v>
      </c>
      <c r="AF72" t="s">
        <v>1077</v>
      </c>
    </row>
    <row r="73" spans="2:36">
      <c r="B73">
        <v>71</v>
      </c>
      <c r="C73" t="s">
        <v>1078</v>
      </c>
      <c r="D73">
        <v>104</v>
      </c>
      <c r="F73" t="s">
        <v>759</v>
      </c>
      <c r="G73" t="s">
        <v>760</v>
      </c>
      <c r="H73" t="s">
        <v>9</v>
      </c>
      <c r="I73" t="s">
        <v>760</v>
      </c>
      <c r="J73" t="s">
        <v>760</v>
      </c>
      <c r="K73" t="s">
        <v>762</v>
      </c>
      <c r="L73" t="s">
        <v>762</v>
      </c>
      <c r="O73" t="s">
        <v>763</v>
      </c>
      <c r="Q73" t="s">
        <v>51</v>
      </c>
      <c r="R73" t="s">
        <v>164</v>
      </c>
      <c r="S73" t="s">
        <v>51</v>
      </c>
      <c r="U73" t="s">
        <v>29</v>
      </c>
      <c r="V73" t="s">
        <v>1079</v>
      </c>
      <c r="W73" t="s">
        <v>852</v>
      </c>
      <c r="X73">
        <v>33065</v>
      </c>
      <c r="Y73">
        <v>35</v>
      </c>
      <c r="Z73" t="s">
        <v>1080</v>
      </c>
      <c r="AA73" t="s">
        <v>1081</v>
      </c>
      <c r="AB73" t="s">
        <v>769</v>
      </c>
      <c r="AC73" t="s">
        <v>770</v>
      </c>
      <c r="AD73" t="s">
        <v>713</v>
      </c>
      <c r="AE73" t="s">
        <v>771</v>
      </c>
      <c r="AF73" t="s">
        <v>772</v>
      </c>
      <c r="AG73" t="s">
        <v>848</v>
      </c>
    </row>
    <row r="74" spans="2:36">
      <c r="B74">
        <v>72</v>
      </c>
      <c r="C74" t="s">
        <v>1082</v>
      </c>
      <c r="D74">
        <v>106</v>
      </c>
      <c r="E74" t="s">
        <v>758</v>
      </c>
      <c r="F74" t="s">
        <v>759</v>
      </c>
      <c r="G74" t="s">
        <v>760</v>
      </c>
      <c r="H74" t="s">
        <v>9</v>
      </c>
      <c r="I74" t="s">
        <v>760</v>
      </c>
      <c r="J74" t="s">
        <v>1082</v>
      </c>
      <c r="K74" t="s">
        <v>1083</v>
      </c>
      <c r="L74" t="s">
        <v>762</v>
      </c>
      <c r="O74" t="s">
        <v>804</v>
      </c>
      <c r="Q74" t="s">
        <v>847</v>
      </c>
      <c r="R74" t="s">
        <v>6</v>
      </c>
      <c r="S74" t="s">
        <v>51</v>
      </c>
      <c r="T74" t="s">
        <v>764</v>
      </c>
      <c r="U74" t="s">
        <v>7</v>
      </c>
      <c r="V74" t="s">
        <v>1084</v>
      </c>
      <c r="W74" t="s">
        <v>852</v>
      </c>
      <c r="X74">
        <v>31978</v>
      </c>
      <c r="Y74">
        <v>38</v>
      </c>
      <c r="Z74" t="s">
        <v>1085</v>
      </c>
      <c r="AA74" t="s">
        <v>1086</v>
      </c>
      <c r="AB74" t="s">
        <v>769</v>
      </c>
      <c r="AC74" t="s">
        <v>770</v>
      </c>
      <c r="AD74" t="s">
        <v>771</v>
      </c>
      <c r="AE74" t="s">
        <v>771</v>
      </c>
      <c r="AF74" t="s">
        <v>772</v>
      </c>
    </row>
    <row r="75" spans="2:36">
      <c r="B75">
        <v>73</v>
      </c>
      <c r="C75" t="s">
        <v>1083</v>
      </c>
      <c r="D75">
        <v>108</v>
      </c>
      <c r="E75" t="s">
        <v>758</v>
      </c>
      <c r="F75" t="s">
        <v>759</v>
      </c>
      <c r="G75" t="s">
        <v>760</v>
      </c>
      <c r="H75" t="s">
        <v>9</v>
      </c>
      <c r="I75" t="s">
        <v>760</v>
      </c>
      <c r="J75" t="s">
        <v>1082</v>
      </c>
      <c r="K75" t="s">
        <v>1083</v>
      </c>
      <c r="L75" t="s">
        <v>762</v>
      </c>
      <c r="O75" t="s">
        <v>804</v>
      </c>
      <c r="Q75" t="s">
        <v>64</v>
      </c>
      <c r="R75" t="s">
        <v>64</v>
      </c>
      <c r="T75" t="s">
        <v>764</v>
      </c>
      <c r="U75" t="s">
        <v>70</v>
      </c>
      <c r="V75" t="s">
        <v>1087</v>
      </c>
      <c r="W75" t="s">
        <v>852</v>
      </c>
      <c r="X75">
        <v>32578</v>
      </c>
      <c r="Y75">
        <v>36</v>
      </c>
      <c r="Z75" t="s">
        <v>1088</v>
      </c>
      <c r="AB75" t="s">
        <v>769</v>
      </c>
      <c r="AC75" t="s">
        <v>770</v>
      </c>
      <c r="AD75" t="s">
        <v>713</v>
      </c>
      <c r="AE75" t="s">
        <v>771</v>
      </c>
      <c r="AF75" t="s">
        <v>772</v>
      </c>
    </row>
    <row r="76" spans="2:36">
      <c r="B76">
        <v>74</v>
      </c>
      <c r="C76" t="s">
        <v>1089</v>
      </c>
      <c r="D76">
        <v>110</v>
      </c>
      <c r="E76" t="s">
        <v>758</v>
      </c>
      <c r="F76" t="s">
        <v>759</v>
      </c>
      <c r="G76" t="s">
        <v>760</v>
      </c>
      <c r="H76" t="s">
        <v>9</v>
      </c>
      <c r="I76" t="s">
        <v>760</v>
      </c>
      <c r="J76" t="s">
        <v>760</v>
      </c>
      <c r="K76" t="s">
        <v>762</v>
      </c>
      <c r="L76" t="s">
        <v>762</v>
      </c>
      <c r="O76" t="s">
        <v>763</v>
      </c>
      <c r="S76" t="s">
        <v>1090</v>
      </c>
      <c r="T76" t="s">
        <v>764</v>
      </c>
      <c r="U76" t="s">
        <v>83</v>
      </c>
      <c r="W76" t="s">
        <v>852</v>
      </c>
      <c r="X76">
        <v>34867</v>
      </c>
      <c r="Y76">
        <v>30</v>
      </c>
      <c r="Z76" t="s">
        <v>1091</v>
      </c>
      <c r="AA76" t="s">
        <v>1092</v>
      </c>
      <c r="AB76" t="s">
        <v>769</v>
      </c>
      <c r="AC76" t="s">
        <v>770</v>
      </c>
      <c r="AD76" t="s">
        <v>1093</v>
      </c>
      <c r="AE76" t="s">
        <v>771</v>
      </c>
      <c r="AF76" t="s">
        <v>772</v>
      </c>
    </row>
    <row r="77" spans="2:36">
      <c r="B77">
        <v>75</v>
      </c>
      <c r="C77" t="s">
        <v>1094</v>
      </c>
      <c r="D77">
        <v>112</v>
      </c>
      <c r="E77" t="s">
        <v>758</v>
      </c>
      <c r="F77" t="s">
        <v>759</v>
      </c>
      <c r="G77" t="s">
        <v>760</v>
      </c>
      <c r="H77" t="s">
        <v>9</v>
      </c>
      <c r="I77" t="s">
        <v>760</v>
      </c>
      <c r="J77" t="s">
        <v>1082</v>
      </c>
      <c r="K77" t="s">
        <v>1083</v>
      </c>
      <c r="L77" t="s">
        <v>762</v>
      </c>
      <c r="O77" t="s">
        <v>804</v>
      </c>
      <c r="Q77" t="s">
        <v>995</v>
      </c>
      <c r="S77" t="s">
        <v>1010</v>
      </c>
      <c r="T77" t="s">
        <v>764</v>
      </c>
      <c r="U77" t="s">
        <v>21</v>
      </c>
      <c r="W77" t="s">
        <v>766</v>
      </c>
      <c r="X77">
        <v>33136</v>
      </c>
      <c r="Y77">
        <v>35</v>
      </c>
      <c r="Z77" t="s">
        <v>1095</v>
      </c>
      <c r="AA77" t="s">
        <v>1096</v>
      </c>
      <c r="AB77" t="s">
        <v>769</v>
      </c>
      <c r="AC77" t="s">
        <v>770</v>
      </c>
      <c r="AD77" t="s">
        <v>771</v>
      </c>
      <c r="AE77" t="s">
        <v>771</v>
      </c>
      <c r="AF77" t="s">
        <v>780</v>
      </c>
    </row>
    <row r="78" spans="2:36">
      <c r="B78">
        <v>76</v>
      </c>
      <c r="C78" t="s">
        <v>1097</v>
      </c>
      <c r="D78">
        <v>74</v>
      </c>
      <c r="E78" t="s">
        <v>758</v>
      </c>
      <c r="F78" t="s">
        <v>759</v>
      </c>
      <c r="G78" t="s">
        <v>760</v>
      </c>
      <c r="H78" t="s">
        <v>9</v>
      </c>
      <c r="I78" t="s">
        <v>760</v>
      </c>
      <c r="J78" t="s">
        <v>1082</v>
      </c>
      <c r="K78" t="s">
        <v>1083</v>
      </c>
      <c r="L78" t="s">
        <v>762</v>
      </c>
      <c r="O78" t="s">
        <v>804</v>
      </c>
      <c r="S78" t="s">
        <v>1010</v>
      </c>
      <c r="T78" t="s">
        <v>764</v>
      </c>
      <c r="U78" t="s">
        <v>102</v>
      </c>
      <c r="W78" t="s">
        <v>852</v>
      </c>
      <c r="X78">
        <v>36359</v>
      </c>
      <c r="Y78">
        <v>26</v>
      </c>
      <c r="Z78" t="s">
        <v>1098</v>
      </c>
      <c r="AA78" t="s">
        <v>1099</v>
      </c>
      <c r="AB78" t="s">
        <v>769</v>
      </c>
      <c r="AC78" t="s">
        <v>770</v>
      </c>
      <c r="AD78" t="s">
        <v>771</v>
      </c>
      <c r="AE78" t="s">
        <v>771</v>
      </c>
      <c r="AF78" t="s">
        <v>772</v>
      </c>
      <c r="AJ78" t="s">
        <v>1100</v>
      </c>
    </row>
    <row r="79" spans="2:36">
      <c r="B79">
        <v>77</v>
      </c>
      <c r="C79" t="s">
        <v>1101</v>
      </c>
      <c r="D79">
        <v>116</v>
      </c>
      <c r="E79" t="s">
        <v>758</v>
      </c>
      <c r="F79" t="s">
        <v>759</v>
      </c>
      <c r="G79" t="s">
        <v>760</v>
      </c>
      <c r="H79" t="s">
        <v>9</v>
      </c>
      <c r="I79" t="s">
        <v>760</v>
      </c>
      <c r="J79" t="s">
        <v>1082</v>
      </c>
      <c r="K79" t="s">
        <v>1083</v>
      </c>
      <c r="L79" t="s">
        <v>762</v>
      </c>
      <c r="O79" t="s">
        <v>804</v>
      </c>
      <c r="Q79" t="s">
        <v>164</v>
      </c>
      <c r="R79" t="s">
        <v>1102</v>
      </c>
      <c r="S79" t="s">
        <v>51</v>
      </c>
      <c r="T79" t="s">
        <v>764</v>
      </c>
      <c r="U79" t="s">
        <v>109</v>
      </c>
      <c r="V79" t="s">
        <v>1103</v>
      </c>
      <c r="W79" t="s">
        <v>852</v>
      </c>
      <c r="X79">
        <v>34746</v>
      </c>
      <c r="Y79">
        <v>30</v>
      </c>
      <c r="Z79" t="s">
        <v>1104</v>
      </c>
      <c r="AA79" t="s">
        <v>1105</v>
      </c>
      <c r="AB79" t="s">
        <v>769</v>
      </c>
      <c r="AC79" t="s">
        <v>770</v>
      </c>
      <c r="AD79" t="s">
        <v>791</v>
      </c>
      <c r="AE79" t="s">
        <v>771</v>
      </c>
      <c r="AF79" t="s">
        <v>772</v>
      </c>
    </row>
    <row r="80" spans="2:36">
      <c r="B80">
        <v>78</v>
      </c>
      <c r="C80" t="s">
        <v>1106</v>
      </c>
      <c r="D80">
        <v>118</v>
      </c>
      <c r="E80" t="s">
        <v>758</v>
      </c>
      <c r="F80" t="s">
        <v>759</v>
      </c>
      <c r="G80" t="s">
        <v>760</v>
      </c>
      <c r="H80" t="s">
        <v>9</v>
      </c>
      <c r="I80" t="s">
        <v>760</v>
      </c>
      <c r="J80" t="s">
        <v>1082</v>
      </c>
      <c r="K80" t="s">
        <v>1083</v>
      </c>
      <c r="L80" t="s">
        <v>762</v>
      </c>
      <c r="O80" t="s">
        <v>804</v>
      </c>
      <c r="T80" t="s">
        <v>764</v>
      </c>
      <c r="U80" t="s">
        <v>1107</v>
      </c>
      <c r="V80" t="s">
        <v>1108</v>
      </c>
      <c r="W80" t="s">
        <v>852</v>
      </c>
      <c r="X80">
        <v>32025</v>
      </c>
      <c r="Y80">
        <v>38</v>
      </c>
      <c r="Z80" t="s">
        <v>1109</v>
      </c>
      <c r="AB80" t="s">
        <v>769</v>
      </c>
      <c r="AC80" t="s">
        <v>819</v>
      </c>
      <c r="AD80" t="s">
        <v>785</v>
      </c>
      <c r="AE80" t="s">
        <v>771</v>
      </c>
      <c r="AF80" t="s">
        <v>772</v>
      </c>
      <c r="AH80" t="s">
        <v>835</v>
      </c>
      <c r="AJ80" t="s">
        <v>836</v>
      </c>
    </row>
    <row r="81" spans="2:36">
      <c r="B81">
        <v>79</v>
      </c>
      <c r="C81" t="s">
        <v>1110</v>
      </c>
      <c r="D81">
        <v>120</v>
      </c>
      <c r="E81" t="s">
        <v>758</v>
      </c>
      <c r="F81" t="s">
        <v>759</v>
      </c>
      <c r="G81" t="s">
        <v>760</v>
      </c>
      <c r="H81" t="s">
        <v>9</v>
      </c>
      <c r="I81" t="s">
        <v>760</v>
      </c>
      <c r="J81" t="s">
        <v>1082</v>
      </c>
      <c r="K81" t="s">
        <v>1083</v>
      </c>
      <c r="L81" t="s">
        <v>762</v>
      </c>
      <c r="O81" t="s">
        <v>804</v>
      </c>
      <c r="T81" t="s">
        <v>764</v>
      </c>
      <c r="U81" t="s">
        <v>118</v>
      </c>
      <c r="V81" t="s">
        <v>1111</v>
      </c>
      <c r="W81" t="s">
        <v>852</v>
      </c>
      <c r="X81">
        <v>37287</v>
      </c>
      <c r="Y81">
        <v>23</v>
      </c>
      <c r="Z81" t="s">
        <v>1112</v>
      </c>
      <c r="AB81" t="s">
        <v>769</v>
      </c>
      <c r="AC81" t="s">
        <v>770</v>
      </c>
      <c r="AD81" t="s">
        <v>237</v>
      </c>
      <c r="AE81" t="s">
        <v>771</v>
      </c>
      <c r="AF81" t="s">
        <v>772</v>
      </c>
    </row>
    <row r="82" spans="2:36">
      <c r="B82">
        <v>80</v>
      </c>
      <c r="C82" t="s">
        <v>1113</v>
      </c>
      <c r="D82">
        <v>122</v>
      </c>
      <c r="E82" t="s">
        <v>1114</v>
      </c>
      <c r="F82" t="s">
        <v>1115</v>
      </c>
      <c r="G82" t="s">
        <v>1113</v>
      </c>
      <c r="H82" t="s">
        <v>163</v>
      </c>
      <c r="I82" t="s">
        <v>1113</v>
      </c>
      <c r="J82" t="s">
        <v>1113</v>
      </c>
      <c r="K82" t="s">
        <v>1116</v>
      </c>
      <c r="L82" t="s">
        <v>762</v>
      </c>
      <c r="O82" t="s">
        <v>763</v>
      </c>
      <c r="Q82" t="s">
        <v>959</v>
      </c>
      <c r="R82" t="s">
        <v>164</v>
      </c>
      <c r="S82" t="s">
        <v>51</v>
      </c>
      <c r="T82" t="s">
        <v>875</v>
      </c>
      <c r="U82" t="s">
        <v>163</v>
      </c>
      <c r="V82" t="s">
        <v>1117</v>
      </c>
      <c r="W82" t="s">
        <v>852</v>
      </c>
      <c r="X82">
        <v>18512</v>
      </c>
      <c r="Y82">
        <v>75</v>
      </c>
      <c r="Z82" t="s">
        <v>1118</v>
      </c>
      <c r="AA82" t="s">
        <v>1119</v>
      </c>
      <c r="AB82" t="s">
        <v>778</v>
      </c>
      <c r="AC82" t="s">
        <v>770</v>
      </c>
      <c r="AD82" t="s">
        <v>713</v>
      </c>
      <c r="AE82" t="s">
        <v>1120</v>
      </c>
      <c r="AF82" t="s">
        <v>1121</v>
      </c>
    </row>
    <row r="83" spans="2:36">
      <c r="B83">
        <v>81</v>
      </c>
      <c r="C83" t="s">
        <v>1116</v>
      </c>
      <c r="D83">
        <v>124</v>
      </c>
      <c r="E83" t="s">
        <v>1114</v>
      </c>
      <c r="F83" t="s">
        <v>1115</v>
      </c>
      <c r="G83" t="s">
        <v>1113</v>
      </c>
      <c r="H83" t="s">
        <v>163</v>
      </c>
      <c r="I83" t="s">
        <v>1113</v>
      </c>
      <c r="J83" t="s">
        <v>1113</v>
      </c>
      <c r="K83" t="s">
        <v>1116</v>
      </c>
      <c r="L83" t="s">
        <v>762</v>
      </c>
      <c r="O83" t="s">
        <v>763</v>
      </c>
      <c r="Q83" t="s">
        <v>51</v>
      </c>
      <c r="R83" t="s">
        <v>169</v>
      </c>
      <c r="S83" t="s">
        <v>64</v>
      </c>
      <c r="T83" t="s">
        <v>875</v>
      </c>
      <c r="U83" t="s">
        <v>182</v>
      </c>
      <c r="V83" t="s">
        <v>1122</v>
      </c>
      <c r="W83" t="s">
        <v>766</v>
      </c>
      <c r="X83">
        <v>19232</v>
      </c>
      <c r="Y83">
        <v>73</v>
      </c>
      <c r="Z83" t="s">
        <v>1123</v>
      </c>
      <c r="AA83" t="s">
        <v>1124</v>
      </c>
      <c r="AB83" t="s">
        <v>778</v>
      </c>
      <c r="AC83" t="s">
        <v>770</v>
      </c>
      <c r="AD83" t="s">
        <v>713</v>
      </c>
      <c r="AE83" t="s">
        <v>1120</v>
      </c>
      <c r="AF83" t="s">
        <v>1121</v>
      </c>
    </row>
    <row r="84" spans="2:36">
      <c r="B84">
        <v>82</v>
      </c>
      <c r="C84" t="s">
        <v>1125</v>
      </c>
      <c r="D84">
        <v>126</v>
      </c>
      <c r="E84" t="s">
        <v>1114</v>
      </c>
      <c r="F84" t="s">
        <v>1115</v>
      </c>
      <c r="G84" t="s">
        <v>1113</v>
      </c>
      <c r="H84" t="s">
        <v>163</v>
      </c>
      <c r="I84" t="s">
        <v>1113</v>
      </c>
      <c r="J84" t="s">
        <v>1113</v>
      </c>
      <c r="K84" t="s">
        <v>1116</v>
      </c>
      <c r="L84" t="s">
        <v>762</v>
      </c>
      <c r="O84" t="s">
        <v>763</v>
      </c>
      <c r="Q84" t="s">
        <v>51</v>
      </c>
      <c r="R84" t="s">
        <v>169</v>
      </c>
      <c r="T84" t="s">
        <v>875</v>
      </c>
      <c r="U84" t="s">
        <v>172</v>
      </c>
      <c r="V84" t="s">
        <v>1126</v>
      </c>
      <c r="W84" t="s">
        <v>852</v>
      </c>
      <c r="X84">
        <v>19598</v>
      </c>
      <c r="Y84">
        <v>72</v>
      </c>
      <c r="Z84" t="s">
        <v>1127</v>
      </c>
      <c r="AA84" t="s">
        <v>1128</v>
      </c>
      <c r="AB84" t="s">
        <v>778</v>
      </c>
      <c r="AC84" t="s">
        <v>770</v>
      </c>
      <c r="AD84" t="s">
        <v>713</v>
      </c>
      <c r="AE84" t="s">
        <v>1120</v>
      </c>
      <c r="AF84" t="s">
        <v>1129</v>
      </c>
    </row>
    <row r="85" spans="2:36">
      <c r="B85">
        <v>83</v>
      </c>
      <c r="C85" t="s">
        <v>1130</v>
      </c>
      <c r="D85">
        <v>128</v>
      </c>
      <c r="E85" t="s">
        <v>1114</v>
      </c>
      <c r="F85" t="s">
        <v>1115</v>
      </c>
      <c r="G85" t="s">
        <v>1113</v>
      </c>
      <c r="H85" t="s">
        <v>163</v>
      </c>
      <c r="I85" t="s">
        <v>1113</v>
      </c>
      <c r="J85" t="s">
        <v>1113</v>
      </c>
      <c r="K85" t="s">
        <v>1116</v>
      </c>
      <c r="L85" t="s">
        <v>762</v>
      </c>
      <c r="O85" t="s">
        <v>763</v>
      </c>
      <c r="Q85" t="s">
        <v>51</v>
      </c>
      <c r="R85" t="s">
        <v>169</v>
      </c>
      <c r="T85" t="s">
        <v>775</v>
      </c>
      <c r="U85" t="s">
        <v>170</v>
      </c>
      <c r="V85" t="s">
        <v>1131</v>
      </c>
      <c r="W85" t="s">
        <v>766</v>
      </c>
      <c r="X85">
        <v>31834</v>
      </c>
      <c r="Y85">
        <v>38</v>
      </c>
      <c r="Z85" t="s">
        <v>1132</v>
      </c>
      <c r="AA85" t="s">
        <v>1133</v>
      </c>
      <c r="AB85" t="s">
        <v>778</v>
      </c>
      <c r="AC85" t="s">
        <v>770</v>
      </c>
      <c r="AD85" t="s">
        <v>713</v>
      </c>
      <c r="AE85" t="s">
        <v>1120</v>
      </c>
      <c r="AF85" t="s">
        <v>1134</v>
      </c>
    </row>
    <row r="86" spans="2:36">
      <c r="B86">
        <v>84</v>
      </c>
      <c r="C86" t="s">
        <v>1135</v>
      </c>
      <c r="D86">
        <v>130</v>
      </c>
      <c r="E86" t="s">
        <v>1114</v>
      </c>
      <c r="F86" t="s">
        <v>1115</v>
      </c>
      <c r="G86" t="s">
        <v>1113</v>
      </c>
      <c r="H86" t="s">
        <v>163</v>
      </c>
      <c r="I86" t="s">
        <v>1113</v>
      </c>
      <c r="J86" t="s">
        <v>1113</v>
      </c>
      <c r="K86" t="s">
        <v>1116</v>
      </c>
      <c r="L86" t="s">
        <v>762</v>
      </c>
      <c r="O86" t="s">
        <v>763</v>
      </c>
      <c r="Q86" t="s">
        <v>164</v>
      </c>
      <c r="R86" t="s">
        <v>500</v>
      </c>
      <c r="T86" t="s">
        <v>875</v>
      </c>
      <c r="U86" t="s">
        <v>244</v>
      </c>
      <c r="V86" t="s">
        <v>1136</v>
      </c>
      <c r="W86" t="s">
        <v>852</v>
      </c>
      <c r="X86">
        <v>20283</v>
      </c>
      <c r="Y86">
        <v>70</v>
      </c>
      <c r="Z86" t="s">
        <v>1137</v>
      </c>
      <c r="AA86" t="s">
        <v>1138</v>
      </c>
      <c r="AB86" t="s">
        <v>778</v>
      </c>
      <c r="AC86" t="s">
        <v>770</v>
      </c>
      <c r="AD86" t="s">
        <v>713</v>
      </c>
      <c r="AE86" t="s">
        <v>1120</v>
      </c>
      <c r="AF86" t="s">
        <v>1121</v>
      </c>
    </row>
    <row r="87" spans="2:36">
      <c r="B87">
        <v>85</v>
      </c>
      <c r="C87" t="s">
        <v>1139</v>
      </c>
      <c r="D87">
        <v>132</v>
      </c>
      <c r="E87" t="s">
        <v>1114</v>
      </c>
      <c r="F87" t="s">
        <v>1115</v>
      </c>
      <c r="G87" t="s">
        <v>1113</v>
      </c>
      <c r="H87" t="s">
        <v>163</v>
      </c>
      <c r="I87" t="s">
        <v>1113</v>
      </c>
      <c r="J87" t="s">
        <v>1113</v>
      </c>
      <c r="K87" t="s">
        <v>1116</v>
      </c>
      <c r="L87" t="s">
        <v>762</v>
      </c>
      <c r="O87" t="s">
        <v>763</v>
      </c>
      <c r="Q87" t="s">
        <v>164</v>
      </c>
      <c r="R87" t="s">
        <v>500</v>
      </c>
      <c r="T87" t="s">
        <v>850</v>
      </c>
      <c r="U87" t="s">
        <v>261</v>
      </c>
      <c r="V87" t="s">
        <v>1140</v>
      </c>
      <c r="W87" t="s">
        <v>852</v>
      </c>
      <c r="X87">
        <v>29437</v>
      </c>
      <c r="Y87">
        <v>45</v>
      </c>
      <c r="Z87" t="s">
        <v>1141</v>
      </c>
      <c r="AA87" t="s">
        <v>1142</v>
      </c>
      <c r="AB87" t="s">
        <v>778</v>
      </c>
      <c r="AC87" t="s">
        <v>770</v>
      </c>
      <c r="AD87" t="s">
        <v>713</v>
      </c>
      <c r="AE87" t="s">
        <v>1120</v>
      </c>
      <c r="AF87" t="s">
        <v>1129</v>
      </c>
    </row>
    <row r="88" spans="2:36">
      <c r="B88">
        <v>86</v>
      </c>
      <c r="C88" t="s">
        <v>1143</v>
      </c>
      <c r="D88">
        <v>134</v>
      </c>
      <c r="E88" t="s">
        <v>1114</v>
      </c>
      <c r="F88" t="s">
        <v>1115</v>
      </c>
      <c r="G88" t="s">
        <v>1113</v>
      </c>
      <c r="H88" t="s">
        <v>163</v>
      </c>
      <c r="I88" t="s">
        <v>1113</v>
      </c>
      <c r="J88" t="s">
        <v>1113</v>
      </c>
      <c r="K88" t="s">
        <v>1116</v>
      </c>
      <c r="L88" t="s">
        <v>762</v>
      </c>
      <c r="O88" t="s">
        <v>763</v>
      </c>
      <c r="Q88" t="s">
        <v>51</v>
      </c>
      <c r="R88" t="s">
        <v>169</v>
      </c>
      <c r="T88" t="s">
        <v>850</v>
      </c>
      <c r="U88" t="s">
        <v>276</v>
      </c>
      <c r="V88" t="s">
        <v>1144</v>
      </c>
      <c r="W88" t="s">
        <v>852</v>
      </c>
      <c r="X88">
        <v>29090</v>
      </c>
      <c r="Y88">
        <v>46</v>
      </c>
      <c r="Z88" t="s">
        <v>1145</v>
      </c>
      <c r="AA88" t="s">
        <v>1146</v>
      </c>
      <c r="AB88" t="s">
        <v>778</v>
      </c>
      <c r="AC88" t="s">
        <v>770</v>
      </c>
      <c r="AD88" t="s">
        <v>713</v>
      </c>
      <c r="AE88" t="s">
        <v>1120</v>
      </c>
      <c r="AF88" t="s">
        <v>1129</v>
      </c>
    </row>
    <row r="89" spans="2:36">
      <c r="B89">
        <v>87</v>
      </c>
      <c r="C89" t="s">
        <v>1147</v>
      </c>
      <c r="D89">
        <v>136</v>
      </c>
      <c r="E89" t="s">
        <v>1114</v>
      </c>
      <c r="F89" t="s">
        <v>1115</v>
      </c>
      <c r="G89" t="s">
        <v>1113</v>
      </c>
      <c r="H89" t="s">
        <v>163</v>
      </c>
      <c r="I89" t="s">
        <v>1113</v>
      </c>
      <c r="J89" t="s">
        <v>1113</v>
      </c>
      <c r="K89" t="s">
        <v>1116</v>
      </c>
      <c r="L89" t="s">
        <v>762</v>
      </c>
      <c r="O89" t="s">
        <v>763</v>
      </c>
      <c r="Q89" t="s">
        <v>51</v>
      </c>
      <c r="R89" t="s">
        <v>169</v>
      </c>
      <c r="T89" t="s">
        <v>850</v>
      </c>
      <c r="U89" t="s">
        <v>287</v>
      </c>
      <c r="V89" t="s">
        <v>1148</v>
      </c>
      <c r="W89" t="s">
        <v>852</v>
      </c>
      <c r="X89">
        <v>24204</v>
      </c>
      <c r="Y89">
        <v>59</v>
      </c>
      <c r="Z89" t="s">
        <v>1149</v>
      </c>
      <c r="AA89" t="s">
        <v>1150</v>
      </c>
      <c r="AB89" t="s">
        <v>778</v>
      </c>
      <c r="AC89" t="s">
        <v>770</v>
      </c>
      <c r="AD89" t="s">
        <v>713</v>
      </c>
      <c r="AE89" t="s">
        <v>1120</v>
      </c>
      <c r="AF89" t="s">
        <v>1121</v>
      </c>
    </row>
    <row r="90" spans="2:36">
      <c r="B90">
        <v>88</v>
      </c>
      <c r="C90" t="s">
        <v>1151</v>
      </c>
      <c r="D90">
        <v>138</v>
      </c>
      <c r="E90" t="s">
        <v>1114</v>
      </c>
      <c r="F90" t="s">
        <v>1115</v>
      </c>
      <c r="G90" t="s">
        <v>1113</v>
      </c>
      <c r="H90" t="s">
        <v>163</v>
      </c>
      <c r="I90" t="s">
        <v>1113</v>
      </c>
      <c r="J90" t="s">
        <v>1113</v>
      </c>
      <c r="K90" t="s">
        <v>1116</v>
      </c>
      <c r="L90" t="s">
        <v>762</v>
      </c>
      <c r="O90" t="s">
        <v>763</v>
      </c>
      <c r="Q90" t="s">
        <v>51</v>
      </c>
      <c r="R90" t="s">
        <v>169</v>
      </c>
      <c r="T90" t="s">
        <v>850</v>
      </c>
      <c r="U90" t="s">
        <v>295</v>
      </c>
      <c r="V90" t="s">
        <v>1152</v>
      </c>
      <c r="W90" t="s">
        <v>852</v>
      </c>
      <c r="X90">
        <v>25307</v>
      </c>
      <c r="Y90">
        <v>56</v>
      </c>
      <c r="Z90" t="s">
        <v>1153</v>
      </c>
      <c r="AA90" t="s">
        <v>1154</v>
      </c>
      <c r="AB90" t="s">
        <v>778</v>
      </c>
      <c r="AC90" t="s">
        <v>770</v>
      </c>
      <c r="AD90" t="s">
        <v>713</v>
      </c>
      <c r="AE90" t="s">
        <v>1120</v>
      </c>
      <c r="AF90" t="s">
        <v>1121</v>
      </c>
    </row>
    <row r="91" spans="2:36">
      <c r="B91">
        <v>89</v>
      </c>
      <c r="C91" t="s">
        <v>1155</v>
      </c>
      <c r="D91">
        <v>140</v>
      </c>
      <c r="E91" t="s">
        <v>1114</v>
      </c>
      <c r="F91" t="s">
        <v>1115</v>
      </c>
      <c r="G91" t="s">
        <v>1113</v>
      </c>
      <c r="H91" t="s">
        <v>163</v>
      </c>
      <c r="I91" t="s">
        <v>1113</v>
      </c>
      <c r="J91" t="s">
        <v>1155</v>
      </c>
      <c r="K91" t="s">
        <v>1156</v>
      </c>
      <c r="O91" t="s">
        <v>804</v>
      </c>
      <c r="Q91" t="s">
        <v>51</v>
      </c>
      <c r="R91" t="s">
        <v>51</v>
      </c>
      <c r="T91" t="s">
        <v>875</v>
      </c>
      <c r="U91" t="s">
        <v>165</v>
      </c>
      <c r="V91" t="s">
        <v>1157</v>
      </c>
      <c r="W91" t="s">
        <v>852</v>
      </c>
      <c r="X91">
        <v>18745</v>
      </c>
      <c r="Y91">
        <v>74</v>
      </c>
      <c r="Z91" t="s">
        <v>1158</v>
      </c>
      <c r="AA91" t="s">
        <v>1159</v>
      </c>
      <c r="AB91" t="s">
        <v>778</v>
      </c>
      <c r="AC91" t="s">
        <v>770</v>
      </c>
      <c r="AD91" t="s">
        <v>713</v>
      </c>
      <c r="AE91" t="s">
        <v>1120</v>
      </c>
      <c r="AF91" t="s">
        <v>1121</v>
      </c>
    </row>
    <row r="92" spans="2:36">
      <c r="B92">
        <v>90</v>
      </c>
      <c r="C92" t="s">
        <v>1156</v>
      </c>
      <c r="D92">
        <v>142</v>
      </c>
      <c r="E92" t="s">
        <v>1114</v>
      </c>
      <c r="F92" t="s">
        <v>1115</v>
      </c>
      <c r="G92" t="s">
        <v>1113</v>
      </c>
      <c r="H92" t="s">
        <v>163</v>
      </c>
      <c r="I92" t="s">
        <v>1113</v>
      </c>
      <c r="J92" t="s">
        <v>1155</v>
      </c>
      <c r="K92" t="s">
        <v>1156</v>
      </c>
      <c r="O92" t="s">
        <v>804</v>
      </c>
      <c r="Q92" t="s">
        <v>64</v>
      </c>
      <c r="R92" t="s">
        <v>64</v>
      </c>
      <c r="T92" t="s">
        <v>875</v>
      </c>
      <c r="U92" t="s">
        <v>184</v>
      </c>
      <c r="V92" t="s">
        <v>1160</v>
      </c>
      <c r="W92" t="s">
        <v>852</v>
      </c>
      <c r="X92">
        <v>18004</v>
      </c>
      <c r="Y92">
        <v>76</v>
      </c>
      <c r="Z92" t="s">
        <v>1161</v>
      </c>
      <c r="AA92" t="s">
        <v>1162</v>
      </c>
      <c r="AB92" t="s">
        <v>778</v>
      </c>
      <c r="AC92" t="s">
        <v>770</v>
      </c>
      <c r="AD92" t="s">
        <v>713</v>
      </c>
      <c r="AE92" t="s">
        <v>1120</v>
      </c>
      <c r="AF92" t="s">
        <v>1129</v>
      </c>
    </row>
    <row r="93" spans="2:36">
      <c r="B93">
        <v>91</v>
      </c>
      <c r="C93" t="s">
        <v>1163</v>
      </c>
      <c r="D93">
        <v>144</v>
      </c>
      <c r="E93" t="s">
        <v>1114</v>
      </c>
      <c r="F93" t="s">
        <v>1115</v>
      </c>
      <c r="G93" t="s">
        <v>1113</v>
      </c>
      <c r="H93" t="s">
        <v>163</v>
      </c>
      <c r="I93" t="s">
        <v>1113</v>
      </c>
      <c r="J93" t="s">
        <v>1155</v>
      </c>
      <c r="K93" t="s">
        <v>1156</v>
      </c>
      <c r="O93" t="s">
        <v>804</v>
      </c>
      <c r="T93" t="s">
        <v>875</v>
      </c>
      <c r="U93" t="s">
        <v>203</v>
      </c>
      <c r="V93" t="s">
        <v>1164</v>
      </c>
      <c r="W93" t="s">
        <v>852</v>
      </c>
      <c r="X93">
        <v>19128</v>
      </c>
      <c r="Y93">
        <v>73</v>
      </c>
      <c r="Z93" t="s">
        <v>1165</v>
      </c>
      <c r="AA93" t="s">
        <v>1166</v>
      </c>
      <c r="AB93" t="s">
        <v>778</v>
      </c>
      <c r="AC93" t="s">
        <v>770</v>
      </c>
      <c r="AD93" t="s">
        <v>713</v>
      </c>
      <c r="AE93" t="s">
        <v>1120</v>
      </c>
      <c r="AF93" t="s">
        <v>1129</v>
      </c>
    </row>
    <row r="94" spans="2:36">
      <c r="B94">
        <v>92</v>
      </c>
      <c r="C94" t="s">
        <v>1167</v>
      </c>
      <c r="D94">
        <v>146</v>
      </c>
      <c r="E94" t="s">
        <v>1114</v>
      </c>
      <c r="F94" t="s">
        <v>1115</v>
      </c>
      <c r="G94" t="s">
        <v>1113</v>
      </c>
      <c r="H94" t="s">
        <v>163</v>
      </c>
      <c r="I94" t="s">
        <v>1113</v>
      </c>
      <c r="J94" t="s">
        <v>1155</v>
      </c>
      <c r="K94" t="s">
        <v>1156</v>
      </c>
      <c r="O94" t="s">
        <v>804</v>
      </c>
      <c r="T94" t="s">
        <v>875</v>
      </c>
      <c r="U94" t="s">
        <v>225</v>
      </c>
      <c r="V94" t="s">
        <v>1168</v>
      </c>
      <c r="W94" t="s">
        <v>852</v>
      </c>
      <c r="X94">
        <v>18579</v>
      </c>
      <c r="Y94">
        <v>75</v>
      </c>
      <c r="Z94" t="s">
        <v>1169</v>
      </c>
      <c r="AA94" t="s">
        <v>1170</v>
      </c>
      <c r="AB94" t="s">
        <v>778</v>
      </c>
      <c r="AC94" t="s">
        <v>770</v>
      </c>
      <c r="AD94" t="s">
        <v>713</v>
      </c>
      <c r="AE94" t="s">
        <v>1120</v>
      </c>
      <c r="AF94" t="s">
        <v>1129</v>
      </c>
    </row>
    <row r="95" spans="2:36">
      <c r="B95">
        <v>93</v>
      </c>
      <c r="C95" t="s">
        <v>1171</v>
      </c>
      <c r="D95">
        <v>148</v>
      </c>
      <c r="E95" t="s">
        <v>1114</v>
      </c>
      <c r="F95" t="s">
        <v>1115</v>
      </c>
      <c r="G95" t="s">
        <v>1113</v>
      </c>
      <c r="H95" t="s">
        <v>163</v>
      </c>
      <c r="I95" t="s">
        <v>1113</v>
      </c>
      <c r="J95" t="s">
        <v>1155</v>
      </c>
      <c r="K95" t="s">
        <v>1156</v>
      </c>
      <c r="O95" t="s">
        <v>804</v>
      </c>
      <c r="T95" t="s">
        <v>850</v>
      </c>
      <c r="U95" t="s">
        <v>245</v>
      </c>
      <c r="V95" t="s">
        <v>1172</v>
      </c>
      <c r="W95" t="s">
        <v>852</v>
      </c>
      <c r="X95">
        <v>20739</v>
      </c>
      <c r="Y95">
        <v>69</v>
      </c>
      <c r="Z95" t="s">
        <v>1173</v>
      </c>
      <c r="AA95" t="s">
        <v>1174</v>
      </c>
      <c r="AB95" t="s">
        <v>778</v>
      </c>
      <c r="AC95" t="s">
        <v>770</v>
      </c>
      <c r="AD95" t="s">
        <v>713</v>
      </c>
      <c r="AE95" t="s">
        <v>1120</v>
      </c>
      <c r="AF95" t="s">
        <v>1129</v>
      </c>
    </row>
    <row r="96" spans="2:36">
      <c r="B96">
        <v>94</v>
      </c>
      <c r="C96" t="s">
        <v>1175</v>
      </c>
      <c r="D96">
        <v>150</v>
      </c>
      <c r="E96" t="s">
        <v>787</v>
      </c>
      <c r="F96" t="s">
        <v>1115</v>
      </c>
      <c r="G96" t="s">
        <v>1113</v>
      </c>
      <c r="H96" t="s">
        <v>163</v>
      </c>
      <c r="I96" t="s">
        <v>1113</v>
      </c>
      <c r="J96" t="s">
        <v>1155</v>
      </c>
      <c r="K96" t="s">
        <v>1156</v>
      </c>
      <c r="O96" t="s">
        <v>804</v>
      </c>
      <c r="T96" t="s">
        <v>875</v>
      </c>
      <c r="U96" t="s">
        <v>1176</v>
      </c>
      <c r="V96" t="s">
        <v>1177</v>
      </c>
      <c r="W96" t="s">
        <v>852</v>
      </c>
      <c r="X96">
        <v>17513</v>
      </c>
      <c r="Y96">
        <v>78</v>
      </c>
      <c r="Z96" t="s">
        <v>1178</v>
      </c>
      <c r="AA96" t="s">
        <v>1179</v>
      </c>
      <c r="AB96" t="s">
        <v>818</v>
      </c>
      <c r="AC96" t="s">
        <v>819</v>
      </c>
      <c r="AD96" t="s">
        <v>713</v>
      </c>
      <c r="AE96" t="s">
        <v>713</v>
      </c>
      <c r="AF96" t="s">
        <v>1180</v>
      </c>
      <c r="AI96" t="s">
        <v>1181</v>
      </c>
      <c r="AJ96" t="s">
        <v>1182</v>
      </c>
    </row>
    <row r="97" spans="2:36">
      <c r="B97">
        <v>95</v>
      </c>
      <c r="C97" t="s">
        <v>1183</v>
      </c>
      <c r="D97">
        <v>152</v>
      </c>
      <c r="E97" t="s">
        <v>787</v>
      </c>
      <c r="F97" t="s">
        <v>1115</v>
      </c>
      <c r="G97" t="s">
        <v>1113</v>
      </c>
      <c r="H97" t="s">
        <v>163</v>
      </c>
      <c r="I97" t="s">
        <v>1113</v>
      </c>
      <c r="J97" t="s">
        <v>1155</v>
      </c>
      <c r="K97" t="s">
        <v>1156</v>
      </c>
      <c r="O97" t="s">
        <v>804</v>
      </c>
      <c r="T97" t="s">
        <v>850</v>
      </c>
      <c r="U97" t="s">
        <v>277</v>
      </c>
      <c r="V97" t="s">
        <v>1184</v>
      </c>
      <c r="W97" t="s">
        <v>852</v>
      </c>
      <c r="X97">
        <v>21846</v>
      </c>
      <c r="Y97">
        <v>66</v>
      </c>
      <c r="Z97" t="s">
        <v>1185</v>
      </c>
      <c r="AA97" t="s">
        <v>1186</v>
      </c>
      <c r="AB97" t="s">
        <v>818</v>
      </c>
      <c r="AC97" t="s">
        <v>819</v>
      </c>
      <c r="AD97" t="s">
        <v>713</v>
      </c>
      <c r="AE97" t="s">
        <v>713</v>
      </c>
      <c r="AF97" t="s">
        <v>1187</v>
      </c>
      <c r="AI97" t="s">
        <v>1181</v>
      </c>
    </row>
    <row r="98" spans="2:36">
      <c r="B98">
        <v>96</v>
      </c>
      <c r="C98" t="s">
        <v>1188</v>
      </c>
      <c r="D98">
        <v>154</v>
      </c>
      <c r="E98" t="s">
        <v>1114</v>
      </c>
      <c r="F98" t="s">
        <v>1115</v>
      </c>
      <c r="G98" t="s">
        <v>1113</v>
      </c>
      <c r="H98" t="s">
        <v>163</v>
      </c>
      <c r="I98" t="s">
        <v>1113</v>
      </c>
      <c r="J98" t="s">
        <v>1188</v>
      </c>
      <c r="K98" t="s">
        <v>1189</v>
      </c>
      <c r="O98" t="s">
        <v>915</v>
      </c>
      <c r="Q98" t="s">
        <v>51</v>
      </c>
      <c r="R98" t="s">
        <v>51</v>
      </c>
      <c r="T98" t="s">
        <v>775</v>
      </c>
      <c r="U98" t="s">
        <v>166</v>
      </c>
      <c r="V98" t="s">
        <v>1190</v>
      </c>
      <c r="W98" t="s">
        <v>766</v>
      </c>
      <c r="X98">
        <v>27259</v>
      </c>
      <c r="Y98">
        <v>51</v>
      </c>
      <c r="Z98" t="s">
        <v>1191</v>
      </c>
      <c r="AA98" t="s">
        <v>1192</v>
      </c>
      <c r="AB98" t="s">
        <v>778</v>
      </c>
      <c r="AC98" t="s">
        <v>770</v>
      </c>
      <c r="AD98" t="s">
        <v>713</v>
      </c>
      <c r="AE98" t="s">
        <v>1120</v>
      </c>
      <c r="AF98" t="s">
        <v>1129</v>
      </c>
    </row>
    <row r="99" spans="2:36">
      <c r="B99">
        <v>97</v>
      </c>
      <c r="C99" t="s">
        <v>1189</v>
      </c>
      <c r="D99">
        <v>156</v>
      </c>
      <c r="E99" t="s">
        <v>1114</v>
      </c>
      <c r="F99" t="s">
        <v>1115</v>
      </c>
      <c r="G99" t="s">
        <v>1113</v>
      </c>
      <c r="H99" t="s">
        <v>163</v>
      </c>
      <c r="I99" t="s">
        <v>1113</v>
      </c>
      <c r="J99" t="s">
        <v>1188</v>
      </c>
      <c r="K99" t="s">
        <v>1189</v>
      </c>
      <c r="O99" t="s">
        <v>915</v>
      </c>
      <c r="Q99" t="s">
        <v>64</v>
      </c>
      <c r="R99" t="s">
        <v>64</v>
      </c>
      <c r="T99" t="s">
        <v>764</v>
      </c>
      <c r="U99" t="s">
        <v>185</v>
      </c>
      <c r="V99" t="s">
        <v>1193</v>
      </c>
      <c r="W99" t="s">
        <v>766</v>
      </c>
      <c r="X99">
        <v>34694</v>
      </c>
      <c r="Y99">
        <v>31</v>
      </c>
      <c r="Z99" t="s">
        <v>1194</v>
      </c>
      <c r="AA99" t="s">
        <v>1195</v>
      </c>
      <c r="AB99" t="s">
        <v>769</v>
      </c>
      <c r="AC99" t="s">
        <v>770</v>
      </c>
      <c r="AD99" t="s">
        <v>791</v>
      </c>
      <c r="AE99" t="s">
        <v>1120</v>
      </c>
      <c r="AF99" t="s">
        <v>1129</v>
      </c>
    </row>
    <row r="100" spans="2:36">
      <c r="B100">
        <v>98</v>
      </c>
      <c r="C100" t="s">
        <v>1196</v>
      </c>
      <c r="D100">
        <v>158</v>
      </c>
      <c r="E100" t="s">
        <v>1114</v>
      </c>
      <c r="F100" t="s">
        <v>1115</v>
      </c>
      <c r="G100" t="s">
        <v>1113</v>
      </c>
      <c r="H100" t="s">
        <v>163</v>
      </c>
      <c r="I100" t="s">
        <v>1113</v>
      </c>
      <c r="J100" t="s">
        <v>1188</v>
      </c>
      <c r="K100" t="s">
        <v>1189</v>
      </c>
      <c r="O100" t="s">
        <v>915</v>
      </c>
      <c r="T100" t="s">
        <v>875</v>
      </c>
      <c r="U100" t="s">
        <v>204</v>
      </c>
      <c r="V100" t="s">
        <v>1197</v>
      </c>
      <c r="W100" t="s">
        <v>766</v>
      </c>
      <c r="X100">
        <v>19028</v>
      </c>
      <c r="Y100">
        <v>73</v>
      </c>
      <c r="Z100" t="s">
        <v>1198</v>
      </c>
      <c r="AA100" t="s">
        <v>1199</v>
      </c>
      <c r="AB100" t="s">
        <v>778</v>
      </c>
      <c r="AC100" t="s">
        <v>770</v>
      </c>
      <c r="AD100" t="s">
        <v>713</v>
      </c>
      <c r="AE100" t="s">
        <v>1120</v>
      </c>
      <c r="AF100" t="s">
        <v>1121</v>
      </c>
    </row>
    <row r="101" spans="2:36">
      <c r="B101">
        <v>99</v>
      </c>
      <c r="C101" t="s">
        <v>1200</v>
      </c>
      <c r="D101">
        <v>160</v>
      </c>
      <c r="E101" t="s">
        <v>1114</v>
      </c>
      <c r="F101" t="s">
        <v>1115</v>
      </c>
      <c r="G101" t="s">
        <v>1113</v>
      </c>
      <c r="H101" t="s">
        <v>163</v>
      </c>
      <c r="I101" t="s">
        <v>1113</v>
      </c>
      <c r="J101" t="s">
        <v>1188</v>
      </c>
      <c r="K101" t="s">
        <v>1189</v>
      </c>
      <c r="O101" t="s">
        <v>915</v>
      </c>
      <c r="T101" t="s">
        <v>775</v>
      </c>
      <c r="U101" t="s">
        <v>226</v>
      </c>
      <c r="V101" t="s">
        <v>1201</v>
      </c>
      <c r="W101" t="s">
        <v>766</v>
      </c>
      <c r="X101">
        <v>28966</v>
      </c>
      <c r="Y101">
        <v>46</v>
      </c>
      <c r="Z101" t="s">
        <v>1202</v>
      </c>
      <c r="AA101" t="s">
        <v>1203</v>
      </c>
      <c r="AB101" t="s">
        <v>818</v>
      </c>
      <c r="AC101" t="s">
        <v>770</v>
      </c>
      <c r="AD101" t="s">
        <v>791</v>
      </c>
      <c r="AE101" t="s">
        <v>1120</v>
      </c>
      <c r="AF101" t="s">
        <v>1129</v>
      </c>
    </row>
    <row r="102" spans="2:36">
      <c r="B102">
        <v>100</v>
      </c>
      <c r="C102" t="s">
        <v>1204</v>
      </c>
      <c r="D102">
        <v>162</v>
      </c>
      <c r="E102" t="s">
        <v>1114</v>
      </c>
      <c r="F102" t="s">
        <v>1115</v>
      </c>
      <c r="G102" t="s">
        <v>1113</v>
      </c>
      <c r="H102" t="s">
        <v>163</v>
      </c>
      <c r="I102" t="s">
        <v>1113</v>
      </c>
      <c r="J102" t="s">
        <v>1188</v>
      </c>
      <c r="K102" t="s">
        <v>1189</v>
      </c>
      <c r="O102" t="s">
        <v>915</v>
      </c>
      <c r="T102" t="s">
        <v>775</v>
      </c>
      <c r="U102" t="s">
        <v>246</v>
      </c>
      <c r="V102" t="s">
        <v>1205</v>
      </c>
      <c r="W102" t="s">
        <v>766</v>
      </c>
      <c r="X102">
        <v>30074</v>
      </c>
      <c r="Y102">
        <v>43</v>
      </c>
      <c r="Z102" t="s">
        <v>1206</v>
      </c>
      <c r="AA102" t="s">
        <v>1207</v>
      </c>
      <c r="AB102" t="s">
        <v>778</v>
      </c>
      <c r="AC102" t="s">
        <v>770</v>
      </c>
      <c r="AD102" t="s">
        <v>713</v>
      </c>
      <c r="AE102" t="s">
        <v>1120</v>
      </c>
      <c r="AF102" t="s">
        <v>1208</v>
      </c>
      <c r="AI102" t="s">
        <v>843</v>
      </c>
    </row>
    <row r="103" spans="2:36">
      <c r="B103">
        <v>101</v>
      </c>
      <c r="C103" t="s">
        <v>1209</v>
      </c>
      <c r="D103">
        <v>164</v>
      </c>
      <c r="E103" t="s">
        <v>1114</v>
      </c>
      <c r="F103" t="s">
        <v>1115</v>
      </c>
      <c r="G103" t="s">
        <v>1113</v>
      </c>
      <c r="H103" t="s">
        <v>163</v>
      </c>
      <c r="I103" t="s">
        <v>1113</v>
      </c>
      <c r="J103" t="s">
        <v>1188</v>
      </c>
      <c r="K103" t="s">
        <v>1189</v>
      </c>
      <c r="O103" t="s">
        <v>915</v>
      </c>
      <c r="T103" t="s">
        <v>775</v>
      </c>
      <c r="U103" t="s">
        <v>1210</v>
      </c>
      <c r="V103" t="s">
        <v>1211</v>
      </c>
      <c r="W103" t="s">
        <v>766</v>
      </c>
      <c r="X103">
        <v>33779</v>
      </c>
      <c r="Y103">
        <v>33</v>
      </c>
      <c r="Z103" t="s">
        <v>1212</v>
      </c>
      <c r="AA103" t="s">
        <v>1213</v>
      </c>
      <c r="AB103" t="s">
        <v>818</v>
      </c>
      <c r="AC103" t="s">
        <v>827</v>
      </c>
      <c r="AD103" t="s">
        <v>1214</v>
      </c>
      <c r="AE103" t="s">
        <v>1214</v>
      </c>
      <c r="AF103" t="s">
        <v>1215</v>
      </c>
      <c r="AI103" t="s">
        <v>843</v>
      </c>
    </row>
    <row r="104" spans="2:36">
      <c r="B104">
        <v>102</v>
      </c>
      <c r="C104" t="s">
        <v>1216</v>
      </c>
      <c r="D104">
        <v>166</v>
      </c>
      <c r="E104" t="s">
        <v>1114</v>
      </c>
      <c r="F104" t="s">
        <v>1115</v>
      </c>
      <c r="G104" t="s">
        <v>1113</v>
      </c>
      <c r="H104" t="s">
        <v>163</v>
      </c>
      <c r="I104" t="s">
        <v>1113</v>
      </c>
      <c r="J104" t="s">
        <v>1216</v>
      </c>
      <c r="K104" t="s">
        <v>1217</v>
      </c>
      <c r="L104" t="s">
        <v>1218</v>
      </c>
      <c r="O104" t="s">
        <v>955</v>
      </c>
      <c r="Q104" t="s">
        <v>51</v>
      </c>
      <c r="R104" t="s">
        <v>51</v>
      </c>
      <c r="T104" t="s">
        <v>850</v>
      </c>
      <c r="U104" t="s">
        <v>167</v>
      </c>
      <c r="V104" t="s">
        <v>1219</v>
      </c>
      <c r="W104" t="s">
        <v>852</v>
      </c>
      <c r="X104">
        <v>21384</v>
      </c>
      <c r="Y104">
        <v>67</v>
      </c>
      <c r="Z104" t="s">
        <v>1220</v>
      </c>
      <c r="AA104" t="s">
        <v>1221</v>
      </c>
      <c r="AB104" t="s">
        <v>778</v>
      </c>
      <c r="AC104" t="s">
        <v>770</v>
      </c>
      <c r="AD104" t="s">
        <v>713</v>
      </c>
      <c r="AE104" t="s">
        <v>1120</v>
      </c>
      <c r="AF104" t="s">
        <v>1129</v>
      </c>
    </row>
    <row r="105" spans="2:36">
      <c r="B105">
        <v>103</v>
      </c>
      <c r="C105" t="s">
        <v>1217</v>
      </c>
      <c r="D105">
        <v>168</v>
      </c>
      <c r="E105" t="s">
        <v>1114</v>
      </c>
      <c r="F105" t="s">
        <v>1115</v>
      </c>
      <c r="G105" t="s">
        <v>1113</v>
      </c>
      <c r="H105" t="s">
        <v>163</v>
      </c>
      <c r="I105" t="s">
        <v>1113</v>
      </c>
      <c r="J105" t="s">
        <v>1216</v>
      </c>
      <c r="K105" t="s">
        <v>1217</v>
      </c>
      <c r="L105" t="s">
        <v>1218</v>
      </c>
      <c r="O105" t="s">
        <v>955</v>
      </c>
      <c r="Q105" t="s">
        <v>64</v>
      </c>
      <c r="R105" t="s">
        <v>548</v>
      </c>
      <c r="T105" t="s">
        <v>850</v>
      </c>
      <c r="U105" t="s">
        <v>186</v>
      </c>
      <c r="V105" t="s">
        <v>1222</v>
      </c>
      <c r="W105" t="s">
        <v>852</v>
      </c>
      <c r="X105">
        <v>28476</v>
      </c>
      <c r="Y105">
        <v>48</v>
      </c>
      <c r="Z105" t="s">
        <v>1223</v>
      </c>
      <c r="AA105" t="s">
        <v>1224</v>
      </c>
      <c r="AB105" t="s">
        <v>778</v>
      </c>
      <c r="AC105" t="s">
        <v>770</v>
      </c>
      <c r="AD105" t="s">
        <v>791</v>
      </c>
      <c r="AE105" t="s">
        <v>1225</v>
      </c>
      <c r="AF105" t="s">
        <v>1226</v>
      </c>
    </row>
    <row r="106" spans="2:36">
      <c r="B106">
        <v>104</v>
      </c>
      <c r="C106" t="s">
        <v>1227</v>
      </c>
      <c r="D106">
        <v>170</v>
      </c>
      <c r="E106" t="s">
        <v>1114</v>
      </c>
      <c r="F106" t="s">
        <v>1115</v>
      </c>
      <c r="G106" t="s">
        <v>1113</v>
      </c>
      <c r="H106" t="s">
        <v>163</v>
      </c>
      <c r="I106" t="s">
        <v>1113</v>
      </c>
      <c r="J106" t="s">
        <v>1216</v>
      </c>
      <c r="K106" t="s">
        <v>1217</v>
      </c>
      <c r="L106" t="s">
        <v>1218</v>
      </c>
      <c r="O106" t="s">
        <v>955</v>
      </c>
      <c r="T106" t="s">
        <v>875</v>
      </c>
      <c r="U106" t="s">
        <v>205</v>
      </c>
      <c r="V106" t="s">
        <v>1228</v>
      </c>
      <c r="W106" t="s">
        <v>852</v>
      </c>
      <c r="X106">
        <v>18355</v>
      </c>
      <c r="Y106">
        <v>75</v>
      </c>
      <c r="Z106" t="s">
        <v>1229</v>
      </c>
      <c r="AA106" t="s">
        <v>1230</v>
      </c>
      <c r="AB106" t="s">
        <v>778</v>
      </c>
      <c r="AC106" t="s">
        <v>770</v>
      </c>
      <c r="AD106" t="s">
        <v>713</v>
      </c>
      <c r="AE106" t="s">
        <v>1120</v>
      </c>
      <c r="AF106" t="s">
        <v>1129</v>
      </c>
    </row>
    <row r="107" spans="2:36">
      <c r="B107">
        <v>105</v>
      </c>
      <c r="C107" t="s">
        <v>1218</v>
      </c>
      <c r="D107">
        <v>172</v>
      </c>
      <c r="E107" t="s">
        <v>1114</v>
      </c>
      <c r="F107" t="s">
        <v>1115</v>
      </c>
      <c r="G107" t="s">
        <v>1113</v>
      </c>
      <c r="H107" t="s">
        <v>163</v>
      </c>
      <c r="I107" t="s">
        <v>1113</v>
      </c>
      <c r="J107" t="s">
        <v>1216</v>
      </c>
      <c r="K107" t="s">
        <v>1217</v>
      </c>
      <c r="L107" t="s">
        <v>1218</v>
      </c>
      <c r="O107" t="s">
        <v>955</v>
      </c>
      <c r="Q107" t="s">
        <v>64</v>
      </c>
      <c r="R107" t="s">
        <v>64</v>
      </c>
      <c r="T107" t="s">
        <v>850</v>
      </c>
      <c r="U107" t="s">
        <v>227</v>
      </c>
      <c r="V107" t="s">
        <v>1231</v>
      </c>
      <c r="W107" t="s">
        <v>852</v>
      </c>
      <c r="X107">
        <v>28476</v>
      </c>
      <c r="Y107">
        <v>48</v>
      </c>
      <c r="Z107" t="s">
        <v>1232</v>
      </c>
      <c r="AA107" t="s">
        <v>1233</v>
      </c>
      <c r="AB107" t="s">
        <v>778</v>
      </c>
      <c r="AC107" t="s">
        <v>770</v>
      </c>
      <c r="AD107" t="s">
        <v>791</v>
      </c>
      <c r="AE107" t="s">
        <v>1234</v>
      </c>
      <c r="AF107" t="s">
        <v>1235</v>
      </c>
    </row>
    <row r="108" spans="2:36">
      <c r="B108">
        <v>106</v>
      </c>
      <c r="C108" t="s">
        <v>1236</v>
      </c>
      <c r="D108">
        <v>174</v>
      </c>
      <c r="E108" t="s">
        <v>1114</v>
      </c>
      <c r="F108" t="s">
        <v>1115</v>
      </c>
      <c r="G108" t="s">
        <v>1113</v>
      </c>
      <c r="H108" t="s">
        <v>163</v>
      </c>
      <c r="I108" t="s">
        <v>1113</v>
      </c>
      <c r="J108" t="s">
        <v>1216</v>
      </c>
      <c r="K108" t="s">
        <v>1217</v>
      </c>
      <c r="L108" t="s">
        <v>1218</v>
      </c>
      <c r="O108" t="s">
        <v>955</v>
      </c>
      <c r="T108" t="s">
        <v>764</v>
      </c>
      <c r="U108" t="s">
        <v>1237</v>
      </c>
      <c r="V108" t="s">
        <v>1238</v>
      </c>
      <c r="W108" t="s">
        <v>852</v>
      </c>
      <c r="X108">
        <v>32287</v>
      </c>
      <c r="Y108">
        <v>37</v>
      </c>
      <c r="Z108" t="s">
        <v>1239</v>
      </c>
      <c r="AB108" t="s">
        <v>818</v>
      </c>
      <c r="AC108" t="s">
        <v>819</v>
      </c>
      <c r="AD108" t="s">
        <v>791</v>
      </c>
      <c r="AE108" t="s">
        <v>791</v>
      </c>
      <c r="AF108" t="s">
        <v>1240</v>
      </c>
      <c r="AH108" t="s">
        <v>1241</v>
      </c>
      <c r="AJ108" t="s">
        <v>1242</v>
      </c>
    </row>
    <row r="109" spans="2:36">
      <c r="B109">
        <v>107</v>
      </c>
      <c r="C109" t="s">
        <v>1113</v>
      </c>
      <c r="D109">
        <v>175</v>
      </c>
      <c r="F109" t="s">
        <v>1115</v>
      </c>
      <c r="G109" t="s">
        <v>1113</v>
      </c>
      <c r="H109" t="s">
        <v>163</v>
      </c>
      <c r="I109" t="s">
        <v>1113</v>
      </c>
      <c r="O109" t="s">
        <v>988</v>
      </c>
      <c r="P109" t="s">
        <v>1243</v>
      </c>
      <c r="Q109" t="s">
        <v>51</v>
      </c>
      <c r="R109" t="s">
        <v>164</v>
      </c>
      <c r="S109" t="s">
        <v>51</v>
      </c>
      <c r="U109" t="s">
        <v>163</v>
      </c>
      <c r="V109" t="s">
        <v>1117</v>
      </c>
      <c r="W109" t="s">
        <v>852</v>
      </c>
      <c r="X109">
        <v>18512</v>
      </c>
      <c r="Y109">
        <v>75</v>
      </c>
      <c r="Z109" t="s">
        <v>1118</v>
      </c>
      <c r="AB109" t="s">
        <v>778</v>
      </c>
      <c r="AC109" t="s">
        <v>770</v>
      </c>
      <c r="AD109" t="s">
        <v>713</v>
      </c>
      <c r="AE109" t="s">
        <v>1120</v>
      </c>
      <c r="AF109" t="s">
        <v>1121</v>
      </c>
      <c r="AG109" t="s">
        <v>848</v>
      </c>
    </row>
    <row r="110" spans="2:36">
      <c r="B110">
        <v>108</v>
      </c>
      <c r="C110" t="s">
        <v>1244</v>
      </c>
      <c r="D110">
        <v>177</v>
      </c>
      <c r="E110" t="s">
        <v>1245</v>
      </c>
      <c r="F110" t="s">
        <v>1115</v>
      </c>
      <c r="G110" t="s">
        <v>1113</v>
      </c>
      <c r="H110" t="s">
        <v>163</v>
      </c>
      <c r="I110" t="s">
        <v>1113</v>
      </c>
      <c r="J110" t="s">
        <v>1113</v>
      </c>
      <c r="K110" t="s">
        <v>762</v>
      </c>
      <c r="O110" t="s">
        <v>988</v>
      </c>
      <c r="P110" t="s">
        <v>309</v>
      </c>
      <c r="T110" t="s">
        <v>850</v>
      </c>
      <c r="U110" t="s">
        <v>187</v>
      </c>
      <c r="V110" t="s">
        <v>1246</v>
      </c>
      <c r="W110" t="s">
        <v>852</v>
      </c>
      <c r="X110">
        <v>22348</v>
      </c>
      <c r="Y110">
        <v>64</v>
      </c>
      <c r="Z110" t="s">
        <v>1247</v>
      </c>
      <c r="AB110" t="s">
        <v>818</v>
      </c>
      <c r="AC110" t="s">
        <v>819</v>
      </c>
      <c r="AD110" t="s">
        <v>713</v>
      </c>
      <c r="AE110" t="s">
        <v>713</v>
      </c>
      <c r="AF110" t="s">
        <v>1248</v>
      </c>
      <c r="AI110" t="s">
        <v>948</v>
      </c>
    </row>
    <row r="111" spans="2:36">
      <c r="B111">
        <v>109</v>
      </c>
      <c r="C111" t="s">
        <v>1249</v>
      </c>
      <c r="D111">
        <v>179</v>
      </c>
      <c r="E111" t="s">
        <v>1245</v>
      </c>
      <c r="F111" t="s">
        <v>1115</v>
      </c>
      <c r="G111" t="s">
        <v>1113</v>
      </c>
      <c r="H111" t="s">
        <v>163</v>
      </c>
      <c r="I111" t="s">
        <v>1113</v>
      </c>
      <c r="J111" t="s">
        <v>1113</v>
      </c>
      <c r="K111" t="s">
        <v>762</v>
      </c>
      <c r="O111" t="s">
        <v>988</v>
      </c>
      <c r="P111" t="s">
        <v>309</v>
      </c>
      <c r="T111" t="s">
        <v>850</v>
      </c>
      <c r="U111" t="s">
        <v>1250</v>
      </c>
      <c r="V111" t="s">
        <v>1251</v>
      </c>
      <c r="W111" t="s">
        <v>852</v>
      </c>
      <c r="X111">
        <v>25612</v>
      </c>
      <c r="Y111">
        <v>55</v>
      </c>
      <c r="Z111" t="s">
        <v>1252</v>
      </c>
      <c r="AB111" t="s">
        <v>818</v>
      </c>
      <c r="AC111" t="s">
        <v>819</v>
      </c>
      <c r="AD111" t="s">
        <v>713</v>
      </c>
      <c r="AE111" t="s">
        <v>713</v>
      </c>
      <c r="AF111" t="s">
        <v>1248</v>
      </c>
      <c r="AI111" t="s">
        <v>948</v>
      </c>
    </row>
    <row r="112" spans="2:36">
      <c r="B112">
        <v>110</v>
      </c>
      <c r="C112" t="s">
        <v>1253</v>
      </c>
      <c r="D112">
        <v>181</v>
      </c>
      <c r="E112" t="s">
        <v>958</v>
      </c>
      <c r="F112" t="s">
        <v>1115</v>
      </c>
      <c r="G112" t="s">
        <v>1113</v>
      </c>
      <c r="H112" t="s">
        <v>163</v>
      </c>
      <c r="I112" t="s">
        <v>1113</v>
      </c>
      <c r="J112" t="s">
        <v>1113</v>
      </c>
      <c r="K112" t="s">
        <v>762</v>
      </c>
      <c r="O112" t="s">
        <v>988</v>
      </c>
      <c r="P112" t="s">
        <v>309</v>
      </c>
      <c r="T112" t="s">
        <v>850</v>
      </c>
      <c r="U112" t="s">
        <v>206</v>
      </c>
      <c r="V112" t="s">
        <v>1254</v>
      </c>
      <c r="W112" t="s">
        <v>852</v>
      </c>
      <c r="X112">
        <v>27696</v>
      </c>
      <c r="Y112">
        <v>50</v>
      </c>
      <c r="Z112" t="s">
        <v>1255</v>
      </c>
      <c r="AA112" t="s">
        <v>1256</v>
      </c>
      <c r="AB112" t="s">
        <v>818</v>
      </c>
      <c r="AC112" t="s">
        <v>827</v>
      </c>
      <c r="AD112" t="s">
        <v>791</v>
      </c>
      <c r="AE112" t="s">
        <v>1257</v>
      </c>
      <c r="AF112" t="s">
        <v>1258</v>
      </c>
      <c r="AI112" t="s">
        <v>948</v>
      </c>
    </row>
    <row r="113" spans="2:35">
      <c r="B113">
        <v>111</v>
      </c>
      <c r="C113" t="s">
        <v>1139</v>
      </c>
      <c r="D113">
        <v>182</v>
      </c>
      <c r="F113" t="s">
        <v>1259</v>
      </c>
      <c r="G113" t="s">
        <v>1113</v>
      </c>
      <c r="H113" t="s">
        <v>261</v>
      </c>
      <c r="I113" t="s">
        <v>1139</v>
      </c>
      <c r="J113" t="s">
        <v>1139</v>
      </c>
      <c r="K113" t="s">
        <v>1260</v>
      </c>
      <c r="L113" t="s">
        <v>1261</v>
      </c>
      <c r="O113" t="s">
        <v>763</v>
      </c>
      <c r="Q113" t="s">
        <v>164</v>
      </c>
      <c r="R113" t="s">
        <v>500</v>
      </c>
      <c r="S113" t="s">
        <v>51</v>
      </c>
      <c r="U113" t="s">
        <v>261</v>
      </c>
      <c r="V113" t="s">
        <v>1140</v>
      </c>
      <c r="W113" t="s">
        <v>852</v>
      </c>
      <c r="X113">
        <v>29437</v>
      </c>
      <c r="Y113">
        <v>45</v>
      </c>
      <c r="Z113" t="s">
        <v>1141</v>
      </c>
      <c r="AB113" t="s">
        <v>778</v>
      </c>
      <c r="AC113" t="s">
        <v>770</v>
      </c>
      <c r="AD113" t="s">
        <v>713</v>
      </c>
      <c r="AE113" t="s">
        <v>1120</v>
      </c>
      <c r="AF113" t="s">
        <v>1129</v>
      </c>
      <c r="AG113" t="s">
        <v>848</v>
      </c>
    </row>
    <row r="114" spans="2:35">
      <c r="B114">
        <v>112</v>
      </c>
      <c r="C114" t="s">
        <v>1260</v>
      </c>
      <c r="D114">
        <v>184</v>
      </c>
      <c r="E114" t="s">
        <v>1114</v>
      </c>
      <c r="F114" t="s">
        <v>1259</v>
      </c>
      <c r="G114" t="s">
        <v>1113</v>
      </c>
      <c r="H114" t="s">
        <v>261</v>
      </c>
      <c r="I114" t="s">
        <v>1139</v>
      </c>
      <c r="J114" t="s">
        <v>1139</v>
      </c>
      <c r="K114" t="s">
        <v>1260</v>
      </c>
      <c r="L114" t="s">
        <v>1261</v>
      </c>
      <c r="O114" t="s">
        <v>763</v>
      </c>
      <c r="Q114" t="s">
        <v>64</v>
      </c>
      <c r="R114" t="s">
        <v>548</v>
      </c>
      <c r="T114" t="s">
        <v>764</v>
      </c>
      <c r="U114" t="s">
        <v>346</v>
      </c>
      <c r="V114" t="s">
        <v>1262</v>
      </c>
      <c r="W114" t="s">
        <v>852</v>
      </c>
      <c r="X114">
        <v>33229</v>
      </c>
      <c r="Y114">
        <v>35</v>
      </c>
      <c r="Z114" t="s">
        <v>1263</v>
      </c>
      <c r="AA114" t="s">
        <v>1264</v>
      </c>
      <c r="AB114" t="s">
        <v>818</v>
      </c>
      <c r="AC114" t="s">
        <v>827</v>
      </c>
      <c r="AD114" t="s">
        <v>713</v>
      </c>
      <c r="AE114" t="s">
        <v>1120</v>
      </c>
      <c r="AF114" t="s">
        <v>1265</v>
      </c>
      <c r="AI114" t="s">
        <v>843</v>
      </c>
    </row>
    <row r="115" spans="2:35">
      <c r="B115">
        <v>113</v>
      </c>
      <c r="C115" t="s">
        <v>1261</v>
      </c>
      <c r="D115">
        <v>186</v>
      </c>
      <c r="E115" t="s">
        <v>1114</v>
      </c>
      <c r="F115" t="s">
        <v>1259</v>
      </c>
      <c r="G115" t="s">
        <v>1113</v>
      </c>
      <c r="H115" t="s">
        <v>261</v>
      </c>
      <c r="I115" t="s">
        <v>1139</v>
      </c>
      <c r="J115" t="s">
        <v>1266</v>
      </c>
      <c r="K115" t="s">
        <v>1260</v>
      </c>
      <c r="L115" t="s">
        <v>1261</v>
      </c>
      <c r="O115" t="s">
        <v>763</v>
      </c>
      <c r="Q115" t="s">
        <v>64</v>
      </c>
      <c r="R115" t="s">
        <v>548</v>
      </c>
      <c r="T115" t="s">
        <v>850</v>
      </c>
      <c r="U115" t="s">
        <v>1267</v>
      </c>
      <c r="V115" t="s">
        <v>1268</v>
      </c>
      <c r="W115" t="s">
        <v>852</v>
      </c>
      <c r="X115">
        <v>34252</v>
      </c>
      <c r="Y115">
        <v>32</v>
      </c>
      <c r="Z115" t="s">
        <v>1269</v>
      </c>
      <c r="AA115" t="s">
        <v>1270</v>
      </c>
      <c r="AB115" t="s">
        <v>818</v>
      </c>
      <c r="AC115" t="s">
        <v>827</v>
      </c>
      <c r="AD115" t="s">
        <v>713</v>
      </c>
      <c r="AE115" t="s">
        <v>713</v>
      </c>
      <c r="AF115" t="s">
        <v>1187</v>
      </c>
      <c r="AI115" t="s">
        <v>843</v>
      </c>
    </row>
    <row r="116" spans="2:35">
      <c r="B116">
        <v>114</v>
      </c>
      <c r="C116" t="s">
        <v>1271</v>
      </c>
      <c r="D116">
        <v>188</v>
      </c>
      <c r="E116" t="s">
        <v>1114</v>
      </c>
      <c r="F116" t="s">
        <v>1259</v>
      </c>
      <c r="G116" t="s">
        <v>1113</v>
      </c>
      <c r="H116" t="s">
        <v>261</v>
      </c>
      <c r="I116" t="s">
        <v>1139</v>
      </c>
      <c r="J116" t="s">
        <v>1139</v>
      </c>
      <c r="K116" t="s">
        <v>1260</v>
      </c>
      <c r="L116" t="s">
        <v>1261</v>
      </c>
      <c r="O116" t="s">
        <v>763</v>
      </c>
      <c r="T116" t="s">
        <v>850</v>
      </c>
      <c r="U116" t="s">
        <v>360</v>
      </c>
      <c r="V116" t="s">
        <v>1272</v>
      </c>
      <c r="W116" t="s">
        <v>852</v>
      </c>
      <c r="X116">
        <v>30747</v>
      </c>
      <c r="Y116">
        <v>41</v>
      </c>
      <c r="Z116" t="s">
        <v>1273</v>
      </c>
      <c r="AA116" t="s">
        <v>1274</v>
      </c>
      <c r="AB116" t="s">
        <v>818</v>
      </c>
      <c r="AC116" t="s">
        <v>827</v>
      </c>
      <c r="AD116" t="s">
        <v>713</v>
      </c>
      <c r="AE116" t="s">
        <v>713</v>
      </c>
      <c r="AF116" t="s">
        <v>1248</v>
      </c>
      <c r="AI116" t="s">
        <v>843</v>
      </c>
    </row>
    <row r="117" spans="2:35">
      <c r="B117">
        <v>115</v>
      </c>
      <c r="C117" t="s">
        <v>1275</v>
      </c>
      <c r="D117">
        <v>190</v>
      </c>
      <c r="E117" t="s">
        <v>1114</v>
      </c>
      <c r="F117" t="s">
        <v>1259</v>
      </c>
      <c r="G117" t="s">
        <v>1113</v>
      </c>
      <c r="H117" t="s">
        <v>261</v>
      </c>
      <c r="I117" t="s">
        <v>1139</v>
      </c>
      <c r="J117" t="s">
        <v>1139</v>
      </c>
      <c r="K117" t="s">
        <v>1260</v>
      </c>
      <c r="L117" t="s">
        <v>1261</v>
      </c>
      <c r="O117" t="s">
        <v>763</v>
      </c>
      <c r="T117" t="s">
        <v>764</v>
      </c>
      <c r="U117" t="s">
        <v>373</v>
      </c>
      <c r="V117" t="s">
        <v>1276</v>
      </c>
      <c r="W117" t="s">
        <v>852</v>
      </c>
      <c r="X117">
        <v>31903</v>
      </c>
      <c r="Y117">
        <v>38</v>
      </c>
      <c r="Z117" t="s">
        <v>1277</v>
      </c>
      <c r="AA117" t="s">
        <v>1278</v>
      </c>
      <c r="AB117" t="s">
        <v>818</v>
      </c>
      <c r="AC117" t="s">
        <v>827</v>
      </c>
      <c r="AD117" t="s">
        <v>1214</v>
      </c>
      <c r="AE117" t="s">
        <v>1214</v>
      </c>
      <c r="AF117" t="s">
        <v>1279</v>
      </c>
      <c r="AI117" t="s">
        <v>843</v>
      </c>
    </row>
    <row r="118" spans="2:35">
      <c r="B118">
        <v>116</v>
      </c>
      <c r="C118" t="s">
        <v>1280</v>
      </c>
      <c r="D118">
        <v>192</v>
      </c>
      <c r="E118" t="s">
        <v>1114</v>
      </c>
      <c r="F118" t="s">
        <v>1259</v>
      </c>
      <c r="G118" t="s">
        <v>1113</v>
      </c>
      <c r="H118" t="s">
        <v>261</v>
      </c>
      <c r="I118" t="s">
        <v>1139</v>
      </c>
      <c r="J118" t="s">
        <v>1139</v>
      </c>
      <c r="K118" t="s">
        <v>1260</v>
      </c>
      <c r="L118" t="s">
        <v>1261</v>
      </c>
      <c r="O118" t="s">
        <v>763</v>
      </c>
      <c r="T118" t="s">
        <v>764</v>
      </c>
      <c r="U118" t="s">
        <v>386</v>
      </c>
      <c r="V118" t="s">
        <v>1281</v>
      </c>
      <c r="W118" t="s">
        <v>852</v>
      </c>
      <c r="X118">
        <v>31903</v>
      </c>
      <c r="Y118">
        <v>38</v>
      </c>
      <c r="Z118" t="s">
        <v>1282</v>
      </c>
      <c r="AA118" t="s">
        <v>1283</v>
      </c>
      <c r="AB118" t="s">
        <v>769</v>
      </c>
      <c r="AC118" t="s">
        <v>770</v>
      </c>
      <c r="AD118" t="s">
        <v>1214</v>
      </c>
      <c r="AE118" t="s">
        <v>1214</v>
      </c>
      <c r="AF118" t="s">
        <v>1279</v>
      </c>
      <c r="AI118" t="s">
        <v>843</v>
      </c>
    </row>
    <row r="119" spans="2:35">
      <c r="B119">
        <v>117</v>
      </c>
      <c r="C119" t="s">
        <v>1284</v>
      </c>
      <c r="D119">
        <v>194</v>
      </c>
      <c r="E119" t="s">
        <v>1114</v>
      </c>
      <c r="F119" t="s">
        <v>1259</v>
      </c>
      <c r="G119" t="s">
        <v>1113</v>
      </c>
      <c r="H119" t="s">
        <v>261</v>
      </c>
      <c r="I119" t="s">
        <v>1139</v>
      </c>
      <c r="J119" t="s">
        <v>1139</v>
      </c>
      <c r="K119" t="s">
        <v>1260</v>
      </c>
      <c r="L119" t="s">
        <v>1261</v>
      </c>
      <c r="O119" t="s">
        <v>763</v>
      </c>
      <c r="T119" t="s">
        <v>764</v>
      </c>
      <c r="U119" t="s">
        <v>398</v>
      </c>
      <c r="V119" t="s">
        <v>1285</v>
      </c>
      <c r="W119" t="s">
        <v>852</v>
      </c>
      <c r="X119">
        <v>38235</v>
      </c>
      <c r="Y119">
        <v>21</v>
      </c>
      <c r="Z119" t="s">
        <v>1286</v>
      </c>
      <c r="AA119" t="s">
        <v>1287</v>
      </c>
      <c r="AB119" t="s">
        <v>818</v>
      </c>
      <c r="AC119" t="s">
        <v>819</v>
      </c>
      <c r="AD119" t="s">
        <v>791</v>
      </c>
      <c r="AE119" t="s">
        <v>713</v>
      </c>
      <c r="AF119" t="s">
        <v>1288</v>
      </c>
      <c r="AI119" t="s">
        <v>843</v>
      </c>
    </row>
    <row r="120" spans="2:35">
      <c r="B120">
        <v>118</v>
      </c>
      <c r="C120" t="s">
        <v>1289</v>
      </c>
      <c r="D120">
        <v>196</v>
      </c>
      <c r="E120" t="s">
        <v>787</v>
      </c>
      <c r="F120" t="s">
        <v>1259</v>
      </c>
      <c r="G120" t="s">
        <v>1113</v>
      </c>
      <c r="H120" t="s">
        <v>261</v>
      </c>
      <c r="I120" t="s">
        <v>1139</v>
      </c>
      <c r="J120" t="s">
        <v>1139</v>
      </c>
      <c r="K120" t="s">
        <v>1260</v>
      </c>
      <c r="L120" t="s">
        <v>1261</v>
      </c>
      <c r="O120" t="s">
        <v>763</v>
      </c>
      <c r="P120" t="s">
        <v>309</v>
      </c>
      <c r="T120" t="s">
        <v>850</v>
      </c>
      <c r="U120" t="s">
        <v>410</v>
      </c>
      <c r="V120" t="s">
        <v>1290</v>
      </c>
      <c r="W120" t="s">
        <v>852</v>
      </c>
      <c r="X120">
        <v>29402</v>
      </c>
      <c r="Y120">
        <v>45</v>
      </c>
      <c r="Z120" t="s">
        <v>1291</v>
      </c>
      <c r="AA120" t="s">
        <v>1292</v>
      </c>
      <c r="AB120" t="s">
        <v>818</v>
      </c>
      <c r="AC120" t="s">
        <v>827</v>
      </c>
      <c r="AD120" t="s">
        <v>713</v>
      </c>
      <c r="AE120" t="s">
        <v>713</v>
      </c>
      <c r="AF120" t="s">
        <v>1293</v>
      </c>
    </row>
    <row r="121" spans="2:35">
      <c r="B121">
        <v>119</v>
      </c>
      <c r="C121" t="s">
        <v>1294</v>
      </c>
      <c r="D121">
        <v>198</v>
      </c>
      <c r="E121" t="s">
        <v>787</v>
      </c>
      <c r="F121" t="s">
        <v>1259</v>
      </c>
      <c r="G121" t="s">
        <v>1113</v>
      </c>
      <c r="H121" t="s">
        <v>261</v>
      </c>
      <c r="I121" t="s">
        <v>1139</v>
      </c>
      <c r="J121" t="s">
        <v>1139</v>
      </c>
      <c r="K121" t="s">
        <v>1260</v>
      </c>
      <c r="L121" t="s">
        <v>1261</v>
      </c>
      <c r="O121" t="s">
        <v>763</v>
      </c>
      <c r="P121" t="s">
        <v>309</v>
      </c>
      <c r="T121" t="s">
        <v>764</v>
      </c>
      <c r="U121" t="s">
        <v>417</v>
      </c>
      <c r="V121" t="s">
        <v>1295</v>
      </c>
      <c r="W121" t="s">
        <v>852</v>
      </c>
      <c r="X121">
        <v>32595</v>
      </c>
      <c r="Y121">
        <v>36</v>
      </c>
      <c r="Z121" t="s">
        <v>1296</v>
      </c>
      <c r="AA121" t="s">
        <v>1297</v>
      </c>
      <c r="AB121" t="s">
        <v>818</v>
      </c>
      <c r="AC121" t="s">
        <v>819</v>
      </c>
      <c r="AD121" t="s">
        <v>919</v>
      </c>
      <c r="AE121" t="s">
        <v>713</v>
      </c>
      <c r="AF121" t="s">
        <v>1248</v>
      </c>
    </row>
    <row r="122" spans="2:35">
      <c r="B122">
        <v>120</v>
      </c>
      <c r="C122" t="s">
        <v>1298</v>
      </c>
      <c r="D122">
        <v>200</v>
      </c>
      <c r="E122" t="s">
        <v>787</v>
      </c>
      <c r="F122" t="s">
        <v>1259</v>
      </c>
      <c r="G122" t="s">
        <v>1113</v>
      </c>
      <c r="H122" t="s">
        <v>261</v>
      </c>
      <c r="I122" t="s">
        <v>1139</v>
      </c>
      <c r="J122" t="s">
        <v>1139</v>
      </c>
      <c r="K122" t="s">
        <v>1260</v>
      </c>
      <c r="L122" t="s">
        <v>1261</v>
      </c>
      <c r="O122" t="s">
        <v>763</v>
      </c>
      <c r="P122" t="s">
        <v>309</v>
      </c>
      <c r="T122" t="s">
        <v>764</v>
      </c>
      <c r="U122" t="s">
        <v>424</v>
      </c>
      <c r="V122" t="s">
        <v>1299</v>
      </c>
      <c r="W122" t="s">
        <v>852</v>
      </c>
      <c r="X122">
        <v>36641</v>
      </c>
      <c r="Y122">
        <v>25</v>
      </c>
      <c r="Z122" t="s">
        <v>1300</v>
      </c>
      <c r="AA122" t="s">
        <v>1301</v>
      </c>
      <c r="AB122" t="s">
        <v>818</v>
      </c>
      <c r="AC122" t="s">
        <v>819</v>
      </c>
      <c r="AD122" t="s">
        <v>713</v>
      </c>
      <c r="AE122" t="s">
        <v>713</v>
      </c>
      <c r="AF122" t="s">
        <v>1302</v>
      </c>
    </row>
    <row r="123" spans="2:35">
      <c r="B123">
        <v>121</v>
      </c>
      <c r="C123" t="s">
        <v>1303</v>
      </c>
      <c r="D123">
        <v>202</v>
      </c>
      <c r="E123" t="s">
        <v>787</v>
      </c>
      <c r="F123" t="s">
        <v>1259</v>
      </c>
      <c r="G123" t="s">
        <v>1113</v>
      </c>
      <c r="H123" t="s">
        <v>261</v>
      </c>
      <c r="I123" t="s">
        <v>1139</v>
      </c>
      <c r="J123" t="s">
        <v>1139</v>
      </c>
      <c r="K123" t="s">
        <v>1260</v>
      </c>
      <c r="L123" t="s">
        <v>1261</v>
      </c>
      <c r="O123" t="s">
        <v>763</v>
      </c>
      <c r="P123" t="s">
        <v>309</v>
      </c>
      <c r="T123" t="s">
        <v>764</v>
      </c>
      <c r="U123" t="s">
        <v>430</v>
      </c>
      <c r="V123" t="s">
        <v>1304</v>
      </c>
      <c r="W123" t="s">
        <v>852</v>
      </c>
      <c r="X123">
        <v>36882</v>
      </c>
      <c r="Y123">
        <v>25</v>
      </c>
      <c r="Z123" t="s">
        <v>1305</v>
      </c>
      <c r="AA123" t="s">
        <v>1306</v>
      </c>
      <c r="AB123" t="s">
        <v>818</v>
      </c>
      <c r="AC123" t="s">
        <v>819</v>
      </c>
      <c r="AD123" t="s">
        <v>237</v>
      </c>
      <c r="AE123" t="s">
        <v>1214</v>
      </c>
      <c r="AF123" t="s">
        <v>1279</v>
      </c>
    </row>
    <row r="124" spans="2:35">
      <c r="B124">
        <v>122</v>
      </c>
      <c r="C124" t="s">
        <v>1307</v>
      </c>
      <c r="D124">
        <v>204</v>
      </c>
      <c r="E124" t="s">
        <v>787</v>
      </c>
      <c r="F124" t="s">
        <v>1259</v>
      </c>
      <c r="G124" t="s">
        <v>1113</v>
      </c>
      <c r="H124" t="s">
        <v>261</v>
      </c>
      <c r="I124" t="s">
        <v>1139</v>
      </c>
      <c r="J124" t="s">
        <v>1139</v>
      </c>
      <c r="K124" t="s">
        <v>1260</v>
      </c>
      <c r="L124" t="s">
        <v>1261</v>
      </c>
      <c r="O124" t="s">
        <v>763</v>
      </c>
      <c r="P124" t="s">
        <v>309</v>
      </c>
      <c r="T124" t="s">
        <v>850</v>
      </c>
      <c r="U124" t="s">
        <v>433</v>
      </c>
      <c r="V124" t="s">
        <v>1308</v>
      </c>
      <c r="W124" t="s">
        <v>852</v>
      </c>
      <c r="X124">
        <v>30868</v>
      </c>
      <c r="Y124">
        <v>41</v>
      </c>
      <c r="Z124" t="s">
        <v>1309</v>
      </c>
      <c r="AA124" t="s">
        <v>1310</v>
      </c>
      <c r="AB124" t="s">
        <v>818</v>
      </c>
      <c r="AC124" t="s">
        <v>819</v>
      </c>
      <c r="AD124" t="s">
        <v>713</v>
      </c>
      <c r="AE124" t="s">
        <v>713</v>
      </c>
      <c r="AF124" t="s">
        <v>1187</v>
      </c>
      <c r="AI124" t="s">
        <v>1181</v>
      </c>
    </row>
    <row r="125" spans="2:35">
      <c r="B125">
        <v>123</v>
      </c>
      <c r="C125" t="s">
        <v>1311</v>
      </c>
      <c r="D125">
        <v>206</v>
      </c>
      <c r="E125" t="s">
        <v>787</v>
      </c>
      <c r="F125" t="s">
        <v>1259</v>
      </c>
      <c r="G125" t="s">
        <v>1113</v>
      </c>
      <c r="H125" t="s">
        <v>261</v>
      </c>
      <c r="I125" t="s">
        <v>1139</v>
      </c>
      <c r="J125" t="s">
        <v>1139</v>
      </c>
      <c r="K125" t="s">
        <v>1260</v>
      </c>
      <c r="L125" t="s">
        <v>1261</v>
      </c>
      <c r="O125" t="s">
        <v>763</v>
      </c>
      <c r="P125" t="s">
        <v>309</v>
      </c>
      <c r="T125" t="s">
        <v>764</v>
      </c>
      <c r="U125" t="s">
        <v>435</v>
      </c>
      <c r="V125" t="s">
        <v>1312</v>
      </c>
      <c r="W125" t="s">
        <v>852</v>
      </c>
      <c r="X125">
        <v>32006</v>
      </c>
      <c r="Y125">
        <v>38</v>
      </c>
      <c r="Z125" t="s">
        <v>1313</v>
      </c>
      <c r="AB125" t="s">
        <v>818</v>
      </c>
      <c r="AC125" t="s">
        <v>819</v>
      </c>
      <c r="AD125" t="s">
        <v>713</v>
      </c>
      <c r="AE125" t="s">
        <v>713</v>
      </c>
      <c r="AF125" t="s">
        <v>1314</v>
      </c>
      <c r="AI125" t="s">
        <v>1181</v>
      </c>
    </row>
    <row r="126" spans="2:35">
      <c r="B126">
        <v>124</v>
      </c>
      <c r="C126" t="s">
        <v>1315</v>
      </c>
      <c r="D126">
        <v>208</v>
      </c>
      <c r="E126" t="s">
        <v>1114</v>
      </c>
      <c r="F126" t="s">
        <v>1259</v>
      </c>
      <c r="G126" t="s">
        <v>1113</v>
      </c>
      <c r="H126" t="s">
        <v>261</v>
      </c>
      <c r="I126" t="s">
        <v>1139</v>
      </c>
      <c r="J126" t="s">
        <v>1139</v>
      </c>
      <c r="K126" t="s">
        <v>1260</v>
      </c>
      <c r="L126" t="s">
        <v>1261</v>
      </c>
      <c r="O126" t="s">
        <v>763</v>
      </c>
      <c r="T126" t="s">
        <v>850</v>
      </c>
      <c r="U126" t="s">
        <v>1316</v>
      </c>
      <c r="V126" t="s">
        <v>1317</v>
      </c>
      <c r="W126" t="s">
        <v>852</v>
      </c>
      <c r="X126">
        <v>34187</v>
      </c>
      <c r="Y126">
        <v>32</v>
      </c>
      <c r="Z126" t="s">
        <v>1318</v>
      </c>
      <c r="AA126" t="s">
        <v>1319</v>
      </c>
      <c r="AB126" t="s">
        <v>818</v>
      </c>
      <c r="AC126" t="s">
        <v>819</v>
      </c>
      <c r="AD126" t="s">
        <v>713</v>
      </c>
      <c r="AE126" t="s">
        <v>713</v>
      </c>
      <c r="AF126" t="s">
        <v>1134</v>
      </c>
      <c r="AH126" t="s">
        <v>1320</v>
      </c>
      <c r="AI126" t="s">
        <v>843</v>
      </c>
    </row>
    <row r="127" spans="2:35">
      <c r="B127">
        <v>125</v>
      </c>
      <c r="C127" t="s">
        <v>1321</v>
      </c>
      <c r="D127">
        <v>210</v>
      </c>
      <c r="E127" t="s">
        <v>1114</v>
      </c>
      <c r="F127" t="s">
        <v>1259</v>
      </c>
      <c r="G127" t="s">
        <v>1113</v>
      </c>
      <c r="H127" t="s">
        <v>261</v>
      </c>
      <c r="I127" t="s">
        <v>1139</v>
      </c>
      <c r="J127" t="s">
        <v>1139</v>
      </c>
      <c r="K127" t="s">
        <v>1260</v>
      </c>
      <c r="L127" t="s">
        <v>1261</v>
      </c>
      <c r="O127" t="s">
        <v>763</v>
      </c>
      <c r="T127" t="s">
        <v>764</v>
      </c>
      <c r="U127" t="s">
        <v>1322</v>
      </c>
      <c r="V127" t="s">
        <v>1323</v>
      </c>
      <c r="W127" t="s">
        <v>852</v>
      </c>
      <c r="X127">
        <v>37337</v>
      </c>
      <c r="Y127">
        <v>23</v>
      </c>
      <c r="Z127" t="s">
        <v>1324</v>
      </c>
      <c r="AA127" t="s">
        <v>1325</v>
      </c>
      <c r="AB127" t="s">
        <v>818</v>
      </c>
      <c r="AC127" t="s">
        <v>819</v>
      </c>
      <c r="AD127" t="s">
        <v>713</v>
      </c>
      <c r="AE127" t="s">
        <v>713</v>
      </c>
      <c r="AF127" t="s">
        <v>1326</v>
      </c>
      <c r="AH127" t="s">
        <v>1327</v>
      </c>
      <c r="AI127" t="s">
        <v>843</v>
      </c>
    </row>
    <row r="128" spans="2:35">
      <c r="B128">
        <v>126</v>
      </c>
      <c r="C128" t="s">
        <v>1328</v>
      </c>
      <c r="D128">
        <v>212</v>
      </c>
      <c r="E128" t="s">
        <v>1114</v>
      </c>
      <c r="F128" t="s">
        <v>1259</v>
      </c>
      <c r="G128" t="s">
        <v>1113</v>
      </c>
      <c r="H128" t="s">
        <v>261</v>
      </c>
      <c r="I128" t="s">
        <v>1139</v>
      </c>
      <c r="J128" t="s">
        <v>1266</v>
      </c>
      <c r="K128" t="s">
        <v>1260</v>
      </c>
      <c r="L128" t="s">
        <v>1261</v>
      </c>
      <c r="O128" t="s">
        <v>763</v>
      </c>
      <c r="T128" t="s">
        <v>764</v>
      </c>
      <c r="U128" t="s">
        <v>1329</v>
      </c>
      <c r="V128" t="s">
        <v>1330</v>
      </c>
      <c r="W128" t="s">
        <v>852</v>
      </c>
      <c r="X128">
        <v>35479</v>
      </c>
      <c r="Y128">
        <v>28</v>
      </c>
      <c r="Z128" t="s">
        <v>1331</v>
      </c>
      <c r="AB128" t="s">
        <v>818</v>
      </c>
      <c r="AC128" t="s">
        <v>819</v>
      </c>
      <c r="AD128" t="s">
        <v>713</v>
      </c>
      <c r="AE128" t="s">
        <v>713</v>
      </c>
      <c r="AF128" t="s">
        <v>1332</v>
      </c>
      <c r="AH128" t="s">
        <v>1333</v>
      </c>
      <c r="AI128" t="s">
        <v>843</v>
      </c>
    </row>
    <row r="129" spans="2:36">
      <c r="B129">
        <v>127</v>
      </c>
      <c r="C129" t="s">
        <v>1334</v>
      </c>
      <c r="D129">
        <v>214</v>
      </c>
      <c r="E129" t="s">
        <v>1114</v>
      </c>
      <c r="F129" t="s">
        <v>1259</v>
      </c>
      <c r="G129" t="s">
        <v>1113</v>
      </c>
      <c r="H129" t="s">
        <v>261</v>
      </c>
      <c r="I129" t="s">
        <v>1139</v>
      </c>
      <c r="J129" t="s">
        <v>1334</v>
      </c>
      <c r="K129" t="s">
        <v>1335</v>
      </c>
      <c r="L129" t="s">
        <v>1336</v>
      </c>
      <c r="O129" t="s">
        <v>804</v>
      </c>
      <c r="Q129" t="s">
        <v>51</v>
      </c>
      <c r="R129" t="s">
        <v>169</v>
      </c>
      <c r="T129" t="s">
        <v>775</v>
      </c>
      <c r="U129" t="s">
        <v>1337</v>
      </c>
      <c r="V129" t="s">
        <v>1338</v>
      </c>
      <c r="W129" t="s">
        <v>766</v>
      </c>
      <c r="X129">
        <v>32406</v>
      </c>
      <c r="Y129">
        <v>37</v>
      </c>
      <c r="Z129" t="s">
        <v>1339</v>
      </c>
      <c r="AA129" t="s">
        <v>1340</v>
      </c>
      <c r="AB129" t="s">
        <v>778</v>
      </c>
      <c r="AC129" t="s">
        <v>770</v>
      </c>
      <c r="AD129" t="s">
        <v>713</v>
      </c>
      <c r="AE129" t="s">
        <v>1341</v>
      </c>
      <c r="AF129" t="s">
        <v>1342</v>
      </c>
      <c r="AI129" t="s">
        <v>880</v>
      </c>
    </row>
    <row r="130" spans="2:36">
      <c r="B130">
        <v>128</v>
      </c>
      <c r="C130" t="s">
        <v>1335</v>
      </c>
      <c r="D130">
        <v>216</v>
      </c>
      <c r="E130" t="s">
        <v>1114</v>
      </c>
      <c r="F130" t="s">
        <v>1259</v>
      </c>
      <c r="G130" t="s">
        <v>1113</v>
      </c>
      <c r="H130" t="s">
        <v>261</v>
      </c>
      <c r="I130" t="s">
        <v>1139</v>
      </c>
      <c r="J130" t="s">
        <v>1334</v>
      </c>
      <c r="K130" t="s">
        <v>1335</v>
      </c>
      <c r="L130" t="s">
        <v>1336</v>
      </c>
      <c r="O130" t="s">
        <v>804</v>
      </c>
      <c r="Q130" t="s">
        <v>64</v>
      </c>
      <c r="R130" t="s">
        <v>548</v>
      </c>
      <c r="T130" t="s">
        <v>775</v>
      </c>
      <c r="U130" t="s">
        <v>1343</v>
      </c>
      <c r="V130" t="s">
        <v>1344</v>
      </c>
      <c r="W130" t="s">
        <v>766</v>
      </c>
      <c r="X130">
        <v>27898</v>
      </c>
      <c r="Y130">
        <v>49</v>
      </c>
      <c r="Z130" t="s">
        <v>1345</v>
      </c>
      <c r="AA130" t="s">
        <v>1346</v>
      </c>
      <c r="AB130" t="s">
        <v>818</v>
      </c>
      <c r="AC130" t="s">
        <v>827</v>
      </c>
      <c r="AD130" t="s">
        <v>713</v>
      </c>
      <c r="AE130" t="s">
        <v>713</v>
      </c>
      <c r="AF130" t="s">
        <v>1347</v>
      </c>
      <c r="AI130" t="s">
        <v>880</v>
      </c>
    </row>
    <row r="131" spans="2:36">
      <c r="B131">
        <v>130</v>
      </c>
      <c r="C131" t="s">
        <v>1336</v>
      </c>
      <c r="D131">
        <v>218</v>
      </c>
      <c r="E131" t="s">
        <v>787</v>
      </c>
      <c r="F131" t="s">
        <v>1259</v>
      </c>
      <c r="G131" t="s">
        <v>1113</v>
      </c>
      <c r="H131" t="s">
        <v>261</v>
      </c>
      <c r="I131" t="s">
        <v>1139</v>
      </c>
      <c r="J131" t="s">
        <v>1334</v>
      </c>
      <c r="K131" t="s">
        <v>1335</v>
      </c>
      <c r="L131" t="s">
        <v>1336</v>
      </c>
      <c r="O131" t="s">
        <v>804</v>
      </c>
      <c r="Q131" t="s">
        <v>64</v>
      </c>
      <c r="R131" t="s">
        <v>548</v>
      </c>
      <c r="T131" t="s">
        <v>775</v>
      </c>
      <c r="U131" t="s">
        <v>1348</v>
      </c>
      <c r="V131" t="s">
        <v>1349</v>
      </c>
      <c r="W131" t="s">
        <v>766</v>
      </c>
      <c r="X131">
        <v>31125</v>
      </c>
      <c r="Y131">
        <v>40</v>
      </c>
      <c r="Z131" t="s">
        <v>1350</v>
      </c>
      <c r="AA131" t="s">
        <v>1351</v>
      </c>
      <c r="AB131" t="s">
        <v>818</v>
      </c>
      <c r="AC131" t="s">
        <v>819</v>
      </c>
      <c r="AD131" t="s">
        <v>1352</v>
      </c>
      <c r="AE131" t="s">
        <v>1352</v>
      </c>
      <c r="AF131" t="s">
        <v>1353</v>
      </c>
      <c r="AI131" t="s">
        <v>1181</v>
      </c>
    </row>
    <row r="132" spans="2:36">
      <c r="B132">
        <v>131</v>
      </c>
      <c r="C132" t="s">
        <v>1354</v>
      </c>
      <c r="D132">
        <v>220</v>
      </c>
      <c r="E132" t="s">
        <v>1114</v>
      </c>
      <c r="F132" t="s">
        <v>1259</v>
      </c>
      <c r="G132" t="s">
        <v>1113</v>
      </c>
      <c r="H132" t="s">
        <v>261</v>
      </c>
      <c r="I132" t="s">
        <v>1139</v>
      </c>
      <c r="J132" t="s">
        <v>1334</v>
      </c>
      <c r="K132" t="s">
        <v>1335</v>
      </c>
      <c r="L132" t="s">
        <v>1336</v>
      </c>
      <c r="O132" t="s">
        <v>804</v>
      </c>
      <c r="T132" t="s">
        <v>775</v>
      </c>
      <c r="U132" t="s">
        <v>1355</v>
      </c>
      <c r="V132" t="s">
        <v>1356</v>
      </c>
      <c r="W132" t="s">
        <v>766</v>
      </c>
      <c r="X132">
        <v>27770</v>
      </c>
      <c r="Y132">
        <v>50</v>
      </c>
      <c r="Z132" t="s">
        <v>1357</v>
      </c>
      <c r="AB132" t="s">
        <v>778</v>
      </c>
      <c r="AC132" t="s">
        <v>770</v>
      </c>
      <c r="AD132" t="s">
        <v>713</v>
      </c>
      <c r="AE132" t="s">
        <v>713</v>
      </c>
      <c r="AF132" t="s">
        <v>1358</v>
      </c>
      <c r="AI132" t="s">
        <v>880</v>
      </c>
    </row>
    <row r="133" spans="2:36">
      <c r="B133">
        <v>132</v>
      </c>
      <c r="C133" t="s">
        <v>1359</v>
      </c>
      <c r="D133">
        <v>222</v>
      </c>
      <c r="E133" t="s">
        <v>1114</v>
      </c>
      <c r="F133" t="s">
        <v>1259</v>
      </c>
      <c r="G133" t="s">
        <v>1113</v>
      </c>
      <c r="H133" t="s">
        <v>261</v>
      </c>
      <c r="I133" t="s">
        <v>1139</v>
      </c>
      <c r="J133" t="s">
        <v>1334</v>
      </c>
      <c r="K133" t="s">
        <v>1335</v>
      </c>
      <c r="L133" t="s">
        <v>1336</v>
      </c>
      <c r="O133" t="s">
        <v>804</v>
      </c>
      <c r="T133" t="s">
        <v>775</v>
      </c>
      <c r="U133" t="s">
        <v>1360</v>
      </c>
      <c r="V133" t="s">
        <v>1361</v>
      </c>
      <c r="W133" t="s">
        <v>766</v>
      </c>
      <c r="X133">
        <v>31231</v>
      </c>
      <c r="Y133">
        <v>40</v>
      </c>
      <c r="Z133" t="s">
        <v>1362</v>
      </c>
      <c r="AB133" t="s">
        <v>818</v>
      </c>
      <c r="AC133" t="s">
        <v>770</v>
      </c>
      <c r="AD133" t="s">
        <v>713</v>
      </c>
      <c r="AE133" t="s">
        <v>237</v>
      </c>
      <c r="AF133" t="s">
        <v>1363</v>
      </c>
      <c r="AI133" t="s">
        <v>880</v>
      </c>
    </row>
    <row r="134" spans="2:36">
      <c r="B134">
        <v>133</v>
      </c>
      <c r="C134" t="s">
        <v>1364</v>
      </c>
      <c r="D134">
        <v>224</v>
      </c>
      <c r="E134" t="s">
        <v>787</v>
      </c>
      <c r="F134" t="s">
        <v>1259</v>
      </c>
      <c r="G134" t="s">
        <v>1113</v>
      </c>
      <c r="H134" t="s">
        <v>261</v>
      </c>
      <c r="I134" t="s">
        <v>1139</v>
      </c>
      <c r="J134" t="s">
        <v>1334</v>
      </c>
      <c r="K134" t="s">
        <v>1335</v>
      </c>
      <c r="L134" t="s">
        <v>1336</v>
      </c>
      <c r="O134" t="s">
        <v>804</v>
      </c>
      <c r="T134" t="s">
        <v>775</v>
      </c>
      <c r="U134" t="s">
        <v>374</v>
      </c>
      <c r="V134" t="s">
        <v>1365</v>
      </c>
      <c r="W134" t="s">
        <v>766</v>
      </c>
      <c r="X134">
        <v>24666</v>
      </c>
      <c r="Y134">
        <v>58</v>
      </c>
      <c r="Z134" t="s">
        <v>1366</v>
      </c>
      <c r="AA134" t="s">
        <v>1367</v>
      </c>
      <c r="AB134" t="s">
        <v>818</v>
      </c>
      <c r="AC134" t="s">
        <v>819</v>
      </c>
      <c r="AD134" t="s">
        <v>713</v>
      </c>
      <c r="AE134" t="s">
        <v>713</v>
      </c>
      <c r="AF134" t="s">
        <v>1368</v>
      </c>
      <c r="AI134" t="s">
        <v>1181</v>
      </c>
    </row>
    <row r="135" spans="2:36">
      <c r="B135">
        <v>134</v>
      </c>
      <c r="C135" t="s">
        <v>1369</v>
      </c>
      <c r="D135">
        <v>226</v>
      </c>
      <c r="E135" t="s">
        <v>787</v>
      </c>
      <c r="F135" t="s">
        <v>1259</v>
      </c>
      <c r="G135" t="s">
        <v>1113</v>
      </c>
      <c r="H135" t="s">
        <v>261</v>
      </c>
      <c r="I135" t="s">
        <v>1139</v>
      </c>
      <c r="J135" t="s">
        <v>1334</v>
      </c>
      <c r="K135" t="s">
        <v>1335</v>
      </c>
      <c r="L135" t="s">
        <v>1336</v>
      </c>
      <c r="O135" t="s">
        <v>804</v>
      </c>
      <c r="T135" t="s">
        <v>775</v>
      </c>
      <c r="U135" t="s">
        <v>399</v>
      </c>
      <c r="V135" t="s">
        <v>1370</v>
      </c>
      <c r="W135" t="s">
        <v>766</v>
      </c>
      <c r="X135">
        <v>26465</v>
      </c>
      <c r="Y135">
        <v>53</v>
      </c>
      <c r="Z135" t="s">
        <v>1371</v>
      </c>
      <c r="AB135" t="s">
        <v>818</v>
      </c>
      <c r="AC135" t="s">
        <v>819</v>
      </c>
      <c r="AD135" t="s">
        <v>713</v>
      </c>
      <c r="AE135" t="s">
        <v>713</v>
      </c>
      <c r="AF135" t="s">
        <v>1372</v>
      </c>
      <c r="AI135" t="s">
        <v>1181</v>
      </c>
    </row>
    <row r="136" spans="2:36">
      <c r="B136">
        <v>135</v>
      </c>
      <c r="C136" t="s">
        <v>1373</v>
      </c>
      <c r="D136">
        <v>228</v>
      </c>
      <c r="E136" t="s">
        <v>787</v>
      </c>
      <c r="F136" t="s">
        <v>1259</v>
      </c>
      <c r="G136" t="s">
        <v>1113</v>
      </c>
      <c r="H136" t="s">
        <v>261</v>
      </c>
      <c r="I136" t="s">
        <v>1139</v>
      </c>
      <c r="J136" t="s">
        <v>1334</v>
      </c>
      <c r="K136" t="s">
        <v>1335</v>
      </c>
      <c r="L136" t="s">
        <v>1336</v>
      </c>
      <c r="O136" t="s">
        <v>804</v>
      </c>
      <c r="P136" t="s">
        <v>309</v>
      </c>
      <c r="T136" t="s">
        <v>775</v>
      </c>
      <c r="U136" t="s">
        <v>411</v>
      </c>
      <c r="V136" t="s">
        <v>1374</v>
      </c>
      <c r="W136" t="s">
        <v>766</v>
      </c>
      <c r="X136">
        <v>23557</v>
      </c>
      <c r="Y136">
        <v>61</v>
      </c>
      <c r="Z136" t="s">
        <v>1375</v>
      </c>
      <c r="AA136" t="s">
        <v>1376</v>
      </c>
      <c r="AB136" t="s">
        <v>818</v>
      </c>
      <c r="AC136" t="s">
        <v>819</v>
      </c>
      <c r="AD136" t="s">
        <v>713</v>
      </c>
      <c r="AE136" t="s">
        <v>713</v>
      </c>
      <c r="AI136" t="s">
        <v>1377</v>
      </c>
    </row>
    <row r="137" spans="2:36">
      <c r="B137">
        <v>136</v>
      </c>
      <c r="C137" t="s">
        <v>1378</v>
      </c>
      <c r="D137">
        <v>230</v>
      </c>
      <c r="E137" t="s">
        <v>1114</v>
      </c>
      <c r="F137" t="s">
        <v>1259</v>
      </c>
      <c r="G137" t="s">
        <v>1113</v>
      </c>
      <c r="H137" t="s">
        <v>261</v>
      </c>
      <c r="I137" t="s">
        <v>1139</v>
      </c>
      <c r="J137" t="s">
        <v>1378</v>
      </c>
      <c r="K137" t="s">
        <v>1379</v>
      </c>
      <c r="O137" t="s">
        <v>915</v>
      </c>
      <c r="Q137" t="s">
        <v>51</v>
      </c>
      <c r="R137" t="s">
        <v>169</v>
      </c>
      <c r="T137" t="s">
        <v>850</v>
      </c>
      <c r="U137" t="s">
        <v>593</v>
      </c>
      <c r="V137" t="s">
        <v>1380</v>
      </c>
      <c r="W137" t="s">
        <v>852</v>
      </c>
      <c r="X137">
        <v>23479</v>
      </c>
      <c r="Y137">
        <v>61</v>
      </c>
      <c r="Z137" t="s">
        <v>1381</v>
      </c>
      <c r="AA137" t="s">
        <v>1382</v>
      </c>
      <c r="AB137" t="s">
        <v>778</v>
      </c>
      <c r="AC137" t="s">
        <v>770</v>
      </c>
      <c r="AD137" t="s">
        <v>713</v>
      </c>
      <c r="AE137" t="s">
        <v>1120</v>
      </c>
      <c r="AF137" t="s">
        <v>1383</v>
      </c>
      <c r="AI137" t="s">
        <v>880</v>
      </c>
    </row>
    <row r="138" spans="2:36">
      <c r="B138">
        <v>137</v>
      </c>
      <c r="C138" t="s">
        <v>1379</v>
      </c>
      <c r="D138">
        <v>232</v>
      </c>
      <c r="E138" t="s">
        <v>1114</v>
      </c>
      <c r="F138" t="s">
        <v>1259</v>
      </c>
      <c r="G138" t="s">
        <v>1113</v>
      </c>
      <c r="H138" t="s">
        <v>261</v>
      </c>
      <c r="I138" t="s">
        <v>1139</v>
      </c>
      <c r="J138" t="s">
        <v>1378</v>
      </c>
      <c r="K138" t="s">
        <v>1379</v>
      </c>
      <c r="O138" t="s">
        <v>915</v>
      </c>
      <c r="Q138" t="s">
        <v>64</v>
      </c>
      <c r="R138" t="s">
        <v>548</v>
      </c>
      <c r="T138" t="s">
        <v>875</v>
      </c>
      <c r="U138" t="s">
        <v>1384</v>
      </c>
      <c r="V138" t="s">
        <v>1385</v>
      </c>
      <c r="W138" t="s">
        <v>852</v>
      </c>
      <c r="X138">
        <v>20169</v>
      </c>
      <c r="Y138">
        <v>70</v>
      </c>
      <c r="Z138" t="s">
        <v>1386</v>
      </c>
      <c r="AA138" t="s">
        <v>1387</v>
      </c>
      <c r="AB138" t="s">
        <v>778</v>
      </c>
      <c r="AC138" t="s">
        <v>770</v>
      </c>
      <c r="AD138" t="s">
        <v>713</v>
      </c>
      <c r="AE138" t="s">
        <v>713</v>
      </c>
      <c r="AF138" t="s">
        <v>1388</v>
      </c>
      <c r="AI138" t="s">
        <v>880</v>
      </c>
    </row>
    <row r="139" spans="2:36">
      <c r="B139">
        <v>138</v>
      </c>
      <c r="C139" t="s">
        <v>1389</v>
      </c>
      <c r="D139">
        <v>234</v>
      </c>
      <c r="E139" t="s">
        <v>1114</v>
      </c>
      <c r="F139" t="s">
        <v>1259</v>
      </c>
      <c r="G139" t="s">
        <v>1113</v>
      </c>
      <c r="H139" t="s">
        <v>261</v>
      </c>
      <c r="I139" t="s">
        <v>1139</v>
      </c>
      <c r="J139" t="s">
        <v>1378</v>
      </c>
      <c r="K139" t="s">
        <v>1379</v>
      </c>
      <c r="O139" t="s">
        <v>915</v>
      </c>
      <c r="T139" t="s">
        <v>850</v>
      </c>
      <c r="U139" t="s">
        <v>1390</v>
      </c>
      <c r="V139" t="s">
        <v>1391</v>
      </c>
      <c r="W139" t="s">
        <v>852</v>
      </c>
      <c r="X139">
        <v>28954</v>
      </c>
      <c r="Y139">
        <v>46</v>
      </c>
      <c r="Z139" t="s">
        <v>1392</v>
      </c>
      <c r="AA139" t="s">
        <v>1393</v>
      </c>
      <c r="AB139" t="s">
        <v>818</v>
      </c>
      <c r="AC139" t="s">
        <v>827</v>
      </c>
      <c r="AD139" t="s">
        <v>1214</v>
      </c>
      <c r="AE139" t="s">
        <v>1214</v>
      </c>
      <c r="AF139" t="s">
        <v>1394</v>
      </c>
      <c r="AH139" t="s">
        <v>1395</v>
      </c>
      <c r="AI139" t="s">
        <v>880</v>
      </c>
      <c r="AJ139" t="s">
        <v>836</v>
      </c>
    </row>
    <row r="140" spans="2:36">
      <c r="B140">
        <v>139</v>
      </c>
      <c r="C140" t="s">
        <v>1396</v>
      </c>
      <c r="D140">
        <v>236</v>
      </c>
      <c r="E140" t="s">
        <v>1114</v>
      </c>
      <c r="F140" t="s">
        <v>1259</v>
      </c>
      <c r="G140" t="s">
        <v>1113</v>
      </c>
      <c r="H140" t="s">
        <v>261</v>
      </c>
      <c r="I140" t="s">
        <v>1139</v>
      </c>
      <c r="J140" t="s">
        <v>1378</v>
      </c>
      <c r="K140" t="s">
        <v>1379</v>
      </c>
      <c r="O140" t="s">
        <v>915</v>
      </c>
      <c r="T140" t="s">
        <v>850</v>
      </c>
      <c r="U140" t="s">
        <v>1397</v>
      </c>
      <c r="V140" t="s">
        <v>1398</v>
      </c>
      <c r="W140" t="s">
        <v>852</v>
      </c>
      <c r="X140">
        <v>21997</v>
      </c>
      <c r="Y140">
        <v>65</v>
      </c>
      <c r="Z140" t="s">
        <v>1399</v>
      </c>
      <c r="AA140" t="s">
        <v>1400</v>
      </c>
      <c r="AB140" t="s">
        <v>778</v>
      </c>
      <c r="AC140" t="s">
        <v>770</v>
      </c>
      <c r="AD140" t="s">
        <v>713</v>
      </c>
      <c r="AE140" t="s">
        <v>713</v>
      </c>
      <c r="AF140" t="s">
        <v>1401</v>
      </c>
      <c r="AI140" t="s">
        <v>880</v>
      </c>
    </row>
    <row r="141" spans="2:36">
      <c r="B141">
        <v>140</v>
      </c>
      <c r="C141" t="s">
        <v>1402</v>
      </c>
      <c r="D141">
        <v>238</v>
      </c>
      <c r="E141" t="s">
        <v>1114</v>
      </c>
      <c r="F141" t="s">
        <v>1259</v>
      </c>
      <c r="G141" t="s">
        <v>1113</v>
      </c>
      <c r="H141" t="s">
        <v>261</v>
      </c>
      <c r="I141" t="s">
        <v>1139</v>
      </c>
      <c r="J141" t="s">
        <v>1378</v>
      </c>
      <c r="K141" t="s">
        <v>1379</v>
      </c>
      <c r="O141" t="s">
        <v>915</v>
      </c>
      <c r="T141" t="s">
        <v>850</v>
      </c>
      <c r="U141" t="s">
        <v>1403</v>
      </c>
      <c r="V141" t="s">
        <v>1404</v>
      </c>
      <c r="W141" t="s">
        <v>852</v>
      </c>
      <c r="X141">
        <v>24432</v>
      </c>
      <c r="Y141">
        <v>59</v>
      </c>
      <c r="Z141" t="s">
        <v>1405</v>
      </c>
      <c r="AA141" t="s">
        <v>1406</v>
      </c>
      <c r="AB141" t="s">
        <v>778</v>
      </c>
      <c r="AC141" t="s">
        <v>770</v>
      </c>
      <c r="AD141" t="s">
        <v>713</v>
      </c>
      <c r="AE141" t="s">
        <v>713</v>
      </c>
      <c r="AF141" t="s">
        <v>1407</v>
      </c>
      <c r="AI141" t="s">
        <v>880</v>
      </c>
    </row>
    <row r="142" spans="2:36">
      <c r="B142">
        <v>141</v>
      </c>
      <c r="C142" t="s">
        <v>1408</v>
      </c>
      <c r="D142">
        <v>240</v>
      </c>
      <c r="E142" t="s">
        <v>1114</v>
      </c>
      <c r="F142" t="s">
        <v>1259</v>
      </c>
      <c r="G142" t="s">
        <v>1113</v>
      </c>
      <c r="H142" t="s">
        <v>261</v>
      </c>
      <c r="I142" t="s">
        <v>1139</v>
      </c>
      <c r="J142" t="s">
        <v>1378</v>
      </c>
      <c r="K142" t="s">
        <v>1379</v>
      </c>
      <c r="O142" t="s">
        <v>915</v>
      </c>
      <c r="T142" t="s">
        <v>850</v>
      </c>
      <c r="U142" t="s">
        <v>1409</v>
      </c>
      <c r="V142" t="s">
        <v>1410</v>
      </c>
      <c r="W142" t="s">
        <v>852</v>
      </c>
      <c r="X142">
        <v>27473</v>
      </c>
      <c r="Y142">
        <v>50</v>
      </c>
      <c r="Z142" t="s">
        <v>1411</v>
      </c>
      <c r="AA142" t="s">
        <v>1412</v>
      </c>
      <c r="AB142" t="s">
        <v>818</v>
      </c>
      <c r="AC142" t="s">
        <v>827</v>
      </c>
      <c r="AD142" t="s">
        <v>713</v>
      </c>
      <c r="AE142" t="s">
        <v>713</v>
      </c>
      <c r="AF142" t="s">
        <v>1413</v>
      </c>
      <c r="AI142" t="s">
        <v>880</v>
      </c>
    </row>
    <row r="143" spans="2:36">
      <c r="B143">
        <v>142</v>
      </c>
      <c r="C143" t="s">
        <v>1414</v>
      </c>
      <c r="D143">
        <v>242</v>
      </c>
      <c r="E143" t="s">
        <v>1114</v>
      </c>
      <c r="F143" t="s">
        <v>1259</v>
      </c>
      <c r="G143" t="s">
        <v>1113</v>
      </c>
      <c r="H143" t="s">
        <v>261</v>
      </c>
      <c r="I143" t="s">
        <v>1139</v>
      </c>
      <c r="J143" t="s">
        <v>1378</v>
      </c>
      <c r="K143" t="s">
        <v>1379</v>
      </c>
      <c r="O143" t="s">
        <v>915</v>
      </c>
      <c r="T143" t="s">
        <v>850</v>
      </c>
      <c r="U143" t="s">
        <v>1415</v>
      </c>
      <c r="V143" t="s">
        <v>1416</v>
      </c>
      <c r="W143" t="s">
        <v>852</v>
      </c>
      <c r="X143">
        <v>27920</v>
      </c>
      <c r="Y143">
        <v>49</v>
      </c>
      <c r="Z143" t="s">
        <v>1417</v>
      </c>
      <c r="AA143" t="s">
        <v>1418</v>
      </c>
      <c r="AB143" t="s">
        <v>818</v>
      </c>
      <c r="AC143" t="s">
        <v>827</v>
      </c>
      <c r="AD143" t="s">
        <v>1214</v>
      </c>
      <c r="AE143" t="s">
        <v>1214</v>
      </c>
      <c r="AF143" t="s">
        <v>1394</v>
      </c>
      <c r="AI143" t="s">
        <v>880</v>
      </c>
    </row>
    <row r="144" spans="2:36">
      <c r="B144">
        <v>143</v>
      </c>
      <c r="C144" t="s">
        <v>1419</v>
      </c>
      <c r="D144">
        <v>244</v>
      </c>
      <c r="E144" t="s">
        <v>1114</v>
      </c>
      <c r="F144" t="s">
        <v>1259</v>
      </c>
      <c r="G144" t="s">
        <v>1113</v>
      </c>
      <c r="H144" t="s">
        <v>261</v>
      </c>
      <c r="I144" t="s">
        <v>1139</v>
      </c>
      <c r="J144" t="s">
        <v>1378</v>
      </c>
      <c r="K144" t="s">
        <v>1379</v>
      </c>
      <c r="O144" t="s">
        <v>915</v>
      </c>
      <c r="T144" t="s">
        <v>850</v>
      </c>
      <c r="U144" t="s">
        <v>1420</v>
      </c>
      <c r="V144" t="s">
        <v>1421</v>
      </c>
      <c r="W144" t="s">
        <v>852</v>
      </c>
      <c r="X144">
        <v>29363</v>
      </c>
      <c r="Y144">
        <v>45</v>
      </c>
      <c r="Z144" t="s">
        <v>1422</v>
      </c>
      <c r="AA144" t="s">
        <v>1423</v>
      </c>
      <c r="AB144" t="s">
        <v>818</v>
      </c>
      <c r="AC144" t="s">
        <v>827</v>
      </c>
      <c r="AD144" t="s">
        <v>713</v>
      </c>
      <c r="AE144" t="s">
        <v>713</v>
      </c>
      <c r="AF144" t="s">
        <v>1407</v>
      </c>
      <c r="AI144" t="s">
        <v>880</v>
      </c>
    </row>
    <row r="145" spans="2:36">
      <c r="B145">
        <v>144</v>
      </c>
      <c r="C145" t="s">
        <v>1424</v>
      </c>
      <c r="D145">
        <v>246</v>
      </c>
      <c r="E145" t="s">
        <v>1114</v>
      </c>
      <c r="F145" t="s">
        <v>1259</v>
      </c>
      <c r="G145" t="s">
        <v>1113</v>
      </c>
      <c r="H145" t="s">
        <v>261</v>
      </c>
      <c r="I145" t="s">
        <v>1139</v>
      </c>
      <c r="J145" t="s">
        <v>1378</v>
      </c>
      <c r="K145" t="s">
        <v>1379</v>
      </c>
      <c r="O145" t="s">
        <v>915</v>
      </c>
      <c r="T145" t="s">
        <v>850</v>
      </c>
      <c r="U145" t="s">
        <v>1425</v>
      </c>
      <c r="V145" t="s">
        <v>1426</v>
      </c>
      <c r="W145" t="s">
        <v>852</v>
      </c>
      <c r="X145">
        <v>30023</v>
      </c>
      <c r="Y145">
        <v>43</v>
      </c>
      <c r="Z145" t="s">
        <v>1427</v>
      </c>
      <c r="AA145" t="s">
        <v>1428</v>
      </c>
      <c r="AB145" t="s">
        <v>818</v>
      </c>
      <c r="AC145" t="s">
        <v>827</v>
      </c>
      <c r="AD145" t="s">
        <v>1214</v>
      </c>
      <c r="AE145" t="s">
        <v>1214</v>
      </c>
      <c r="AF145" t="s">
        <v>1429</v>
      </c>
      <c r="AI145" t="s">
        <v>880</v>
      </c>
    </row>
    <row r="146" spans="2:36">
      <c r="B146">
        <v>145</v>
      </c>
      <c r="C146" t="s">
        <v>1430</v>
      </c>
      <c r="D146">
        <v>248</v>
      </c>
      <c r="E146" t="s">
        <v>787</v>
      </c>
      <c r="F146" t="s">
        <v>1259</v>
      </c>
      <c r="G146" t="s">
        <v>1113</v>
      </c>
      <c r="H146" t="s">
        <v>261</v>
      </c>
      <c r="I146" t="s">
        <v>1139</v>
      </c>
      <c r="J146" t="s">
        <v>1378</v>
      </c>
      <c r="K146" t="s">
        <v>1379</v>
      </c>
      <c r="O146" t="s">
        <v>915</v>
      </c>
      <c r="P146" t="s">
        <v>309</v>
      </c>
      <c r="T146" t="s">
        <v>850</v>
      </c>
      <c r="U146" t="s">
        <v>1431</v>
      </c>
      <c r="V146" t="s">
        <v>1432</v>
      </c>
      <c r="W146" t="s">
        <v>852</v>
      </c>
      <c r="X146">
        <v>27368</v>
      </c>
      <c r="Y146">
        <v>51</v>
      </c>
      <c r="Z146" t="s">
        <v>1433</v>
      </c>
      <c r="AA146" t="s">
        <v>1434</v>
      </c>
      <c r="AB146" t="s">
        <v>818</v>
      </c>
      <c r="AC146" t="s">
        <v>819</v>
      </c>
      <c r="AD146" t="s">
        <v>713</v>
      </c>
      <c r="AE146" t="s">
        <v>713</v>
      </c>
      <c r="AF146" t="s">
        <v>1248</v>
      </c>
      <c r="AH146" t="s">
        <v>1435</v>
      </c>
      <c r="AI146" t="s">
        <v>1436</v>
      </c>
      <c r="AJ146" t="s">
        <v>836</v>
      </c>
    </row>
    <row r="147" spans="2:36">
      <c r="B147">
        <v>146</v>
      </c>
      <c r="C147" t="s">
        <v>1078</v>
      </c>
      <c r="D147">
        <v>250</v>
      </c>
      <c r="E147" t="s">
        <v>1245</v>
      </c>
      <c r="F147" t="s">
        <v>713</v>
      </c>
      <c r="G147" t="s">
        <v>1078</v>
      </c>
      <c r="H147" t="s">
        <v>29</v>
      </c>
      <c r="I147" t="s">
        <v>1078</v>
      </c>
      <c r="J147" t="s">
        <v>1078</v>
      </c>
      <c r="K147" t="s">
        <v>1437</v>
      </c>
      <c r="L147" t="s">
        <v>762</v>
      </c>
      <c r="O147" t="s">
        <v>763</v>
      </c>
      <c r="Q147" t="s">
        <v>959</v>
      </c>
      <c r="R147" t="s">
        <v>164</v>
      </c>
      <c r="S147" t="s">
        <v>51</v>
      </c>
      <c r="T147" t="s">
        <v>764</v>
      </c>
      <c r="U147" t="s">
        <v>29</v>
      </c>
      <c r="V147" t="s">
        <v>1079</v>
      </c>
      <c r="W147" t="s">
        <v>852</v>
      </c>
      <c r="X147">
        <v>33065</v>
      </c>
      <c r="Y147">
        <v>35</v>
      </c>
      <c r="Z147" t="s">
        <v>1080</v>
      </c>
      <c r="AA147" t="s">
        <v>1081</v>
      </c>
      <c r="AB147" t="s">
        <v>769</v>
      </c>
      <c r="AC147" t="s">
        <v>770</v>
      </c>
      <c r="AD147" t="s">
        <v>713</v>
      </c>
      <c r="AE147" t="s">
        <v>771</v>
      </c>
      <c r="AF147" t="s">
        <v>772</v>
      </c>
    </row>
    <row r="148" spans="2:36">
      <c r="B148">
        <v>147</v>
      </c>
      <c r="C148" t="s">
        <v>1437</v>
      </c>
      <c r="D148">
        <v>252</v>
      </c>
      <c r="E148" t="s">
        <v>1245</v>
      </c>
      <c r="F148" t="s">
        <v>713</v>
      </c>
      <c r="G148" t="s">
        <v>1078</v>
      </c>
      <c r="H148" t="s">
        <v>29</v>
      </c>
      <c r="I148" t="s">
        <v>1078</v>
      </c>
      <c r="J148" t="s">
        <v>1078</v>
      </c>
      <c r="K148" t="s">
        <v>1437</v>
      </c>
      <c r="L148" t="s">
        <v>762</v>
      </c>
      <c r="O148" t="s">
        <v>763</v>
      </c>
      <c r="Q148" t="s">
        <v>64</v>
      </c>
      <c r="R148" t="s">
        <v>64</v>
      </c>
      <c r="S148" t="s">
        <v>1438</v>
      </c>
      <c r="T148" t="s">
        <v>764</v>
      </c>
      <c r="U148" t="s">
        <v>1439</v>
      </c>
      <c r="V148" t="s">
        <v>1440</v>
      </c>
      <c r="W148" t="s">
        <v>852</v>
      </c>
      <c r="X148">
        <v>37601</v>
      </c>
      <c r="Y148">
        <v>23</v>
      </c>
      <c r="Z148" t="s">
        <v>1441</v>
      </c>
      <c r="AA148" t="s">
        <v>1442</v>
      </c>
      <c r="AB148" t="s">
        <v>769</v>
      </c>
      <c r="AC148" t="s">
        <v>770</v>
      </c>
      <c r="AD148" t="s">
        <v>713</v>
      </c>
      <c r="AE148" t="s">
        <v>713</v>
      </c>
      <c r="AF148" t="s">
        <v>1443</v>
      </c>
      <c r="AI148" t="s">
        <v>808</v>
      </c>
    </row>
    <row r="149" spans="2:36">
      <c r="B149">
        <v>148</v>
      </c>
      <c r="C149" t="s">
        <v>1444</v>
      </c>
      <c r="D149">
        <v>254</v>
      </c>
      <c r="E149" t="s">
        <v>1245</v>
      </c>
      <c r="F149" t="s">
        <v>713</v>
      </c>
      <c r="G149" t="s">
        <v>1078</v>
      </c>
      <c r="H149" t="s">
        <v>29</v>
      </c>
      <c r="I149" t="s">
        <v>1078</v>
      </c>
      <c r="J149" t="s">
        <v>1078</v>
      </c>
      <c r="K149" t="s">
        <v>1437</v>
      </c>
      <c r="L149" t="s">
        <v>762</v>
      </c>
      <c r="O149" t="s">
        <v>763</v>
      </c>
      <c r="T149" t="s">
        <v>764</v>
      </c>
      <c r="U149" t="s">
        <v>207</v>
      </c>
      <c r="V149" t="s">
        <v>1445</v>
      </c>
      <c r="W149" t="s">
        <v>852</v>
      </c>
      <c r="X149">
        <v>37601</v>
      </c>
      <c r="Y149">
        <v>23</v>
      </c>
      <c r="Z149" t="s">
        <v>1446</v>
      </c>
      <c r="AA149" t="s">
        <v>1447</v>
      </c>
      <c r="AB149" t="s">
        <v>769</v>
      </c>
      <c r="AC149" t="s">
        <v>770</v>
      </c>
      <c r="AD149" t="s">
        <v>713</v>
      </c>
      <c r="AE149" t="s">
        <v>713</v>
      </c>
      <c r="AF149" t="s">
        <v>1448</v>
      </c>
    </row>
    <row r="150" spans="2:36">
      <c r="B150">
        <v>149</v>
      </c>
      <c r="C150" t="s">
        <v>1449</v>
      </c>
      <c r="D150">
        <v>256</v>
      </c>
      <c r="E150" t="s">
        <v>1245</v>
      </c>
      <c r="F150" t="s">
        <v>713</v>
      </c>
      <c r="G150" t="s">
        <v>1078</v>
      </c>
      <c r="H150" t="s">
        <v>29</v>
      </c>
      <c r="I150" t="s">
        <v>1078</v>
      </c>
      <c r="J150" t="s">
        <v>1078</v>
      </c>
      <c r="K150" t="s">
        <v>1437</v>
      </c>
      <c r="L150" t="s">
        <v>762</v>
      </c>
      <c r="O150" t="s">
        <v>763</v>
      </c>
      <c r="Q150" t="s">
        <v>164</v>
      </c>
      <c r="R150" t="s">
        <v>500</v>
      </c>
      <c r="S150" t="s">
        <v>51</v>
      </c>
      <c r="T150" t="s">
        <v>764</v>
      </c>
      <c r="U150" t="s">
        <v>323</v>
      </c>
      <c r="V150" t="s">
        <v>1450</v>
      </c>
      <c r="W150" t="s">
        <v>852</v>
      </c>
      <c r="X150">
        <v>36694</v>
      </c>
      <c r="Y150">
        <v>25</v>
      </c>
      <c r="Z150" t="s">
        <v>1451</v>
      </c>
      <c r="AA150" t="s">
        <v>1452</v>
      </c>
      <c r="AB150" t="s">
        <v>769</v>
      </c>
      <c r="AC150" t="s">
        <v>770</v>
      </c>
      <c r="AD150" t="s">
        <v>713</v>
      </c>
      <c r="AE150" t="s">
        <v>713</v>
      </c>
      <c r="AF150" t="s">
        <v>1453</v>
      </c>
      <c r="AI150" t="s">
        <v>808</v>
      </c>
    </row>
    <row r="151" spans="2:36">
      <c r="B151">
        <v>150</v>
      </c>
      <c r="C151" t="s">
        <v>1454</v>
      </c>
      <c r="D151">
        <v>258</v>
      </c>
      <c r="E151" t="s">
        <v>1245</v>
      </c>
      <c r="F151" t="s">
        <v>713</v>
      </c>
      <c r="G151" t="s">
        <v>1068</v>
      </c>
      <c r="H151" t="s">
        <v>29</v>
      </c>
      <c r="I151" t="s">
        <v>1078</v>
      </c>
      <c r="J151" t="s">
        <v>1078</v>
      </c>
      <c r="K151" t="s">
        <v>1437</v>
      </c>
      <c r="L151" t="s">
        <v>762</v>
      </c>
      <c r="O151" t="s">
        <v>763</v>
      </c>
      <c r="Q151" t="s">
        <v>51</v>
      </c>
      <c r="R151" t="s">
        <v>169</v>
      </c>
      <c r="T151" t="s">
        <v>764</v>
      </c>
      <c r="U151" t="s">
        <v>247</v>
      </c>
      <c r="V151" t="s">
        <v>1455</v>
      </c>
      <c r="W151" t="s">
        <v>852</v>
      </c>
      <c r="X151">
        <v>35604</v>
      </c>
      <c r="Y151">
        <v>28</v>
      </c>
      <c r="Z151" t="s">
        <v>1456</v>
      </c>
      <c r="AA151" t="s">
        <v>1457</v>
      </c>
      <c r="AB151" t="s">
        <v>769</v>
      </c>
      <c r="AC151" t="s">
        <v>770</v>
      </c>
      <c r="AD151" t="s">
        <v>713</v>
      </c>
      <c r="AE151" t="s">
        <v>713</v>
      </c>
      <c r="AF151" t="s">
        <v>1458</v>
      </c>
    </row>
    <row r="152" spans="2:36">
      <c r="B152">
        <v>151</v>
      </c>
      <c r="C152" t="s">
        <v>1459</v>
      </c>
      <c r="D152">
        <v>260</v>
      </c>
      <c r="E152" t="s">
        <v>1245</v>
      </c>
      <c r="F152" t="s">
        <v>713</v>
      </c>
      <c r="G152" t="s">
        <v>1078</v>
      </c>
      <c r="H152" t="s">
        <v>29</v>
      </c>
      <c r="I152" t="s">
        <v>1078</v>
      </c>
      <c r="J152" t="s">
        <v>1130</v>
      </c>
      <c r="K152" t="s">
        <v>1459</v>
      </c>
      <c r="L152" t="s">
        <v>1460</v>
      </c>
      <c r="O152" t="s">
        <v>804</v>
      </c>
      <c r="Q152" t="s">
        <v>64</v>
      </c>
      <c r="R152" t="s">
        <v>64</v>
      </c>
      <c r="T152" t="s">
        <v>775</v>
      </c>
      <c r="U152" t="s">
        <v>168</v>
      </c>
      <c r="V152" t="s">
        <v>1461</v>
      </c>
      <c r="W152" t="s">
        <v>766</v>
      </c>
      <c r="X152">
        <v>28283</v>
      </c>
      <c r="Y152">
        <v>48</v>
      </c>
      <c r="Z152" t="s">
        <v>1462</v>
      </c>
      <c r="AA152" t="s">
        <v>1463</v>
      </c>
      <c r="AB152" t="s">
        <v>778</v>
      </c>
      <c r="AC152" t="s">
        <v>770</v>
      </c>
      <c r="AD152" t="s">
        <v>713</v>
      </c>
      <c r="AE152" t="s">
        <v>713</v>
      </c>
      <c r="AF152" t="s">
        <v>1464</v>
      </c>
      <c r="AI152" t="s">
        <v>808</v>
      </c>
    </row>
    <row r="153" spans="2:36">
      <c r="B153">
        <v>152</v>
      </c>
      <c r="C153" t="s">
        <v>1460</v>
      </c>
      <c r="D153">
        <v>262</v>
      </c>
      <c r="E153" t="s">
        <v>787</v>
      </c>
      <c r="F153" t="s">
        <v>713</v>
      </c>
      <c r="G153" t="s">
        <v>1078</v>
      </c>
      <c r="H153" t="s">
        <v>29</v>
      </c>
      <c r="I153" t="s">
        <v>1078</v>
      </c>
      <c r="J153" t="s">
        <v>1130</v>
      </c>
      <c r="K153" t="s">
        <v>1459</v>
      </c>
      <c r="L153" t="s">
        <v>1460</v>
      </c>
      <c r="O153" t="s">
        <v>804</v>
      </c>
      <c r="P153" t="s">
        <v>309</v>
      </c>
      <c r="Q153" t="s">
        <v>64</v>
      </c>
      <c r="R153" t="s">
        <v>548</v>
      </c>
      <c r="T153" t="s">
        <v>775</v>
      </c>
      <c r="U153" t="s">
        <v>188</v>
      </c>
      <c r="V153" t="s">
        <v>1465</v>
      </c>
      <c r="W153" t="s">
        <v>766</v>
      </c>
      <c r="X153">
        <v>30250</v>
      </c>
      <c r="Y153">
        <v>43</v>
      </c>
      <c r="Z153" t="s">
        <v>1466</v>
      </c>
      <c r="AA153" t="s">
        <v>1467</v>
      </c>
      <c r="AB153" t="s">
        <v>818</v>
      </c>
      <c r="AC153" t="s">
        <v>827</v>
      </c>
      <c r="AD153" t="s">
        <v>713</v>
      </c>
      <c r="AE153" t="s">
        <v>713</v>
      </c>
      <c r="AF153" t="s">
        <v>1468</v>
      </c>
      <c r="AI153" t="s">
        <v>1049</v>
      </c>
    </row>
    <row r="154" spans="2:36">
      <c r="B154">
        <v>153</v>
      </c>
      <c r="C154" t="s">
        <v>1469</v>
      </c>
      <c r="D154">
        <v>264</v>
      </c>
      <c r="E154" t="s">
        <v>1245</v>
      </c>
      <c r="F154" t="s">
        <v>713</v>
      </c>
      <c r="G154" t="s">
        <v>1078</v>
      </c>
      <c r="H154" t="s">
        <v>29</v>
      </c>
      <c r="I154" t="s">
        <v>1078</v>
      </c>
      <c r="J154" t="s">
        <v>1130</v>
      </c>
      <c r="K154" t="s">
        <v>1459</v>
      </c>
      <c r="L154" t="s">
        <v>1460</v>
      </c>
      <c r="O154" t="s">
        <v>804</v>
      </c>
      <c r="T154" t="s">
        <v>775</v>
      </c>
      <c r="U154" t="s">
        <v>278</v>
      </c>
      <c r="V154" t="s">
        <v>1470</v>
      </c>
      <c r="W154" t="s">
        <v>766</v>
      </c>
      <c r="X154">
        <v>33040</v>
      </c>
      <c r="Y154">
        <v>35</v>
      </c>
      <c r="Z154" t="s">
        <v>1471</v>
      </c>
      <c r="AA154" t="s">
        <v>1472</v>
      </c>
      <c r="AB154" t="s">
        <v>818</v>
      </c>
      <c r="AC154" t="s">
        <v>827</v>
      </c>
      <c r="AD154" t="s">
        <v>713</v>
      </c>
      <c r="AE154" t="s">
        <v>713</v>
      </c>
      <c r="AF154" t="s">
        <v>1473</v>
      </c>
      <c r="AI154" t="s">
        <v>1474</v>
      </c>
    </row>
    <row r="155" spans="2:36">
      <c r="B155">
        <v>154</v>
      </c>
      <c r="C155" t="s">
        <v>1475</v>
      </c>
      <c r="D155">
        <v>266</v>
      </c>
      <c r="E155" t="s">
        <v>787</v>
      </c>
      <c r="F155" t="s">
        <v>713</v>
      </c>
      <c r="G155" t="s">
        <v>1078</v>
      </c>
      <c r="H155" t="s">
        <v>29</v>
      </c>
      <c r="I155" t="s">
        <v>1078</v>
      </c>
      <c r="J155" t="s">
        <v>1130</v>
      </c>
      <c r="K155" t="s">
        <v>1459</v>
      </c>
      <c r="L155" t="s">
        <v>1460</v>
      </c>
      <c r="O155" t="s">
        <v>804</v>
      </c>
      <c r="P155" t="s">
        <v>309</v>
      </c>
      <c r="T155" t="s">
        <v>775</v>
      </c>
      <c r="U155" t="s">
        <v>208</v>
      </c>
      <c r="V155" t="s">
        <v>1476</v>
      </c>
      <c r="W155" t="s">
        <v>766</v>
      </c>
      <c r="X155">
        <v>28259</v>
      </c>
      <c r="Y155">
        <v>48</v>
      </c>
      <c r="Z155" t="s">
        <v>1477</v>
      </c>
      <c r="AA155" t="s">
        <v>1478</v>
      </c>
      <c r="AB155" t="s">
        <v>818</v>
      </c>
      <c r="AC155" t="s">
        <v>819</v>
      </c>
      <c r="AD155" t="s">
        <v>713</v>
      </c>
      <c r="AE155" t="s">
        <v>713</v>
      </c>
      <c r="AF155" t="s">
        <v>1187</v>
      </c>
      <c r="AI155" t="s">
        <v>1049</v>
      </c>
    </row>
    <row r="156" spans="2:36">
      <c r="B156">
        <v>155</v>
      </c>
      <c r="C156" t="s">
        <v>1479</v>
      </c>
      <c r="D156">
        <v>268</v>
      </c>
      <c r="E156" t="s">
        <v>787</v>
      </c>
      <c r="F156" t="s">
        <v>713</v>
      </c>
      <c r="G156" t="s">
        <v>1078</v>
      </c>
      <c r="H156" t="s">
        <v>29</v>
      </c>
      <c r="I156" t="s">
        <v>1078</v>
      </c>
      <c r="J156" t="s">
        <v>1130</v>
      </c>
      <c r="K156" t="s">
        <v>1459</v>
      </c>
      <c r="L156" t="s">
        <v>1460</v>
      </c>
      <c r="O156" t="s">
        <v>804</v>
      </c>
      <c r="P156" t="s">
        <v>309</v>
      </c>
      <c r="T156" t="s">
        <v>775</v>
      </c>
      <c r="U156" t="s">
        <v>228</v>
      </c>
      <c r="V156" t="s">
        <v>1480</v>
      </c>
      <c r="W156" t="s">
        <v>766</v>
      </c>
      <c r="X156">
        <v>29734</v>
      </c>
      <c r="Y156">
        <v>44</v>
      </c>
      <c r="Z156" t="s">
        <v>1481</v>
      </c>
      <c r="AA156" t="s">
        <v>1482</v>
      </c>
      <c r="AB156" t="s">
        <v>818</v>
      </c>
      <c r="AC156" t="s">
        <v>819</v>
      </c>
      <c r="AD156" t="s">
        <v>919</v>
      </c>
      <c r="AE156" t="s">
        <v>713</v>
      </c>
      <c r="AF156" t="s">
        <v>1248</v>
      </c>
      <c r="AI156" t="s">
        <v>1049</v>
      </c>
    </row>
    <row r="157" spans="2:36">
      <c r="B157">
        <v>156</v>
      </c>
      <c r="C157" t="s">
        <v>1483</v>
      </c>
      <c r="D157">
        <v>270</v>
      </c>
      <c r="E157" t="s">
        <v>787</v>
      </c>
      <c r="F157" t="s">
        <v>713</v>
      </c>
      <c r="G157" t="s">
        <v>1078</v>
      </c>
      <c r="H157" t="s">
        <v>29</v>
      </c>
      <c r="I157" t="s">
        <v>1078</v>
      </c>
      <c r="J157" t="s">
        <v>1130</v>
      </c>
      <c r="K157" t="s">
        <v>1459</v>
      </c>
      <c r="L157" t="s">
        <v>1460</v>
      </c>
      <c r="O157" t="s">
        <v>804</v>
      </c>
      <c r="P157" t="s">
        <v>309</v>
      </c>
      <c r="T157" t="s">
        <v>775</v>
      </c>
      <c r="U157" t="s">
        <v>248</v>
      </c>
      <c r="V157" t="s">
        <v>1484</v>
      </c>
      <c r="W157" t="s">
        <v>766</v>
      </c>
      <c r="X157">
        <v>30020</v>
      </c>
      <c r="Y157">
        <v>43</v>
      </c>
      <c r="Z157" t="s">
        <v>1485</v>
      </c>
      <c r="AA157" t="s">
        <v>1486</v>
      </c>
      <c r="AB157" t="s">
        <v>818</v>
      </c>
      <c r="AC157" t="s">
        <v>819</v>
      </c>
      <c r="AD157" t="s">
        <v>713</v>
      </c>
      <c r="AE157" t="s">
        <v>713</v>
      </c>
      <c r="AF157" t="s">
        <v>1187</v>
      </c>
      <c r="AI157" t="s">
        <v>1049</v>
      </c>
    </row>
    <row r="158" spans="2:36">
      <c r="B158">
        <v>157</v>
      </c>
      <c r="C158" t="s">
        <v>1487</v>
      </c>
      <c r="D158">
        <v>272</v>
      </c>
      <c r="E158" t="s">
        <v>787</v>
      </c>
      <c r="F158" t="s">
        <v>713</v>
      </c>
      <c r="G158" t="s">
        <v>1078</v>
      </c>
      <c r="H158" t="s">
        <v>29</v>
      </c>
      <c r="I158" t="s">
        <v>1078</v>
      </c>
      <c r="J158" t="s">
        <v>1130</v>
      </c>
      <c r="K158" t="s">
        <v>1459</v>
      </c>
      <c r="L158" t="s">
        <v>1460</v>
      </c>
      <c r="O158" t="s">
        <v>804</v>
      </c>
      <c r="P158" t="s">
        <v>309</v>
      </c>
      <c r="T158" t="s">
        <v>775</v>
      </c>
      <c r="U158" t="s">
        <v>263</v>
      </c>
      <c r="V158" t="s">
        <v>1488</v>
      </c>
      <c r="W158" t="s">
        <v>766</v>
      </c>
      <c r="X158">
        <v>34787</v>
      </c>
      <c r="Y158">
        <v>30</v>
      </c>
      <c r="Z158" t="s">
        <v>1489</v>
      </c>
      <c r="AA158" t="s">
        <v>1490</v>
      </c>
      <c r="AB158" t="s">
        <v>818</v>
      </c>
      <c r="AC158" t="s">
        <v>819</v>
      </c>
      <c r="AD158" t="s">
        <v>1214</v>
      </c>
      <c r="AE158" t="s">
        <v>1491</v>
      </c>
      <c r="AF158" t="s">
        <v>1492</v>
      </c>
      <c r="AI158" t="s">
        <v>1049</v>
      </c>
    </row>
    <row r="159" spans="2:36">
      <c r="B159">
        <v>158</v>
      </c>
      <c r="C159" t="s">
        <v>1493</v>
      </c>
      <c r="D159">
        <v>274</v>
      </c>
      <c r="E159" t="s">
        <v>1245</v>
      </c>
      <c r="F159" t="s">
        <v>713</v>
      </c>
      <c r="G159" t="s">
        <v>1078</v>
      </c>
      <c r="H159" t="s">
        <v>29</v>
      </c>
      <c r="I159" t="s">
        <v>1078</v>
      </c>
      <c r="J159" t="s">
        <v>1130</v>
      </c>
      <c r="K159" t="s">
        <v>1459</v>
      </c>
      <c r="L159" t="s">
        <v>1460</v>
      </c>
      <c r="O159" t="s">
        <v>804</v>
      </c>
      <c r="T159" t="s">
        <v>775</v>
      </c>
      <c r="U159" t="s">
        <v>1494</v>
      </c>
      <c r="V159" t="s">
        <v>1495</v>
      </c>
      <c r="W159" t="s">
        <v>766</v>
      </c>
      <c r="X159">
        <v>29202</v>
      </c>
      <c r="Y159">
        <v>46</v>
      </c>
      <c r="Z159" t="s">
        <v>1496</v>
      </c>
      <c r="AB159" t="s">
        <v>818</v>
      </c>
      <c r="AC159" t="s">
        <v>819</v>
      </c>
      <c r="AD159" t="s">
        <v>713</v>
      </c>
      <c r="AE159" t="s">
        <v>713</v>
      </c>
      <c r="AF159" t="s">
        <v>1497</v>
      </c>
      <c r="AH159" t="s">
        <v>1498</v>
      </c>
      <c r="AI159" t="s">
        <v>820</v>
      </c>
      <c r="AJ159" t="s">
        <v>1499</v>
      </c>
    </row>
    <row r="160" spans="2:36">
      <c r="B160">
        <v>159</v>
      </c>
      <c r="C160" t="s">
        <v>1500</v>
      </c>
      <c r="D160">
        <v>276</v>
      </c>
      <c r="E160" t="s">
        <v>1245</v>
      </c>
      <c r="F160" t="s">
        <v>713</v>
      </c>
      <c r="G160" t="s">
        <v>1078</v>
      </c>
      <c r="H160" t="s">
        <v>29</v>
      </c>
      <c r="I160" t="s">
        <v>1078</v>
      </c>
      <c r="J160" t="s">
        <v>1130</v>
      </c>
      <c r="K160" t="s">
        <v>1459</v>
      </c>
      <c r="L160" t="s">
        <v>1460</v>
      </c>
      <c r="O160" t="s">
        <v>804</v>
      </c>
      <c r="T160" t="s">
        <v>764</v>
      </c>
      <c r="U160" t="s">
        <v>1501</v>
      </c>
      <c r="V160" t="s">
        <v>1502</v>
      </c>
      <c r="W160" t="s">
        <v>766</v>
      </c>
      <c r="X160">
        <v>33672</v>
      </c>
      <c r="Y160">
        <v>33</v>
      </c>
      <c r="Z160" t="s">
        <v>1503</v>
      </c>
      <c r="AB160" t="s">
        <v>818</v>
      </c>
      <c r="AC160" t="s">
        <v>819</v>
      </c>
      <c r="AD160" t="s">
        <v>713</v>
      </c>
      <c r="AE160" t="s">
        <v>713</v>
      </c>
      <c r="AF160" t="s">
        <v>1504</v>
      </c>
      <c r="AH160" t="s">
        <v>1505</v>
      </c>
      <c r="AI160" t="s">
        <v>820</v>
      </c>
      <c r="AJ160" t="s">
        <v>1499</v>
      </c>
    </row>
    <row r="161" spans="2:36">
      <c r="B161">
        <v>160</v>
      </c>
      <c r="C161" t="s">
        <v>1506</v>
      </c>
      <c r="D161">
        <v>278</v>
      </c>
      <c r="E161" t="s">
        <v>1245</v>
      </c>
      <c r="F161" t="s">
        <v>713</v>
      </c>
      <c r="G161" t="s">
        <v>1078</v>
      </c>
      <c r="H161" t="s">
        <v>29</v>
      </c>
      <c r="I161" t="s">
        <v>1078</v>
      </c>
      <c r="J161" t="s">
        <v>1130</v>
      </c>
      <c r="K161" t="s">
        <v>1459</v>
      </c>
      <c r="L161" t="s">
        <v>1460</v>
      </c>
      <c r="O161" t="s">
        <v>804</v>
      </c>
      <c r="T161" t="s">
        <v>775</v>
      </c>
      <c r="U161" t="s">
        <v>1507</v>
      </c>
      <c r="V161" t="s">
        <v>1508</v>
      </c>
      <c r="W161" t="s">
        <v>766</v>
      </c>
      <c r="X161">
        <v>30297</v>
      </c>
      <c r="Y161">
        <v>43</v>
      </c>
      <c r="Z161" t="s">
        <v>1509</v>
      </c>
      <c r="AB161" t="s">
        <v>818</v>
      </c>
      <c r="AC161" t="s">
        <v>819</v>
      </c>
      <c r="AD161" t="s">
        <v>713</v>
      </c>
      <c r="AE161" t="s">
        <v>713</v>
      </c>
      <c r="AF161" t="s">
        <v>1510</v>
      </c>
      <c r="AG161" t="s">
        <v>1511</v>
      </c>
      <c r="AH161" t="s">
        <v>1512</v>
      </c>
      <c r="AI161" t="s">
        <v>1474</v>
      </c>
      <c r="AJ161" t="s">
        <v>1513</v>
      </c>
    </row>
    <row r="162" spans="2:36">
      <c r="B162">
        <v>161</v>
      </c>
      <c r="C162" t="s">
        <v>1514</v>
      </c>
      <c r="D162">
        <v>280</v>
      </c>
      <c r="E162" t="s">
        <v>1245</v>
      </c>
      <c r="F162" t="s">
        <v>713</v>
      </c>
      <c r="G162" t="s">
        <v>1078</v>
      </c>
      <c r="H162" t="s">
        <v>29</v>
      </c>
      <c r="I162" t="s">
        <v>1078</v>
      </c>
      <c r="J162" t="s">
        <v>1130</v>
      </c>
      <c r="K162" t="s">
        <v>1459</v>
      </c>
      <c r="L162" t="s">
        <v>1460</v>
      </c>
      <c r="O162" t="s">
        <v>804</v>
      </c>
      <c r="T162" t="s">
        <v>775</v>
      </c>
      <c r="U162" t="s">
        <v>1515</v>
      </c>
      <c r="V162" t="s">
        <v>1516</v>
      </c>
      <c r="W162" t="s">
        <v>766</v>
      </c>
      <c r="X162">
        <v>30831</v>
      </c>
      <c r="Y162">
        <v>41</v>
      </c>
      <c r="Z162" t="s">
        <v>1517</v>
      </c>
      <c r="AB162" t="s">
        <v>818</v>
      </c>
      <c r="AC162" t="s">
        <v>819</v>
      </c>
      <c r="AD162" t="s">
        <v>713</v>
      </c>
      <c r="AE162" t="s">
        <v>713</v>
      </c>
      <c r="AF162" t="s">
        <v>1134</v>
      </c>
      <c r="AH162" t="s">
        <v>1518</v>
      </c>
      <c r="AI162" t="s">
        <v>1474</v>
      </c>
      <c r="AJ162" t="s">
        <v>1499</v>
      </c>
    </row>
    <row r="163" spans="2:36">
      <c r="B163">
        <v>162</v>
      </c>
      <c r="C163" t="s">
        <v>1130</v>
      </c>
      <c r="D163">
        <v>281</v>
      </c>
      <c r="F163" t="s">
        <v>713</v>
      </c>
      <c r="G163" t="s">
        <v>1078</v>
      </c>
      <c r="H163" t="s">
        <v>29</v>
      </c>
      <c r="I163" t="s">
        <v>1078</v>
      </c>
      <c r="J163" t="s">
        <v>1130</v>
      </c>
      <c r="K163" t="s">
        <v>1519</v>
      </c>
      <c r="O163" t="s">
        <v>915</v>
      </c>
      <c r="Q163" t="s">
        <v>51</v>
      </c>
      <c r="R163" t="s">
        <v>169</v>
      </c>
      <c r="U163" t="s">
        <v>170</v>
      </c>
      <c r="V163" t="s">
        <v>1131</v>
      </c>
      <c r="W163" t="s">
        <v>766</v>
      </c>
      <c r="X163">
        <v>31834</v>
      </c>
      <c r="Y163">
        <v>38</v>
      </c>
      <c r="Z163" t="s">
        <v>1132</v>
      </c>
      <c r="AA163" t="s">
        <v>1133</v>
      </c>
      <c r="AB163" t="s">
        <v>778</v>
      </c>
      <c r="AC163" t="s">
        <v>770</v>
      </c>
      <c r="AD163" t="s">
        <v>713</v>
      </c>
      <c r="AE163" t="s">
        <v>1120</v>
      </c>
      <c r="AF163" t="s">
        <v>1134</v>
      </c>
      <c r="AG163" t="s">
        <v>848</v>
      </c>
    </row>
    <row r="164" spans="2:36">
      <c r="B164">
        <v>163</v>
      </c>
      <c r="C164" t="s">
        <v>1519</v>
      </c>
      <c r="D164">
        <v>283</v>
      </c>
      <c r="E164" t="s">
        <v>787</v>
      </c>
      <c r="F164" t="s">
        <v>713</v>
      </c>
      <c r="G164" t="s">
        <v>1078</v>
      </c>
      <c r="H164" t="s">
        <v>29</v>
      </c>
      <c r="I164" t="s">
        <v>1078</v>
      </c>
      <c r="J164" t="s">
        <v>1130</v>
      </c>
      <c r="K164" t="s">
        <v>1519</v>
      </c>
      <c r="O164" t="s">
        <v>915</v>
      </c>
      <c r="P164" t="s">
        <v>309</v>
      </c>
      <c r="Q164" t="s">
        <v>64</v>
      </c>
      <c r="R164" t="s">
        <v>64</v>
      </c>
      <c r="T164" t="s">
        <v>775</v>
      </c>
      <c r="U164" t="s">
        <v>189</v>
      </c>
      <c r="V164" t="s">
        <v>1520</v>
      </c>
      <c r="W164" t="s">
        <v>766</v>
      </c>
      <c r="X164">
        <v>35647</v>
      </c>
      <c r="Y164">
        <v>28</v>
      </c>
      <c r="Z164" t="s">
        <v>1521</v>
      </c>
      <c r="AA164" t="s">
        <v>1522</v>
      </c>
      <c r="AB164" t="s">
        <v>818</v>
      </c>
      <c r="AC164" t="s">
        <v>819</v>
      </c>
      <c r="AD164" t="s">
        <v>713</v>
      </c>
      <c r="AE164" t="s">
        <v>713</v>
      </c>
      <c r="AF164" t="s">
        <v>1523</v>
      </c>
      <c r="AI164" t="s">
        <v>1049</v>
      </c>
    </row>
    <row r="165" spans="2:36">
      <c r="B165">
        <v>164</v>
      </c>
      <c r="C165" t="s">
        <v>1524</v>
      </c>
      <c r="D165">
        <v>285</v>
      </c>
      <c r="E165" t="s">
        <v>1245</v>
      </c>
      <c r="F165" t="s">
        <v>713</v>
      </c>
      <c r="G165" t="s">
        <v>1078</v>
      </c>
      <c r="H165" t="s">
        <v>29</v>
      </c>
      <c r="I165" t="s">
        <v>1078</v>
      </c>
      <c r="J165" t="s">
        <v>1130</v>
      </c>
      <c r="K165" t="s">
        <v>1519</v>
      </c>
      <c r="O165" t="s">
        <v>915</v>
      </c>
      <c r="T165" t="s">
        <v>764</v>
      </c>
      <c r="U165" t="s">
        <v>1525</v>
      </c>
      <c r="V165" t="s">
        <v>1526</v>
      </c>
      <c r="W165" t="s">
        <v>766</v>
      </c>
      <c r="X165">
        <v>37703</v>
      </c>
      <c r="Y165">
        <v>22</v>
      </c>
      <c r="Z165" t="s">
        <v>1527</v>
      </c>
      <c r="AA165" t="s">
        <v>1528</v>
      </c>
      <c r="AB165" t="s">
        <v>769</v>
      </c>
      <c r="AC165" t="s">
        <v>770</v>
      </c>
      <c r="AD165" t="s">
        <v>713</v>
      </c>
      <c r="AE165" t="s">
        <v>713</v>
      </c>
      <c r="AI165" t="s">
        <v>820</v>
      </c>
    </row>
    <row r="166" spans="2:36">
      <c r="B166">
        <v>165</v>
      </c>
      <c r="C166" t="s">
        <v>1529</v>
      </c>
      <c r="D166">
        <v>287</v>
      </c>
      <c r="E166" t="s">
        <v>978</v>
      </c>
      <c r="F166" t="s">
        <v>713</v>
      </c>
      <c r="G166" t="s">
        <v>1078</v>
      </c>
      <c r="H166" t="s">
        <v>29</v>
      </c>
      <c r="I166" t="s">
        <v>1078</v>
      </c>
      <c r="J166" t="s">
        <v>1130</v>
      </c>
      <c r="K166" t="s">
        <v>1519</v>
      </c>
      <c r="O166" t="s">
        <v>915</v>
      </c>
      <c r="P166" t="s">
        <v>309</v>
      </c>
      <c r="T166" t="s">
        <v>764</v>
      </c>
      <c r="U166" t="s">
        <v>209</v>
      </c>
      <c r="V166" t="s">
        <v>1530</v>
      </c>
      <c r="W166" t="s">
        <v>766</v>
      </c>
      <c r="X166">
        <v>32923</v>
      </c>
      <c r="Y166">
        <v>35</v>
      </c>
      <c r="Z166" t="s">
        <v>1531</v>
      </c>
      <c r="AA166" t="s">
        <v>1532</v>
      </c>
      <c r="AB166" t="s">
        <v>818</v>
      </c>
      <c r="AC166" t="s">
        <v>819</v>
      </c>
      <c r="AD166" t="s">
        <v>237</v>
      </c>
      <c r="AE166" t="s">
        <v>237</v>
      </c>
      <c r="AF166" t="s">
        <v>1533</v>
      </c>
      <c r="AI166" t="s">
        <v>1049</v>
      </c>
    </row>
    <row r="167" spans="2:36">
      <c r="B167">
        <v>166</v>
      </c>
      <c r="C167" t="s">
        <v>1534</v>
      </c>
      <c r="D167">
        <v>289</v>
      </c>
      <c r="E167" t="s">
        <v>787</v>
      </c>
      <c r="F167" t="s">
        <v>713</v>
      </c>
      <c r="G167" t="s">
        <v>1078</v>
      </c>
      <c r="H167" t="s">
        <v>29</v>
      </c>
      <c r="I167" t="s">
        <v>1078</v>
      </c>
      <c r="J167" t="s">
        <v>1130</v>
      </c>
      <c r="K167" t="s">
        <v>1519</v>
      </c>
      <c r="O167" t="s">
        <v>915</v>
      </c>
      <c r="P167" t="s">
        <v>309</v>
      </c>
      <c r="T167" t="s">
        <v>764</v>
      </c>
      <c r="U167" t="s">
        <v>229</v>
      </c>
      <c r="V167" t="s">
        <v>1535</v>
      </c>
      <c r="W167" t="s">
        <v>766</v>
      </c>
      <c r="X167">
        <v>37793</v>
      </c>
      <c r="Y167">
        <v>22</v>
      </c>
      <c r="Z167" t="s">
        <v>1048</v>
      </c>
      <c r="AA167" t="s">
        <v>1536</v>
      </c>
      <c r="AB167" t="s">
        <v>818</v>
      </c>
      <c r="AC167" t="s">
        <v>827</v>
      </c>
      <c r="AD167" t="s">
        <v>713</v>
      </c>
      <c r="AE167" t="s">
        <v>713</v>
      </c>
      <c r="AF167" t="s">
        <v>1537</v>
      </c>
      <c r="AI167" t="s">
        <v>1049</v>
      </c>
    </row>
    <row r="168" spans="2:36">
      <c r="B168">
        <v>167</v>
      </c>
      <c r="C168" t="s">
        <v>1538</v>
      </c>
      <c r="D168">
        <v>291</v>
      </c>
      <c r="E168" t="s">
        <v>978</v>
      </c>
      <c r="F168" t="s">
        <v>713</v>
      </c>
      <c r="G168" t="s">
        <v>1078</v>
      </c>
      <c r="H168" t="s">
        <v>29</v>
      </c>
      <c r="I168" t="s">
        <v>1078</v>
      </c>
      <c r="J168" t="s">
        <v>1130</v>
      </c>
      <c r="K168" t="s">
        <v>1519</v>
      </c>
      <c r="O168" t="s">
        <v>915</v>
      </c>
      <c r="P168" t="s">
        <v>309</v>
      </c>
      <c r="T168" t="s">
        <v>764</v>
      </c>
      <c r="U168" t="s">
        <v>1539</v>
      </c>
      <c r="V168" t="s">
        <v>1540</v>
      </c>
      <c r="W168" t="s">
        <v>766</v>
      </c>
      <c r="X168">
        <v>32111</v>
      </c>
      <c r="Y168">
        <v>38</v>
      </c>
      <c r="Z168" t="s">
        <v>1541</v>
      </c>
      <c r="AA168" t="s">
        <v>1542</v>
      </c>
      <c r="AB168" t="s">
        <v>818</v>
      </c>
      <c r="AC168" t="s">
        <v>819</v>
      </c>
      <c r="AD168" t="s">
        <v>237</v>
      </c>
      <c r="AE168" t="s">
        <v>237</v>
      </c>
      <c r="AF168" t="s">
        <v>1543</v>
      </c>
      <c r="AI168" t="s">
        <v>1544</v>
      </c>
    </row>
    <row r="169" spans="2:36">
      <c r="B169">
        <v>168</v>
      </c>
      <c r="C169" t="s">
        <v>1545</v>
      </c>
      <c r="D169">
        <v>293</v>
      </c>
      <c r="E169" t="s">
        <v>787</v>
      </c>
      <c r="F169" t="s">
        <v>713</v>
      </c>
      <c r="G169" t="s">
        <v>1078</v>
      </c>
      <c r="H169" t="s">
        <v>29</v>
      </c>
      <c r="I169" t="s">
        <v>1078</v>
      </c>
      <c r="J169" t="s">
        <v>1130</v>
      </c>
      <c r="K169" t="s">
        <v>1519</v>
      </c>
      <c r="O169" t="s">
        <v>915</v>
      </c>
      <c r="P169" t="s">
        <v>309</v>
      </c>
      <c r="T169" t="s">
        <v>764</v>
      </c>
      <c r="U169" t="s">
        <v>264</v>
      </c>
      <c r="V169" t="s">
        <v>1546</v>
      </c>
      <c r="W169" t="s">
        <v>766</v>
      </c>
      <c r="X169">
        <v>37979</v>
      </c>
      <c r="Y169">
        <v>22</v>
      </c>
      <c r="Z169" t="s">
        <v>1547</v>
      </c>
      <c r="AA169" t="s">
        <v>1548</v>
      </c>
      <c r="AB169" t="s">
        <v>818</v>
      </c>
      <c r="AC169" t="s">
        <v>819</v>
      </c>
      <c r="AD169" t="s">
        <v>713</v>
      </c>
      <c r="AE169" t="s">
        <v>713</v>
      </c>
      <c r="AF169" t="s">
        <v>1187</v>
      </c>
      <c r="AI169" t="s">
        <v>1181</v>
      </c>
    </row>
    <row r="170" spans="2:36">
      <c r="B170">
        <v>169</v>
      </c>
      <c r="C170" t="s">
        <v>1549</v>
      </c>
      <c r="D170">
        <v>295</v>
      </c>
      <c r="E170" t="s">
        <v>1114</v>
      </c>
      <c r="F170" t="s">
        <v>713</v>
      </c>
      <c r="G170" t="s">
        <v>1078</v>
      </c>
      <c r="H170" t="s">
        <v>29</v>
      </c>
      <c r="I170" t="s">
        <v>1078</v>
      </c>
      <c r="J170" t="s">
        <v>1549</v>
      </c>
      <c r="K170" t="s">
        <v>1550</v>
      </c>
      <c r="O170" t="s">
        <v>955</v>
      </c>
      <c r="Q170" t="s">
        <v>51</v>
      </c>
      <c r="R170" t="s">
        <v>169</v>
      </c>
      <c r="T170" t="s">
        <v>850</v>
      </c>
      <c r="U170" t="s">
        <v>1551</v>
      </c>
      <c r="V170" t="s">
        <v>1552</v>
      </c>
      <c r="W170" t="s">
        <v>852</v>
      </c>
      <c r="X170">
        <v>29411</v>
      </c>
      <c r="Y170">
        <v>45</v>
      </c>
      <c r="Z170" t="s">
        <v>1553</v>
      </c>
      <c r="AA170" t="s">
        <v>1554</v>
      </c>
      <c r="AB170" t="s">
        <v>778</v>
      </c>
      <c r="AC170" t="s">
        <v>770</v>
      </c>
      <c r="AD170" t="s">
        <v>713</v>
      </c>
      <c r="AE170" t="s">
        <v>1120</v>
      </c>
      <c r="AF170" t="s">
        <v>1129</v>
      </c>
    </row>
    <row r="171" spans="2:36">
      <c r="B171">
        <v>170</v>
      </c>
      <c r="C171" t="s">
        <v>1550</v>
      </c>
      <c r="D171">
        <v>297</v>
      </c>
      <c r="E171" t="s">
        <v>1245</v>
      </c>
      <c r="F171" t="s">
        <v>713</v>
      </c>
      <c r="G171" t="s">
        <v>1078</v>
      </c>
      <c r="H171" t="s">
        <v>29</v>
      </c>
      <c r="I171" t="s">
        <v>1078</v>
      </c>
      <c r="J171" t="s">
        <v>1549</v>
      </c>
      <c r="K171" t="s">
        <v>1550</v>
      </c>
      <c r="O171" t="s">
        <v>955</v>
      </c>
      <c r="Q171" t="s">
        <v>64</v>
      </c>
      <c r="R171" t="s">
        <v>548</v>
      </c>
      <c r="T171" t="s">
        <v>850</v>
      </c>
      <c r="U171" t="s">
        <v>1555</v>
      </c>
      <c r="V171" t="s">
        <v>1556</v>
      </c>
      <c r="W171" t="s">
        <v>852</v>
      </c>
      <c r="X171">
        <v>29485</v>
      </c>
      <c r="Y171">
        <v>45</v>
      </c>
      <c r="Z171" t="s">
        <v>1557</v>
      </c>
      <c r="AA171" t="s">
        <v>1558</v>
      </c>
      <c r="AB171" t="s">
        <v>818</v>
      </c>
      <c r="AC171" t="s">
        <v>827</v>
      </c>
      <c r="AD171" t="s">
        <v>713</v>
      </c>
      <c r="AE171" t="s">
        <v>713</v>
      </c>
      <c r="AF171" t="s">
        <v>1187</v>
      </c>
      <c r="AI171" t="s">
        <v>1474</v>
      </c>
    </row>
    <row r="172" spans="2:36">
      <c r="B172">
        <v>171</v>
      </c>
      <c r="C172" t="s">
        <v>1559</v>
      </c>
      <c r="D172">
        <v>299</v>
      </c>
      <c r="E172" t="s">
        <v>1114</v>
      </c>
      <c r="F172" t="s">
        <v>713</v>
      </c>
      <c r="G172" t="s">
        <v>1078</v>
      </c>
      <c r="H172" t="s">
        <v>29</v>
      </c>
      <c r="I172" t="s">
        <v>1078</v>
      </c>
      <c r="J172" t="s">
        <v>1549</v>
      </c>
      <c r="K172" t="s">
        <v>1550</v>
      </c>
      <c r="O172" t="s">
        <v>955</v>
      </c>
      <c r="T172" t="s">
        <v>850</v>
      </c>
      <c r="U172" t="s">
        <v>1560</v>
      </c>
      <c r="V172" t="s">
        <v>1561</v>
      </c>
      <c r="W172" t="s">
        <v>852</v>
      </c>
      <c r="X172">
        <v>28450</v>
      </c>
      <c r="Y172">
        <v>48</v>
      </c>
      <c r="Z172" t="s">
        <v>1562</v>
      </c>
      <c r="AA172" t="s">
        <v>1563</v>
      </c>
      <c r="AB172" t="s">
        <v>818</v>
      </c>
      <c r="AC172" t="s">
        <v>827</v>
      </c>
      <c r="AD172" t="s">
        <v>713</v>
      </c>
      <c r="AE172" t="s">
        <v>1120</v>
      </c>
      <c r="AF172" t="s">
        <v>1129</v>
      </c>
      <c r="AI172" t="s">
        <v>808</v>
      </c>
    </row>
    <row r="173" spans="2:36">
      <c r="B173">
        <v>172</v>
      </c>
      <c r="C173" t="s">
        <v>1564</v>
      </c>
      <c r="D173">
        <v>301</v>
      </c>
      <c r="E173" t="s">
        <v>1245</v>
      </c>
      <c r="F173" t="s">
        <v>713</v>
      </c>
      <c r="G173" t="s">
        <v>1078</v>
      </c>
      <c r="H173" t="s">
        <v>29</v>
      </c>
      <c r="I173" t="s">
        <v>1078</v>
      </c>
      <c r="J173" t="s">
        <v>1549</v>
      </c>
      <c r="K173" t="s">
        <v>1550</v>
      </c>
      <c r="O173" t="s">
        <v>955</v>
      </c>
      <c r="T173" t="s">
        <v>850</v>
      </c>
      <c r="U173" t="s">
        <v>1565</v>
      </c>
      <c r="V173" t="s">
        <v>1566</v>
      </c>
      <c r="W173" t="s">
        <v>852</v>
      </c>
      <c r="X173">
        <v>31343</v>
      </c>
      <c r="Y173">
        <v>40</v>
      </c>
      <c r="Z173" t="s">
        <v>1567</v>
      </c>
      <c r="AA173" t="s">
        <v>1568</v>
      </c>
      <c r="AB173" t="s">
        <v>818</v>
      </c>
      <c r="AC173" t="s">
        <v>827</v>
      </c>
      <c r="AD173" t="s">
        <v>713</v>
      </c>
      <c r="AE173" t="s">
        <v>713</v>
      </c>
      <c r="AI173" t="s">
        <v>820</v>
      </c>
    </row>
    <row r="174" spans="2:36">
      <c r="B174">
        <v>173</v>
      </c>
      <c r="C174" t="s">
        <v>1569</v>
      </c>
      <c r="D174">
        <v>303</v>
      </c>
      <c r="E174" t="s">
        <v>1245</v>
      </c>
      <c r="F174" t="s">
        <v>713</v>
      </c>
      <c r="G174" t="s">
        <v>1078</v>
      </c>
      <c r="H174" t="s">
        <v>29</v>
      </c>
      <c r="I174" t="s">
        <v>1078</v>
      </c>
      <c r="J174" t="s">
        <v>1549</v>
      </c>
      <c r="K174" t="s">
        <v>1550</v>
      </c>
      <c r="O174" t="s">
        <v>955</v>
      </c>
      <c r="S174" t="s">
        <v>1570</v>
      </c>
      <c r="T174" t="s">
        <v>850</v>
      </c>
      <c r="U174" t="s">
        <v>1571</v>
      </c>
      <c r="V174" t="s">
        <v>1572</v>
      </c>
      <c r="W174" t="s">
        <v>852</v>
      </c>
      <c r="X174">
        <v>31414</v>
      </c>
      <c r="Y174">
        <v>40</v>
      </c>
      <c r="Z174" t="s">
        <v>1573</v>
      </c>
      <c r="AA174" t="s">
        <v>1574</v>
      </c>
      <c r="AB174" t="s">
        <v>778</v>
      </c>
      <c r="AC174" t="s">
        <v>770</v>
      </c>
      <c r="AD174" t="s">
        <v>713</v>
      </c>
      <c r="AE174" t="s">
        <v>713</v>
      </c>
      <c r="AF174" t="s">
        <v>1575</v>
      </c>
      <c r="AI174" t="s">
        <v>808</v>
      </c>
    </row>
    <row r="175" spans="2:36">
      <c r="B175">
        <v>174</v>
      </c>
      <c r="C175" t="s">
        <v>1576</v>
      </c>
      <c r="D175">
        <v>305</v>
      </c>
      <c r="E175" t="s">
        <v>1245</v>
      </c>
      <c r="F175" t="s">
        <v>713</v>
      </c>
      <c r="G175" t="s">
        <v>1078</v>
      </c>
      <c r="H175" t="s">
        <v>29</v>
      </c>
      <c r="I175" t="s">
        <v>1078</v>
      </c>
      <c r="J175" t="s">
        <v>1549</v>
      </c>
      <c r="K175" t="s">
        <v>1550</v>
      </c>
      <c r="O175" t="s">
        <v>955</v>
      </c>
      <c r="T175" t="s">
        <v>850</v>
      </c>
      <c r="U175" t="s">
        <v>1577</v>
      </c>
      <c r="V175" t="s">
        <v>1578</v>
      </c>
      <c r="W175" t="s">
        <v>852</v>
      </c>
      <c r="X175">
        <v>33133</v>
      </c>
      <c r="Y175">
        <v>35</v>
      </c>
      <c r="Z175" t="s">
        <v>1579</v>
      </c>
      <c r="AA175" t="s">
        <v>1580</v>
      </c>
      <c r="AB175" t="s">
        <v>818</v>
      </c>
      <c r="AC175" t="s">
        <v>770</v>
      </c>
      <c r="AD175" t="s">
        <v>713</v>
      </c>
      <c r="AE175" t="s">
        <v>713</v>
      </c>
      <c r="AF175" t="s">
        <v>1581</v>
      </c>
      <c r="AI175" t="s">
        <v>820</v>
      </c>
    </row>
    <row r="176" spans="2:36">
      <c r="B176">
        <v>175</v>
      </c>
      <c r="C176" t="s">
        <v>1582</v>
      </c>
      <c r="D176">
        <v>307</v>
      </c>
      <c r="E176" t="s">
        <v>1245</v>
      </c>
      <c r="F176" t="s">
        <v>713</v>
      </c>
      <c r="G176" t="s">
        <v>1078</v>
      </c>
      <c r="H176" t="s">
        <v>29</v>
      </c>
      <c r="I176" t="s">
        <v>1078</v>
      </c>
      <c r="J176" t="s">
        <v>1582</v>
      </c>
      <c r="K176" t="s">
        <v>1583</v>
      </c>
      <c r="L176" t="s">
        <v>1584</v>
      </c>
      <c r="M176" t="s">
        <v>1585</v>
      </c>
      <c r="O176" t="s">
        <v>988</v>
      </c>
      <c r="Q176" t="s">
        <v>51</v>
      </c>
      <c r="R176" t="s">
        <v>169</v>
      </c>
      <c r="T176" t="s">
        <v>850</v>
      </c>
      <c r="U176" t="s">
        <v>1586</v>
      </c>
      <c r="V176" t="s">
        <v>1587</v>
      </c>
      <c r="W176" t="s">
        <v>852</v>
      </c>
      <c r="X176">
        <v>31138</v>
      </c>
      <c r="Y176">
        <v>40</v>
      </c>
      <c r="Z176" t="s">
        <v>1588</v>
      </c>
      <c r="AA176" t="s">
        <v>1589</v>
      </c>
      <c r="AB176" t="s">
        <v>778</v>
      </c>
      <c r="AC176" t="s">
        <v>770</v>
      </c>
      <c r="AD176" t="s">
        <v>713</v>
      </c>
      <c r="AE176" t="s">
        <v>713</v>
      </c>
      <c r="AF176" t="s">
        <v>1180</v>
      </c>
      <c r="AI176" t="s">
        <v>1474</v>
      </c>
    </row>
    <row r="177" spans="2:35">
      <c r="B177">
        <v>176</v>
      </c>
      <c r="C177" t="s">
        <v>1584</v>
      </c>
      <c r="D177">
        <v>309</v>
      </c>
      <c r="E177" t="s">
        <v>1245</v>
      </c>
      <c r="F177" t="s">
        <v>713</v>
      </c>
      <c r="G177" t="s">
        <v>1078</v>
      </c>
      <c r="H177" t="s">
        <v>29</v>
      </c>
      <c r="I177" t="s">
        <v>1078</v>
      </c>
      <c r="J177" t="s">
        <v>1582</v>
      </c>
      <c r="K177" t="s">
        <v>1583</v>
      </c>
      <c r="L177" t="s">
        <v>1584</v>
      </c>
      <c r="M177" t="s">
        <v>1585</v>
      </c>
      <c r="O177" t="s">
        <v>988</v>
      </c>
      <c r="Q177" t="s">
        <v>64</v>
      </c>
      <c r="R177" t="s">
        <v>548</v>
      </c>
      <c r="T177" t="s">
        <v>850</v>
      </c>
      <c r="U177" t="s">
        <v>210</v>
      </c>
      <c r="V177" t="s">
        <v>1590</v>
      </c>
      <c r="W177" t="s">
        <v>852</v>
      </c>
      <c r="X177">
        <v>20588</v>
      </c>
      <c r="Y177">
        <v>69</v>
      </c>
      <c r="Z177" t="s">
        <v>1591</v>
      </c>
      <c r="AA177" t="s">
        <v>1592</v>
      </c>
      <c r="AB177" t="s">
        <v>818</v>
      </c>
      <c r="AC177" t="s">
        <v>819</v>
      </c>
      <c r="AD177" t="s">
        <v>713</v>
      </c>
      <c r="AE177" t="s">
        <v>713</v>
      </c>
      <c r="AF177" t="s">
        <v>1593</v>
      </c>
      <c r="AI177" t="s">
        <v>1474</v>
      </c>
    </row>
    <row r="178" spans="2:35">
      <c r="B178">
        <v>177</v>
      </c>
      <c r="C178" t="s">
        <v>1585</v>
      </c>
      <c r="D178">
        <v>311</v>
      </c>
      <c r="E178" t="s">
        <v>1245</v>
      </c>
      <c r="F178" t="s">
        <v>713</v>
      </c>
      <c r="G178" t="s">
        <v>1078</v>
      </c>
      <c r="H178" t="s">
        <v>29</v>
      </c>
      <c r="I178" t="s">
        <v>1078</v>
      </c>
      <c r="J178" t="s">
        <v>1582</v>
      </c>
      <c r="K178" t="s">
        <v>1583</v>
      </c>
      <c r="L178" t="s">
        <v>1584</v>
      </c>
      <c r="M178" t="s">
        <v>1585</v>
      </c>
      <c r="O178" t="s">
        <v>988</v>
      </c>
      <c r="Q178" t="s">
        <v>64</v>
      </c>
      <c r="R178" t="s">
        <v>548</v>
      </c>
      <c r="T178" t="s">
        <v>850</v>
      </c>
      <c r="U178" t="s">
        <v>1594</v>
      </c>
      <c r="V178" t="s">
        <v>1595</v>
      </c>
      <c r="W178" t="s">
        <v>852</v>
      </c>
      <c r="X178">
        <v>28649</v>
      </c>
      <c r="Y178">
        <v>47</v>
      </c>
      <c r="Z178" t="s">
        <v>1596</v>
      </c>
      <c r="AA178" t="s">
        <v>1597</v>
      </c>
      <c r="AB178" t="s">
        <v>778</v>
      </c>
      <c r="AC178" t="s">
        <v>770</v>
      </c>
      <c r="AD178" t="s">
        <v>713</v>
      </c>
      <c r="AE178" t="s">
        <v>713</v>
      </c>
      <c r="AF178" t="s">
        <v>1598</v>
      </c>
      <c r="AI178" t="s">
        <v>1474</v>
      </c>
    </row>
    <row r="179" spans="2:35">
      <c r="B179">
        <v>178</v>
      </c>
      <c r="C179" t="s">
        <v>1599</v>
      </c>
      <c r="D179">
        <v>313</v>
      </c>
      <c r="E179" t="s">
        <v>1245</v>
      </c>
      <c r="F179" t="s">
        <v>713</v>
      </c>
      <c r="G179" t="s">
        <v>1078</v>
      </c>
      <c r="H179" t="s">
        <v>29</v>
      </c>
      <c r="I179" t="s">
        <v>1078</v>
      </c>
      <c r="J179" t="s">
        <v>1582</v>
      </c>
      <c r="K179" t="s">
        <v>1600</v>
      </c>
      <c r="L179" t="s">
        <v>1584</v>
      </c>
      <c r="M179" t="s">
        <v>1585</v>
      </c>
      <c r="O179" t="s">
        <v>988</v>
      </c>
      <c r="Q179" t="s">
        <v>51</v>
      </c>
      <c r="R179" t="s">
        <v>169</v>
      </c>
      <c r="T179" t="s">
        <v>850</v>
      </c>
      <c r="U179" t="s">
        <v>324</v>
      </c>
      <c r="V179" t="s">
        <v>1856</v>
      </c>
      <c r="W179" t="s">
        <v>852</v>
      </c>
      <c r="X179">
        <v>30593</v>
      </c>
      <c r="Y179">
        <v>42</v>
      </c>
      <c r="Z179" t="s">
        <v>1601</v>
      </c>
      <c r="AA179" t="s">
        <v>1602</v>
      </c>
      <c r="AB179" t="s">
        <v>778</v>
      </c>
      <c r="AC179" t="s">
        <v>770</v>
      </c>
      <c r="AD179" t="s">
        <v>713</v>
      </c>
      <c r="AE179" t="s">
        <v>713</v>
      </c>
      <c r="AI179" t="s">
        <v>820</v>
      </c>
    </row>
    <row r="180" spans="2:35">
      <c r="B180">
        <v>179</v>
      </c>
      <c r="C180" t="s">
        <v>1603</v>
      </c>
      <c r="D180">
        <v>315</v>
      </c>
      <c r="E180" t="s">
        <v>1245</v>
      </c>
      <c r="F180" t="s">
        <v>713</v>
      </c>
      <c r="G180" t="s">
        <v>1078</v>
      </c>
      <c r="H180" t="s">
        <v>29</v>
      </c>
      <c r="I180" t="s">
        <v>1078</v>
      </c>
      <c r="J180" t="s">
        <v>1582</v>
      </c>
      <c r="K180" t="s">
        <v>1583</v>
      </c>
      <c r="L180" t="s">
        <v>1584</v>
      </c>
      <c r="M180" t="s">
        <v>1585</v>
      </c>
      <c r="O180" t="s">
        <v>988</v>
      </c>
      <c r="Q180" t="s">
        <v>51</v>
      </c>
      <c r="R180" t="s">
        <v>169</v>
      </c>
      <c r="T180" t="s">
        <v>850</v>
      </c>
      <c r="U180" t="s">
        <v>289</v>
      </c>
      <c r="V180" t="s">
        <v>1604</v>
      </c>
      <c r="W180" t="s">
        <v>852</v>
      </c>
      <c r="X180">
        <v>22549</v>
      </c>
      <c r="Y180">
        <v>64</v>
      </c>
      <c r="Z180" t="s">
        <v>1605</v>
      </c>
      <c r="AA180" t="s">
        <v>1606</v>
      </c>
      <c r="AB180" t="s">
        <v>778</v>
      </c>
      <c r="AC180" t="s">
        <v>770</v>
      </c>
      <c r="AD180" t="s">
        <v>713</v>
      </c>
      <c r="AE180" t="s">
        <v>713</v>
      </c>
      <c r="AF180" t="s">
        <v>1607</v>
      </c>
      <c r="AI180" t="s">
        <v>1474</v>
      </c>
    </row>
    <row r="181" spans="2:35">
      <c r="B181">
        <v>180</v>
      </c>
      <c r="C181" t="s">
        <v>1608</v>
      </c>
      <c r="D181">
        <v>317</v>
      </c>
      <c r="E181" t="s">
        <v>1245</v>
      </c>
      <c r="F181" t="s">
        <v>713</v>
      </c>
      <c r="G181" t="s">
        <v>1078</v>
      </c>
      <c r="H181" t="s">
        <v>29</v>
      </c>
      <c r="I181" t="s">
        <v>1078</v>
      </c>
      <c r="J181" t="s">
        <v>1582</v>
      </c>
      <c r="K181" t="s">
        <v>1583</v>
      </c>
      <c r="L181" t="s">
        <v>1584</v>
      </c>
      <c r="M181" t="s">
        <v>1585</v>
      </c>
      <c r="O181" t="s">
        <v>988</v>
      </c>
      <c r="T181" t="s">
        <v>850</v>
      </c>
      <c r="U181" t="s">
        <v>1609</v>
      </c>
      <c r="V181" t="s">
        <v>1610</v>
      </c>
      <c r="W181" t="s">
        <v>852</v>
      </c>
      <c r="X181">
        <v>26557</v>
      </c>
      <c r="Y181">
        <v>53</v>
      </c>
      <c r="Z181" t="s">
        <v>1611</v>
      </c>
      <c r="AA181" t="s">
        <v>1612</v>
      </c>
      <c r="AB181" t="s">
        <v>818</v>
      </c>
      <c r="AC181" t="s">
        <v>827</v>
      </c>
      <c r="AD181" t="s">
        <v>713</v>
      </c>
      <c r="AE181" t="s">
        <v>713</v>
      </c>
      <c r="AF181" t="s">
        <v>1613</v>
      </c>
      <c r="AI181" t="s">
        <v>1474</v>
      </c>
    </row>
    <row r="182" spans="2:35">
      <c r="B182">
        <v>181</v>
      </c>
      <c r="C182" t="s">
        <v>1614</v>
      </c>
      <c r="D182">
        <v>319</v>
      </c>
      <c r="E182" t="s">
        <v>1245</v>
      </c>
      <c r="F182" t="s">
        <v>713</v>
      </c>
      <c r="G182" t="s">
        <v>1078</v>
      </c>
      <c r="H182" t="s">
        <v>29</v>
      </c>
      <c r="I182" t="s">
        <v>1078</v>
      </c>
      <c r="J182" t="s">
        <v>1582</v>
      </c>
      <c r="K182" t="s">
        <v>1583</v>
      </c>
      <c r="L182" t="s">
        <v>1584</v>
      </c>
      <c r="M182" t="s">
        <v>1585</v>
      </c>
      <c r="O182" t="s">
        <v>988</v>
      </c>
      <c r="Q182" t="s">
        <v>51</v>
      </c>
      <c r="R182" t="s">
        <v>169</v>
      </c>
      <c r="T182" t="s">
        <v>850</v>
      </c>
      <c r="U182" t="s">
        <v>279</v>
      </c>
      <c r="V182" t="s">
        <v>1615</v>
      </c>
      <c r="W182" t="s">
        <v>852</v>
      </c>
      <c r="X182">
        <v>28944</v>
      </c>
      <c r="Y182">
        <v>46</v>
      </c>
      <c r="Z182" t="s">
        <v>1616</v>
      </c>
      <c r="AA182" t="s">
        <v>1617</v>
      </c>
      <c r="AB182" t="s">
        <v>778</v>
      </c>
      <c r="AC182" t="s">
        <v>770</v>
      </c>
      <c r="AD182" t="s">
        <v>237</v>
      </c>
      <c r="AE182" t="s">
        <v>237</v>
      </c>
      <c r="AF182" t="s">
        <v>1618</v>
      </c>
      <c r="AI182" t="s">
        <v>843</v>
      </c>
    </row>
    <row r="183" spans="2:35">
      <c r="B183">
        <v>182</v>
      </c>
      <c r="C183" t="s">
        <v>1619</v>
      </c>
      <c r="D183">
        <v>321</v>
      </c>
      <c r="E183" t="s">
        <v>1245</v>
      </c>
      <c r="F183" t="s">
        <v>713</v>
      </c>
      <c r="G183" t="s">
        <v>1078</v>
      </c>
      <c r="H183" t="s">
        <v>29</v>
      </c>
      <c r="I183" t="s">
        <v>1078</v>
      </c>
      <c r="J183" t="s">
        <v>1582</v>
      </c>
      <c r="K183" t="s">
        <v>1583</v>
      </c>
      <c r="L183" t="s">
        <v>1584</v>
      </c>
      <c r="M183" t="s">
        <v>1585</v>
      </c>
      <c r="O183" t="s">
        <v>988</v>
      </c>
      <c r="T183" t="s">
        <v>850</v>
      </c>
      <c r="U183" t="s">
        <v>1620</v>
      </c>
      <c r="V183" t="s">
        <v>1621</v>
      </c>
      <c r="W183" t="s">
        <v>852</v>
      </c>
      <c r="X183">
        <v>30235</v>
      </c>
      <c r="Y183">
        <v>43</v>
      </c>
      <c r="Z183" t="s">
        <v>1622</v>
      </c>
      <c r="AB183" t="s">
        <v>818</v>
      </c>
      <c r="AC183" t="s">
        <v>827</v>
      </c>
      <c r="AD183" t="s">
        <v>713</v>
      </c>
      <c r="AE183" t="s">
        <v>713</v>
      </c>
      <c r="AF183" t="s">
        <v>1623</v>
      </c>
    </row>
    <row r="184" spans="2:35">
      <c r="B184">
        <v>183</v>
      </c>
      <c r="C184" t="s">
        <v>1600</v>
      </c>
      <c r="D184">
        <v>323</v>
      </c>
      <c r="E184" t="s">
        <v>1245</v>
      </c>
      <c r="F184" t="s">
        <v>713</v>
      </c>
      <c r="G184" t="s">
        <v>1078</v>
      </c>
      <c r="H184" t="s">
        <v>29</v>
      </c>
      <c r="I184" t="s">
        <v>1078</v>
      </c>
      <c r="J184" t="s">
        <v>1600</v>
      </c>
      <c r="K184" t="s">
        <v>1583</v>
      </c>
      <c r="O184" t="s">
        <v>1624</v>
      </c>
      <c r="Q184" t="s">
        <v>64</v>
      </c>
      <c r="R184" t="s">
        <v>64</v>
      </c>
      <c r="T184" t="s">
        <v>850</v>
      </c>
      <c r="U184" t="s">
        <v>1625</v>
      </c>
      <c r="V184" t="s">
        <v>1626</v>
      </c>
      <c r="W184" t="s">
        <v>852</v>
      </c>
      <c r="X184">
        <v>29346</v>
      </c>
      <c r="Y184">
        <v>45</v>
      </c>
      <c r="Z184" t="s">
        <v>1627</v>
      </c>
      <c r="AA184" t="s">
        <v>1628</v>
      </c>
      <c r="AB184" t="s">
        <v>778</v>
      </c>
      <c r="AC184" t="s">
        <v>770</v>
      </c>
      <c r="AD184" t="s">
        <v>713</v>
      </c>
      <c r="AE184" t="s">
        <v>713</v>
      </c>
      <c r="AI184" t="s">
        <v>820</v>
      </c>
    </row>
    <row r="185" spans="2:35">
      <c r="B185">
        <v>184</v>
      </c>
      <c r="C185" t="s">
        <v>1583</v>
      </c>
      <c r="D185">
        <v>325</v>
      </c>
      <c r="E185" t="s">
        <v>1245</v>
      </c>
      <c r="F185" t="s">
        <v>713</v>
      </c>
      <c r="G185" t="s">
        <v>1078</v>
      </c>
      <c r="H185" t="s">
        <v>29</v>
      </c>
      <c r="I185" t="s">
        <v>1078</v>
      </c>
      <c r="J185" t="s">
        <v>1600</v>
      </c>
      <c r="K185" t="s">
        <v>1583</v>
      </c>
      <c r="O185" t="s">
        <v>1624</v>
      </c>
      <c r="Q185" t="s">
        <v>64</v>
      </c>
      <c r="R185" t="s">
        <v>64</v>
      </c>
      <c r="T185" t="s">
        <v>850</v>
      </c>
      <c r="U185" t="s">
        <v>1629</v>
      </c>
      <c r="V185" t="s">
        <v>1630</v>
      </c>
      <c r="W185" t="s">
        <v>852</v>
      </c>
      <c r="X185">
        <v>31817</v>
      </c>
      <c r="Y185">
        <v>38</v>
      </c>
      <c r="Z185" t="s">
        <v>1631</v>
      </c>
      <c r="AA185" t="s">
        <v>1632</v>
      </c>
      <c r="AB185" t="s">
        <v>778</v>
      </c>
      <c r="AC185" t="s">
        <v>770</v>
      </c>
      <c r="AD185" t="s">
        <v>713</v>
      </c>
      <c r="AE185" t="s">
        <v>713</v>
      </c>
      <c r="AF185" t="s">
        <v>1633</v>
      </c>
      <c r="AI185" t="s">
        <v>1474</v>
      </c>
    </row>
    <row r="186" spans="2:35">
      <c r="B186">
        <v>185</v>
      </c>
      <c r="C186" t="s">
        <v>1634</v>
      </c>
      <c r="D186">
        <v>327</v>
      </c>
      <c r="E186" t="s">
        <v>1245</v>
      </c>
      <c r="F186" t="s">
        <v>713</v>
      </c>
      <c r="G186" t="s">
        <v>1078</v>
      </c>
      <c r="H186" t="s">
        <v>29</v>
      </c>
      <c r="I186" t="s">
        <v>1078</v>
      </c>
      <c r="J186" t="s">
        <v>1600</v>
      </c>
      <c r="K186" t="s">
        <v>1583</v>
      </c>
      <c r="O186" t="s">
        <v>1624</v>
      </c>
      <c r="S186" t="s">
        <v>1570</v>
      </c>
      <c r="T186" t="s">
        <v>850</v>
      </c>
      <c r="U186" t="s">
        <v>1635</v>
      </c>
      <c r="V186" t="s">
        <v>1636</v>
      </c>
      <c r="W186" t="s">
        <v>852</v>
      </c>
      <c r="X186">
        <v>23081</v>
      </c>
      <c r="Y186">
        <v>62</v>
      </c>
      <c r="Z186" t="s">
        <v>1637</v>
      </c>
      <c r="AA186" t="s">
        <v>1638</v>
      </c>
      <c r="AB186" t="s">
        <v>818</v>
      </c>
      <c r="AC186" t="s">
        <v>827</v>
      </c>
      <c r="AD186" t="s">
        <v>713</v>
      </c>
      <c r="AE186" t="s">
        <v>713</v>
      </c>
      <c r="AI186" t="s">
        <v>820</v>
      </c>
    </row>
    <row r="187" spans="2:35">
      <c r="B187">
        <v>186</v>
      </c>
      <c r="C187" t="s">
        <v>1639</v>
      </c>
      <c r="D187">
        <v>329</v>
      </c>
      <c r="E187" t="s">
        <v>1245</v>
      </c>
      <c r="F187" t="s">
        <v>713</v>
      </c>
      <c r="G187" t="s">
        <v>1078</v>
      </c>
      <c r="H187" t="s">
        <v>29</v>
      </c>
      <c r="I187" t="s">
        <v>1078</v>
      </c>
      <c r="J187" t="s">
        <v>1600</v>
      </c>
      <c r="K187" t="s">
        <v>1583</v>
      </c>
      <c r="O187" t="s">
        <v>1624</v>
      </c>
      <c r="T187" t="s">
        <v>850</v>
      </c>
      <c r="U187" t="s">
        <v>1640</v>
      </c>
      <c r="V187" t="s">
        <v>1641</v>
      </c>
      <c r="W187" t="s">
        <v>852</v>
      </c>
      <c r="X187">
        <v>28228</v>
      </c>
      <c r="Y187">
        <v>48</v>
      </c>
      <c r="Z187" t="s">
        <v>1642</v>
      </c>
      <c r="AA187" t="s">
        <v>1643</v>
      </c>
      <c r="AB187" t="s">
        <v>778</v>
      </c>
      <c r="AC187" t="s">
        <v>770</v>
      </c>
      <c r="AD187" t="s">
        <v>713</v>
      </c>
      <c r="AE187" t="s">
        <v>713</v>
      </c>
      <c r="AF187" t="s">
        <v>1644</v>
      </c>
      <c r="AI187" t="s">
        <v>820</v>
      </c>
    </row>
    <row r="188" spans="2:35">
      <c r="B188">
        <v>187</v>
      </c>
      <c r="C188" t="s">
        <v>1125</v>
      </c>
      <c r="D188">
        <v>330</v>
      </c>
      <c r="F188" t="s">
        <v>713</v>
      </c>
      <c r="G188" t="s">
        <v>1078</v>
      </c>
      <c r="H188" t="s">
        <v>29</v>
      </c>
      <c r="I188" t="s">
        <v>1078</v>
      </c>
      <c r="J188" t="s">
        <v>1125</v>
      </c>
      <c r="K188" t="s">
        <v>1645</v>
      </c>
      <c r="L188" t="s">
        <v>1646</v>
      </c>
      <c r="O188" t="s">
        <v>1039</v>
      </c>
      <c r="Q188" t="s">
        <v>51</v>
      </c>
      <c r="R188" t="s">
        <v>169</v>
      </c>
      <c r="U188" t="s">
        <v>172</v>
      </c>
      <c r="V188" t="s">
        <v>1126</v>
      </c>
      <c r="W188" t="s">
        <v>852</v>
      </c>
      <c r="X188">
        <v>19598</v>
      </c>
      <c r="Y188">
        <v>72</v>
      </c>
      <c r="Z188" t="s">
        <v>1127</v>
      </c>
      <c r="AB188" t="s">
        <v>778</v>
      </c>
      <c r="AC188" t="s">
        <v>770</v>
      </c>
      <c r="AD188" t="s">
        <v>713</v>
      </c>
      <c r="AE188" t="s">
        <v>1120</v>
      </c>
      <c r="AF188" t="s">
        <v>1129</v>
      </c>
      <c r="AG188" t="s">
        <v>848</v>
      </c>
    </row>
    <row r="189" spans="2:35">
      <c r="B189">
        <v>188</v>
      </c>
      <c r="C189" t="s">
        <v>1646</v>
      </c>
      <c r="D189">
        <v>332</v>
      </c>
      <c r="E189" t="s">
        <v>1245</v>
      </c>
      <c r="F189" t="s">
        <v>713</v>
      </c>
      <c r="G189" t="s">
        <v>1078</v>
      </c>
      <c r="H189" t="s">
        <v>29</v>
      </c>
      <c r="I189" t="s">
        <v>1078</v>
      </c>
      <c r="J189" t="s">
        <v>1125</v>
      </c>
      <c r="K189" t="s">
        <v>1645</v>
      </c>
      <c r="L189" t="s">
        <v>1646</v>
      </c>
      <c r="O189" t="s">
        <v>1039</v>
      </c>
      <c r="Q189" t="s">
        <v>64</v>
      </c>
      <c r="R189" t="s">
        <v>548</v>
      </c>
      <c r="T189" t="s">
        <v>875</v>
      </c>
      <c r="U189" t="s">
        <v>191</v>
      </c>
      <c r="V189" t="s">
        <v>1647</v>
      </c>
      <c r="W189" t="s">
        <v>852</v>
      </c>
      <c r="X189">
        <v>20242</v>
      </c>
      <c r="Y189">
        <v>70</v>
      </c>
      <c r="Z189" t="s">
        <v>1648</v>
      </c>
      <c r="AA189" t="s">
        <v>1649</v>
      </c>
      <c r="AB189" t="s">
        <v>818</v>
      </c>
      <c r="AC189" t="s">
        <v>819</v>
      </c>
      <c r="AD189" t="s">
        <v>713</v>
      </c>
      <c r="AE189" t="s">
        <v>713</v>
      </c>
      <c r="AF189" t="s">
        <v>1248</v>
      </c>
      <c r="AI189" t="s">
        <v>948</v>
      </c>
    </row>
    <row r="190" spans="2:35">
      <c r="B190">
        <v>189</v>
      </c>
      <c r="C190" t="s">
        <v>1645</v>
      </c>
      <c r="D190">
        <v>334</v>
      </c>
      <c r="E190" t="s">
        <v>1245</v>
      </c>
      <c r="F190" t="s">
        <v>713</v>
      </c>
      <c r="G190" t="s">
        <v>1078</v>
      </c>
      <c r="H190" t="s">
        <v>29</v>
      </c>
      <c r="I190" t="s">
        <v>1078</v>
      </c>
      <c r="J190" t="s">
        <v>1125</v>
      </c>
      <c r="K190" t="s">
        <v>1645</v>
      </c>
      <c r="L190" t="s">
        <v>1646</v>
      </c>
      <c r="O190" t="s">
        <v>1039</v>
      </c>
      <c r="Q190" t="s">
        <v>64</v>
      </c>
      <c r="R190" t="s">
        <v>548</v>
      </c>
      <c r="T190" t="s">
        <v>850</v>
      </c>
      <c r="U190" t="s">
        <v>1650</v>
      </c>
      <c r="V190" t="s">
        <v>1651</v>
      </c>
      <c r="W190" t="s">
        <v>852</v>
      </c>
      <c r="X190">
        <v>23999</v>
      </c>
      <c r="Y190">
        <v>60</v>
      </c>
      <c r="Z190" t="s">
        <v>1652</v>
      </c>
      <c r="AA190" t="s">
        <v>1653</v>
      </c>
      <c r="AB190" t="s">
        <v>818</v>
      </c>
      <c r="AC190" t="s">
        <v>819</v>
      </c>
      <c r="AD190" t="s">
        <v>713</v>
      </c>
      <c r="AE190" t="s">
        <v>713</v>
      </c>
      <c r="AF190" t="s">
        <v>1654</v>
      </c>
      <c r="AI190" t="s">
        <v>948</v>
      </c>
    </row>
    <row r="191" spans="2:35">
      <c r="B191">
        <v>190</v>
      </c>
      <c r="C191" t="s">
        <v>1655</v>
      </c>
      <c r="D191">
        <v>336</v>
      </c>
      <c r="E191" t="s">
        <v>1245</v>
      </c>
      <c r="F191" t="s">
        <v>713</v>
      </c>
      <c r="G191" t="s">
        <v>1078</v>
      </c>
      <c r="H191" t="s">
        <v>29</v>
      </c>
      <c r="I191" t="s">
        <v>1078</v>
      </c>
      <c r="J191" t="s">
        <v>1125</v>
      </c>
      <c r="K191" t="s">
        <v>1645</v>
      </c>
      <c r="L191" t="s">
        <v>1646</v>
      </c>
      <c r="O191" t="s">
        <v>1039</v>
      </c>
      <c r="T191" t="s">
        <v>875</v>
      </c>
      <c r="U191" t="s">
        <v>230</v>
      </c>
      <c r="V191" t="s">
        <v>1656</v>
      </c>
      <c r="W191" t="s">
        <v>852</v>
      </c>
      <c r="X191">
        <v>15134</v>
      </c>
      <c r="Y191">
        <v>84</v>
      </c>
      <c r="Z191" t="s">
        <v>1657</v>
      </c>
      <c r="AB191" t="s">
        <v>818</v>
      </c>
      <c r="AC191" t="s">
        <v>819</v>
      </c>
      <c r="AD191" t="s">
        <v>713</v>
      </c>
      <c r="AE191" t="s">
        <v>713</v>
      </c>
      <c r="AF191" t="s">
        <v>1654</v>
      </c>
      <c r="AI191" t="s">
        <v>948</v>
      </c>
    </row>
    <row r="192" spans="2:35">
      <c r="B192">
        <v>191</v>
      </c>
      <c r="C192" t="s">
        <v>1658</v>
      </c>
      <c r="D192">
        <v>338</v>
      </c>
      <c r="E192" t="s">
        <v>1245</v>
      </c>
      <c r="F192" t="s">
        <v>713</v>
      </c>
      <c r="G192" t="s">
        <v>1078</v>
      </c>
      <c r="H192" t="s">
        <v>29</v>
      </c>
      <c r="I192" t="s">
        <v>1078</v>
      </c>
      <c r="J192" t="s">
        <v>1125</v>
      </c>
      <c r="K192" t="s">
        <v>1645</v>
      </c>
      <c r="L192" t="s">
        <v>1646</v>
      </c>
      <c r="O192" t="s">
        <v>1039</v>
      </c>
      <c r="S192" t="s">
        <v>1659</v>
      </c>
      <c r="T192" t="s">
        <v>875</v>
      </c>
      <c r="U192" t="s">
        <v>250</v>
      </c>
      <c r="V192" t="s">
        <v>1660</v>
      </c>
      <c r="W192" t="s">
        <v>852</v>
      </c>
      <c r="X192">
        <v>18593</v>
      </c>
      <c r="Y192">
        <v>75</v>
      </c>
      <c r="Z192" t="s">
        <v>1661</v>
      </c>
      <c r="AA192" t="s">
        <v>1662</v>
      </c>
      <c r="AB192" t="s">
        <v>818</v>
      </c>
      <c r="AC192" t="s">
        <v>819</v>
      </c>
      <c r="AD192" t="s">
        <v>713</v>
      </c>
      <c r="AE192" t="s">
        <v>713</v>
      </c>
      <c r="AF192" t="s">
        <v>1663</v>
      </c>
      <c r="AI192" t="s">
        <v>948</v>
      </c>
    </row>
    <row r="193" spans="2:36">
      <c r="B193">
        <v>192</v>
      </c>
      <c r="C193" t="s">
        <v>1664</v>
      </c>
      <c r="D193">
        <v>340</v>
      </c>
      <c r="E193" t="s">
        <v>1245</v>
      </c>
      <c r="F193" t="s">
        <v>713</v>
      </c>
      <c r="G193" t="s">
        <v>1078</v>
      </c>
      <c r="H193" t="s">
        <v>29</v>
      </c>
      <c r="I193" t="s">
        <v>1078</v>
      </c>
      <c r="J193" t="s">
        <v>1125</v>
      </c>
      <c r="K193" t="s">
        <v>1645</v>
      </c>
      <c r="L193" t="s">
        <v>1646</v>
      </c>
      <c r="O193" t="s">
        <v>1039</v>
      </c>
      <c r="T193" t="s">
        <v>875</v>
      </c>
      <c r="U193" t="s">
        <v>1665</v>
      </c>
      <c r="V193" t="s">
        <v>1666</v>
      </c>
      <c r="W193" t="s">
        <v>852</v>
      </c>
      <c r="X193">
        <v>20092</v>
      </c>
      <c r="Y193">
        <v>71</v>
      </c>
      <c r="Z193" t="s">
        <v>1667</v>
      </c>
      <c r="AA193" t="s">
        <v>1668</v>
      </c>
      <c r="AB193" t="s">
        <v>818</v>
      </c>
      <c r="AC193" t="s">
        <v>819</v>
      </c>
      <c r="AD193" t="s">
        <v>1669</v>
      </c>
      <c r="AE193" t="s">
        <v>1669</v>
      </c>
      <c r="AF193" t="s">
        <v>1670</v>
      </c>
      <c r="AI193" t="s">
        <v>948</v>
      </c>
    </row>
    <row r="194" spans="2:36">
      <c r="B194">
        <v>193</v>
      </c>
      <c r="C194" t="s">
        <v>1671</v>
      </c>
      <c r="D194">
        <v>342</v>
      </c>
      <c r="E194" t="s">
        <v>1245</v>
      </c>
      <c r="F194" t="s">
        <v>713</v>
      </c>
      <c r="G194" t="s">
        <v>1078</v>
      </c>
      <c r="H194" t="s">
        <v>29</v>
      </c>
      <c r="I194" t="s">
        <v>1078</v>
      </c>
      <c r="J194" t="s">
        <v>1125</v>
      </c>
      <c r="K194" t="s">
        <v>1645</v>
      </c>
      <c r="L194" t="s">
        <v>1646</v>
      </c>
      <c r="O194" t="s">
        <v>1039</v>
      </c>
      <c r="T194" t="s">
        <v>850</v>
      </c>
      <c r="U194" t="s">
        <v>1672</v>
      </c>
      <c r="V194" t="s">
        <v>1673</v>
      </c>
      <c r="W194" t="s">
        <v>852</v>
      </c>
      <c r="X194">
        <v>22389</v>
      </c>
      <c r="Y194">
        <v>64</v>
      </c>
      <c r="Z194" t="s">
        <v>1674</v>
      </c>
      <c r="AA194" t="s">
        <v>1675</v>
      </c>
      <c r="AB194" t="s">
        <v>818</v>
      </c>
      <c r="AC194" t="s">
        <v>819</v>
      </c>
      <c r="AD194" t="s">
        <v>713</v>
      </c>
      <c r="AE194" t="s">
        <v>713</v>
      </c>
      <c r="AF194" t="s">
        <v>1676</v>
      </c>
      <c r="AI194" t="s">
        <v>808</v>
      </c>
    </row>
    <row r="195" spans="2:36">
      <c r="B195">
        <v>194</v>
      </c>
      <c r="C195" t="s">
        <v>1677</v>
      </c>
      <c r="D195">
        <v>344</v>
      </c>
      <c r="E195" t="s">
        <v>1245</v>
      </c>
      <c r="F195" t="s">
        <v>713</v>
      </c>
      <c r="G195" t="s">
        <v>1078</v>
      </c>
      <c r="H195" t="s">
        <v>29</v>
      </c>
      <c r="I195" t="s">
        <v>1078</v>
      </c>
      <c r="J195" t="s">
        <v>1677</v>
      </c>
      <c r="K195" t="s">
        <v>1678</v>
      </c>
      <c r="L195" t="s">
        <v>1679</v>
      </c>
      <c r="O195" t="s">
        <v>1680</v>
      </c>
      <c r="Q195" t="s">
        <v>64</v>
      </c>
      <c r="R195" t="s">
        <v>548</v>
      </c>
      <c r="T195" t="s">
        <v>850</v>
      </c>
      <c r="U195" t="s">
        <v>1681</v>
      </c>
      <c r="V195" t="s">
        <v>1682</v>
      </c>
      <c r="W195" t="s">
        <v>852</v>
      </c>
      <c r="X195">
        <v>34534</v>
      </c>
      <c r="Y195">
        <v>31</v>
      </c>
      <c r="Z195" t="s">
        <v>1683</v>
      </c>
      <c r="AA195" t="s">
        <v>1684</v>
      </c>
      <c r="AB195" t="s">
        <v>818</v>
      </c>
      <c r="AC195" t="s">
        <v>819</v>
      </c>
      <c r="AD195" t="s">
        <v>1214</v>
      </c>
      <c r="AE195" t="s">
        <v>1491</v>
      </c>
      <c r="AF195" t="s">
        <v>1685</v>
      </c>
      <c r="AI195" t="s">
        <v>948</v>
      </c>
    </row>
    <row r="196" spans="2:36">
      <c r="B196">
        <v>195</v>
      </c>
      <c r="C196" t="s">
        <v>1678</v>
      </c>
      <c r="D196">
        <v>346</v>
      </c>
      <c r="E196" t="s">
        <v>1245</v>
      </c>
      <c r="F196" t="s">
        <v>713</v>
      </c>
      <c r="G196" t="s">
        <v>1078</v>
      </c>
      <c r="H196" t="s">
        <v>29</v>
      </c>
      <c r="I196" t="s">
        <v>1078</v>
      </c>
      <c r="J196" t="s">
        <v>1677</v>
      </c>
      <c r="K196" t="s">
        <v>1678</v>
      </c>
      <c r="L196" t="s">
        <v>1679</v>
      </c>
      <c r="O196" t="s">
        <v>1680</v>
      </c>
      <c r="Q196" t="s">
        <v>64</v>
      </c>
      <c r="R196" t="s">
        <v>548</v>
      </c>
      <c r="T196" t="s">
        <v>850</v>
      </c>
      <c r="U196" t="s">
        <v>1686</v>
      </c>
      <c r="V196" t="s">
        <v>1687</v>
      </c>
      <c r="W196" t="s">
        <v>852</v>
      </c>
      <c r="X196">
        <v>32534</v>
      </c>
      <c r="Y196">
        <v>37</v>
      </c>
      <c r="Z196" t="s">
        <v>1688</v>
      </c>
      <c r="AA196" t="s">
        <v>1689</v>
      </c>
      <c r="AB196" t="s">
        <v>818</v>
      </c>
      <c r="AC196" t="s">
        <v>819</v>
      </c>
      <c r="AD196" t="s">
        <v>713</v>
      </c>
      <c r="AE196" t="s">
        <v>713</v>
      </c>
      <c r="AF196" t="s">
        <v>1187</v>
      </c>
      <c r="AI196" t="s">
        <v>948</v>
      </c>
    </row>
    <row r="197" spans="2:36">
      <c r="B197">
        <v>196</v>
      </c>
      <c r="C197" t="s">
        <v>1679</v>
      </c>
      <c r="D197">
        <v>348</v>
      </c>
      <c r="E197" t="s">
        <v>1245</v>
      </c>
      <c r="F197" t="s">
        <v>713</v>
      </c>
      <c r="G197" t="s">
        <v>1078</v>
      </c>
      <c r="H197" t="s">
        <v>29</v>
      </c>
      <c r="I197" t="s">
        <v>1078</v>
      </c>
      <c r="J197" t="s">
        <v>1677</v>
      </c>
      <c r="K197" t="s">
        <v>1678</v>
      </c>
      <c r="L197" t="s">
        <v>1679</v>
      </c>
      <c r="O197" t="s">
        <v>1680</v>
      </c>
      <c r="Q197" t="s">
        <v>64</v>
      </c>
      <c r="R197" t="s">
        <v>548</v>
      </c>
      <c r="T197" t="s">
        <v>764</v>
      </c>
      <c r="U197" t="s">
        <v>1690</v>
      </c>
      <c r="V197" t="s">
        <v>1691</v>
      </c>
      <c r="W197" t="s">
        <v>852</v>
      </c>
      <c r="X197">
        <v>35142</v>
      </c>
      <c r="Y197">
        <v>29</v>
      </c>
      <c r="AA197" t="s">
        <v>1692</v>
      </c>
      <c r="AB197" t="s">
        <v>818</v>
      </c>
      <c r="AC197" t="s">
        <v>819</v>
      </c>
      <c r="AD197" t="s">
        <v>713</v>
      </c>
      <c r="AE197" t="s">
        <v>1693</v>
      </c>
      <c r="AF197" t="s">
        <v>1694</v>
      </c>
      <c r="AI197" t="s">
        <v>948</v>
      </c>
    </row>
    <row r="198" spans="2:36">
      <c r="B198">
        <v>197</v>
      </c>
      <c r="C198" t="s">
        <v>1695</v>
      </c>
      <c r="D198">
        <v>350</v>
      </c>
      <c r="E198" t="s">
        <v>1245</v>
      </c>
      <c r="F198" t="s">
        <v>713</v>
      </c>
      <c r="G198" t="s">
        <v>1078</v>
      </c>
      <c r="H198" t="s">
        <v>29</v>
      </c>
      <c r="I198" t="s">
        <v>1078</v>
      </c>
      <c r="J198" t="s">
        <v>1677</v>
      </c>
      <c r="K198" t="s">
        <v>1678</v>
      </c>
      <c r="L198" t="s">
        <v>1679</v>
      </c>
      <c r="O198" t="s">
        <v>1680</v>
      </c>
      <c r="T198" t="s">
        <v>850</v>
      </c>
      <c r="U198" t="s">
        <v>1696</v>
      </c>
      <c r="V198" t="s">
        <v>1697</v>
      </c>
      <c r="W198" t="s">
        <v>852</v>
      </c>
      <c r="X198">
        <v>37018</v>
      </c>
      <c r="Y198">
        <v>24</v>
      </c>
      <c r="Z198" t="s">
        <v>1698</v>
      </c>
      <c r="AA198" t="s">
        <v>1699</v>
      </c>
      <c r="AB198" t="s">
        <v>818</v>
      </c>
      <c r="AC198" t="s">
        <v>827</v>
      </c>
      <c r="AD198" t="s">
        <v>713</v>
      </c>
      <c r="AE198" t="s">
        <v>713</v>
      </c>
      <c r="AF198" t="s">
        <v>1443</v>
      </c>
      <c r="AI198" t="s">
        <v>1474</v>
      </c>
    </row>
    <row r="199" spans="2:36">
      <c r="B199">
        <v>198</v>
      </c>
      <c r="C199" t="s">
        <v>1700</v>
      </c>
      <c r="D199">
        <v>352</v>
      </c>
      <c r="E199" t="s">
        <v>1245</v>
      </c>
      <c r="F199" t="s">
        <v>713</v>
      </c>
      <c r="G199" t="s">
        <v>1078</v>
      </c>
      <c r="H199" t="s">
        <v>29</v>
      </c>
      <c r="I199" t="s">
        <v>1078</v>
      </c>
      <c r="J199" t="s">
        <v>1677</v>
      </c>
      <c r="K199" t="s">
        <v>1678</v>
      </c>
      <c r="L199" t="s">
        <v>1679</v>
      </c>
      <c r="O199" t="s">
        <v>1680</v>
      </c>
      <c r="T199" t="s">
        <v>850</v>
      </c>
      <c r="U199" t="s">
        <v>1701</v>
      </c>
      <c r="V199" t="s">
        <v>1702</v>
      </c>
      <c r="W199" t="s">
        <v>852</v>
      </c>
      <c r="X199">
        <v>31403</v>
      </c>
      <c r="Y199">
        <v>40</v>
      </c>
      <c r="Z199" t="s">
        <v>1703</v>
      </c>
      <c r="AA199" t="s">
        <v>1704</v>
      </c>
      <c r="AB199" t="s">
        <v>818</v>
      </c>
      <c r="AC199" t="s">
        <v>819</v>
      </c>
      <c r="AD199" t="s">
        <v>1705</v>
      </c>
      <c r="AE199" t="s">
        <v>713</v>
      </c>
      <c r="AF199" t="s">
        <v>1706</v>
      </c>
      <c r="AI199" t="s">
        <v>948</v>
      </c>
    </row>
    <row r="200" spans="2:36">
      <c r="B200">
        <v>199</v>
      </c>
      <c r="C200" t="s">
        <v>1707</v>
      </c>
      <c r="D200">
        <v>354</v>
      </c>
      <c r="E200" t="s">
        <v>1245</v>
      </c>
      <c r="F200" t="s">
        <v>713</v>
      </c>
      <c r="G200" t="s">
        <v>1078</v>
      </c>
      <c r="H200" t="s">
        <v>29</v>
      </c>
      <c r="I200" t="s">
        <v>1078</v>
      </c>
      <c r="J200" t="s">
        <v>1677</v>
      </c>
      <c r="K200" t="s">
        <v>1678</v>
      </c>
      <c r="L200" t="s">
        <v>1679</v>
      </c>
      <c r="O200" t="s">
        <v>1680</v>
      </c>
      <c r="T200" t="s">
        <v>850</v>
      </c>
      <c r="U200" t="s">
        <v>1708</v>
      </c>
      <c r="V200" t="s">
        <v>1709</v>
      </c>
      <c r="W200" t="s">
        <v>852</v>
      </c>
      <c r="X200">
        <v>35901</v>
      </c>
      <c r="Y200">
        <v>27</v>
      </c>
      <c r="Z200" t="s">
        <v>1710</v>
      </c>
      <c r="AB200" t="s">
        <v>818</v>
      </c>
      <c r="AC200" t="s">
        <v>819</v>
      </c>
      <c r="AD200" t="s">
        <v>713</v>
      </c>
      <c r="AE200" t="s">
        <v>1341</v>
      </c>
      <c r="AF200" t="s">
        <v>1711</v>
      </c>
      <c r="AH200" t="s">
        <v>1712</v>
      </c>
      <c r="AI200" t="s">
        <v>948</v>
      </c>
      <c r="AJ200" t="s">
        <v>836</v>
      </c>
    </row>
    <row r="201" spans="2:36">
      <c r="B201">
        <v>200</v>
      </c>
      <c r="C201" t="s">
        <v>1713</v>
      </c>
      <c r="D201">
        <v>356</v>
      </c>
      <c r="E201" t="s">
        <v>1245</v>
      </c>
      <c r="F201" t="s">
        <v>713</v>
      </c>
      <c r="G201" t="s">
        <v>1078</v>
      </c>
      <c r="H201" t="s">
        <v>29</v>
      </c>
      <c r="I201" t="s">
        <v>1078</v>
      </c>
      <c r="J201" t="s">
        <v>1677</v>
      </c>
      <c r="K201" t="s">
        <v>1678</v>
      </c>
      <c r="L201" t="s">
        <v>1679</v>
      </c>
      <c r="O201" t="s">
        <v>1680</v>
      </c>
      <c r="T201" t="s">
        <v>764</v>
      </c>
      <c r="U201" t="s">
        <v>290</v>
      </c>
      <c r="V201" t="s">
        <v>1714</v>
      </c>
      <c r="W201" t="s">
        <v>852</v>
      </c>
      <c r="X201">
        <v>34094</v>
      </c>
      <c r="Y201">
        <v>32</v>
      </c>
      <c r="Z201" t="s">
        <v>1715</v>
      </c>
      <c r="AB201" t="s">
        <v>769</v>
      </c>
      <c r="AC201" t="s">
        <v>770</v>
      </c>
      <c r="AD201" t="s">
        <v>713</v>
      </c>
      <c r="AE201" t="s">
        <v>713</v>
      </c>
      <c r="AF201" t="s">
        <v>1248</v>
      </c>
    </row>
    <row r="202" spans="2:36">
      <c r="B202">
        <v>201</v>
      </c>
      <c r="C202" t="s">
        <v>1716</v>
      </c>
      <c r="D202">
        <v>358</v>
      </c>
      <c r="E202" t="s">
        <v>1245</v>
      </c>
      <c r="F202" t="s">
        <v>713</v>
      </c>
      <c r="G202" t="s">
        <v>1078</v>
      </c>
      <c r="H202" t="s">
        <v>29</v>
      </c>
      <c r="I202" t="s">
        <v>1078</v>
      </c>
      <c r="J202" t="s">
        <v>1677</v>
      </c>
      <c r="K202" t="s">
        <v>1678</v>
      </c>
      <c r="L202" t="s">
        <v>1679</v>
      </c>
      <c r="O202" t="s">
        <v>1680</v>
      </c>
      <c r="T202" t="s">
        <v>764</v>
      </c>
      <c r="U202" t="s">
        <v>1717</v>
      </c>
      <c r="V202" t="s">
        <v>1718</v>
      </c>
      <c r="W202" t="s">
        <v>852</v>
      </c>
      <c r="X202">
        <v>31881</v>
      </c>
      <c r="Y202">
        <v>38</v>
      </c>
      <c r="Z202" t="s">
        <v>1719</v>
      </c>
      <c r="AA202" t="s">
        <v>1720</v>
      </c>
      <c r="AB202" t="s">
        <v>818</v>
      </c>
      <c r="AC202" t="s">
        <v>819</v>
      </c>
      <c r="AD202" t="s">
        <v>1721</v>
      </c>
      <c r="AE202" t="s">
        <v>1722</v>
      </c>
      <c r="AF202" t="s">
        <v>1723</v>
      </c>
      <c r="AI202" t="s">
        <v>948</v>
      </c>
    </row>
    <row r="203" spans="2:36">
      <c r="B203">
        <v>202</v>
      </c>
      <c r="C203" t="s">
        <v>1078</v>
      </c>
      <c r="D203">
        <v>359</v>
      </c>
      <c r="F203" t="s">
        <v>713</v>
      </c>
      <c r="G203" t="s">
        <v>1078</v>
      </c>
      <c r="H203" t="s">
        <v>29</v>
      </c>
      <c r="I203" t="s">
        <v>1078</v>
      </c>
      <c r="J203" t="s">
        <v>1078</v>
      </c>
      <c r="K203" t="s">
        <v>762</v>
      </c>
      <c r="L203" t="s">
        <v>762</v>
      </c>
      <c r="O203" t="s">
        <v>1724</v>
      </c>
      <c r="U203" t="s">
        <v>29</v>
      </c>
      <c r="V203" t="s">
        <v>1079</v>
      </c>
      <c r="W203" t="s">
        <v>852</v>
      </c>
      <c r="X203">
        <v>33065</v>
      </c>
      <c r="Y203">
        <v>35</v>
      </c>
      <c r="Z203" t="s">
        <v>1080</v>
      </c>
      <c r="AB203" t="s">
        <v>769</v>
      </c>
      <c r="AC203" t="s">
        <v>770</v>
      </c>
      <c r="AD203" t="s">
        <v>785</v>
      </c>
      <c r="AE203" t="s">
        <v>771</v>
      </c>
      <c r="AF203" t="s">
        <v>780</v>
      </c>
      <c r="AG203" t="s">
        <v>848</v>
      </c>
    </row>
    <row r="204" spans="2:36">
      <c r="B204">
        <v>203</v>
      </c>
      <c r="C204" t="s">
        <v>1725</v>
      </c>
      <c r="D204">
        <v>361</v>
      </c>
      <c r="E204" t="s">
        <v>1245</v>
      </c>
      <c r="F204" t="s">
        <v>713</v>
      </c>
      <c r="G204" t="s">
        <v>1078</v>
      </c>
      <c r="H204" t="s">
        <v>29</v>
      </c>
      <c r="I204" t="s">
        <v>1078</v>
      </c>
      <c r="J204" t="s">
        <v>1078</v>
      </c>
      <c r="K204" t="s">
        <v>762</v>
      </c>
      <c r="L204" t="s">
        <v>762</v>
      </c>
      <c r="O204" t="s">
        <v>1724</v>
      </c>
      <c r="T204" t="s">
        <v>850</v>
      </c>
      <c r="U204" t="s">
        <v>1726</v>
      </c>
      <c r="V204" t="s">
        <v>1727</v>
      </c>
      <c r="W204" t="s">
        <v>852</v>
      </c>
      <c r="X204">
        <v>32134</v>
      </c>
      <c r="Y204">
        <v>38</v>
      </c>
      <c r="Z204" t="s">
        <v>1728</v>
      </c>
      <c r="AB204" t="s">
        <v>818</v>
      </c>
      <c r="AC204" t="s">
        <v>819</v>
      </c>
      <c r="AD204" t="s">
        <v>713</v>
      </c>
      <c r="AE204" t="s">
        <v>713</v>
      </c>
      <c r="AH204" t="s">
        <v>1729</v>
      </c>
      <c r="AI204" t="s">
        <v>820</v>
      </c>
      <c r="AJ204" t="s">
        <v>1730</v>
      </c>
    </row>
    <row r="205" spans="2:36">
      <c r="B205">
        <v>204</v>
      </c>
      <c r="C205" t="s">
        <v>1731</v>
      </c>
      <c r="D205">
        <v>363</v>
      </c>
      <c r="E205" t="s">
        <v>1245</v>
      </c>
      <c r="F205" t="s">
        <v>713</v>
      </c>
      <c r="G205" t="s">
        <v>1078</v>
      </c>
      <c r="H205" t="s">
        <v>29</v>
      </c>
      <c r="I205" t="s">
        <v>1078</v>
      </c>
      <c r="J205" t="s">
        <v>1078</v>
      </c>
      <c r="K205" t="s">
        <v>762</v>
      </c>
      <c r="L205" t="s">
        <v>762</v>
      </c>
      <c r="O205" t="s">
        <v>1724</v>
      </c>
      <c r="T205" t="s">
        <v>850</v>
      </c>
      <c r="U205" t="s">
        <v>1732</v>
      </c>
      <c r="V205" t="s">
        <v>1733</v>
      </c>
      <c r="W205" t="s">
        <v>852</v>
      </c>
      <c r="X205">
        <v>33526</v>
      </c>
      <c r="Y205">
        <v>34</v>
      </c>
      <c r="Z205" t="s">
        <v>1734</v>
      </c>
      <c r="AB205" t="s">
        <v>818</v>
      </c>
      <c r="AC205" t="s">
        <v>819</v>
      </c>
      <c r="AD205" t="s">
        <v>713</v>
      </c>
      <c r="AE205" t="s">
        <v>713</v>
      </c>
      <c r="AF205" t="s">
        <v>1248</v>
      </c>
      <c r="AH205" t="s">
        <v>1735</v>
      </c>
      <c r="AI205" t="s">
        <v>948</v>
      </c>
      <c r="AJ205" t="s">
        <v>1730</v>
      </c>
    </row>
    <row r="206" spans="2:36">
      <c r="B206">
        <v>205</v>
      </c>
      <c r="C206" t="s">
        <v>1736</v>
      </c>
      <c r="D206">
        <v>365</v>
      </c>
      <c r="E206" t="s">
        <v>1245</v>
      </c>
      <c r="F206" t="s">
        <v>713</v>
      </c>
      <c r="G206" t="s">
        <v>1078</v>
      </c>
      <c r="H206" t="s">
        <v>29</v>
      </c>
      <c r="I206" t="s">
        <v>1078</v>
      </c>
      <c r="J206" t="s">
        <v>1078</v>
      </c>
      <c r="K206" t="s">
        <v>762</v>
      </c>
      <c r="L206" t="s">
        <v>762</v>
      </c>
      <c r="O206" t="s">
        <v>1724</v>
      </c>
      <c r="T206" t="s">
        <v>764</v>
      </c>
      <c r="U206" t="s">
        <v>1737</v>
      </c>
      <c r="V206" t="s">
        <v>1738</v>
      </c>
      <c r="W206" t="s">
        <v>852</v>
      </c>
      <c r="X206">
        <v>35919</v>
      </c>
      <c r="Y206">
        <v>27</v>
      </c>
      <c r="Z206" t="s">
        <v>1739</v>
      </c>
      <c r="AB206" t="s">
        <v>818</v>
      </c>
      <c r="AC206" t="s">
        <v>819</v>
      </c>
      <c r="AD206" t="s">
        <v>713</v>
      </c>
      <c r="AE206" t="s">
        <v>713</v>
      </c>
      <c r="AF206" t="s">
        <v>1187</v>
      </c>
      <c r="AH206" t="s">
        <v>1740</v>
      </c>
      <c r="AI206" t="s">
        <v>948</v>
      </c>
      <c r="AJ206" t="s">
        <v>1730</v>
      </c>
    </row>
    <row r="207" spans="2:36">
      <c r="B207">
        <v>206</v>
      </c>
      <c r="C207" t="s">
        <v>1741</v>
      </c>
      <c r="D207">
        <v>367</v>
      </c>
      <c r="E207" t="s">
        <v>787</v>
      </c>
      <c r="F207" t="s">
        <v>713</v>
      </c>
      <c r="G207" t="s">
        <v>1078</v>
      </c>
      <c r="H207" t="s">
        <v>29</v>
      </c>
      <c r="I207" t="s">
        <v>1078</v>
      </c>
      <c r="J207" t="s">
        <v>1078</v>
      </c>
      <c r="K207" t="s">
        <v>762</v>
      </c>
      <c r="L207" t="s">
        <v>762</v>
      </c>
      <c r="O207" t="s">
        <v>1724</v>
      </c>
      <c r="T207" t="s">
        <v>850</v>
      </c>
      <c r="U207" t="s">
        <v>1742</v>
      </c>
      <c r="V207" t="s">
        <v>1743</v>
      </c>
      <c r="W207" t="s">
        <v>852</v>
      </c>
      <c r="X207">
        <v>33182</v>
      </c>
      <c r="Y207">
        <v>35</v>
      </c>
      <c r="Z207" t="s">
        <v>1744</v>
      </c>
      <c r="AB207" t="s">
        <v>818</v>
      </c>
      <c r="AC207" t="s">
        <v>819</v>
      </c>
      <c r="AD207" t="s">
        <v>1214</v>
      </c>
      <c r="AE207" t="s">
        <v>1214</v>
      </c>
      <c r="AF207" t="s">
        <v>1745</v>
      </c>
      <c r="AH207" t="s">
        <v>842</v>
      </c>
      <c r="AI207" t="s">
        <v>880</v>
      </c>
    </row>
    <row r="208" spans="2:36">
      <c r="B208">
        <v>207</v>
      </c>
      <c r="C208" t="s">
        <v>1746</v>
      </c>
      <c r="D208">
        <v>369</v>
      </c>
      <c r="E208" t="s">
        <v>1747</v>
      </c>
      <c r="F208" t="s">
        <v>713</v>
      </c>
      <c r="G208" t="s">
        <v>1078</v>
      </c>
      <c r="H208" t="s">
        <v>29</v>
      </c>
      <c r="I208" t="s">
        <v>1078</v>
      </c>
      <c r="J208" t="s">
        <v>1078</v>
      </c>
      <c r="K208" t="s">
        <v>762</v>
      </c>
      <c r="L208" t="s">
        <v>762</v>
      </c>
      <c r="O208" t="s">
        <v>1724</v>
      </c>
      <c r="T208" t="s">
        <v>764</v>
      </c>
      <c r="U208" t="s">
        <v>1748</v>
      </c>
      <c r="V208" t="s">
        <v>1749</v>
      </c>
      <c r="W208" t="s">
        <v>852</v>
      </c>
      <c r="X208">
        <v>36632</v>
      </c>
      <c r="Y208">
        <v>25</v>
      </c>
      <c r="Z208" t="s">
        <v>1750</v>
      </c>
      <c r="AB208" t="s">
        <v>818</v>
      </c>
      <c r="AC208" t="s">
        <v>819</v>
      </c>
      <c r="AD208" t="s">
        <v>785</v>
      </c>
      <c r="AE208" t="s">
        <v>785</v>
      </c>
      <c r="AF208" t="s">
        <v>1751</v>
      </c>
      <c r="AH208" t="s">
        <v>1752</v>
      </c>
      <c r="AI208" t="s">
        <v>880</v>
      </c>
      <c r="AJ208" t="s">
        <v>1730</v>
      </c>
    </row>
    <row r="209" spans="2:36">
      <c r="B209">
        <v>208</v>
      </c>
      <c r="C209" t="s">
        <v>1753</v>
      </c>
      <c r="D209">
        <v>371</v>
      </c>
      <c r="E209" t="s">
        <v>1245</v>
      </c>
      <c r="F209" t="s">
        <v>713</v>
      </c>
      <c r="G209" t="s">
        <v>1078</v>
      </c>
      <c r="H209" t="s">
        <v>29</v>
      </c>
      <c r="I209" t="s">
        <v>1078</v>
      </c>
      <c r="J209" t="s">
        <v>1078</v>
      </c>
      <c r="K209" t="s">
        <v>762</v>
      </c>
      <c r="L209" t="s">
        <v>762</v>
      </c>
      <c r="O209" t="s">
        <v>1724</v>
      </c>
      <c r="T209" t="s">
        <v>850</v>
      </c>
      <c r="U209" t="s">
        <v>1754</v>
      </c>
      <c r="V209" t="s">
        <v>1755</v>
      </c>
      <c r="W209" t="s">
        <v>852</v>
      </c>
      <c r="X209">
        <v>32089</v>
      </c>
      <c r="Y209">
        <v>38</v>
      </c>
      <c r="Z209" t="s">
        <v>1756</v>
      </c>
      <c r="AB209" t="s">
        <v>818</v>
      </c>
      <c r="AC209" t="s">
        <v>819</v>
      </c>
      <c r="AD209" t="s">
        <v>713</v>
      </c>
      <c r="AE209" t="s">
        <v>713</v>
      </c>
      <c r="AF209" t="s">
        <v>1757</v>
      </c>
      <c r="AH209" t="s">
        <v>1729</v>
      </c>
      <c r="AI209" t="s">
        <v>1474</v>
      </c>
      <c r="AJ209" t="s">
        <v>1758</v>
      </c>
    </row>
    <row r="210" spans="2:36">
      <c r="B210">
        <v>209</v>
      </c>
      <c r="C210" t="s">
        <v>1449</v>
      </c>
      <c r="D210">
        <v>372</v>
      </c>
      <c r="F210" t="s">
        <v>1759</v>
      </c>
      <c r="G210" t="s">
        <v>1078</v>
      </c>
      <c r="H210" t="s">
        <v>323</v>
      </c>
      <c r="I210" t="s">
        <v>1449</v>
      </c>
      <c r="J210" t="s">
        <v>1449</v>
      </c>
      <c r="K210" t="s">
        <v>1760</v>
      </c>
      <c r="L210" t="s">
        <v>1761</v>
      </c>
      <c r="O210" t="s">
        <v>763</v>
      </c>
      <c r="Q210" t="s">
        <v>164</v>
      </c>
      <c r="R210" t="s">
        <v>500</v>
      </c>
      <c r="U210" t="s">
        <v>323</v>
      </c>
      <c r="V210" t="s">
        <v>1450</v>
      </c>
      <c r="W210" t="s">
        <v>852</v>
      </c>
      <c r="X210">
        <v>36694</v>
      </c>
      <c r="Y210">
        <v>25</v>
      </c>
      <c r="Z210" t="s">
        <v>1451</v>
      </c>
      <c r="AB210" t="s">
        <v>769</v>
      </c>
      <c r="AC210" t="s">
        <v>770</v>
      </c>
      <c r="AD210" t="s">
        <v>713</v>
      </c>
      <c r="AE210" t="s">
        <v>713</v>
      </c>
      <c r="AF210" t="s">
        <v>1453</v>
      </c>
      <c r="AG210" t="s">
        <v>848</v>
      </c>
    </row>
    <row r="211" spans="2:36">
      <c r="B211">
        <v>210</v>
      </c>
      <c r="C211" t="s">
        <v>1760</v>
      </c>
      <c r="D211">
        <v>374</v>
      </c>
      <c r="E211" t="s">
        <v>787</v>
      </c>
      <c r="F211" t="s">
        <v>1759</v>
      </c>
      <c r="G211" t="s">
        <v>1078</v>
      </c>
      <c r="H211" t="s">
        <v>323</v>
      </c>
      <c r="I211" t="s">
        <v>1449</v>
      </c>
      <c r="J211" t="s">
        <v>1449</v>
      </c>
      <c r="K211" t="s">
        <v>1760</v>
      </c>
      <c r="L211" t="s">
        <v>1761</v>
      </c>
      <c r="O211" t="s">
        <v>763</v>
      </c>
      <c r="P211" t="s">
        <v>309</v>
      </c>
      <c r="Q211" t="s">
        <v>64</v>
      </c>
      <c r="R211" t="s">
        <v>548</v>
      </c>
      <c r="T211" t="s">
        <v>764</v>
      </c>
      <c r="U211" t="s">
        <v>332</v>
      </c>
      <c r="V211" t="s">
        <v>1762</v>
      </c>
      <c r="W211" t="s">
        <v>852</v>
      </c>
      <c r="X211">
        <v>38170</v>
      </c>
      <c r="Y211">
        <v>21</v>
      </c>
      <c r="Z211" t="s">
        <v>1763</v>
      </c>
      <c r="AA211" t="s">
        <v>1764</v>
      </c>
      <c r="AB211" t="s">
        <v>818</v>
      </c>
      <c r="AC211" t="s">
        <v>819</v>
      </c>
      <c r="AD211" t="s">
        <v>713</v>
      </c>
      <c r="AE211" t="s">
        <v>713</v>
      </c>
      <c r="AF211" t="s">
        <v>1537</v>
      </c>
      <c r="AH211" t="s">
        <v>1765</v>
      </c>
      <c r="AI211" t="s">
        <v>1436</v>
      </c>
    </row>
    <row r="212" spans="2:36">
      <c r="B212">
        <v>211</v>
      </c>
      <c r="C212" t="s">
        <v>1761</v>
      </c>
      <c r="D212">
        <v>376</v>
      </c>
      <c r="E212" t="s">
        <v>1766</v>
      </c>
      <c r="F212" t="s">
        <v>1759</v>
      </c>
      <c r="G212" t="s">
        <v>1078</v>
      </c>
      <c r="H212" t="s">
        <v>323</v>
      </c>
      <c r="I212" t="s">
        <v>1449</v>
      </c>
      <c r="J212" t="s">
        <v>1449</v>
      </c>
      <c r="K212" t="s">
        <v>1760</v>
      </c>
      <c r="L212" t="s">
        <v>1761</v>
      </c>
      <c r="O212" t="s">
        <v>763</v>
      </c>
      <c r="Q212" t="s">
        <v>64</v>
      </c>
      <c r="R212" t="s">
        <v>548</v>
      </c>
      <c r="T212" t="s">
        <v>764</v>
      </c>
      <c r="U212" t="s">
        <v>1767</v>
      </c>
      <c r="V212" t="s">
        <v>1768</v>
      </c>
      <c r="W212" t="s">
        <v>766</v>
      </c>
      <c r="X212">
        <v>35551</v>
      </c>
      <c r="Y212">
        <v>28</v>
      </c>
      <c r="Z212" t="s">
        <v>1769</v>
      </c>
      <c r="AA212" t="s">
        <v>1770</v>
      </c>
      <c r="AB212" t="s">
        <v>818</v>
      </c>
      <c r="AC212" t="s">
        <v>827</v>
      </c>
      <c r="AD212" t="s">
        <v>237</v>
      </c>
      <c r="AE212" t="s">
        <v>237</v>
      </c>
      <c r="AF212" t="s">
        <v>1771</v>
      </c>
      <c r="AI212" t="s">
        <v>948</v>
      </c>
    </row>
    <row r="213" spans="2:36">
      <c r="B213">
        <v>212</v>
      </c>
      <c r="C213" t="s">
        <v>1772</v>
      </c>
      <c r="D213">
        <v>378</v>
      </c>
      <c r="E213" t="s">
        <v>787</v>
      </c>
      <c r="F213" t="s">
        <v>1759</v>
      </c>
      <c r="G213" t="s">
        <v>1078</v>
      </c>
      <c r="H213" t="s">
        <v>323</v>
      </c>
      <c r="I213" t="s">
        <v>1449</v>
      </c>
      <c r="J213" t="s">
        <v>1449</v>
      </c>
      <c r="K213" t="s">
        <v>1760</v>
      </c>
      <c r="L213" t="s">
        <v>1761</v>
      </c>
      <c r="O213" t="s">
        <v>763</v>
      </c>
      <c r="T213" t="s">
        <v>764</v>
      </c>
      <c r="U213" t="s">
        <v>361</v>
      </c>
      <c r="V213" t="s">
        <v>1773</v>
      </c>
      <c r="W213" t="s">
        <v>852</v>
      </c>
      <c r="X213">
        <v>36437</v>
      </c>
      <c r="Y213">
        <v>26</v>
      </c>
      <c r="Z213" t="s">
        <v>1774</v>
      </c>
      <c r="AA213" t="s">
        <v>1775</v>
      </c>
      <c r="AB213" t="s">
        <v>818</v>
      </c>
      <c r="AC213" t="s">
        <v>827</v>
      </c>
      <c r="AD213" t="s">
        <v>1214</v>
      </c>
      <c r="AE213" t="s">
        <v>1214</v>
      </c>
      <c r="AF213" t="s">
        <v>1776</v>
      </c>
      <c r="AI213" t="s">
        <v>1777</v>
      </c>
    </row>
    <row r="214" spans="2:36">
      <c r="B214">
        <v>213</v>
      </c>
      <c r="C214" t="s">
        <v>1778</v>
      </c>
      <c r="D214">
        <v>380</v>
      </c>
      <c r="E214" t="s">
        <v>787</v>
      </c>
      <c r="F214" t="s">
        <v>1759</v>
      </c>
      <c r="G214" t="s">
        <v>1078</v>
      </c>
      <c r="H214" t="s">
        <v>323</v>
      </c>
      <c r="I214" t="s">
        <v>1449</v>
      </c>
      <c r="J214" t="s">
        <v>1449</v>
      </c>
      <c r="K214" t="s">
        <v>1760</v>
      </c>
      <c r="L214" t="s">
        <v>1761</v>
      </c>
      <c r="O214" t="s">
        <v>763</v>
      </c>
      <c r="T214" t="s">
        <v>764</v>
      </c>
      <c r="U214" t="s">
        <v>375</v>
      </c>
      <c r="V214" t="s">
        <v>1779</v>
      </c>
      <c r="W214" t="s">
        <v>852</v>
      </c>
      <c r="X214">
        <v>36516</v>
      </c>
      <c r="Y214">
        <v>26</v>
      </c>
      <c r="Z214" t="s">
        <v>1780</v>
      </c>
      <c r="AA214" t="s">
        <v>1781</v>
      </c>
      <c r="AB214" t="s">
        <v>818</v>
      </c>
      <c r="AC214" t="s">
        <v>819</v>
      </c>
      <c r="AD214" t="s">
        <v>1214</v>
      </c>
      <c r="AE214" t="s">
        <v>1214</v>
      </c>
      <c r="AF214" t="s">
        <v>1279</v>
      </c>
      <c r="AI214" t="s">
        <v>1777</v>
      </c>
    </row>
    <row r="215" spans="2:36">
      <c r="B215">
        <v>214</v>
      </c>
      <c r="C215" t="s">
        <v>1782</v>
      </c>
      <c r="D215">
        <v>382</v>
      </c>
      <c r="E215" t="s">
        <v>1747</v>
      </c>
      <c r="F215" t="s">
        <v>1759</v>
      </c>
      <c r="G215" t="s">
        <v>1078</v>
      </c>
      <c r="H215" t="s">
        <v>323</v>
      </c>
      <c r="I215" t="s">
        <v>1449</v>
      </c>
      <c r="J215" t="s">
        <v>1449</v>
      </c>
      <c r="K215" t="s">
        <v>1760</v>
      </c>
      <c r="L215" t="s">
        <v>1761</v>
      </c>
      <c r="O215" t="s">
        <v>763</v>
      </c>
      <c r="T215" t="s">
        <v>764</v>
      </c>
      <c r="U215" t="s">
        <v>388</v>
      </c>
      <c r="V215" t="s">
        <v>1783</v>
      </c>
      <c r="W215" t="s">
        <v>766</v>
      </c>
      <c r="X215">
        <v>33468</v>
      </c>
      <c r="Y215">
        <v>34</v>
      </c>
      <c r="Z215" t="s">
        <v>1784</v>
      </c>
      <c r="AA215" t="s">
        <v>1785</v>
      </c>
      <c r="AB215" t="s">
        <v>818</v>
      </c>
      <c r="AC215" t="s">
        <v>819</v>
      </c>
      <c r="AD215" t="s">
        <v>919</v>
      </c>
      <c r="AE215" t="s">
        <v>1786</v>
      </c>
      <c r="AF215" t="s">
        <v>1787</v>
      </c>
      <c r="AI215" t="s">
        <v>1777</v>
      </c>
      <c r="AJ215" t="s">
        <v>1788</v>
      </c>
    </row>
    <row r="216" spans="2:36">
      <c r="B216">
        <v>215</v>
      </c>
      <c r="C216" t="s">
        <v>1789</v>
      </c>
      <c r="D216">
        <v>384</v>
      </c>
      <c r="E216" t="s">
        <v>1747</v>
      </c>
      <c r="F216" t="s">
        <v>1759</v>
      </c>
      <c r="G216" t="s">
        <v>1078</v>
      </c>
      <c r="H216" t="s">
        <v>323</v>
      </c>
      <c r="I216" t="s">
        <v>1449</v>
      </c>
      <c r="J216" t="s">
        <v>1449</v>
      </c>
      <c r="K216" t="s">
        <v>1760</v>
      </c>
      <c r="L216" t="s">
        <v>1761</v>
      </c>
      <c r="O216" t="s">
        <v>763</v>
      </c>
      <c r="T216" t="s">
        <v>764</v>
      </c>
      <c r="U216" t="s">
        <v>400</v>
      </c>
      <c r="V216" t="s">
        <v>1790</v>
      </c>
      <c r="W216" t="s">
        <v>852</v>
      </c>
      <c r="X216">
        <v>38335</v>
      </c>
      <c r="Y216">
        <v>21</v>
      </c>
      <c r="Z216" t="s">
        <v>1791</v>
      </c>
      <c r="AA216" t="s">
        <v>1792</v>
      </c>
      <c r="AB216" t="s">
        <v>818</v>
      </c>
      <c r="AC216" t="s">
        <v>819</v>
      </c>
      <c r="AD216" t="s">
        <v>1793</v>
      </c>
      <c r="AE216" t="s">
        <v>713</v>
      </c>
      <c r="AF216" t="s">
        <v>1794</v>
      </c>
      <c r="AI216" t="s">
        <v>1777</v>
      </c>
      <c r="AJ216" t="s">
        <v>1788</v>
      </c>
    </row>
    <row r="217" spans="2:36">
      <c r="B217">
        <v>216</v>
      </c>
      <c r="C217" t="s">
        <v>1795</v>
      </c>
      <c r="D217">
        <v>386</v>
      </c>
      <c r="E217" t="s">
        <v>787</v>
      </c>
      <c r="F217" t="s">
        <v>1759</v>
      </c>
      <c r="G217" t="s">
        <v>1078</v>
      </c>
      <c r="H217" t="s">
        <v>323</v>
      </c>
      <c r="I217" t="s">
        <v>1449</v>
      </c>
      <c r="J217" t="s">
        <v>1449</v>
      </c>
      <c r="K217" t="s">
        <v>1760</v>
      </c>
      <c r="L217" t="s">
        <v>1761</v>
      </c>
      <c r="O217" t="s">
        <v>763</v>
      </c>
      <c r="P217" t="s">
        <v>309</v>
      </c>
      <c r="T217" t="s">
        <v>764</v>
      </c>
      <c r="U217" t="s">
        <v>1796</v>
      </c>
      <c r="V217" t="s">
        <v>1797</v>
      </c>
      <c r="W217" t="s">
        <v>852</v>
      </c>
      <c r="X217">
        <v>37110</v>
      </c>
      <c r="Y217">
        <v>24</v>
      </c>
      <c r="Z217" t="s">
        <v>1798</v>
      </c>
      <c r="AA217" t="s">
        <v>1799</v>
      </c>
      <c r="AB217" t="s">
        <v>818</v>
      </c>
      <c r="AC217" t="s">
        <v>819</v>
      </c>
      <c r="AD217" t="s">
        <v>1214</v>
      </c>
      <c r="AE217" t="s">
        <v>1214</v>
      </c>
      <c r="AF217" t="s">
        <v>1800</v>
      </c>
      <c r="AI217" t="s">
        <v>1377</v>
      </c>
    </row>
    <row r="218" spans="2:36">
      <c r="B218">
        <v>217</v>
      </c>
      <c r="C218" t="s">
        <v>1454</v>
      </c>
      <c r="D218">
        <v>387</v>
      </c>
      <c r="F218" t="s">
        <v>1759</v>
      </c>
      <c r="G218" t="s">
        <v>1078</v>
      </c>
      <c r="H218" t="s">
        <v>323</v>
      </c>
      <c r="I218" t="s">
        <v>1449</v>
      </c>
      <c r="J218" t="s">
        <v>1454</v>
      </c>
      <c r="K218" t="s">
        <v>1801</v>
      </c>
      <c r="L218" t="s">
        <v>1802</v>
      </c>
      <c r="O218" t="s">
        <v>804</v>
      </c>
      <c r="Q218" t="s">
        <v>51</v>
      </c>
      <c r="R218" t="s">
        <v>169</v>
      </c>
      <c r="U218" t="s">
        <v>247</v>
      </c>
      <c r="V218" t="s">
        <v>1455</v>
      </c>
      <c r="W218" t="s">
        <v>852</v>
      </c>
      <c r="X218">
        <v>35604</v>
      </c>
      <c r="Y218">
        <v>28</v>
      </c>
      <c r="Z218" t="s">
        <v>1456</v>
      </c>
      <c r="AB218" t="s">
        <v>769</v>
      </c>
      <c r="AC218" t="s">
        <v>770</v>
      </c>
      <c r="AD218" t="s">
        <v>713</v>
      </c>
      <c r="AE218" t="s">
        <v>713</v>
      </c>
      <c r="AF218" t="s">
        <v>1453</v>
      </c>
      <c r="AG218" t="s">
        <v>848</v>
      </c>
    </row>
    <row r="219" spans="2:36">
      <c r="B219">
        <v>218</v>
      </c>
      <c r="C219" t="s">
        <v>1801</v>
      </c>
      <c r="D219">
        <v>389</v>
      </c>
      <c r="E219" t="s">
        <v>1245</v>
      </c>
      <c r="F219" t="s">
        <v>1759</v>
      </c>
      <c r="G219" t="s">
        <v>1078</v>
      </c>
      <c r="H219" t="s">
        <v>323</v>
      </c>
      <c r="I219" t="s">
        <v>1449</v>
      </c>
      <c r="J219" t="s">
        <v>1454</v>
      </c>
      <c r="K219" t="s">
        <v>1801</v>
      </c>
      <c r="L219" t="s">
        <v>1802</v>
      </c>
      <c r="O219" t="s">
        <v>804</v>
      </c>
      <c r="R219" t="s">
        <v>1803</v>
      </c>
      <c r="T219" t="s">
        <v>1804</v>
      </c>
      <c r="U219" t="s">
        <v>1805</v>
      </c>
      <c r="V219" t="s">
        <v>1806</v>
      </c>
      <c r="W219" t="s">
        <v>852</v>
      </c>
      <c r="X219">
        <v>39593</v>
      </c>
      <c r="Y219">
        <v>17</v>
      </c>
      <c r="Z219" t="s">
        <v>1807</v>
      </c>
      <c r="AA219" t="s">
        <v>1808</v>
      </c>
      <c r="AB219" t="s">
        <v>818</v>
      </c>
      <c r="AC219" t="s">
        <v>770</v>
      </c>
      <c r="AD219" t="s">
        <v>1214</v>
      </c>
      <c r="AE219" t="s">
        <v>1214</v>
      </c>
      <c r="AI219" t="s">
        <v>880</v>
      </c>
    </row>
    <row r="220" spans="2:36">
      <c r="B220">
        <v>219</v>
      </c>
      <c r="C220" t="s">
        <v>1802</v>
      </c>
      <c r="D220">
        <v>391</v>
      </c>
      <c r="E220" t="s">
        <v>787</v>
      </c>
      <c r="F220" t="s">
        <v>1759</v>
      </c>
      <c r="G220" t="s">
        <v>1078</v>
      </c>
      <c r="H220" t="s">
        <v>323</v>
      </c>
      <c r="I220" t="s">
        <v>1449</v>
      </c>
      <c r="J220" t="s">
        <v>1454</v>
      </c>
      <c r="K220" t="s">
        <v>1801</v>
      </c>
      <c r="L220" t="s">
        <v>1802</v>
      </c>
      <c r="O220" t="s">
        <v>804</v>
      </c>
      <c r="P220" t="s">
        <v>309</v>
      </c>
      <c r="Q220" t="s">
        <v>64</v>
      </c>
      <c r="R220" t="s">
        <v>548</v>
      </c>
      <c r="T220" t="s">
        <v>764</v>
      </c>
      <c r="U220" t="s">
        <v>418</v>
      </c>
      <c r="V220" t="s">
        <v>1809</v>
      </c>
      <c r="W220" t="s">
        <v>852</v>
      </c>
      <c r="X220">
        <v>36581</v>
      </c>
      <c r="Y220">
        <v>25</v>
      </c>
      <c r="Z220" t="s">
        <v>1810</v>
      </c>
      <c r="AA220" t="s">
        <v>1811</v>
      </c>
      <c r="AB220" t="s">
        <v>818</v>
      </c>
      <c r="AC220" t="s">
        <v>819</v>
      </c>
      <c r="AD220" t="s">
        <v>713</v>
      </c>
      <c r="AE220" t="s">
        <v>713</v>
      </c>
      <c r="AF220" t="s">
        <v>1812</v>
      </c>
      <c r="AI220" t="s">
        <v>1181</v>
      </c>
    </row>
    <row r="221" spans="2:36">
      <c r="B221">
        <v>220</v>
      </c>
      <c r="C221" t="s">
        <v>1813</v>
      </c>
      <c r="D221">
        <v>393</v>
      </c>
      <c r="E221" t="s">
        <v>787</v>
      </c>
      <c r="F221" t="s">
        <v>1759</v>
      </c>
      <c r="G221" t="s">
        <v>1078</v>
      </c>
      <c r="H221" t="s">
        <v>323</v>
      </c>
      <c r="I221" t="s">
        <v>1449</v>
      </c>
      <c r="J221" t="s">
        <v>1454</v>
      </c>
      <c r="K221" t="s">
        <v>1801</v>
      </c>
      <c r="L221" t="s">
        <v>1802</v>
      </c>
      <c r="O221" t="s">
        <v>804</v>
      </c>
      <c r="T221" t="s">
        <v>764</v>
      </c>
      <c r="U221" t="s">
        <v>1814</v>
      </c>
      <c r="V221" t="s">
        <v>1815</v>
      </c>
      <c r="W221" t="s">
        <v>852</v>
      </c>
      <c r="X221">
        <v>36350</v>
      </c>
      <c r="Y221">
        <v>26</v>
      </c>
      <c r="Z221" t="s">
        <v>1816</v>
      </c>
      <c r="AA221" t="s">
        <v>1817</v>
      </c>
      <c r="AB221" t="s">
        <v>818</v>
      </c>
      <c r="AC221" t="s">
        <v>827</v>
      </c>
      <c r="AD221" t="s">
        <v>713</v>
      </c>
      <c r="AE221" t="s">
        <v>713</v>
      </c>
      <c r="AF221" t="s">
        <v>1818</v>
      </c>
      <c r="AI221" t="s">
        <v>880</v>
      </c>
    </row>
    <row r="222" spans="2:36">
      <c r="B222">
        <v>221</v>
      </c>
      <c r="C222" t="s">
        <v>1819</v>
      </c>
      <c r="D222">
        <v>395</v>
      </c>
      <c r="E222" t="s">
        <v>787</v>
      </c>
      <c r="F222" t="s">
        <v>1759</v>
      </c>
      <c r="G222" t="s">
        <v>1078</v>
      </c>
      <c r="H222" t="s">
        <v>323</v>
      </c>
      <c r="I222" t="s">
        <v>1449</v>
      </c>
      <c r="J222" t="s">
        <v>1454</v>
      </c>
      <c r="K222" t="s">
        <v>1801</v>
      </c>
      <c r="L222" t="s">
        <v>1802</v>
      </c>
      <c r="O222" t="s">
        <v>804</v>
      </c>
      <c r="T222" t="s">
        <v>764</v>
      </c>
      <c r="U222" t="s">
        <v>1820</v>
      </c>
      <c r="V222" t="s">
        <v>1821</v>
      </c>
      <c r="W222" t="s">
        <v>766</v>
      </c>
      <c r="X222">
        <v>36950</v>
      </c>
      <c r="Y222">
        <v>24</v>
      </c>
      <c r="Z222" t="s">
        <v>1822</v>
      </c>
      <c r="AA222" t="s">
        <v>1823</v>
      </c>
      <c r="AB222" t="s">
        <v>818</v>
      </c>
      <c r="AC222" t="s">
        <v>819</v>
      </c>
      <c r="AD222" t="s">
        <v>713</v>
      </c>
      <c r="AE222" t="s">
        <v>713</v>
      </c>
      <c r="AF222" t="s">
        <v>1824</v>
      </c>
      <c r="AI222" t="s">
        <v>880</v>
      </c>
    </row>
    <row r="223" spans="2:36">
      <c r="B223">
        <v>222</v>
      </c>
      <c r="C223" t="s">
        <v>1825</v>
      </c>
      <c r="D223">
        <v>397</v>
      </c>
      <c r="E223" t="s">
        <v>787</v>
      </c>
      <c r="F223" t="s">
        <v>1759</v>
      </c>
      <c r="G223" t="s">
        <v>1078</v>
      </c>
      <c r="H223" t="s">
        <v>323</v>
      </c>
      <c r="I223" t="s">
        <v>1449</v>
      </c>
      <c r="J223" t="s">
        <v>1454</v>
      </c>
      <c r="K223" t="s">
        <v>1801</v>
      </c>
      <c r="L223" t="s">
        <v>1802</v>
      </c>
      <c r="O223" t="s">
        <v>804</v>
      </c>
      <c r="T223" t="s">
        <v>764</v>
      </c>
      <c r="U223" t="s">
        <v>1826</v>
      </c>
      <c r="V223" t="s">
        <v>1827</v>
      </c>
      <c r="W223" t="s">
        <v>766</v>
      </c>
      <c r="X223">
        <v>37497</v>
      </c>
      <c r="Y223">
        <v>23</v>
      </c>
      <c r="Z223" t="s">
        <v>1828</v>
      </c>
      <c r="AA223" t="s">
        <v>1829</v>
      </c>
      <c r="AB223" t="s">
        <v>818</v>
      </c>
      <c r="AC223" t="s">
        <v>819</v>
      </c>
      <c r="AD223" t="s">
        <v>713</v>
      </c>
      <c r="AE223" t="s">
        <v>1120</v>
      </c>
      <c r="AF223" t="s">
        <v>1830</v>
      </c>
      <c r="AI223" t="s">
        <v>880</v>
      </c>
    </row>
    <row r="224" spans="2:36">
      <c r="B224">
        <v>223</v>
      </c>
      <c r="C224" t="s">
        <v>1831</v>
      </c>
      <c r="D224">
        <v>399</v>
      </c>
      <c r="E224" t="s">
        <v>787</v>
      </c>
      <c r="F224" t="s">
        <v>1759</v>
      </c>
      <c r="G224" t="s">
        <v>1078</v>
      </c>
      <c r="H224" t="s">
        <v>323</v>
      </c>
      <c r="I224" t="s">
        <v>1449</v>
      </c>
      <c r="J224" t="s">
        <v>1454</v>
      </c>
      <c r="K224" t="s">
        <v>1801</v>
      </c>
      <c r="L224" t="s">
        <v>1802</v>
      </c>
      <c r="O224" t="s">
        <v>804</v>
      </c>
      <c r="P224" t="s">
        <v>309</v>
      </c>
      <c r="T224" t="s">
        <v>850</v>
      </c>
      <c r="U224" t="s">
        <v>389</v>
      </c>
      <c r="V224" t="s">
        <v>1832</v>
      </c>
      <c r="W224" t="s">
        <v>852</v>
      </c>
      <c r="X224">
        <v>36538</v>
      </c>
      <c r="Y224">
        <v>26</v>
      </c>
      <c r="Z224" t="s">
        <v>1833</v>
      </c>
      <c r="AA224" t="s">
        <v>1834</v>
      </c>
      <c r="AB224" t="s">
        <v>818</v>
      </c>
      <c r="AC224" t="s">
        <v>819</v>
      </c>
      <c r="AD224" t="s">
        <v>713</v>
      </c>
      <c r="AE224" t="s">
        <v>713</v>
      </c>
      <c r="AF224" t="s">
        <v>1187</v>
      </c>
      <c r="AI224" t="s">
        <v>1544</v>
      </c>
    </row>
    <row r="225" spans="2:36">
      <c r="B225">
        <v>224</v>
      </c>
      <c r="C225" t="s">
        <v>1835</v>
      </c>
      <c r="D225">
        <v>401</v>
      </c>
      <c r="E225" t="s">
        <v>787</v>
      </c>
      <c r="F225" t="s">
        <v>1759</v>
      </c>
      <c r="G225" t="s">
        <v>1078</v>
      </c>
      <c r="H225" t="s">
        <v>323</v>
      </c>
      <c r="I225" t="s">
        <v>1449</v>
      </c>
      <c r="J225" t="s">
        <v>1454</v>
      </c>
      <c r="K225" t="s">
        <v>1801</v>
      </c>
      <c r="L225" t="s">
        <v>1802</v>
      </c>
      <c r="O225" t="s">
        <v>804</v>
      </c>
      <c r="P225" t="s">
        <v>309</v>
      </c>
      <c r="T225" t="s">
        <v>764</v>
      </c>
      <c r="U225" t="s">
        <v>401</v>
      </c>
      <c r="V225" t="s">
        <v>1836</v>
      </c>
      <c r="W225" t="s">
        <v>852</v>
      </c>
      <c r="X225">
        <v>38233</v>
      </c>
      <c r="Y225">
        <v>21</v>
      </c>
      <c r="Z225" t="s">
        <v>1837</v>
      </c>
      <c r="AA225" t="s">
        <v>1838</v>
      </c>
      <c r="AB225" t="s">
        <v>818</v>
      </c>
      <c r="AC225" t="s">
        <v>819</v>
      </c>
      <c r="AD225" t="s">
        <v>713</v>
      </c>
      <c r="AE225" t="s">
        <v>713</v>
      </c>
      <c r="AF225" t="s">
        <v>1839</v>
      </c>
      <c r="AI225" t="s">
        <v>1544</v>
      </c>
    </row>
    <row r="226" spans="2:36">
      <c r="B226">
        <v>225</v>
      </c>
      <c r="C226" t="s">
        <v>1840</v>
      </c>
      <c r="D226">
        <v>403</v>
      </c>
      <c r="E226" t="s">
        <v>787</v>
      </c>
      <c r="F226" t="s">
        <v>1759</v>
      </c>
      <c r="G226" t="s">
        <v>1078</v>
      </c>
      <c r="H226" t="s">
        <v>323</v>
      </c>
      <c r="I226" t="s">
        <v>1449</v>
      </c>
      <c r="J226" t="s">
        <v>1454</v>
      </c>
      <c r="K226" t="s">
        <v>1801</v>
      </c>
      <c r="L226" t="s">
        <v>1802</v>
      </c>
      <c r="O226" t="s">
        <v>804</v>
      </c>
      <c r="P226" t="s">
        <v>309</v>
      </c>
      <c r="T226" t="s">
        <v>764</v>
      </c>
      <c r="U226" t="s">
        <v>1841</v>
      </c>
      <c r="V226" t="s">
        <v>1842</v>
      </c>
      <c r="W226" t="s">
        <v>852</v>
      </c>
      <c r="X226">
        <v>36315</v>
      </c>
      <c r="Y226">
        <v>26</v>
      </c>
      <c r="Z226" t="s">
        <v>1843</v>
      </c>
      <c r="AA226" t="s">
        <v>1844</v>
      </c>
      <c r="AB226" t="s">
        <v>818</v>
      </c>
      <c r="AC226" t="s">
        <v>819</v>
      </c>
      <c r="AD226" t="s">
        <v>713</v>
      </c>
      <c r="AE226" t="s">
        <v>713</v>
      </c>
      <c r="AF226" t="s">
        <v>1187</v>
      </c>
      <c r="AG226" t="s">
        <v>1511</v>
      </c>
      <c r="AH226" t="s">
        <v>1845</v>
      </c>
      <c r="AI226" t="s">
        <v>1181</v>
      </c>
    </row>
    <row r="227" spans="2:36">
      <c r="B227">
        <v>226</v>
      </c>
      <c r="C227" t="s">
        <v>1846</v>
      </c>
      <c r="D227">
        <v>405</v>
      </c>
      <c r="E227" t="s">
        <v>787</v>
      </c>
      <c r="F227" t="s">
        <v>1759</v>
      </c>
      <c r="G227" t="s">
        <v>1078</v>
      </c>
      <c r="H227" t="s">
        <v>323</v>
      </c>
      <c r="I227" t="s">
        <v>1449</v>
      </c>
      <c r="J227" t="s">
        <v>1454</v>
      </c>
      <c r="K227" t="s">
        <v>1801</v>
      </c>
      <c r="L227" t="s">
        <v>1802</v>
      </c>
      <c r="O227" t="s">
        <v>804</v>
      </c>
      <c r="T227" t="s">
        <v>764</v>
      </c>
      <c r="U227" t="s">
        <v>426</v>
      </c>
      <c r="V227" t="s">
        <v>1847</v>
      </c>
      <c r="W227" t="s">
        <v>852</v>
      </c>
      <c r="X227">
        <v>37693</v>
      </c>
      <c r="Y227">
        <v>22</v>
      </c>
      <c r="Z227" t="s">
        <v>1848</v>
      </c>
      <c r="AB227" t="s">
        <v>818</v>
      </c>
      <c r="AC227" t="s">
        <v>819</v>
      </c>
      <c r="AD227" t="s">
        <v>713</v>
      </c>
      <c r="AE227" t="s">
        <v>1120</v>
      </c>
      <c r="AF227" t="s">
        <v>1208</v>
      </c>
      <c r="AH227" t="s">
        <v>842</v>
      </c>
      <c r="AI227" t="s">
        <v>880</v>
      </c>
    </row>
    <row r="228" spans="2:36">
      <c r="B228">
        <v>227</v>
      </c>
      <c r="C228" t="s">
        <v>1849</v>
      </c>
      <c r="D228">
        <v>407</v>
      </c>
      <c r="E228" t="s">
        <v>1245</v>
      </c>
      <c r="F228" t="s">
        <v>1759</v>
      </c>
      <c r="G228" t="s">
        <v>1078</v>
      </c>
      <c r="H228" t="s">
        <v>323</v>
      </c>
      <c r="I228" t="s">
        <v>1449</v>
      </c>
      <c r="J228" t="s">
        <v>1454</v>
      </c>
      <c r="K228" t="s">
        <v>1801</v>
      </c>
      <c r="L228" t="s">
        <v>1802</v>
      </c>
      <c r="O228" t="s">
        <v>804</v>
      </c>
      <c r="T228" t="s">
        <v>1804</v>
      </c>
      <c r="U228" t="s">
        <v>1850</v>
      </c>
      <c r="V228" t="s">
        <v>1851</v>
      </c>
      <c r="W228" t="s">
        <v>852</v>
      </c>
      <c r="X228">
        <v>39312</v>
      </c>
      <c r="Y228">
        <v>18</v>
      </c>
      <c r="Z228" t="s">
        <v>1852</v>
      </c>
      <c r="AA228" t="s">
        <v>1853</v>
      </c>
      <c r="AB228" t="s">
        <v>818</v>
      </c>
      <c r="AC228" t="s">
        <v>819</v>
      </c>
      <c r="AD228" t="s">
        <v>1669</v>
      </c>
      <c r="AE228" t="s">
        <v>1669</v>
      </c>
      <c r="AH228" t="s">
        <v>1854</v>
      </c>
      <c r="AI228" t="s">
        <v>880</v>
      </c>
      <c r="AJ228" t="s">
        <v>1730</v>
      </c>
    </row>
    <row r="229" spans="2:36">
      <c r="B229">
        <v>228</v>
      </c>
      <c r="C229" t="s">
        <v>1599</v>
      </c>
      <c r="D229">
        <v>408</v>
      </c>
      <c r="F229" t="s">
        <v>1759</v>
      </c>
      <c r="G229" t="s">
        <v>1078</v>
      </c>
      <c r="H229" t="s">
        <v>323</v>
      </c>
      <c r="I229" t="s">
        <v>1449</v>
      </c>
      <c r="J229" t="s">
        <v>1599</v>
      </c>
      <c r="K229" t="s">
        <v>1855</v>
      </c>
      <c r="O229" t="s">
        <v>915</v>
      </c>
      <c r="Q229" t="s">
        <v>51</v>
      </c>
      <c r="R229" t="s">
        <v>169</v>
      </c>
      <c r="U229" t="s">
        <v>324</v>
      </c>
      <c r="V229" t="s">
        <v>1856</v>
      </c>
      <c r="W229" t="s">
        <v>852</v>
      </c>
      <c r="X229">
        <v>30593</v>
      </c>
      <c r="Y229">
        <v>42</v>
      </c>
      <c r="Z229" t="s">
        <v>1601</v>
      </c>
      <c r="AA229" t="s">
        <v>1602</v>
      </c>
      <c r="AB229" t="s">
        <v>778</v>
      </c>
      <c r="AC229" t="s">
        <v>770</v>
      </c>
      <c r="AD229" t="s">
        <v>713</v>
      </c>
      <c r="AE229" t="s">
        <v>713</v>
      </c>
      <c r="AG229" t="s">
        <v>848</v>
      </c>
    </row>
    <row r="230" spans="2:36">
      <c r="B230">
        <v>229</v>
      </c>
      <c r="C230" t="s">
        <v>1855</v>
      </c>
      <c r="D230">
        <v>410</v>
      </c>
      <c r="E230" t="s">
        <v>787</v>
      </c>
      <c r="F230" t="s">
        <v>1759</v>
      </c>
      <c r="G230" t="s">
        <v>1078</v>
      </c>
      <c r="H230" t="s">
        <v>323</v>
      </c>
      <c r="I230" t="s">
        <v>1449</v>
      </c>
      <c r="J230" t="s">
        <v>1599</v>
      </c>
      <c r="K230" t="s">
        <v>1855</v>
      </c>
      <c r="O230" t="s">
        <v>915</v>
      </c>
      <c r="P230" t="s">
        <v>309</v>
      </c>
      <c r="Q230" t="s">
        <v>64</v>
      </c>
      <c r="R230" t="s">
        <v>64</v>
      </c>
      <c r="T230" t="s">
        <v>850</v>
      </c>
      <c r="U230" t="s">
        <v>348</v>
      </c>
      <c r="V230" t="s">
        <v>1857</v>
      </c>
      <c r="W230" t="s">
        <v>852</v>
      </c>
      <c r="X230">
        <v>30325</v>
      </c>
      <c r="Y230">
        <v>43</v>
      </c>
      <c r="Z230" t="s">
        <v>1858</v>
      </c>
      <c r="AA230" t="s">
        <v>1859</v>
      </c>
      <c r="AB230" t="s">
        <v>818</v>
      </c>
      <c r="AC230" t="s">
        <v>819</v>
      </c>
      <c r="AD230" t="s">
        <v>713</v>
      </c>
      <c r="AE230" t="s">
        <v>713</v>
      </c>
      <c r="AF230" t="s">
        <v>1332</v>
      </c>
      <c r="AI230" t="s">
        <v>1436</v>
      </c>
    </row>
    <row r="231" spans="2:36">
      <c r="B231">
        <v>230</v>
      </c>
      <c r="C231" t="s">
        <v>1860</v>
      </c>
      <c r="D231">
        <v>412</v>
      </c>
      <c r="E231" t="s">
        <v>787</v>
      </c>
      <c r="F231" t="s">
        <v>1759</v>
      </c>
      <c r="G231" t="s">
        <v>1078</v>
      </c>
      <c r="H231" t="s">
        <v>323</v>
      </c>
      <c r="I231" t="s">
        <v>1449</v>
      </c>
      <c r="J231" t="s">
        <v>1599</v>
      </c>
      <c r="K231" t="s">
        <v>1855</v>
      </c>
      <c r="O231" t="s">
        <v>915</v>
      </c>
      <c r="P231" t="s">
        <v>309</v>
      </c>
      <c r="T231" t="s">
        <v>850</v>
      </c>
      <c r="U231" t="s">
        <v>333</v>
      </c>
      <c r="V231" t="s">
        <v>1861</v>
      </c>
      <c r="W231" t="s">
        <v>852</v>
      </c>
      <c r="X231">
        <v>27988</v>
      </c>
      <c r="Y231">
        <v>49</v>
      </c>
      <c r="Z231" t="s">
        <v>1862</v>
      </c>
      <c r="AA231" t="s">
        <v>1863</v>
      </c>
      <c r="AB231" t="s">
        <v>818</v>
      </c>
      <c r="AC231" t="s">
        <v>819</v>
      </c>
      <c r="AD231" t="s">
        <v>713</v>
      </c>
      <c r="AE231" t="s">
        <v>713</v>
      </c>
      <c r="AF231" t="s">
        <v>1368</v>
      </c>
      <c r="AI231" t="s">
        <v>1436</v>
      </c>
    </row>
    <row r="232" spans="2:36">
      <c r="B232">
        <v>231</v>
      </c>
      <c r="C232" t="s">
        <v>1864</v>
      </c>
      <c r="D232">
        <v>414</v>
      </c>
      <c r="E232" t="s">
        <v>1114</v>
      </c>
      <c r="F232" t="s">
        <v>1759</v>
      </c>
      <c r="G232" t="s">
        <v>1078</v>
      </c>
      <c r="H232" t="s">
        <v>323</v>
      </c>
      <c r="I232" t="s">
        <v>1449</v>
      </c>
      <c r="J232" t="s">
        <v>1599</v>
      </c>
      <c r="K232" t="s">
        <v>1855</v>
      </c>
      <c r="O232" t="s">
        <v>915</v>
      </c>
      <c r="P232" t="s">
        <v>309</v>
      </c>
      <c r="T232" t="s">
        <v>764</v>
      </c>
      <c r="U232" t="s">
        <v>362</v>
      </c>
      <c r="V232" t="s">
        <v>1865</v>
      </c>
      <c r="W232" t="s">
        <v>852</v>
      </c>
      <c r="X232">
        <v>33178</v>
      </c>
      <c r="Y232">
        <v>35</v>
      </c>
      <c r="Z232" t="s">
        <v>1866</v>
      </c>
      <c r="AA232" t="s">
        <v>1867</v>
      </c>
      <c r="AB232" t="s">
        <v>818</v>
      </c>
      <c r="AC232" t="s">
        <v>819</v>
      </c>
      <c r="AD232" t="s">
        <v>713</v>
      </c>
      <c r="AE232" t="s">
        <v>713</v>
      </c>
      <c r="AF232" t="s">
        <v>1187</v>
      </c>
      <c r="AI232" t="s">
        <v>1868</v>
      </c>
    </row>
    <row r="233" spans="2:36">
      <c r="B233">
        <v>232</v>
      </c>
      <c r="C233" t="s">
        <v>1869</v>
      </c>
      <c r="D233">
        <v>416</v>
      </c>
      <c r="E233" t="s">
        <v>787</v>
      </c>
      <c r="F233" t="s">
        <v>1759</v>
      </c>
      <c r="G233" t="s">
        <v>1078</v>
      </c>
      <c r="H233" t="s">
        <v>323</v>
      </c>
      <c r="I233" t="s">
        <v>1449</v>
      </c>
      <c r="J233" t="s">
        <v>1869</v>
      </c>
      <c r="K233" t="s">
        <v>1870</v>
      </c>
      <c r="L233" t="s">
        <v>1871</v>
      </c>
      <c r="M233" t="s">
        <v>1872</v>
      </c>
      <c r="N233" t="s">
        <v>1873</v>
      </c>
      <c r="O233" t="s">
        <v>955</v>
      </c>
      <c r="Q233" t="s">
        <v>64</v>
      </c>
      <c r="R233" t="s">
        <v>548</v>
      </c>
      <c r="T233" t="s">
        <v>850</v>
      </c>
      <c r="U233" t="s">
        <v>1874</v>
      </c>
      <c r="V233" t="s">
        <v>1875</v>
      </c>
      <c r="W233" t="s">
        <v>852</v>
      </c>
      <c r="X233">
        <v>34308</v>
      </c>
      <c r="Y233">
        <v>32</v>
      </c>
      <c r="Z233" t="s">
        <v>1876</v>
      </c>
      <c r="AA233" t="s">
        <v>1877</v>
      </c>
      <c r="AB233" t="s">
        <v>818</v>
      </c>
      <c r="AC233" t="s">
        <v>827</v>
      </c>
      <c r="AD233" t="s">
        <v>713</v>
      </c>
      <c r="AE233" t="s">
        <v>713</v>
      </c>
      <c r="AF233" t="s">
        <v>1388</v>
      </c>
      <c r="AI233" t="s">
        <v>880</v>
      </c>
    </row>
    <row r="234" spans="2:36">
      <c r="B234">
        <v>233</v>
      </c>
      <c r="C234" t="s">
        <v>1870</v>
      </c>
      <c r="D234">
        <v>418</v>
      </c>
      <c r="E234" t="s">
        <v>787</v>
      </c>
      <c r="F234" t="s">
        <v>1759</v>
      </c>
      <c r="G234" t="s">
        <v>1078</v>
      </c>
      <c r="H234" t="s">
        <v>323</v>
      </c>
      <c r="I234" t="s">
        <v>1449</v>
      </c>
      <c r="J234" t="s">
        <v>1869</v>
      </c>
      <c r="K234" t="s">
        <v>1870</v>
      </c>
      <c r="L234" t="s">
        <v>1871</v>
      </c>
      <c r="M234" t="s">
        <v>1872</v>
      </c>
      <c r="N234" t="s">
        <v>1873</v>
      </c>
      <c r="O234" t="s">
        <v>955</v>
      </c>
      <c r="Q234" t="s">
        <v>64</v>
      </c>
      <c r="R234" t="s">
        <v>548</v>
      </c>
      <c r="T234" t="s">
        <v>850</v>
      </c>
      <c r="U234" t="s">
        <v>349</v>
      </c>
      <c r="V234" t="s">
        <v>1878</v>
      </c>
      <c r="W234" t="s">
        <v>852</v>
      </c>
      <c r="X234">
        <v>34385</v>
      </c>
      <c r="Y234">
        <v>31</v>
      </c>
      <c r="Z234" t="s">
        <v>1879</v>
      </c>
      <c r="AA234" t="s">
        <v>1880</v>
      </c>
      <c r="AB234" t="s">
        <v>818</v>
      </c>
      <c r="AC234" t="s">
        <v>827</v>
      </c>
      <c r="AD234" t="s">
        <v>713</v>
      </c>
      <c r="AE234" t="s">
        <v>1341</v>
      </c>
      <c r="AF234" t="s">
        <v>1881</v>
      </c>
      <c r="AI234" t="s">
        <v>1777</v>
      </c>
    </row>
    <row r="235" spans="2:36">
      <c r="B235">
        <v>234</v>
      </c>
      <c r="C235" t="s">
        <v>1871</v>
      </c>
      <c r="D235">
        <v>223</v>
      </c>
      <c r="E235" t="s">
        <v>787</v>
      </c>
      <c r="F235" t="s">
        <v>1759</v>
      </c>
      <c r="G235" t="s">
        <v>1078</v>
      </c>
      <c r="H235" t="s">
        <v>323</v>
      </c>
      <c r="I235" t="s">
        <v>1449</v>
      </c>
      <c r="J235" t="s">
        <v>1869</v>
      </c>
      <c r="K235" t="s">
        <v>1870</v>
      </c>
      <c r="L235" t="s">
        <v>1871</v>
      </c>
      <c r="M235" t="s">
        <v>1872</v>
      </c>
      <c r="N235" t="s">
        <v>1873</v>
      </c>
      <c r="O235" t="s">
        <v>955</v>
      </c>
      <c r="P235" t="s">
        <v>309</v>
      </c>
      <c r="Q235" t="s">
        <v>64</v>
      </c>
      <c r="R235" t="s">
        <v>548</v>
      </c>
      <c r="T235" t="s">
        <v>850</v>
      </c>
      <c r="U235" t="s">
        <v>376</v>
      </c>
      <c r="V235" t="s">
        <v>1882</v>
      </c>
      <c r="W235" t="s">
        <v>852</v>
      </c>
      <c r="X235">
        <v>30447</v>
      </c>
      <c r="Y235">
        <v>42</v>
      </c>
      <c r="Z235" t="s">
        <v>1883</v>
      </c>
      <c r="AA235" t="s">
        <v>1884</v>
      </c>
      <c r="AB235" t="s">
        <v>818</v>
      </c>
      <c r="AC235" t="s">
        <v>819</v>
      </c>
      <c r="AD235" t="s">
        <v>713</v>
      </c>
      <c r="AE235" t="s">
        <v>713</v>
      </c>
      <c r="AF235" t="s">
        <v>1056</v>
      </c>
      <c r="AI235" t="s">
        <v>1436</v>
      </c>
    </row>
    <row r="236" spans="2:36">
      <c r="B236">
        <v>235</v>
      </c>
      <c r="C236" t="s">
        <v>1872</v>
      </c>
      <c r="D236">
        <v>422</v>
      </c>
      <c r="E236" t="s">
        <v>787</v>
      </c>
      <c r="F236" t="s">
        <v>1759</v>
      </c>
      <c r="G236" t="s">
        <v>1078</v>
      </c>
      <c r="H236" t="s">
        <v>323</v>
      </c>
      <c r="I236" t="s">
        <v>1449</v>
      </c>
      <c r="J236" t="s">
        <v>1869</v>
      </c>
      <c r="K236" t="s">
        <v>1870</v>
      </c>
      <c r="L236" t="s">
        <v>1871</v>
      </c>
      <c r="M236" t="s">
        <v>1872</v>
      </c>
      <c r="N236" t="s">
        <v>1873</v>
      </c>
      <c r="O236" t="s">
        <v>955</v>
      </c>
      <c r="P236" t="s">
        <v>309</v>
      </c>
      <c r="Q236" t="s">
        <v>64</v>
      </c>
      <c r="R236" t="s">
        <v>548</v>
      </c>
      <c r="T236" t="s">
        <v>850</v>
      </c>
      <c r="U236" t="s">
        <v>334</v>
      </c>
      <c r="V236" t="s">
        <v>1885</v>
      </c>
      <c r="W236" t="s">
        <v>852</v>
      </c>
      <c r="X236">
        <v>30826</v>
      </c>
      <c r="Y236">
        <v>41</v>
      </c>
      <c r="Z236" t="s">
        <v>1886</v>
      </c>
      <c r="AA236" t="s">
        <v>1887</v>
      </c>
      <c r="AB236" t="s">
        <v>818</v>
      </c>
      <c r="AC236" t="s">
        <v>819</v>
      </c>
      <c r="AD236" t="s">
        <v>713</v>
      </c>
      <c r="AE236" t="s">
        <v>713</v>
      </c>
      <c r="AF236" t="s">
        <v>1248</v>
      </c>
      <c r="AI236" t="s">
        <v>1436</v>
      </c>
    </row>
    <row r="237" spans="2:36">
      <c r="B237">
        <v>236</v>
      </c>
      <c r="C237" t="s">
        <v>1873</v>
      </c>
      <c r="D237">
        <v>424</v>
      </c>
      <c r="E237" t="s">
        <v>787</v>
      </c>
      <c r="F237" t="s">
        <v>1759</v>
      </c>
      <c r="G237" t="s">
        <v>1078</v>
      </c>
      <c r="H237" t="s">
        <v>323</v>
      </c>
      <c r="I237" t="s">
        <v>1449</v>
      </c>
      <c r="J237" t="s">
        <v>1869</v>
      </c>
      <c r="K237" t="s">
        <v>1870</v>
      </c>
      <c r="L237" t="s">
        <v>1871</v>
      </c>
      <c r="M237" t="s">
        <v>1872</v>
      </c>
      <c r="N237" t="s">
        <v>1873</v>
      </c>
      <c r="O237" t="s">
        <v>955</v>
      </c>
      <c r="P237" t="s">
        <v>309</v>
      </c>
      <c r="Q237" t="s">
        <v>64</v>
      </c>
      <c r="R237" t="s">
        <v>548</v>
      </c>
      <c r="T237" t="s">
        <v>850</v>
      </c>
      <c r="U237" t="s">
        <v>390</v>
      </c>
      <c r="V237" t="s">
        <v>1888</v>
      </c>
      <c r="W237" t="s">
        <v>852</v>
      </c>
      <c r="X237">
        <v>31415</v>
      </c>
      <c r="Y237">
        <v>40</v>
      </c>
      <c r="Z237" t="s">
        <v>1889</v>
      </c>
      <c r="AA237" t="s">
        <v>1890</v>
      </c>
      <c r="AB237" t="s">
        <v>818</v>
      </c>
      <c r="AC237" t="s">
        <v>819</v>
      </c>
      <c r="AD237" t="s">
        <v>713</v>
      </c>
      <c r="AE237" t="s">
        <v>713</v>
      </c>
      <c r="AF237" t="s">
        <v>1891</v>
      </c>
      <c r="AI237" t="s">
        <v>1544</v>
      </c>
    </row>
    <row r="238" spans="2:36">
      <c r="B238">
        <v>237</v>
      </c>
      <c r="C238" t="s">
        <v>1892</v>
      </c>
      <c r="D238">
        <v>426</v>
      </c>
      <c r="E238" t="s">
        <v>978</v>
      </c>
      <c r="F238" t="s">
        <v>1759</v>
      </c>
      <c r="G238" t="s">
        <v>1078</v>
      </c>
      <c r="H238" t="s">
        <v>323</v>
      </c>
      <c r="I238" t="s">
        <v>1449</v>
      </c>
      <c r="J238" t="s">
        <v>1869</v>
      </c>
      <c r="K238" t="s">
        <v>1870</v>
      </c>
      <c r="L238" t="s">
        <v>1871</v>
      </c>
      <c r="M238" t="s">
        <v>1872</v>
      </c>
      <c r="N238" t="s">
        <v>1873</v>
      </c>
      <c r="O238" t="s">
        <v>955</v>
      </c>
      <c r="P238" t="s">
        <v>309</v>
      </c>
      <c r="T238" t="s">
        <v>850</v>
      </c>
      <c r="U238" t="s">
        <v>363</v>
      </c>
      <c r="V238" t="s">
        <v>1893</v>
      </c>
      <c r="W238" t="s">
        <v>852</v>
      </c>
      <c r="X238">
        <v>33658</v>
      </c>
      <c r="Y238">
        <v>33</v>
      </c>
      <c r="Z238" t="s">
        <v>1894</v>
      </c>
      <c r="AA238" t="s">
        <v>1895</v>
      </c>
      <c r="AB238" t="s">
        <v>818</v>
      </c>
      <c r="AC238" t="s">
        <v>819</v>
      </c>
      <c r="AD238" t="s">
        <v>237</v>
      </c>
      <c r="AE238" t="s">
        <v>237</v>
      </c>
      <c r="AF238" t="s">
        <v>1896</v>
      </c>
      <c r="AI238" t="s">
        <v>1436</v>
      </c>
    </row>
    <row r="239" spans="2:36">
      <c r="B239">
        <v>238</v>
      </c>
      <c r="C239" t="s">
        <v>1897</v>
      </c>
      <c r="D239">
        <v>428</v>
      </c>
      <c r="E239" t="s">
        <v>1245</v>
      </c>
      <c r="F239" t="s">
        <v>1759</v>
      </c>
      <c r="G239" t="s">
        <v>1078</v>
      </c>
      <c r="H239" t="s">
        <v>323</v>
      </c>
      <c r="I239" t="s">
        <v>1449</v>
      </c>
      <c r="J239" t="s">
        <v>1897</v>
      </c>
      <c r="K239" t="s">
        <v>1898</v>
      </c>
      <c r="L239" t="s">
        <v>1899</v>
      </c>
      <c r="M239" t="s">
        <v>1900</v>
      </c>
      <c r="N239" t="s">
        <v>1900</v>
      </c>
      <c r="O239" t="s">
        <v>315</v>
      </c>
      <c r="Q239" t="s">
        <v>51</v>
      </c>
      <c r="R239" t="s">
        <v>169</v>
      </c>
      <c r="T239" t="s">
        <v>1804</v>
      </c>
      <c r="U239" t="s">
        <v>325</v>
      </c>
      <c r="V239" t="s">
        <v>1901</v>
      </c>
      <c r="W239" t="s">
        <v>852</v>
      </c>
      <c r="X239">
        <v>39305</v>
      </c>
      <c r="Y239">
        <v>18</v>
      </c>
      <c r="Z239" t="s">
        <v>1902</v>
      </c>
      <c r="AA239" t="s">
        <v>1903</v>
      </c>
      <c r="AB239" t="s">
        <v>818</v>
      </c>
      <c r="AC239" t="s">
        <v>770</v>
      </c>
      <c r="AD239" t="s">
        <v>237</v>
      </c>
      <c r="AE239" t="s">
        <v>237</v>
      </c>
      <c r="AF239" t="s">
        <v>841</v>
      </c>
      <c r="AI239" t="s">
        <v>820</v>
      </c>
    </row>
    <row r="240" spans="2:36">
      <c r="B240">
        <v>239</v>
      </c>
      <c r="C240" t="s">
        <v>1898</v>
      </c>
      <c r="D240">
        <v>430</v>
      </c>
      <c r="E240" t="s">
        <v>1245</v>
      </c>
      <c r="F240" t="s">
        <v>1759</v>
      </c>
      <c r="G240" t="s">
        <v>1078</v>
      </c>
      <c r="H240" t="s">
        <v>323</v>
      </c>
      <c r="I240" t="s">
        <v>1449</v>
      </c>
      <c r="J240" t="s">
        <v>1897</v>
      </c>
      <c r="K240" t="s">
        <v>1898</v>
      </c>
      <c r="L240" t="s">
        <v>1899</v>
      </c>
      <c r="M240" t="s">
        <v>1900</v>
      </c>
      <c r="N240" t="s">
        <v>1900</v>
      </c>
      <c r="O240" t="s">
        <v>315</v>
      </c>
      <c r="P240" t="s">
        <v>309</v>
      </c>
      <c r="R240" t="s">
        <v>1803</v>
      </c>
      <c r="T240" t="s">
        <v>1804</v>
      </c>
      <c r="U240" t="s">
        <v>350</v>
      </c>
      <c r="V240" t="s">
        <v>1904</v>
      </c>
      <c r="W240" t="s">
        <v>852</v>
      </c>
      <c r="X240">
        <v>39342</v>
      </c>
      <c r="Y240">
        <v>18</v>
      </c>
      <c r="Z240" t="s">
        <v>1905</v>
      </c>
      <c r="AA240" t="s">
        <v>1906</v>
      </c>
      <c r="AB240" t="s">
        <v>818</v>
      </c>
      <c r="AC240" t="s">
        <v>819</v>
      </c>
      <c r="AD240" t="s">
        <v>791</v>
      </c>
      <c r="AE240" t="s">
        <v>791</v>
      </c>
      <c r="AF240" t="s">
        <v>1907</v>
      </c>
      <c r="AI240" t="s">
        <v>948</v>
      </c>
    </row>
    <row r="241" spans="2:36">
      <c r="B241">
        <v>240</v>
      </c>
      <c r="C241" t="s">
        <v>1899</v>
      </c>
      <c r="D241">
        <v>432</v>
      </c>
      <c r="E241" t="s">
        <v>1245</v>
      </c>
      <c r="F241" t="s">
        <v>1759</v>
      </c>
      <c r="G241" t="s">
        <v>1078</v>
      </c>
      <c r="H241" t="s">
        <v>323</v>
      </c>
      <c r="I241" t="s">
        <v>1449</v>
      </c>
      <c r="J241" t="s">
        <v>1897</v>
      </c>
      <c r="K241" t="s">
        <v>1898</v>
      </c>
      <c r="L241" t="s">
        <v>1899</v>
      </c>
      <c r="M241" t="s">
        <v>1900</v>
      </c>
      <c r="N241" t="s">
        <v>1900</v>
      </c>
      <c r="O241" t="s">
        <v>315</v>
      </c>
      <c r="P241" t="s">
        <v>309</v>
      </c>
      <c r="R241" t="s">
        <v>1803</v>
      </c>
      <c r="T241" t="s">
        <v>1804</v>
      </c>
      <c r="U241" t="s">
        <v>402</v>
      </c>
      <c r="V241" t="s">
        <v>1908</v>
      </c>
      <c r="W241" t="s">
        <v>766</v>
      </c>
      <c r="X241">
        <v>39486</v>
      </c>
      <c r="Y241">
        <v>17</v>
      </c>
      <c r="Z241" t="s">
        <v>1909</v>
      </c>
      <c r="AA241" t="s">
        <v>1910</v>
      </c>
      <c r="AB241" t="s">
        <v>818</v>
      </c>
      <c r="AC241" t="s">
        <v>819</v>
      </c>
      <c r="AD241" t="s">
        <v>791</v>
      </c>
      <c r="AE241" t="s">
        <v>1911</v>
      </c>
      <c r="AF241" t="s">
        <v>1912</v>
      </c>
      <c r="AI241" t="s">
        <v>948</v>
      </c>
    </row>
    <row r="242" spans="2:36">
      <c r="B242">
        <v>241</v>
      </c>
      <c r="C242" t="s">
        <v>1900</v>
      </c>
      <c r="D242">
        <v>434</v>
      </c>
      <c r="E242" t="s">
        <v>1245</v>
      </c>
      <c r="F242" t="s">
        <v>1759</v>
      </c>
      <c r="G242" t="s">
        <v>1078</v>
      </c>
      <c r="H242" t="s">
        <v>323</v>
      </c>
      <c r="I242" t="s">
        <v>1449</v>
      </c>
      <c r="J242" t="s">
        <v>1897</v>
      </c>
      <c r="K242" t="s">
        <v>1898</v>
      </c>
      <c r="L242" t="s">
        <v>1899</v>
      </c>
      <c r="M242" t="s">
        <v>1900</v>
      </c>
      <c r="N242" t="s">
        <v>1900</v>
      </c>
      <c r="O242" t="s">
        <v>315</v>
      </c>
      <c r="P242" t="s">
        <v>309</v>
      </c>
      <c r="R242" t="s">
        <v>1803</v>
      </c>
      <c r="T242" t="s">
        <v>1804</v>
      </c>
      <c r="U242" t="s">
        <v>413</v>
      </c>
      <c r="V242" t="s">
        <v>1913</v>
      </c>
      <c r="W242" t="s">
        <v>852</v>
      </c>
      <c r="X242">
        <v>40060</v>
      </c>
      <c r="Y242">
        <v>16</v>
      </c>
      <c r="Z242" t="s">
        <v>1914</v>
      </c>
      <c r="AA242" t="s">
        <v>1915</v>
      </c>
      <c r="AB242" t="s">
        <v>818</v>
      </c>
      <c r="AC242" t="s">
        <v>819</v>
      </c>
      <c r="AD242" t="s">
        <v>791</v>
      </c>
      <c r="AE242" t="s">
        <v>791</v>
      </c>
      <c r="AF242" t="s">
        <v>1916</v>
      </c>
      <c r="AI242" t="s">
        <v>948</v>
      </c>
    </row>
    <row r="243" spans="2:36">
      <c r="B243">
        <v>242</v>
      </c>
      <c r="C243" t="s">
        <v>1917</v>
      </c>
      <c r="D243">
        <v>436</v>
      </c>
      <c r="E243" t="s">
        <v>1747</v>
      </c>
      <c r="F243" t="s">
        <v>1759</v>
      </c>
      <c r="G243" t="s">
        <v>1078</v>
      </c>
      <c r="H243" t="s">
        <v>323</v>
      </c>
      <c r="I243" t="s">
        <v>1449</v>
      </c>
      <c r="J243" t="s">
        <v>1897</v>
      </c>
      <c r="K243" t="s">
        <v>1898</v>
      </c>
      <c r="L243" t="s">
        <v>1899</v>
      </c>
      <c r="M243" t="s">
        <v>1900</v>
      </c>
      <c r="N243" t="s">
        <v>1900</v>
      </c>
      <c r="O243" t="s">
        <v>315</v>
      </c>
      <c r="T243" t="s">
        <v>764</v>
      </c>
      <c r="U243" t="s">
        <v>335</v>
      </c>
      <c r="V243" t="s">
        <v>1918</v>
      </c>
      <c r="W243" t="s">
        <v>766</v>
      </c>
      <c r="X243">
        <v>38566</v>
      </c>
      <c r="Y243">
        <v>20</v>
      </c>
      <c r="Z243" t="s">
        <v>1919</v>
      </c>
      <c r="AA243" t="s">
        <v>1920</v>
      </c>
      <c r="AB243" t="s">
        <v>818</v>
      </c>
      <c r="AC243" t="s">
        <v>819</v>
      </c>
      <c r="AD243" t="s">
        <v>919</v>
      </c>
      <c r="AE243" t="s">
        <v>919</v>
      </c>
      <c r="AI243" t="s">
        <v>1474</v>
      </c>
      <c r="AJ243" t="s">
        <v>1788</v>
      </c>
    </row>
    <row r="244" spans="2:36">
      <c r="B244">
        <v>243</v>
      </c>
      <c r="C244" t="s">
        <v>1921</v>
      </c>
      <c r="D244">
        <v>438</v>
      </c>
      <c r="E244" t="s">
        <v>1747</v>
      </c>
      <c r="F244" t="s">
        <v>1759</v>
      </c>
      <c r="G244" t="s">
        <v>1078</v>
      </c>
      <c r="H244" t="s">
        <v>323</v>
      </c>
      <c r="I244" t="s">
        <v>1449</v>
      </c>
      <c r="J244" t="s">
        <v>1897</v>
      </c>
      <c r="K244" t="s">
        <v>1898</v>
      </c>
      <c r="L244" t="s">
        <v>1899</v>
      </c>
      <c r="M244" t="s">
        <v>1900</v>
      </c>
      <c r="N244" t="s">
        <v>1900</v>
      </c>
      <c r="O244" t="s">
        <v>315</v>
      </c>
      <c r="T244" t="s">
        <v>1804</v>
      </c>
      <c r="U244" t="s">
        <v>364</v>
      </c>
      <c r="V244" t="s">
        <v>1922</v>
      </c>
      <c r="W244" t="s">
        <v>852</v>
      </c>
      <c r="X244" t="s">
        <v>1923</v>
      </c>
      <c r="Y244">
        <v>17</v>
      </c>
      <c r="Z244" t="s">
        <v>1924</v>
      </c>
      <c r="AB244" t="s">
        <v>818</v>
      </c>
      <c r="AC244" t="s">
        <v>770</v>
      </c>
      <c r="AD244" t="s">
        <v>919</v>
      </c>
      <c r="AE244" t="s">
        <v>919</v>
      </c>
      <c r="AF244" t="s">
        <v>1925</v>
      </c>
      <c r="AI244" t="s">
        <v>953</v>
      </c>
      <c r="AJ244" t="s">
        <v>1788</v>
      </c>
    </row>
    <row r="245" spans="2:36">
      <c r="B245">
        <v>244</v>
      </c>
      <c r="C245" t="s">
        <v>1926</v>
      </c>
      <c r="D245">
        <v>440</v>
      </c>
      <c r="E245" t="s">
        <v>1245</v>
      </c>
      <c r="F245" t="s">
        <v>1759</v>
      </c>
      <c r="G245" t="s">
        <v>1078</v>
      </c>
      <c r="H245" t="s">
        <v>323</v>
      </c>
      <c r="I245" t="s">
        <v>1449</v>
      </c>
      <c r="J245" t="s">
        <v>1897</v>
      </c>
      <c r="K245" t="s">
        <v>1898</v>
      </c>
      <c r="L245" t="s">
        <v>1899</v>
      </c>
      <c r="M245" t="s">
        <v>1900</v>
      </c>
      <c r="N245" t="s">
        <v>1900</v>
      </c>
      <c r="O245" t="s">
        <v>315</v>
      </c>
      <c r="T245" t="s">
        <v>764</v>
      </c>
      <c r="U245" t="s">
        <v>377</v>
      </c>
      <c r="V245" t="s">
        <v>1927</v>
      </c>
      <c r="W245" t="s">
        <v>766</v>
      </c>
      <c r="X245">
        <v>38811</v>
      </c>
      <c r="Y245">
        <v>19</v>
      </c>
      <c r="Z245" t="s">
        <v>1928</v>
      </c>
      <c r="AA245" t="s">
        <v>1929</v>
      </c>
      <c r="AB245" t="s">
        <v>818</v>
      </c>
      <c r="AC245" t="s">
        <v>770</v>
      </c>
      <c r="AD245" t="s">
        <v>791</v>
      </c>
      <c r="AE245" t="s">
        <v>791</v>
      </c>
      <c r="AG245" t="s">
        <v>1511</v>
      </c>
      <c r="AH245" t="s">
        <v>1930</v>
      </c>
      <c r="AI245" t="s">
        <v>843</v>
      </c>
    </row>
    <row r="246" spans="2:36">
      <c r="B246">
        <v>245</v>
      </c>
      <c r="C246" t="s">
        <v>1931</v>
      </c>
      <c r="D246">
        <v>442</v>
      </c>
      <c r="E246" t="s">
        <v>1245</v>
      </c>
      <c r="F246" t="s">
        <v>1759</v>
      </c>
      <c r="G246" t="s">
        <v>1078</v>
      </c>
      <c r="H246" t="s">
        <v>323</v>
      </c>
      <c r="I246" t="s">
        <v>1449</v>
      </c>
      <c r="J246" t="s">
        <v>1897</v>
      </c>
      <c r="K246" t="s">
        <v>1898</v>
      </c>
      <c r="L246" t="s">
        <v>1899</v>
      </c>
      <c r="M246" t="s">
        <v>1900</v>
      </c>
      <c r="N246" t="s">
        <v>1900</v>
      </c>
      <c r="O246" t="s">
        <v>315</v>
      </c>
      <c r="T246" t="s">
        <v>1804</v>
      </c>
      <c r="U246" t="s">
        <v>391</v>
      </c>
      <c r="V246" t="s">
        <v>1932</v>
      </c>
      <c r="W246" t="s">
        <v>766</v>
      </c>
      <c r="X246">
        <v>39236</v>
      </c>
      <c r="Y246">
        <v>18</v>
      </c>
      <c r="Z246" t="s">
        <v>1933</v>
      </c>
      <c r="AA246" t="s">
        <v>1934</v>
      </c>
      <c r="AB246" t="s">
        <v>818</v>
      </c>
      <c r="AC246" t="s">
        <v>770</v>
      </c>
      <c r="AD246" t="s">
        <v>713</v>
      </c>
      <c r="AE246" t="s">
        <v>713</v>
      </c>
      <c r="AI246" t="s">
        <v>843</v>
      </c>
    </row>
    <row r="247" spans="2:36">
      <c r="B247">
        <v>246</v>
      </c>
      <c r="C247" t="s">
        <v>1935</v>
      </c>
      <c r="D247">
        <v>444</v>
      </c>
      <c r="E247" t="s">
        <v>1245</v>
      </c>
      <c r="F247" t="s">
        <v>1759</v>
      </c>
      <c r="G247" t="s">
        <v>1078</v>
      </c>
      <c r="H247" t="s">
        <v>323</v>
      </c>
      <c r="I247" t="s">
        <v>1449</v>
      </c>
      <c r="J247" t="s">
        <v>1897</v>
      </c>
      <c r="K247" t="s">
        <v>1898</v>
      </c>
      <c r="L247" t="s">
        <v>1899</v>
      </c>
      <c r="M247" t="s">
        <v>1900</v>
      </c>
      <c r="N247" t="s">
        <v>1900</v>
      </c>
      <c r="O247" t="s">
        <v>315</v>
      </c>
      <c r="P247" t="s">
        <v>309</v>
      </c>
      <c r="T247" t="s">
        <v>1804</v>
      </c>
      <c r="U247" t="s">
        <v>1936</v>
      </c>
      <c r="V247" t="s">
        <v>1937</v>
      </c>
      <c r="W247" t="s">
        <v>852</v>
      </c>
      <c r="X247">
        <v>40531</v>
      </c>
      <c r="Y247">
        <v>15</v>
      </c>
      <c r="Z247" t="s">
        <v>1938</v>
      </c>
      <c r="AB247" t="s">
        <v>818</v>
      </c>
      <c r="AC247" t="s">
        <v>819</v>
      </c>
      <c r="AD247" t="s">
        <v>237</v>
      </c>
      <c r="AE247" t="s">
        <v>237</v>
      </c>
      <c r="AF247" t="s">
        <v>719</v>
      </c>
      <c r="AI247" t="s">
        <v>1049</v>
      </c>
      <c r="AJ247" t="s">
        <v>1182</v>
      </c>
    </row>
    <row r="248" spans="2:36">
      <c r="B248">
        <v>247</v>
      </c>
      <c r="C248" t="s">
        <v>1449</v>
      </c>
      <c r="D248">
        <v>445</v>
      </c>
      <c r="F248" t="s">
        <v>1759</v>
      </c>
      <c r="G248" t="s">
        <v>1078</v>
      </c>
      <c r="H248" t="s">
        <v>323</v>
      </c>
      <c r="I248" t="s">
        <v>1449</v>
      </c>
      <c r="J248" t="s">
        <v>1449</v>
      </c>
      <c r="K248" t="s">
        <v>1939</v>
      </c>
      <c r="L248" t="s">
        <v>1940</v>
      </c>
      <c r="O248" t="s">
        <v>316</v>
      </c>
      <c r="Q248" t="s">
        <v>164</v>
      </c>
      <c r="R248" t="s">
        <v>500</v>
      </c>
      <c r="U248" t="s">
        <v>323</v>
      </c>
      <c r="V248" t="s">
        <v>1450</v>
      </c>
      <c r="W248" t="s">
        <v>852</v>
      </c>
      <c r="X248">
        <v>36694</v>
      </c>
      <c r="Y248">
        <v>25</v>
      </c>
      <c r="Z248" t="s">
        <v>1451</v>
      </c>
      <c r="AB248" t="s">
        <v>769</v>
      </c>
      <c r="AC248" t="s">
        <v>770</v>
      </c>
      <c r="AD248" t="s">
        <v>713</v>
      </c>
      <c r="AE248" t="s">
        <v>713</v>
      </c>
      <c r="AF248" t="s">
        <v>1453</v>
      </c>
      <c r="AG248" t="s">
        <v>848</v>
      </c>
    </row>
    <row r="249" spans="2:36">
      <c r="B249">
        <v>248</v>
      </c>
      <c r="C249" t="s">
        <v>1939</v>
      </c>
      <c r="D249">
        <v>447</v>
      </c>
      <c r="E249" t="s">
        <v>1245</v>
      </c>
      <c r="F249" t="s">
        <v>1759</v>
      </c>
      <c r="G249" t="s">
        <v>1078</v>
      </c>
      <c r="H249" t="s">
        <v>323</v>
      </c>
      <c r="I249" t="s">
        <v>1449</v>
      </c>
      <c r="J249" t="s">
        <v>1449</v>
      </c>
      <c r="K249" t="s">
        <v>1939</v>
      </c>
      <c r="L249" t="s">
        <v>1940</v>
      </c>
      <c r="O249" t="s">
        <v>316</v>
      </c>
      <c r="R249" t="s">
        <v>1803</v>
      </c>
      <c r="T249" t="s">
        <v>1804</v>
      </c>
      <c r="U249" t="s">
        <v>337</v>
      </c>
      <c r="V249" t="s">
        <v>1941</v>
      </c>
      <c r="W249" t="s">
        <v>852</v>
      </c>
      <c r="X249">
        <v>39497</v>
      </c>
      <c r="Y249">
        <v>17</v>
      </c>
      <c r="Z249" t="s">
        <v>1942</v>
      </c>
      <c r="AA249" t="s">
        <v>1943</v>
      </c>
      <c r="AB249" t="s">
        <v>818</v>
      </c>
      <c r="AC249" t="s">
        <v>827</v>
      </c>
      <c r="AD249" t="s">
        <v>713</v>
      </c>
      <c r="AE249" t="s">
        <v>1341</v>
      </c>
      <c r="AF249" t="s">
        <v>1944</v>
      </c>
      <c r="AI249" t="s">
        <v>1777</v>
      </c>
    </row>
    <row r="250" spans="2:36">
      <c r="B250">
        <v>249</v>
      </c>
      <c r="C250" t="s">
        <v>1940</v>
      </c>
      <c r="D250">
        <v>449</v>
      </c>
      <c r="E250" t="s">
        <v>1245</v>
      </c>
      <c r="F250" t="s">
        <v>1759</v>
      </c>
      <c r="G250" t="s">
        <v>1078</v>
      </c>
      <c r="H250" t="s">
        <v>323</v>
      </c>
      <c r="I250" t="s">
        <v>1449</v>
      </c>
      <c r="J250" t="s">
        <v>1449</v>
      </c>
      <c r="K250" t="s">
        <v>1939</v>
      </c>
      <c r="L250" t="s">
        <v>1940</v>
      </c>
      <c r="O250" t="s">
        <v>316</v>
      </c>
      <c r="P250" t="s">
        <v>309</v>
      </c>
      <c r="R250" t="s">
        <v>1803</v>
      </c>
      <c r="T250" t="s">
        <v>1804</v>
      </c>
      <c r="U250" t="s">
        <v>414</v>
      </c>
      <c r="V250" t="s">
        <v>1945</v>
      </c>
      <c r="W250" t="s">
        <v>766</v>
      </c>
      <c r="X250">
        <v>40125</v>
      </c>
      <c r="Y250">
        <v>16</v>
      </c>
      <c r="Z250" t="s">
        <v>1946</v>
      </c>
      <c r="AA250" t="s">
        <v>1947</v>
      </c>
      <c r="AB250" t="s">
        <v>818</v>
      </c>
      <c r="AC250" t="s">
        <v>819</v>
      </c>
      <c r="AD250" t="s">
        <v>1948</v>
      </c>
      <c r="AE250" t="s">
        <v>713</v>
      </c>
      <c r="AF250" t="s">
        <v>1187</v>
      </c>
      <c r="AI250" t="s">
        <v>1181</v>
      </c>
    </row>
    <row r="251" spans="2:36">
      <c r="B251">
        <v>250</v>
      </c>
      <c r="C251" t="s">
        <v>1949</v>
      </c>
      <c r="D251">
        <v>451</v>
      </c>
      <c r="E251" t="s">
        <v>1245</v>
      </c>
      <c r="F251" t="s">
        <v>1759</v>
      </c>
      <c r="G251" t="s">
        <v>1078</v>
      </c>
      <c r="H251" t="s">
        <v>323</v>
      </c>
      <c r="I251" t="s">
        <v>1449</v>
      </c>
      <c r="J251" t="s">
        <v>1449</v>
      </c>
      <c r="K251" t="s">
        <v>1939</v>
      </c>
      <c r="L251" t="s">
        <v>1940</v>
      </c>
      <c r="O251" t="s">
        <v>316</v>
      </c>
      <c r="T251" t="s">
        <v>1804</v>
      </c>
      <c r="U251" t="s">
        <v>351</v>
      </c>
      <c r="V251" t="s">
        <v>1950</v>
      </c>
      <c r="W251" t="s">
        <v>852</v>
      </c>
      <c r="X251">
        <v>39425</v>
      </c>
      <c r="Y251">
        <v>18</v>
      </c>
      <c r="Z251" t="s">
        <v>1951</v>
      </c>
      <c r="AA251" t="s">
        <v>1952</v>
      </c>
      <c r="AB251" t="s">
        <v>818</v>
      </c>
      <c r="AC251" t="s">
        <v>827</v>
      </c>
      <c r="AD251" t="s">
        <v>1669</v>
      </c>
      <c r="AE251" t="s">
        <v>1669</v>
      </c>
      <c r="AF251" t="s">
        <v>1953</v>
      </c>
      <c r="AI251" t="s">
        <v>1777</v>
      </c>
    </row>
    <row r="252" spans="2:36">
      <c r="B252">
        <v>251</v>
      </c>
      <c r="C252" t="s">
        <v>1954</v>
      </c>
      <c r="D252">
        <v>453</v>
      </c>
      <c r="E252" t="s">
        <v>1245</v>
      </c>
      <c r="F252" t="s">
        <v>1759</v>
      </c>
      <c r="G252" t="s">
        <v>1078</v>
      </c>
      <c r="H252" t="s">
        <v>323</v>
      </c>
      <c r="I252" t="s">
        <v>1449</v>
      </c>
      <c r="J252" t="s">
        <v>1449</v>
      </c>
      <c r="K252" t="s">
        <v>1939</v>
      </c>
      <c r="L252" t="s">
        <v>1940</v>
      </c>
      <c r="O252" t="s">
        <v>316</v>
      </c>
      <c r="T252" t="s">
        <v>1804</v>
      </c>
      <c r="U252" t="s">
        <v>365</v>
      </c>
      <c r="V252" t="s">
        <v>1955</v>
      </c>
      <c r="W252" t="s">
        <v>852</v>
      </c>
      <c r="X252">
        <v>39833</v>
      </c>
      <c r="Y252">
        <v>17</v>
      </c>
      <c r="Z252" t="s">
        <v>1956</v>
      </c>
      <c r="AA252" t="s">
        <v>1957</v>
      </c>
      <c r="AB252" t="s">
        <v>818</v>
      </c>
      <c r="AC252" t="s">
        <v>827</v>
      </c>
      <c r="AD252" t="s">
        <v>713</v>
      </c>
      <c r="AE252" t="s">
        <v>713</v>
      </c>
      <c r="AF252" t="s">
        <v>1958</v>
      </c>
      <c r="AI252" t="s">
        <v>1777</v>
      </c>
    </row>
    <row r="253" spans="2:36">
      <c r="B253">
        <v>252</v>
      </c>
      <c r="C253" t="s">
        <v>1959</v>
      </c>
      <c r="D253">
        <v>455</v>
      </c>
      <c r="E253" t="s">
        <v>1245</v>
      </c>
      <c r="F253" t="s">
        <v>1759</v>
      </c>
      <c r="G253" t="s">
        <v>1078</v>
      </c>
      <c r="H253" t="s">
        <v>323</v>
      </c>
      <c r="I253" t="s">
        <v>1449</v>
      </c>
      <c r="J253" t="s">
        <v>1449</v>
      </c>
      <c r="K253" t="s">
        <v>1939</v>
      </c>
      <c r="L253" t="s">
        <v>1940</v>
      </c>
      <c r="O253" t="s">
        <v>316</v>
      </c>
      <c r="T253" t="s">
        <v>1804</v>
      </c>
      <c r="U253" t="s">
        <v>378</v>
      </c>
      <c r="V253" t="s">
        <v>1960</v>
      </c>
      <c r="W253" t="s">
        <v>852</v>
      </c>
      <c r="X253">
        <v>40449</v>
      </c>
      <c r="Y253">
        <v>15</v>
      </c>
      <c r="Z253" t="s">
        <v>1961</v>
      </c>
      <c r="AA253" t="s">
        <v>1962</v>
      </c>
      <c r="AB253" t="s">
        <v>818</v>
      </c>
      <c r="AC253" t="s">
        <v>827</v>
      </c>
      <c r="AD253" t="s">
        <v>791</v>
      </c>
      <c r="AE253" t="s">
        <v>1225</v>
      </c>
      <c r="AF253" t="s">
        <v>1963</v>
      </c>
      <c r="AI253" t="s">
        <v>1777</v>
      </c>
    </row>
    <row r="254" spans="2:36">
      <c r="B254">
        <v>253</v>
      </c>
      <c r="C254" t="s">
        <v>1964</v>
      </c>
      <c r="D254">
        <v>457</v>
      </c>
      <c r="E254" t="s">
        <v>1245</v>
      </c>
      <c r="F254" t="s">
        <v>1759</v>
      </c>
      <c r="G254" t="s">
        <v>1078</v>
      </c>
      <c r="H254" t="s">
        <v>323</v>
      </c>
      <c r="I254" t="s">
        <v>1449</v>
      </c>
      <c r="J254" t="s">
        <v>1449</v>
      </c>
      <c r="K254" t="s">
        <v>1939</v>
      </c>
      <c r="L254" t="s">
        <v>1940</v>
      </c>
      <c r="O254" t="s">
        <v>316</v>
      </c>
      <c r="P254" t="s">
        <v>309</v>
      </c>
      <c r="T254" t="s">
        <v>764</v>
      </c>
      <c r="U254" t="s">
        <v>392</v>
      </c>
      <c r="V254" t="s">
        <v>1965</v>
      </c>
      <c r="W254" t="s">
        <v>766</v>
      </c>
      <c r="X254">
        <v>39065</v>
      </c>
      <c r="Y254">
        <v>19</v>
      </c>
      <c r="Z254" t="s">
        <v>1966</v>
      </c>
      <c r="AA254" t="s">
        <v>1967</v>
      </c>
      <c r="AB254" t="s">
        <v>818</v>
      </c>
      <c r="AC254" t="s">
        <v>819</v>
      </c>
      <c r="AD254" t="s">
        <v>713</v>
      </c>
      <c r="AE254" t="s">
        <v>713</v>
      </c>
      <c r="AF254" t="s">
        <v>1187</v>
      </c>
      <c r="AI254" t="s">
        <v>1436</v>
      </c>
    </row>
    <row r="255" spans="2:36">
      <c r="B255">
        <v>254</v>
      </c>
      <c r="C255" t="s">
        <v>1968</v>
      </c>
      <c r="D255">
        <v>459</v>
      </c>
      <c r="E255" t="s">
        <v>1245</v>
      </c>
      <c r="F255" t="s">
        <v>1759</v>
      </c>
      <c r="G255" t="s">
        <v>1078</v>
      </c>
      <c r="H255" t="s">
        <v>323</v>
      </c>
      <c r="I255" t="s">
        <v>1449</v>
      </c>
      <c r="J255" t="s">
        <v>1449</v>
      </c>
      <c r="K255" t="s">
        <v>1939</v>
      </c>
      <c r="L255" t="s">
        <v>1940</v>
      </c>
      <c r="O255" t="s">
        <v>316</v>
      </c>
      <c r="P255" t="s">
        <v>309</v>
      </c>
      <c r="T255" t="s">
        <v>1804</v>
      </c>
      <c r="U255" t="s">
        <v>403</v>
      </c>
      <c r="V255" t="s">
        <v>1969</v>
      </c>
      <c r="W255" t="s">
        <v>852</v>
      </c>
      <c r="X255">
        <v>39343</v>
      </c>
      <c r="Y255">
        <v>18</v>
      </c>
      <c r="Z255" t="s">
        <v>1970</v>
      </c>
      <c r="AA255" t="s">
        <v>1971</v>
      </c>
      <c r="AB255" t="s">
        <v>818</v>
      </c>
      <c r="AC255" t="s">
        <v>819</v>
      </c>
      <c r="AD255" t="s">
        <v>713</v>
      </c>
      <c r="AE255" t="s">
        <v>713</v>
      </c>
      <c r="AF255" t="s">
        <v>1187</v>
      </c>
      <c r="AI255" t="s">
        <v>1181</v>
      </c>
    </row>
    <row r="256" spans="2:36">
      <c r="B256">
        <v>255</v>
      </c>
      <c r="C256" t="s">
        <v>1972</v>
      </c>
      <c r="D256">
        <v>461</v>
      </c>
      <c r="E256" t="s">
        <v>1245</v>
      </c>
      <c r="F256" t="s">
        <v>1759</v>
      </c>
      <c r="G256" t="s">
        <v>1078</v>
      </c>
      <c r="H256" t="s">
        <v>323</v>
      </c>
      <c r="I256" t="s">
        <v>1449</v>
      </c>
      <c r="J256" t="s">
        <v>1449</v>
      </c>
      <c r="K256" t="s">
        <v>1939</v>
      </c>
      <c r="L256" t="s">
        <v>1940</v>
      </c>
      <c r="O256" t="s">
        <v>316</v>
      </c>
      <c r="P256" t="s">
        <v>309</v>
      </c>
      <c r="T256" t="s">
        <v>1804</v>
      </c>
      <c r="U256" t="s">
        <v>419</v>
      </c>
      <c r="V256" t="s">
        <v>1973</v>
      </c>
      <c r="W256" t="s">
        <v>766</v>
      </c>
      <c r="X256">
        <v>39893</v>
      </c>
      <c r="Y256">
        <v>16</v>
      </c>
      <c r="Z256" t="s">
        <v>1974</v>
      </c>
      <c r="AA256" t="s">
        <v>1975</v>
      </c>
      <c r="AB256" t="s">
        <v>818</v>
      </c>
      <c r="AC256" t="s">
        <v>819</v>
      </c>
      <c r="AD256" t="s">
        <v>1341</v>
      </c>
      <c r="AE256" t="s">
        <v>1341</v>
      </c>
      <c r="AF256" t="s">
        <v>1976</v>
      </c>
      <c r="AI256" t="s">
        <v>1377</v>
      </c>
    </row>
    <row r="257" spans="2:39">
      <c r="B257">
        <v>256</v>
      </c>
      <c r="C257" t="s">
        <v>1977</v>
      </c>
      <c r="D257">
        <v>463</v>
      </c>
      <c r="E257" t="s">
        <v>1245</v>
      </c>
      <c r="F257" t="s">
        <v>1759</v>
      </c>
      <c r="G257" t="s">
        <v>1078</v>
      </c>
      <c r="H257" t="s">
        <v>323</v>
      </c>
      <c r="I257" t="s">
        <v>1449</v>
      </c>
      <c r="J257" t="s">
        <v>1449</v>
      </c>
      <c r="K257" t="s">
        <v>1939</v>
      </c>
      <c r="L257" t="s">
        <v>1940</v>
      </c>
      <c r="O257" t="s">
        <v>316</v>
      </c>
      <c r="P257" t="s">
        <v>309</v>
      </c>
      <c r="T257" t="s">
        <v>1804</v>
      </c>
      <c r="U257" t="s">
        <v>427</v>
      </c>
      <c r="V257" t="s">
        <v>1978</v>
      </c>
      <c r="W257" t="s">
        <v>852</v>
      </c>
      <c r="X257">
        <v>40254</v>
      </c>
      <c r="Y257">
        <v>15</v>
      </c>
      <c r="Z257" t="s">
        <v>1979</v>
      </c>
      <c r="AA257" t="s">
        <v>1980</v>
      </c>
      <c r="AB257" t="s">
        <v>818</v>
      </c>
      <c r="AC257" t="s">
        <v>819</v>
      </c>
      <c r="AD257" t="s">
        <v>713</v>
      </c>
      <c r="AE257" t="s">
        <v>713</v>
      </c>
      <c r="AF257" t="s">
        <v>1981</v>
      </c>
      <c r="AI257" t="s">
        <v>1377</v>
      </c>
    </row>
    <row r="258" spans="2:39">
      <c r="B258">
        <v>257</v>
      </c>
      <c r="C258" t="s">
        <v>1982</v>
      </c>
      <c r="D258">
        <v>465</v>
      </c>
      <c r="E258" t="s">
        <v>1747</v>
      </c>
      <c r="F258" t="s">
        <v>785</v>
      </c>
      <c r="G258" t="s">
        <v>1982</v>
      </c>
      <c r="H258" t="s">
        <v>174</v>
      </c>
      <c r="I258" t="s">
        <v>1982</v>
      </c>
      <c r="J258" t="s">
        <v>1982</v>
      </c>
      <c r="O258" t="s">
        <v>763</v>
      </c>
      <c r="Q258" t="s">
        <v>959</v>
      </c>
      <c r="R258" t="s">
        <v>164</v>
      </c>
      <c r="T258" t="s">
        <v>875</v>
      </c>
      <c r="U258" t="s">
        <v>174</v>
      </c>
      <c r="V258" t="s">
        <v>1983</v>
      </c>
      <c r="W258" t="s">
        <v>852</v>
      </c>
      <c r="X258">
        <v>19177</v>
      </c>
      <c r="Y258">
        <v>73</v>
      </c>
      <c r="Z258" t="s">
        <v>1984</v>
      </c>
      <c r="AA258" t="s">
        <v>1985</v>
      </c>
      <c r="AB258" t="s">
        <v>778</v>
      </c>
      <c r="AC258" t="s">
        <v>770</v>
      </c>
      <c r="AD258" t="s">
        <v>785</v>
      </c>
      <c r="AE258" t="s">
        <v>785</v>
      </c>
      <c r="AF258" t="s">
        <v>1986</v>
      </c>
      <c r="AJ258" t="s">
        <v>1788</v>
      </c>
      <c r="AM258">
        <v>150000</v>
      </c>
    </row>
    <row r="259" spans="2:39">
      <c r="B259">
        <v>258</v>
      </c>
      <c r="C259" t="s">
        <v>1987</v>
      </c>
      <c r="D259">
        <v>467</v>
      </c>
      <c r="E259" t="s">
        <v>1747</v>
      </c>
      <c r="F259" t="s">
        <v>785</v>
      </c>
      <c r="G259" t="s">
        <v>1982</v>
      </c>
      <c r="H259" t="s">
        <v>174</v>
      </c>
      <c r="I259" t="s">
        <v>1982</v>
      </c>
      <c r="J259" t="s">
        <v>1982</v>
      </c>
      <c r="K259" t="s">
        <v>762</v>
      </c>
      <c r="O259" t="s">
        <v>763</v>
      </c>
      <c r="Q259" t="s">
        <v>164</v>
      </c>
      <c r="R259" t="s">
        <v>500</v>
      </c>
      <c r="S259" t="s">
        <v>51</v>
      </c>
      <c r="T259" t="s">
        <v>850</v>
      </c>
      <c r="U259" t="s">
        <v>194</v>
      </c>
      <c r="V259" t="s">
        <v>1988</v>
      </c>
      <c r="W259" t="s">
        <v>852</v>
      </c>
      <c r="X259">
        <v>20911</v>
      </c>
      <c r="Y259">
        <v>68</v>
      </c>
      <c r="Z259" t="s">
        <v>1989</v>
      </c>
      <c r="AA259" t="s">
        <v>1990</v>
      </c>
      <c r="AB259" t="s">
        <v>778</v>
      </c>
      <c r="AC259" t="s">
        <v>770</v>
      </c>
      <c r="AD259" t="s">
        <v>785</v>
      </c>
      <c r="AE259" t="s">
        <v>785</v>
      </c>
      <c r="AF259" t="s">
        <v>1986</v>
      </c>
      <c r="AJ259" t="s">
        <v>1788</v>
      </c>
      <c r="AM259">
        <v>100000</v>
      </c>
    </row>
    <row r="260" spans="2:39">
      <c r="B260">
        <v>259</v>
      </c>
      <c r="C260" t="s">
        <v>1991</v>
      </c>
      <c r="D260">
        <v>469</v>
      </c>
      <c r="E260" t="s">
        <v>1747</v>
      </c>
      <c r="F260" t="s">
        <v>785</v>
      </c>
      <c r="G260" t="s">
        <v>1982</v>
      </c>
      <c r="H260" t="s">
        <v>174</v>
      </c>
      <c r="I260" t="s">
        <v>1982</v>
      </c>
      <c r="J260" t="s">
        <v>1982</v>
      </c>
      <c r="K260" t="s">
        <v>762</v>
      </c>
      <c r="O260" t="s">
        <v>763</v>
      </c>
      <c r="Q260" t="s">
        <v>51</v>
      </c>
      <c r="R260" t="s">
        <v>169</v>
      </c>
      <c r="T260" t="s">
        <v>850</v>
      </c>
      <c r="U260" t="s">
        <v>213</v>
      </c>
      <c r="V260" t="s">
        <v>1992</v>
      </c>
      <c r="W260" t="s">
        <v>852</v>
      </c>
      <c r="X260">
        <v>21600</v>
      </c>
      <c r="Y260">
        <v>66</v>
      </c>
      <c r="Z260" t="s">
        <v>1993</v>
      </c>
      <c r="AA260" t="s">
        <v>1994</v>
      </c>
      <c r="AB260" t="s">
        <v>778</v>
      </c>
      <c r="AC260" t="s">
        <v>770</v>
      </c>
      <c r="AD260" t="s">
        <v>785</v>
      </c>
      <c r="AE260" t="s">
        <v>785</v>
      </c>
      <c r="AF260" t="s">
        <v>1986</v>
      </c>
      <c r="AJ260" t="s">
        <v>1788</v>
      </c>
    </row>
    <row r="261" spans="2:39">
      <c r="B261">
        <v>260</v>
      </c>
      <c r="C261" t="s">
        <v>1995</v>
      </c>
      <c r="D261">
        <v>471</v>
      </c>
      <c r="E261" t="s">
        <v>1747</v>
      </c>
      <c r="F261" t="s">
        <v>785</v>
      </c>
      <c r="G261" t="s">
        <v>1982</v>
      </c>
      <c r="H261" t="s">
        <v>174</v>
      </c>
      <c r="I261" t="s">
        <v>1982</v>
      </c>
      <c r="J261" t="s">
        <v>1982</v>
      </c>
      <c r="K261" t="s">
        <v>762</v>
      </c>
      <c r="O261" t="s">
        <v>763</v>
      </c>
      <c r="Q261" t="s">
        <v>51</v>
      </c>
      <c r="R261" t="s">
        <v>169</v>
      </c>
      <c r="T261" t="s">
        <v>850</v>
      </c>
      <c r="U261" t="s">
        <v>232</v>
      </c>
      <c r="V261" t="s">
        <v>1996</v>
      </c>
      <c r="W261" t="s">
        <v>852</v>
      </c>
      <c r="X261">
        <v>25211</v>
      </c>
      <c r="Y261">
        <v>57</v>
      </c>
      <c r="Z261" t="s">
        <v>1997</v>
      </c>
      <c r="AA261" t="s">
        <v>1998</v>
      </c>
      <c r="AB261" t="s">
        <v>778</v>
      </c>
      <c r="AC261" t="s">
        <v>770</v>
      </c>
      <c r="AD261" t="s">
        <v>785</v>
      </c>
      <c r="AE261" t="s">
        <v>785</v>
      </c>
      <c r="AF261" t="s">
        <v>1986</v>
      </c>
      <c r="AJ261" t="s">
        <v>1788</v>
      </c>
    </row>
    <row r="262" spans="2:39">
      <c r="B262">
        <v>261</v>
      </c>
      <c r="C262" t="s">
        <v>1999</v>
      </c>
      <c r="D262">
        <v>249</v>
      </c>
      <c r="E262" t="s">
        <v>1747</v>
      </c>
      <c r="F262" t="s">
        <v>785</v>
      </c>
      <c r="G262" t="s">
        <v>1982</v>
      </c>
      <c r="H262" t="s">
        <v>174</v>
      </c>
      <c r="I262" t="s">
        <v>1982</v>
      </c>
      <c r="J262" t="s">
        <v>1982</v>
      </c>
      <c r="K262" t="s">
        <v>1999</v>
      </c>
      <c r="O262" t="s">
        <v>804</v>
      </c>
      <c r="Q262" t="s">
        <v>64</v>
      </c>
      <c r="R262" t="s">
        <v>64</v>
      </c>
      <c r="T262" t="s">
        <v>875</v>
      </c>
      <c r="U262" t="s">
        <v>195</v>
      </c>
      <c r="V262" t="s">
        <v>2000</v>
      </c>
      <c r="W262" t="s">
        <v>852</v>
      </c>
      <c r="X262">
        <v>17993</v>
      </c>
      <c r="Y262">
        <v>76</v>
      </c>
      <c r="Z262" t="s">
        <v>2001</v>
      </c>
      <c r="AA262" t="s">
        <v>2002</v>
      </c>
      <c r="AB262" t="s">
        <v>778</v>
      </c>
      <c r="AC262" t="s">
        <v>770</v>
      </c>
      <c r="AD262" t="s">
        <v>785</v>
      </c>
      <c r="AE262" t="s">
        <v>785</v>
      </c>
      <c r="AF262" t="s">
        <v>1986</v>
      </c>
      <c r="AJ262" t="s">
        <v>1788</v>
      </c>
      <c r="AM262">
        <v>125000</v>
      </c>
    </row>
    <row r="263" spans="2:39">
      <c r="B263">
        <v>262</v>
      </c>
      <c r="C263" t="s">
        <v>2003</v>
      </c>
      <c r="D263">
        <v>475</v>
      </c>
      <c r="E263" t="s">
        <v>1747</v>
      </c>
      <c r="F263" t="s">
        <v>785</v>
      </c>
      <c r="G263" t="s">
        <v>1982</v>
      </c>
      <c r="H263" t="s">
        <v>174</v>
      </c>
      <c r="I263" t="s">
        <v>1982</v>
      </c>
      <c r="J263" t="s">
        <v>1982</v>
      </c>
      <c r="K263" t="s">
        <v>1999</v>
      </c>
      <c r="O263" t="s">
        <v>804</v>
      </c>
      <c r="T263" t="s">
        <v>764</v>
      </c>
      <c r="U263" t="s">
        <v>281</v>
      </c>
      <c r="V263" t="s">
        <v>2004</v>
      </c>
      <c r="W263" t="s">
        <v>852</v>
      </c>
      <c r="X263">
        <v>32972</v>
      </c>
      <c r="Y263">
        <v>35</v>
      </c>
      <c r="Z263" t="s">
        <v>2005</v>
      </c>
      <c r="AA263" t="s">
        <v>2006</v>
      </c>
      <c r="AB263" t="s">
        <v>818</v>
      </c>
      <c r="AC263" t="s">
        <v>827</v>
      </c>
      <c r="AD263" t="s">
        <v>785</v>
      </c>
      <c r="AE263" t="s">
        <v>785</v>
      </c>
      <c r="AF263" t="s">
        <v>1986</v>
      </c>
      <c r="AJ263" t="s">
        <v>1788</v>
      </c>
    </row>
    <row r="264" spans="2:39">
      <c r="B264">
        <v>263</v>
      </c>
      <c r="C264" t="s">
        <v>2007</v>
      </c>
      <c r="D264">
        <v>477</v>
      </c>
      <c r="E264" t="s">
        <v>1747</v>
      </c>
      <c r="F264" t="s">
        <v>785</v>
      </c>
      <c r="G264" t="s">
        <v>1982</v>
      </c>
      <c r="H264" t="s">
        <v>174</v>
      </c>
      <c r="I264" t="s">
        <v>1982</v>
      </c>
      <c r="J264" t="s">
        <v>1982</v>
      </c>
      <c r="K264" t="s">
        <v>1999</v>
      </c>
      <c r="O264" t="s">
        <v>804</v>
      </c>
      <c r="T264" t="s">
        <v>875</v>
      </c>
      <c r="U264" t="s">
        <v>214</v>
      </c>
      <c r="V264" t="s">
        <v>2008</v>
      </c>
      <c r="W264" t="s">
        <v>766</v>
      </c>
      <c r="X264">
        <v>19696</v>
      </c>
      <c r="Y264">
        <v>72</v>
      </c>
      <c r="Z264" t="s">
        <v>2009</v>
      </c>
      <c r="AA264" t="s">
        <v>2010</v>
      </c>
      <c r="AB264" t="s">
        <v>778</v>
      </c>
      <c r="AC264" t="s">
        <v>770</v>
      </c>
      <c r="AD264" t="s">
        <v>785</v>
      </c>
      <c r="AE264" t="s">
        <v>785</v>
      </c>
      <c r="AF264" t="s">
        <v>1986</v>
      </c>
      <c r="AJ264" t="s">
        <v>1788</v>
      </c>
      <c r="AM264">
        <v>150000</v>
      </c>
    </row>
    <row r="265" spans="2:39">
      <c r="B265">
        <v>264</v>
      </c>
      <c r="C265" t="s">
        <v>2011</v>
      </c>
      <c r="D265">
        <v>479</v>
      </c>
      <c r="E265" t="s">
        <v>1747</v>
      </c>
      <c r="F265" t="s">
        <v>785</v>
      </c>
      <c r="G265" t="s">
        <v>1982</v>
      </c>
      <c r="H265" t="s">
        <v>174</v>
      </c>
      <c r="I265" t="s">
        <v>1982</v>
      </c>
      <c r="J265" t="s">
        <v>1982</v>
      </c>
      <c r="K265" t="s">
        <v>1999</v>
      </c>
      <c r="O265" t="s">
        <v>804</v>
      </c>
      <c r="T265" t="s">
        <v>875</v>
      </c>
      <c r="U265" t="s">
        <v>233</v>
      </c>
      <c r="V265" t="s">
        <v>2012</v>
      </c>
      <c r="W265" t="s">
        <v>852</v>
      </c>
      <c r="X265">
        <v>19049</v>
      </c>
      <c r="Y265">
        <v>73</v>
      </c>
      <c r="Z265" t="s">
        <v>2013</v>
      </c>
      <c r="AA265" t="s">
        <v>2014</v>
      </c>
      <c r="AB265" t="s">
        <v>778</v>
      </c>
      <c r="AC265" t="s">
        <v>770</v>
      </c>
      <c r="AD265" t="s">
        <v>785</v>
      </c>
      <c r="AE265" t="s">
        <v>785</v>
      </c>
      <c r="AF265" t="s">
        <v>1986</v>
      </c>
      <c r="AJ265" t="s">
        <v>1788</v>
      </c>
      <c r="AM265">
        <v>50000</v>
      </c>
    </row>
    <row r="266" spans="2:39">
      <c r="B266">
        <v>265</v>
      </c>
      <c r="C266" t="s">
        <v>2015</v>
      </c>
      <c r="D266">
        <v>481</v>
      </c>
      <c r="E266" t="s">
        <v>1747</v>
      </c>
      <c r="F266" t="s">
        <v>785</v>
      </c>
      <c r="G266" t="s">
        <v>1982</v>
      </c>
      <c r="H266" t="s">
        <v>174</v>
      </c>
      <c r="I266" t="s">
        <v>1982</v>
      </c>
      <c r="J266" t="s">
        <v>1982</v>
      </c>
      <c r="K266" t="s">
        <v>1999</v>
      </c>
      <c r="O266" t="s">
        <v>804</v>
      </c>
      <c r="T266" t="s">
        <v>775</v>
      </c>
      <c r="U266" t="s">
        <v>252</v>
      </c>
      <c r="V266" t="s">
        <v>2016</v>
      </c>
      <c r="W266" t="s">
        <v>766</v>
      </c>
      <c r="X266">
        <v>29738</v>
      </c>
      <c r="Y266">
        <v>44</v>
      </c>
      <c r="Z266" t="s">
        <v>2017</v>
      </c>
      <c r="AA266" t="s">
        <v>2018</v>
      </c>
      <c r="AB266" t="s">
        <v>818</v>
      </c>
      <c r="AC266" t="s">
        <v>827</v>
      </c>
      <c r="AD266" t="s">
        <v>785</v>
      </c>
      <c r="AE266" t="s">
        <v>785</v>
      </c>
      <c r="AF266" t="s">
        <v>1751</v>
      </c>
      <c r="AJ266" t="s">
        <v>1788</v>
      </c>
      <c r="AM266">
        <v>20000</v>
      </c>
    </row>
    <row r="267" spans="2:39">
      <c r="B267">
        <v>266</v>
      </c>
      <c r="C267" t="s">
        <v>2019</v>
      </c>
      <c r="D267">
        <v>483</v>
      </c>
      <c r="E267" t="s">
        <v>1747</v>
      </c>
      <c r="F267" t="s">
        <v>785</v>
      </c>
      <c r="G267" t="s">
        <v>1982</v>
      </c>
      <c r="H267" t="s">
        <v>174</v>
      </c>
      <c r="I267" t="s">
        <v>1982</v>
      </c>
      <c r="J267" t="s">
        <v>1982</v>
      </c>
      <c r="K267" t="s">
        <v>1999</v>
      </c>
      <c r="O267" t="s">
        <v>804</v>
      </c>
      <c r="T267" t="s">
        <v>850</v>
      </c>
      <c r="U267" t="s">
        <v>269</v>
      </c>
      <c r="V267" t="s">
        <v>2020</v>
      </c>
      <c r="W267" t="s">
        <v>852</v>
      </c>
      <c r="X267">
        <v>21258</v>
      </c>
      <c r="Y267">
        <v>67</v>
      </c>
      <c r="Z267" t="s">
        <v>2021</v>
      </c>
      <c r="AA267" t="s">
        <v>2022</v>
      </c>
      <c r="AB267" t="s">
        <v>778</v>
      </c>
      <c r="AC267" t="s">
        <v>770</v>
      </c>
      <c r="AD267" t="s">
        <v>785</v>
      </c>
      <c r="AE267" t="s">
        <v>785</v>
      </c>
      <c r="AF267" t="s">
        <v>1751</v>
      </c>
      <c r="AJ267" t="s">
        <v>1788</v>
      </c>
      <c r="AM267">
        <v>70000</v>
      </c>
    </row>
    <row r="268" spans="2:39">
      <c r="B268">
        <v>267</v>
      </c>
      <c r="C268" t="s">
        <v>2023</v>
      </c>
      <c r="D268">
        <v>485</v>
      </c>
      <c r="E268" t="s">
        <v>1747</v>
      </c>
      <c r="F268" t="s">
        <v>785</v>
      </c>
      <c r="G268" t="s">
        <v>1982</v>
      </c>
      <c r="H268" t="s">
        <v>174</v>
      </c>
      <c r="I268" t="s">
        <v>1982</v>
      </c>
      <c r="J268" t="s">
        <v>1982</v>
      </c>
      <c r="K268" t="s">
        <v>2023</v>
      </c>
      <c r="O268" t="s">
        <v>915</v>
      </c>
      <c r="Q268" t="s">
        <v>64</v>
      </c>
      <c r="R268" t="s">
        <v>548</v>
      </c>
      <c r="T268" t="s">
        <v>850</v>
      </c>
      <c r="U268" t="s">
        <v>2024</v>
      </c>
      <c r="V268" t="s">
        <v>2025</v>
      </c>
      <c r="W268" t="s">
        <v>852</v>
      </c>
      <c r="X268">
        <v>20540</v>
      </c>
      <c r="Y268">
        <v>69</v>
      </c>
      <c r="Z268" t="s">
        <v>2026</v>
      </c>
      <c r="AA268" t="s">
        <v>2027</v>
      </c>
      <c r="AB268" t="s">
        <v>818</v>
      </c>
      <c r="AC268" t="s">
        <v>827</v>
      </c>
      <c r="AD268" t="s">
        <v>785</v>
      </c>
      <c r="AE268" t="s">
        <v>785</v>
      </c>
      <c r="AF268" t="s">
        <v>1986</v>
      </c>
      <c r="AI268" t="s">
        <v>808</v>
      </c>
      <c r="AJ268" t="s">
        <v>1788</v>
      </c>
      <c r="AM268">
        <v>90000</v>
      </c>
    </row>
    <row r="269" spans="2:39">
      <c r="B269">
        <v>268</v>
      </c>
      <c r="C269" t="s">
        <v>2028</v>
      </c>
      <c r="D269">
        <v>487</v>
      </c>
      <c r="E269" t="s">
        <v>1747</v>
      </c>
      <c r="F269" t="s">
        <v>785</v>
      </c>
      <c r="G269" t="s">
        <v>1982</v>
      </c>
      <c r="H269" t="s">
        <v>174</v>
      </c>
      <c r="I269" t="s">
        <v>1982</v>
      </c>
      <c r="J269" t="s">
        <v>1982</v>
      </c>
      <c r="K269" t="s">
        <v>2023</v>
      </c>
      <c r="O269" t="s">
        <v>915</v>
      </c>
      <c r="T269" t="s">
        <v>875</v>
      </c>
      <c r="U269" t="s">
        <v>215</v>
      </c>
      <c r="V269" t="s">
        <v>2029</v>
      </c>
      <c r="W269" t="s">
        <v>852</v>
      </c>
      <c r="X269">
        <v>19980</v>
      </c>
      <c r="Y269">
        <v>71</v>
      </c>
      <c r="Z269" t="s">
        <v>2030</v>
      </c>
      <c r="AA269" t="s">
        <v>2031</v>
      </c>
      <c r="AB269" t="s">
        <v>818</v>
      </c>
      <c r="AC269" t="s">
        <v>819</v>
      </c>
      <c r="AD269" t="s">
        <v>785</v>
      </c>
      <c r="AE269" t="s">
        <v>785</v>
      </c>
      <c r="AF269" t="s">
        <v>1986</v>
      </c>
      <c r="AI269" t="s">
        <v>843</v>
      </c>
      <c r="AJ269" t="s">
        <v>1788</v>
      </c>
    </row>
    <row r="270" spans="2:39">
      <c r="B270">
        <v>269</v>
      </c>
      <c r="C270" t="s">
        <v>2032</v>
      </c>
      <c r="D270">
        <v>489</v>
      </c>
      <c r="E270" t="s">
        <v>1747</v>
      </c>
      <c r="F270" t="s">
        <v>845</v>
      </c>
      <c r="G270" t="s">
        <v>760</v>
      </c>
      <c r="H270" t="s">
        <v>1037</v>
      </c>
      <c r="I270" t="s">
        <v>846</v>
      </c>
      <c r="J270" t="s">
        <v>1982</v>
      </c>
      <c r="K270" t="s">
        <v>913</v>
      </c>
      <c r="L270" t="s">
        <v>927</v>
      </c>
      <c r="O270" t="s">
        <v>915</v>
      </c>
      <c r="P270" t="s">
        <v>309</v>
      </c>
      <c r="T270" t="s">
        <v>875</v>
      </c>
      <c r="U270" t="s">
        <v>234</v>
      </c>
      <c r="V270" t="s">
        <v>2033</v>
      </c>
      <c r="W270" t="s">
        <v>852</v>
      </c>
      <c r="X270">
        <v>19444</v>
      </c>
      <c r="Y270">
        <v>72</v>
      </c>
      <c r="Z270" t="s">
        <v>2034</v>
      </c>
      <c r="AB270" t="s">
        <v>818</v>
      </c>
      <c r="AC270" t="s">
        <v>819</v>
      </c>
      <c r="AD270" t="s">
        <v>785</v>
      </c>
      <c r="AE270" t="s">
        <v>771</v>
      </c>
      <c r="AF270" t="s">
        <v>2035</v>
      </c>
      <c r="AI270" t="s">
        <v>948</v>
      </c>
    </row>
    <row r="271" spans="2:39">
      <c r="B271">
        <v>270</v>
      </c>
      <c r="C271" t="s">
        <v>2036</v>
      </c>
      <c r="D271">
        <v>491</v>
      </c>
      <c r="E271" t="s">
        <v>1747</v>
      </c>
      <c r="F271" t="s">
        <v>785</v>
      </c>
      <c r="G271" t="s">
        <v>1982</v>
      </c>
      <c r="H271" t="s">
        <v>174</v>
      </c>
      <c r="I271" t="s">
        <v>1982</v>
      </c>
      <c r="J271" t="s">
        <v>1982</v>
      </c>
      <c r="K271" t="s">
        <v>2023</v>
      </c>
      <c r="O271" t="s">
        <v>915</v>
      </c>
      <c r="T271" t="s">
        <v>875</v>
      </c>
      <c r="U271" t="s">
        <v>2037</v>
      </c>
      <c r="V271" t="s">
        <v>2038</v>
      </c>
      <c r="W271" t="s">
        <v>852</v>
      </c>
      <c r="X271">
        <v>19511</v>
      </c>
      <c r="Y271">
        <v>72</v>
      </c>
      <c r="Z271" t="s">
        <v>2039</v>
      </c>
      <c r="AB271" t="s">
        <v>818</v>
      </c>
      <c r="AC271" t="s">
        <v>819</v>
      </c>
      <c r="AD271" t="s">
        <v>785</v>
      </c>
      <c r="AE271" t="s">
        <v>785</v>
      </c>
      <c r="AF271" t="s">
        <v>1986</v>
      </c>
      <c r="AG271" t="s">
        <v>1511</v>
      </c>
      <c r="AH271" t="s">
        <v>2040</v>
      </c>
      <c r="AI271" t="s">
        <v>843</v>
      </c>
    </row>
    <row r="272" spans="2:39">
      <c r="B272">
        <v>271</v>
      </c>
      <c r="C272" t="s">
        <v>2041</v>
      </c>
      <c r="D272">
        <v>493</v>
      </c>
      <c r="E272" t="s">
        <v>1747</v>
      </c>
      <c r="F272" t="s">
        <v>785</v>
      </c>
      <c r="G272" t="s">
        <v>1982</v>
      </c>
      <c r="H272" t="s">
        <v>174</v>
      </c>
      <c r="I272" t="s">
        <v>1982</v>
      </c>
      <c r="J272" t="s">
        <v>1982</v>
      </c>
      <c r="K272" t="s">
        <v>2023</v>
      </c>
      <c r="O272" t="s">
        <v>915</v>
      </c>
      <c r="T272" t="s">
        <v>875</v>
      </c>
      <c r="U272" t="s">
        <v>2042</v>
      </c>
      <c r="V272" t="s">
        <v>2043</v>
      </c>
      <c r="W272" t="s">
        <v>852</v>
      </c>
      <c r="X272">
        <v>12079</v>
      </c>
      <c r="Y272">
        <v>93</v>
      </c>
      <c r="Z272" t="s">
        <v>2044</v>
      </c>
      <c r="AB272" t="s">
        <v>818</v>
      </c>
      <c r="AC272" t="s">
        <v>827</v>
      </c>
      <c r="AD272" t="s">
        <v>785</v>
      </c>
      <c r="AE272" t="s">
        <v>785</v>
      </c>
      <c r="AF272" t="s">
        <v>1986</v>
      </c>
      <c r="AH272" t="s">
        <v>2045</v>
      </c>
      <c r="AI272" t="s">
        <v>808</v>
      </c>
      <c r="AJ272" t="s">
        <v>2046</v>
      </c>
    </row>
    <row r="273" spans="2:39">
      <c r="B273">
        <v>272</v>
      </c>
      <c r="C273" t="s">
        <v>2047</v>
      </c>
      <c r="D273">
        <v>495</v>
      </c>
      <c r="E273" t="s">
        <v>1747</v>
      </c>
      <c r="F273" t="s">
        <v>785</v>
      </c>
      <c r="G273" t="s">
        <v>1982</v>
      </c>
      <c r="H273" t="s">
        <v>174</v>
      </c>
      <c r="I273" t="s">
        <v>1982</v>
      </c>
      <c r="J273" t="s">
        <v>1982</v>
      </c>
      <c r="K273" t="s">
        <v>2023</v>
      </c>
      <c r="O273" t="s">
        <v>915</v>
      </c>
      <c r="T273" t="s">
        <v>850</v>
      </c>
      <c r="U273" t="s">
        <v>2048</v>
      </c>
      <c r="V273" t="s">
        <v>2049</v>
      </c>
      <c r="W273" t="s">
        <v>852</v>
      </c>
      <c r="X273">
        <v>23752</v>
      </c>
      <c r="Y273">
        <v>61</v>
      </c>
      <c r="Z273" t="s">
        <v>2044</v>
      </c>
      <c r="AB273" t="s">
        <v>818</v>
      </c>
      <c r="AC273" t="s">
        <v>819</v>
      </c>
      <c r="AD273" t="s">
        <v>785</v>
      </c>
      <c r="AE273" t="s">
        <v>785</v>
      </c>
      <c r="AF273" t="s">
        <v>1986</v>
      </c>
      <c r="AH273" t="s">
        <v>2050</v>
      </c>
      <c r="AI273" t="s">
        <v>808</v>
      </c>
      <c r="AJ273" t="s">
        <v>2046</v>
      </c>
    </row>
    <row r="274" spans="2:39">
      <c r="B274">
        <v>273</v>
      </c>
      <c r="C274" t="s">
        <v>2051</v>
      </c>
      <c r="D274">
        <v>496</v>
      </c>
      <c r="F274" t="s">
        <v>785</v>
      </c>
      <c r="G274" t="s">
        <v>1982</v>
      </c>
      <c r="H274" t="s">
        <v>174</v>
      </c>
      <c r="I274" t="s">
        <v>1982</v>
      </c>
      <c r="J274" t="s">
        <v>2051</v>
      </c>
      <c r="K274" t="s">
        <v>2052</v>
      </c>
      <c r="O274" t="s">
        <v>955</v>
      </c>
      <c r="Q274" t="s">
        <v>51</v>
      </c>
      <c r="R274" t="s">
        <v>169</v>
      </c>
      <c r="U274" t="s">
        <v>175</v>
      </c>
      <c r="V274" t="s">
        <v>2053</v>
      </c>
      <c r="W274" t="s">
        <v>852</v>
      </c>
      <c r="X274">
        <v>36505</v>
      </c>
      <c r="Y274">
        <v>26</v>
      </c>
      <c r="Z274" t="s">
        <v>2054</v>
      </c>
      <c r="AB274" t="s">
        <v>818</v>
      </c>
      <c r="AC274" t="s">
        <v>770</v>
      </c>
      <c r="AD274" t="s">
        <v>237</v>
      </c>
      <c r="AE274" t="s">
        <v>771</v>
      </c>
      <c r="AF274" t="s">
        <v>780</v>
      </c>
      <c r="AG274" t="s">
        <v>848</v>
      </c>
    </row>
    <row r="275" spans="2:39">
      <c r="B275">
        <v>274</v>
      </c>
      <c r="C275" t="s">
        <v>2052</v>
      </c>
      <c r="D275">
        <v>498</v>
      </c>
      <c r="E275" t="s">
        <v>1747</v>
      </c>
      <c r="F275" t="s">
        <v>785</v>
      </c>
      <c r="G275" t="s">
        <v>1982</v>
      </c>
      <c r="H275" t="s">
        <v>174</v>
      </c>
      <c r="I275" t="s">
        <v>1982</v>
      </c>
      <c r="J275" t="s">
        <v>2051</v>
      </c>
      <c r="K275" t="s">
        <v>2052</v>
      </c>
      <c r="O275" t="s">
        <v>955</v>
      </c>
      <c r="Q275" t="s">
        <v>64</v>
      </c>
      <c r="R275" t="s">
        <v>548</v>
      </c>
      <c r="T275" t="s">
        <v>850</v>
      </c>
      <c r="U275" t="s">
        <v>196</v>
      </c>
      <c r="V275" t="s">
        <v>2055</v>
      </c>
      <c r="W275" t="s">
        <v>852</v>
      </c>
      <c r="X275">
        <v>34934</v>
      </c>
      <c r="Y275">
        <v>30</v>
      </c>
      <c r="Z275" t="s">
        <v>2056</v>
      </c>
      <c r="AA275" t="s">
        <v>2057</v>
      </c>
      <c r="AB275" t="s">
        <v>818</v>
      </c>
      <c r="AC275" t="s">
        <v>819</v>
      </c>
      <c r="AD275" t="s">
        <v>785</v>
      </c>
      <c r="AE275" t="s">
        <v>785</v>
      </c>
      <c r="AF275" t="s">
        <v>2058</v>
      </c>
      <c r="AI275" t="s">
        <v>1777</v>
      </c>
      <c r="AJ275" t="s">
        <v>1788</v>
      </c>
      <c r="AM275">
        <v>742000</v>
      </c>
    </row>
    <row r="276" spans="2:39">
      <c r="B276">
        <v>275</v>
      </c>
      <c r="C276" t="s">
        <v>2059</v>
      </c>
      <c r="D276">
        <v>500</v>
      </c>
      <c r="E276" t="s">
        <v>1747</v>
      </c>
      <c r="F276" t="s">
        <v>785</v>
      </c>
      <c r="G276" t="s">
        <v>1982</v>
      </c>
      <c r="H276" t="s">
        <v>174</v>
      </c>
      <c r="I276" t="s">
        <v>1982</v>
      </c>
      <c r="J276" t="s">
        <v>2051</v>
      </c>
      <c r="K276" t="s">
        <v>2052</v>
      </c>
      <c r="O276" t="s">
        <v>955</v>
      </c>
      <c r="T276" t="s">
        <v>764</v>
      </c>
      <c r="U276" t="s">
        <v>216</v>
      </c>
      <c r="V276" t="s">
        <v>2060</v>
      </c>
      <c r="W276" t="s">
        <v>852</v>
      </c>
      <c r="X276">
        <v>34898</v>
      </c>
      <c r="Y276">
        <v>30</v>
      </c>
      <c r="Z276" t="s">
        <v>2061</v>
      </c>
      <c r="AA276" t="s">
        <v>2062</v>
      </c>
      <c r="AB276" t="s">
        <v>818</v>
      </c>
      <c r="AC276" t="s">
        <v>819</v>
      </c>
      <c r="AD276" t="s">
        <v>785</v>
      </c>
      <c r="AE276" t="s">
        <v>785</v>
      </c>
      <c r="AF276" t="s">
        <v>2058</v>
      </c>
      <c r="AI276" t="s">
        <v>1777</v>
      </c>
      <c r="AJ276" t="s">
        <v>1788</v>
      </c>
    </row>
    <row r="277" spans="2:39">
      <c r="B277">
        <v>276</v>
      </c>
      <c r="C277" t="s">
        <v>2063</v>
      </c>
      <c r="D277">
        <v>502</v>
      </c>
      <c r="E277" t="s">
        <v>1747</v>
      </c>
      <c r="F277" t="s">
        <v>785</v>
      </c>
      <c r="G277" t="s">
        <v>1982</v>
      </c>
      <c r="H277" t="s">
        <v>174</v>
      </c>
      <c r="I277" t="s">
        <v>1982</v>
      </c>
      <c r="J277" t="s">
        <v>2051</v>
      </c>
      <c r="K277" t="s">
        <v>2052</v>
      </c>
      <c r="O277" t="s">
        <v>955</v>
      </c>
      <c r="T277" t="s">
        <v>764</v>
      </c>
      <c r="U277" t="s">
        <v>235</v>
      </c>
      <c r="V277" t="s">
        <v>2064</v>
      </c>
      <c r="W277" t="s">
        <v>852</v>
      </c>
      <c r="X277">
        <v>38176</v>
      </c>
      <c r="Y277">
        <v>21</v>
      </c>
      <c r="Z277" t="s">
        <v>2065</v>
      </c>
      <c r="AA277" t="s">
        <v>2066</v>
      </c>
      <c r="AB277" t="s">
        <v>818</v>
      </c>
      <c r="AC277" t="s">
        <v>819</v>
      </c>
      <c r="AD277" t="s">
        <v>785</v>
      </c>
      <c r="AE277" t="s">
        <v>785</v>
      </c>
      <c r="AF277" t="s">
        <v>2067</v>
      </c>
      <c r="AI277" t="s">
        <v>1777</v>
      </c>
      <c r="AJ277" t="s">
        <v>1788</v>
      </c>
    </row>
    <row r="278" spans="2:39">
      <c r="B278">
        <v>277</v>
      </c>
      <c r="C278" t="s">
        <v>2068</v>
      </c>
      <c r="D278">
        <v>504</v>
      </c>
      <c r="E278" t="s">
        <v>978</v>
      </c>
      <c r="F278" t="s">
        <v>785</v>
      </c>
      <c r="G278" t="s">
        <v>1982</v>
      </c>
      <c r="H278" t="s">
        <v>174</v>
      </c>
      <c r="I278" t="s">
        <v>1982</v>
      </c>
      <c r="J278" t="s">
        <v>2051</v>
      </c>
      <c r="K278" t="s">
        <v>2052</v>
      </c>
      <c r="O278" t="s">
        <v>955</v>
      </c>
      <c r="P278" t="s">
        <v>309</v>
      </c>
      <c r="T278" t="s">
        <v>764</v>
      </c>
      <c r="U278" t="s">
        <v>270</v>
      </c>
      <c r="V278" t="s">
        <v>2069</v>
      </c>
      <c r="W278" t="s">
        <v>852</v>
      </c>
      <c r="X278">
        <v>38937</v>
      </c>
      <c r="Y278">
        <v>19</v>
      </c>
      <c r="Z278" t="s">
        <v>2070</v>
      </c>
      <c r="AA278" t="s">
        <v>2071</v>
      </c>
      <c r="AB278" t="s">
        <v>818</v>
      </c>
      <c r="AC278" t="s">
        <v>819</v>
      </c>
      <c r="AD278" t="s">
        <v>237</v>
      </c>
      <c r="AE278" t="s">
        <v>237</v>
      </c>
      <c r="AF278" t="s">
        <v>841</v>
      </c>
      <c r="AI278" t="s">
        <v>1868</v>
      </c>
    </row>
    <row r="279" spans="2:39">
      <c r="B279">
        <v>278</v>
      </c>
      <c r="C279" t="s">
        <v>2072</v>
      </c>
      <c r="D279">
        <v>506</v>
      </c>
      <c r="E279" t="s">
        <v>1747</v>
      </c>
      <c r="F279" t="s">
        <v>785</v>
      </c>
      <c r="G279" t="s">
        <v>1982</v>
      </c>
      <c r="H279" t="s">
        <v>174</v>
      </c>
      <c r="I279" t="s">
        <v>1982</v>
      </c>
      <c r="J279" t="s">
        <v>2051</v>
      </c>
      <c r="K279" t="s">
        <v>2052</v>
      </c>
      <c r="O279" t="s">
        <v>955</v>
      </c>
      <c r="T279" t="s">
        <v>850</v>
      </c>
      <c r="U279" t="s">
        <v>2073</v>
      </c>
      <c r="V279" t="s">
        <v>2074</v>
      </c>
      <c r="W279" t="s">
        <v>852</v>
      </c>
      <c r="X279">
        <v>33443</v>
      </c>
      <c r="Y279">
        <v>34</v>
      </c>
      <c r="Z279" t="s">
        <v>2075</v>
      </c>
      <c r="AB279" t="s">
        <v>818</v>
      </c>
      <c r="AC279" t="s">
        <v>819</v>
      </c>
      <c r="AD279" t="s">
        <v>785</v>
      </c>
      <c r="AE279" t="s">
        <v>785</v>
      </c>
      <c r="AF279" t="s">
        <v>2076</v>
      </c>
      <c r="AH279" t="s">
        <v>2077</v>
      </c>
      <c r="AI279" t="s">
        <v>1777</v>
      </c>
      <c r="AJ279" t="s">
        <v>1730</v>
      </c>
    </row>
    <row r="280" spans="2:39">
      <c r="B280">
        <v>279</v>
      </c>
      <c r="C280" t="s">
        <v>1987</v>
      </c>
      <c r="D280">
        <v>507</v>
      </c>
      <c r="F280" t="s">
        <v>2078</v>
      </c>
      <c r="G280" t="s">
        <v>1982</v>
      </c>
      <c r="I280" t="s">
        <v>1068</v>
      </c>
      <c r="K280" t="s">
        <v>762</v>
      </c>
      <c r="O280" t="s">
        <v>763</v>
      </c>
      <c r="Q280" t="s">
        <v>164</v>
      </c>
      <c r="R280" t="s">
        <v>500</v>
      </c>
      <c r="S280" t="s">
        <v>51</v>
      </c>
      <c r="U280" t="s">
        <v>194</v>
      </c>
      <c r="V280" t="s">
        <v>1988</v>
      </c>
      <c r="W280" t="s">
        <v>852</v>
      </c>
      <c r="X280">
        <v>20911</v>
      </c>
      <c r="Y280">
        <v>68</v>
      </c>
      <c r="Z280" t="s">
        <v>1989</v>
      </c>
      <c r="AB280" t="s">
        <v>778</v>
      </c>
      <c r="AC280" t="s">
        <v>770</v>
      </c>
      <c r="AD280" t="s">
        <v>785</v>
      </c>
      <c r="AE280" t="s">
        <v>785</v>
      </c>
      <c r="AF280" t="s">
        <v>1986</v>
      </c>
      <c r="AG280" t="s">
        <v>848</v>
      </c>
    </row>
    <row r="281" spans="2:39">
      <c r="B281">
        <v>280</v>
      </c>
      <c r="C281" t="s">
        <v>2079</v>
      </c>
      <c r="D281">
        <v>509</v>
      </c>
      <c r="E281" t="s">
        <v>787</v>
      </c>
      <c r="F281" t="s">
        <v>2078</v>
      </c>
      <c r="G281" t="s">
        <v>1982</v>
      </c>
      <c r="H281" t="s">
        <v>194</v>
      </c>
      <c r="I281" t="s">
        <v>1987</v>
      </c>
      <c r="J281" t="s">
        <v>1987</v>
      </c>
      <c r="K281" t="s">
        <v>2079</v>
      </c>
      <c r="L281" t="s">
        <v>2080</v>
      </c>
      <c r="O281" t="s">
        <v>763</v>
      </c>
      <c r="P281" t="s">
        <v>309</v>
      </c>
      <c r="Q281" t="s">
        <v>64</v>
      </c>
      <c r="R281" t="s">
        <v>548</v>
      </c>
      <c r="T281" t="s">
        <v>850</v>
      </c>
      <c r="U281" t="s">
        <v>338</v>
      </c>
      <c r="V281" t="s">
        <v>2081</v>
      </c>
      <c r="W281" t="s">
        <v>852</v>
      </c>
      <c r="X281">
        <v>22722</v>
      </c>
      <c r="Y281">
        <v>63</v>
      </c>
      <c r="Z281" t="s">
        <v>2082</v>
      </c>
      <c r="AA281" t="s">
        <v>2083</v>
      </c>
      <c r="AB281" t="s">
        <v>818</v>
      </c>
      <c r="AC281" t="s">
        <v>819</v>
      </c>
      <c r="AD281" t="s">
        <v>919</v>
      </c>
      <c r="AE281" t="s">
        <v>919</v>
      </c>
      <c r="AF281" t="s">
        <v>2084</v>
      </c>
      <c r="AI281" t="s">
        <v>1436</v>
      </c>
    </row>
    <row r="282" spans="2:39">
      <c r="B282">
        <v>281</v>
      </c>
      <c r="C282" t="s">
        <v>2080</v>
      </c>
      <c r="D282">
        <v>511</v>
      </c>
      <c r="E282" t="s">
        <v>1747</v>
      </c>
      <c r="F282" t="s">
        <v>2078</v>
      </c>
      <c r="G282" t="s">
        <v>1982</v>
      </c>
      <c r="H282" t="s">
        <v>194</v>
      </c>
      <c r="I282" t="s">
        <v>1987</v>
      </c>
      <c r="J282" t="s">
        <v>1987</v>
      </c>
      <c r="K282" t="s">
        <v>2079</v>
      </c>
      <c r="L282" t="s">
        <v>2080</v>
      </c>
      <c r="O282" t="s">
        <v>763</v>
      </c>
      <c r="P282" t="s">
        <v>309</v>
      </c>
      <c r="Q282" t="s">
        <v>64</v>
      </c>
      <c r="R282" t="s">
        <v>548</v>
      </c>
      <c r="T282" t="s">
        <v>850</v>
      </c>
      <c r="U282" t="s">
        <v>2085</v>
      </c>
      <c r="V282" t="s">
        <v>2086</v>
      </c>
      <c r="W282" t="s">
        <v>852</v>
      </c>
      <c r="X282">
        <v>21722</v>
      </c>
      <c r="Y282">
        <v>66</v>
      </c>
      <c r="Z282" t="s">
        <v>2087</v>
      </c>
      <c r="AA282" t="s">
        <v>2088</v>
      </c>
      <c r="AB282" t="s">
        <v>818</v>
      </c>
      <c r="AC282" t="s">
        <v>819</v>
      </c>
      <c r="AD282" t="s">
        <v>919</v>
      </c>
      <c r="AE282" t="s">
        <v>919</v>
      </c>
      <c r="AF282" t="s">
        <v>2089</v>
      </c>
      <c r="AI282" t="s">
        <v>948</v>
      </c>
      <c r="AJ282" t="s">
        <v>1788</v>
      </c>
    </row>
    <row r="283" spans="2:39">
      <c r="B283">
        <v>282</v>
      </c>
      <c r="C283" t="s">
        <v>2090</v>
      </c>
      <c r="D283">
        <v>513</v>
      </c>
      <c r="E283" t="s">
        <v>1747</v>
      </c>
      <c r="F283" t="s">
        <v>2078</v>
      </c>
      <c r="G283" t="s">
        <v>1982</v>
      </c>
      <c r="H283" t="s">
        <v>194</v>
      </c>
      <c r="I283" t="s">
        <v>1987</v>
      </c>
      <c r="J283" t="s">
        <v>1987</v>
      </c>
      <c r="K283" t="s">
        <v>2079</v>
      </c>
      <c r="L283" t="s">
        <v>2080</v>
      </c>
      <c r="O283" t="s">
        <v>763</v>
      </c>
      <c r="P283" t="s">
        <v>309</v>
      </c>
      <c r="T283" t="s">
        <v>850</v>
      </c>
      <c r="U283" t="s">
        <v>2091</v>
      </c>
      <c r="V283" t="s">
        <v>2092</v>
      </c>
      <c r="W283" t="s">
        <v>852</v>
      </c>
      <c r="X283">
        <v>22447</v>
      </c>
      <c r="Y283">
        <v>64</v>
      </c>
      <c r="Z283" t="s">
        <v>2093</v>
      </c>
      <c r="AA283" t="s">
        <v>2094</v>
      </c>
      <c r="AB283" t="s">
        <v>818</v>
      </c>
      <c r="AC283" t="s">
        <v>819</v>
      </c>
      <c r="AD283" t="s">
        <v>919</v>
      </c>
      <c r="AE283" t="s">
        <v>919</v>
      </c>
      <c r="AF283" t="s">
        <v>2089</v>
      </c>
      <c r="AI283" t="s">
        <v>948</v>
      </c>
      <c r="AJ283" t="s">
        <v>1788</v>
      </c>
    </row>
    <row r="284" spans="2:39">
      <c r="B284">
        <v>283</v>
      </c>
      <c r="C284" t="s">
        <v>2095</v>
      </c>
      <c r="D284">
        <v>515</v>
      </c>
      <c r="E284" t="s">
        <v>1747</v>
      </c>
      <c r="F284" t="s">
        <v>2078</v>
      </c>
      <c r="G284" t="s">
        <v>1982</v>
      </c>
      <c r="H284" t="s">
        <v>194</v>
      </c>
      <c r="I284" t="s">
        <v>1987</v>
      </c>
      <c r="J284" t="s">
        <v>1987</v>
      </c>
      <c r="K284" t="s">
        <v>2079</v>
      </c>
      <c r="L284" t="s">
        <v>2080</v>
      </c>
      <c r="O284" t="s">
        <v>763</v>
      </c>
      <c r="P284" t="s">
        <v>309</v>
      </c>
      <c r="T284" t="s">
        <v>850</v>
      </c>
      <c r="U284" t="s">
        <v>379</v>
      </c>
      <c r="V284" t="s">
        <v>2096</v>
      </c>
      <c r="W284" t="s">
        <v>852</v>
      </c>
      <c r="X284">
        <v>28584</v>
      </c>
      <c r="Y284">
        <v>47</v>
      </c>
      <c r="Z284" t="s">
        <v>2097</v>
      </c>
      <c r="AA284" t="s">
        <v>2098</v>
      </c>
      <c r="AB284" t="s">
        <v>818</v>
      </c>
      <c r="AC284" t="s">
        <v>819</v>
      </c>
      <c r="AD284" t="s">
        <v>919</v>
      </c>
      <c r="AE284" t="s">
        <v>919</v>
      </c>
      <c r="AF284" t="s">
        <v>2099</v>
      </c>
      <c r="AI284" t="s">
        <v>948</v>
      </c>
      <c r="AJ284" t="s">
        <v>1788</v>
      </c>
    </row>
    <row r="285" spans="2:39">
      <c r="B285">
        <v>284</v>
      </c>
      <c r="C285" t="s">
        <v>2100</v>
      </c>
      <c r="D285">
        <v>517</v>
      </c>
      <c r="E285" t="s">
        <v>787</v>
      </c>
      <c r="F285" t="s">
        <v>2078</v>
      </c>
      <c r="G285" t="s">
        <v>1982</v>
      </c>
      <c r="H285" t="s">
        <v>194</v>
      </c>
      <c r="I285" t="s">
        <v>1987</v>
      </c>
      <c r="J285" t="s">
        <v>1987</v>
      </c>
      <c r="K285" t="s">
        <v>2079</v>
      </c>
      <c r="L285" t="s">
        <v>2080</v>
      </c>
      <c r="O285" t="s">
        <v>763</v>
      </c>
      <c r="P285" t="s">
        <v>309</v>
      </c>
      <c r="T285" t="s">
        <v>850</v>
      </c>
      <c r="U285" t="s">
        <v>404</v>
      </c>
      <c r="V285" t="s">
        <v>2101</v>
      </c>
      <c r="W285" t="s">
        <v>852</v>
      </c>
      <c r="X285">
        <v>26312</v>
      </c>
      <c r="Y285">
        <v>54</v>
      </c>
      <c r="Z285" t="s">
        <v>2102</v>
      </c>
      <c r="AA285" t="s">
        <v>2103</v>
      </c>
      <c r="AB285" t="s">
        <v>818</v>
      </c>
      <c r="AC285" t="s">
        <v>819</v>
      </c>
      <c r="AD285" t="s">
        <v>919</v>
      </c>
      <c r="AE285" t="s">
        <v>919</v>
      </c>
      <c r="AF285" t="s">
        <v>2099</v>
      </c>
      <c r="AI285" t="s">
        <v>1436</v>
      </c>
    </row>
    <row r="286" spans="2:39">
      <c r="B286">
        <v>285</v>
      </c>
      <c r="C286" t="s">
        <v>2104</v>
      </c>
      <c r="D286">
        <v>519</v>
      </c>
      <c r="E286" t="s">
        <v>787</v>
      </c>
      <c r="F286" t="s">
        <v>2078</v>
      </c>
      <c r="G286" t="s">
        <v>1982</v>
      </c>
      <c r="H286" t="s">
        <v>194</v>
      </c>
      <c r="I286" t="s">
        <v>1987</v>
      </c>
      <c r="J286" t="s">
        <v>1987</v>
      </c>
      <c r="K286" t="s">
        <v>2079</v>
      </c>
      <c r="L286" t="s">
        <v>2080</v>
      </c>
      <c r="O286" t="s">
        <v>763</v>
      </c>
      <c r="P286" t="s">
        <v>309</v>
      </c>
      <c r="T286" t="s">
        <v>850</v>
      </c>
      <c r="U286" t="s">
        <v>393</v>
      </c>
      <c r="V286" t="s">
        <v>2105</v>
      </c>
      <c r="W286" t="s">
        <v>852</v>
      </c>
      <c r="X286">
        <v>21826</v>
      </c>
      <c r="Y286">
        <v>66</v>
      </c>
      <c r="Z286" t="s">
        <v>2106</v>
      </c>
      <c r="AB286" t="s">
        <v>818</v>
      </c>
      <c r="AC286" t="s">
        <v>819</v>
      </c>
      <c r="AD286" t="s">
        <v>2107</v>
      </c>
      <c r="AE286" t="s">
        <v>2107</v>
      </c>
      <c r="AF286" t="s">
        <v>2108</v>
      </c>
      <c r="AH286" t="s">
        <v>842</v>
      </c>
      <c r="AI286" t="s">
        <v>1436</v>
      </c>
    </row>
    <row r="287" spans="2:39">
      <c r="B287">
        <v>286</v>
      </c>
      <c r="C287" t="s">
        <v>1995</v>
      </c>
      <c r="D287">
        <v>520</v>
      </c>
      <c r="F287" t="s">
        <v>2078</v>
      </c>
      <c r="G287" t="s">
        <v>1982</v>
      </c>
      <c r="H287" t="s">
        <v>194</v>
      </c>
      <c r="I287" t="s">
        <v>1987</v>
      </c>
      <c r="J287" t="s">
        <v>1995</v>
      </c>
      <c r="K287" t="s">
        <v>2109</v>
      </c>
      <c r="O287" t="s">
        <v>804</v>
      </c>
      <c r="Q287" t="s">
        <v>51</v>
      </c>
      <c r="R287" t="s">
        <v>169</v>
      </c>
      <c r="U287" t="s">
        <v>232</v>
      </c>
      <c r="V287" t="s">
        <v>1996</v>
      </c>
      <c r="W287" t="s">
        <v>852</v>
      </c>
      <c r="X287">
        <v>25211</v>
      </c>
      <c r="Y287">
        <v>57</v>
      </c>
      <c r="Z287" t="s">
        <v>1997</v>
      </c>
      <c r="AB287" t="s">
        <v>778</v>
      </c>
      <c r="AC287" t="s">
        <v>770</v>
      </c>
      <c r="AD287" t="s">
        <v>785</v>
      </c>
      <c r="AE287" t="s">
        <v>785</v>
      </c>
      <c r="AF287" t="s">
        <v>1986</v>
      </c>
      <c r="AG287" t="s">
        <v>848</v>
      </c>
    </row>
    <row r="288" spans="2:39">
      <c r="B288">
        <v>287</v>
      </c>
      <c r="C288" t="s">
        <v>2110</v>
      </c>
      <c r="D288">
        <v>522</v>
      </c>
      <c r="E288" t="s">
        <v>1747</v>
      </c>
      <c r="F288" t="s">
        <v>2078</v>
      </c>
      <c r="G288" t="s">
        <v>1982</v>
      </c>
      <c r="H288" t="s">
        <v>194</v>
      </c>
      <c r="I288" t="s">
        <v>1987</v>
      </c>
      <c r="J288" t="s">
        <v>1995</v>
      </c>
      <c r="K288" t="s">
        <v>2110</v>
      </c>
      <c r="O288" t="s">
        <v>804</v>
      </c>
      <c r="Q288" t="s">
        <v>64</v>
      </c>
      <c r="R288" t="s">
        <v>548</v>
      </c>
      <c r="T288" t="s">
        <v>764</v>
      </c>
      <c r="U288" t="s">
        <v>2111</v>
      </c>
      <c r="V288" t="s">
        <v>2112</v>
      </c>
      <c r="W288" t="s">
        <v>852</v>
      </c>
      <c r="X288">
        <v>34119</v>
      </c>
      <c r="Y288">
        <v>32</v>
      </c>
      <c r="Z288" t="s">
        <v>2113</v>
      </c>
      <c r="AA288" t="s">
        <v>2109</v>
      </c>
      <c r="AB288" t="s">
        <v>818</v>
      </c>
      <c r="AC288" t="s">
        <v>819</v>
      </c>
      <c r="AD288" t="s">
        <v>785</v>
      </c>
      <c r="AE288" t="s">
        <v>785</v>
      </c>
      <c r="AF288" t="s">
        <v>2114</v>
      </c>
      <c r="AI288" t="s">
        <v>953</v>
      </c>
      <c r="AJ288" t="s">
        <v>1788</v>
      </c>
    </row>
    <row r="289" spans="2:36">
      <c r="B289">
        <v>288</v>
      </c>
      <c r="C289" t="s">
        <v>2115</v>
      </c>
      <c r="D289">
        <v>524</v>
      </c>
      <c r="E289" t="s">
        <v>1747</v>
      </c>
      <c r="F289" t="s">
        <v>2078</v>
      </c>
      <c r="G289" t="s">
        <v>1982</v>
      </c>
      <c r="H289" t="s">
        <v>194</v>
      </c>
      <c r="I289" t="s">
        <v>1987</v>
      </c>
      <c r="J289" t="s">
        <v>1995</v>
      </c>
      <c r="K289" t="s">
        <v>2110</v>
      </c>
      <c r="O289" t="s">
        <v>804</v>
      </c>
      <c r="T289" t="s">
        <v>850</v>
      </c>
      <c r="U289" t="s">
        <v>2116</v>
      </c>
      <c r="V289" t="s">
        <v>2117</v>
      </c>
      <c r="W289" t="s">
        <v>852</v>
      </c>
      <c r="X289">
        <v>33793</v>
      </c>
      <c r="Y289">
        <v>33</v>
      </c>
      <c r="Z289" t="s">
        <v>2118</v>
      </c>
      <c r="AB289" t="s">
        <v>818</v>
      </c>
      <c r="AC289" t="s">
        <v>819</v>
      </c>
      <c r="AD289" t="s">
        <v>919</v>
      </c>
      <c r="AE289" t="s">
        <v>919</v>
      </c>
      <c r="AF289" t="s">
        <v>2119</v>
      </c>
      <c r="AI289" t="s">
        <v>953</v>
      </c>
      <c r="AJ289" t="s">
        <v>1788</v>
      </c>
    </row>
    <row r="290" spans="2:36">
      <c r="B290">
        <v>289</v>
      </c>
      <c r="C290" t="s">
        <v>2120</v>
      </c>
      <c r="D290">
        <v>526</v>
      </c>
      <c r="E290" t="s">
        <v>1747</v>
      </c>
      <c r="F290" t="s">
        <v>2078</v>
      </c>
      <c r="G290" t="s">
        <v>1982</v>
      </c>
      <c r="H290" t="s">
        <v>194</v>
      </c>
      <c r="I290" t="s">
        <v>1987</v>
      </c>
      <c r="J290" t="s">
        <v>1995</v>
      </c>
      <c r="K290" t="s">
        <v>2110</v>
      </c>
      <c r="O290" t="s">
        <v>804</v>
      </c>
      <c r="T290" t="s">
        <v>850</v>
      </c>
      <c r="U290" t="s">
        <v>2121</v>
      </c>
      <c r="V290" t="s">
        <v>2122</v>
      </c>
      <c r="W290" t="s">
        <v>852</v>
      </c>
      <c r="X290">
        <v>34240</v>
      </c>
      <c r="Y290">
        <v>32</v>
      </c>
      <c r="Z290" t="s">
        <v>2123</v>
      </c>
      <c r="AA290" t="s">
        <v>2124</v>
      </c>
      <c r="AB290" t="s">
        <v>818</v>
      </c>
      <c r="AC290" t="s">
        <v>819</v>
      </c>
      <c r="AD290" t="s">
        <v>919</v>
      </c>
      <c r="AE290" t="s">
        <v>919</v>
      </c>
      <c r="AF290" t="s">
        <v>2119</v>
      </c>
      <c r="AI290" t="s">
        <v>953</v>
      </c>
      <c r="AJ290" t="s">
        <v>1788</v>
      </c>
    </row>
    <row r="291" spans="2:36">
      <c r="B291">
        <v>290</v>
      </c>
      <c r="C291" t="s">
        <v>2125</v>
      </c>
      <c r="D291">
        <v>528</v>
      </c>
      <c r="E291" t="s">
        <v>1747</v>
      </c>
      <c r="F291" t="s">
        <v>2078</v>
      </c>
      <c r="G291" t="s">
        <v>1982</v>
      </c>
      <c r="H291" t="s">
        <v>194</v>
      </c>
      <c r="I291" t="s">
        <v>1987</v>
      </c>
      <c r="J291" t="s">
        <v>1995</v>
      </c>
      <c r="K291" t="s">
        <v>2110</v>
      </c>
      <c r="O291" t="s">
        <v>804</v>
      </c>
      <c r="T291" t="s">
        <v>764</v>
      </c>
      <c r="U291" t="s">
        <v>2126</v>
      </c>
      <c r="V291" t="s">
        <v>2127</v>
      </c>
      <c r="W291" t="s">
        <v>852</v>
      </c>
      <c r="X291">
        <v>35234</v>
      </c>
      <c r="Y291">
        <v>29</v>
      </c>
      <c r="Z291" t="s">
        <v>2128</v>
      </c>
      <c r="AA291" t="s">
        <v>2129</v>
      </c>
      <c r="AB291" t="s">
        <v>818</v>
      </c>
      <c r="AC291" t="s">
        <v>819</v>
      </c>
      <c r="AD291" t="s">
        <v>785</v>
      </c>
      <c r="AE291" t="s">
        <v>785</v>
      </c>
      <c r="AF291" t="s">
        <v>2114</v>
      </c>
      <c r="AI291" t="s">
        <v>953</v>
      </c>
      <c r="AJ291" t="s">
        <v>1788</v>
      </c>
    </row>
    <row r="292" spans="2:36">
      <c r="B292">
        <v>291</v>
      </c>
      <c r="C292" t="s">
        <v>2130</v>
      </c>
      <c r="D292">
        <v>530</v>
      </c>
      <c r="E292" t="s">
        <v>1747</v>
      </c>
      <c r="F292" t="s">
        <v>2078</v>
      </c>
      <c r="G292" t="s">
        <v>1982</v>
      </c>
      <c r="H292" t="s">
        <v>194</v>
      </c>
      <c r="I292" t="s">
        <v>1987</v>
      </c>
      <c r="J292" t="s">
        <v>1995</v>
      </c>
      <c r="K292" t="s">
        <v>2110</v>
      </c>
      <c r="O292" t="s">
        <v>804</v>
      </c>
      <c r="T292" t="s">
        <v>850</v>
      </c>
      <c r="U292" t="s">
        <v>2131</v>
      </c>
      <c r="V292" t="s">
        <v>2132</v>
      </c>
      <c r="W292" t="s">
        <v>852</v>
      </c>
      <c r="X292">
        <v>35316</v>
      </c>
      <c r="Y292">
        <v>29</v>
      </c>
      <c r="Z292" t="s">
        <v>2133</v>
      </c>
      <c r="AA292" t="s">
        <v>2134</v>
      </c>
      <c r="AB292" t="s">
        <v>818</v>
      </c>
      <c r="AC292" t="s">
        <v>827</v>
      </c>
      <c r="AD292" t="s">
        <v>785</v>
      </c>
      <c r="AE292" t="s">
        <v>785</v>
      </c>
      <c r="AF292" t="s">
        <v>2135</v>
      </c>
      <c r="AI292" t="s">
        <v>808</v>
      </c>
      <c r="AJ292" t="s">
        <v>1788</v>
      </c>
    </row>
    <row r="293" spans="2:36">
      <c r="B293">
        <v>292</v>
      </c>
      <c r="C293" t="s">
        <v>2136</v>
      </c>
      <c r="D293">
        <v>532</v>
      </c>
      <c r="E293" t="s">
        <v>1747</v>
      </c>
      <c r="F293" t="s">
        <v>2078</v>
      </c>
      <c r="G293" t="s">
        <v>1982</v>
      </c>
      <c r="H293" t="s">
        <v>194</v>
      </c>
      <c r="I293" t="s">
        <v>1987</v>
      </c>
      <c r="J293" t="s">
        <v>1995</v>
      </c>
      <c r="K293" t="s">
        <v>2110</v>
      </c>
      <c r="O293" t="s">
        <v>804</v>
      </c>
      <c r="T293" t="s">
        <v>764</v>
      </c>
      <c r="U293" t="s">
        <v>2137</v>
      </c>
      <c r="V293" t="s">
        <v>2138</v>
      </c>
      <c r="W293" t="s">
        <v>852</v>
      </c>
      <c r="X293">
        <v>34953</v>
      </c>
      <c r="Y293">
        <v>30</v>
      </c>
      <c r="Z293" t="s">
        <v>2139</v>
      </c>
      <c r="AB293" t="s">
        <v>818</v>
      </c>
      <c r="AC293" t="s">
        <v>819</v>
      </c>
      <c r="AD293" t="s">
        <v>785</v>
      </c>
      <c r="AE293" t="s">
        <v>785</v>
      </c>
      <c r="AF293" t="s">
        <v>1986</v>
      </c>
      <c r="AH293" t="s">
        <v>2140</v>
      </c>
      <c r="AI293" t="s">
        <v>1474</v>
      </c>
      <c r="AJ293" t="s">
        <v>1730</v>
      </c>
    </row>
    <row r="294" spans="2:36">
      <c r="B294">
        <v>293</v>
      </c>
      <c r="C294" t="s">
        <v>1991</v>
      </c>
      <c r="D294">
        <v>533</v>
      </c>
      <c r="F294" t="s">
        <v>2078</v>
      </c>
      <c r="G294" t="s">
        <v>1982</v>
      </c>
      <c r="H294" t="s">
        <v>194</v>
      </c>
      <c r="I294" t="s">
        <v>1987</v>
      </c>
      <c r="J294" t="s">
        <v>1991</v>
      </c>
      <c r="K294" t="s">
        <v>762</v>
      </c>
      <c r="O294" t="s">
        <v>915</v>
      </c>
      <c r="Q294" t="s">
        <v>51</v>
      </c>
      <c r="R294" t="s">
        <v>169</v>
      </c>
      <c r="U294" t="s">
        <v>213</v>
      </c>
      <c r="V294" t="s">
        <v>1992</v>
      </c>
      <c r="W294" t="s">
        <v>852</v>
      </c>
      <c r="X294">
        <v>21600</v>
      </c>
      <c r="Y294">
        <v>66</v>
      </c>
      <c r="Z294" t="s">
        <v>1993</v>
      </c>
      <c r="AB294" t="s">
        <v>778</v>
      </c>
      <c r="AC294" t="s">
        <v>770</v>
      </c>
      <c r="AD294" t="s">
        <v>785</v>
      </c>
      <c r="AE294" t="s">
        <v>785</v>
      </c>
      <c r="AF294" t="s">
        <v>1986</v>
      </c>
      <c r="AG294" t="s">
        <v>848</v>
      </c>
    </row>
    <row r="295" spans="2:36">
      <c r="B295">
        <v>294</v>
      </c>
      <c r="C295" t="s">
        <v>2141</v>
      </c>
      <c r="D295">
        <v>535</v>
      </c>
      <c r="E295" t="s">
        <v>1747</v>
      </c>
      <c r="F295" t="s">
        <v>2078</v>
      </c>
      <c r="G295" t="s">
        <v>1982</v>
      </c>
      <c r="H295" t="s">
        <v>194</v>
      </c>
      <c r="I295" t="s">
        <v>1987</v>
      </c>
      <c r="J295" t="s">
        <v>1991</v>
      </c>
      <c r="K295" t="s">
        <v>762</v>
      </c>
      <c r="O295" t="s">
        <v>915</v>
      </c>
      <c r="T295" t="s">
        <v>850</v>
      </c>
      <c r="U295" t="s">
        <v>340</v>
      </c>
      <c r="V295" t="s">
        <v>2142</v>
      </c>
      <c r="W295" t="s">
        <v>852</v>
      </c>
      <c r="X295">
        <v>22712</v>
      </c>
      <c r="Y295">
        <v>63</v>
      </c>
      <c r="Z295" t="s">
        <v>2143</v>
      </c>
      <c r="AA295" t="s">
        <v>2144</v>
      </c>
      <c r="AB295" t="s">
        <v>818</v>
      </c>
      <c r="AC295" t="s">
        <v>819</v>
      </c>
      <c r="AD295" t="s">
        <v>919</v>
      </c>
      <c r="AE295" t="s">
        <v>919</v>
      </c>
      <c r="AF295" t="s">
        <v>2145</v>
      </c>
      <c r="AI295" t="s">
        <v>1777</v>
      </c>
      <c r="AJ295" t="s">
        <v>1788</v>
      </c>
    </row>
    <row r="296" spans="2:36">
      <c r="B296">
        <v>295</v>
      </c>
      <c r="C296" t="s">
        <v>2146</v>
      </c>
      <c r="D296">
        <v>537</v>
      </c>
      <c r="E296" t="s">
        <v>1747</v>
      </c>
      <c r="F296" t="s">
        <v>2078</v>
      </c>
      <c r="G296" t="s">
        <v>1982</v>
      </c>
      <c r="H296" t="s">
        <v>194</v>
      </c>
      <c r="I296" t="s">
        <v>1987</v>
      </c>
      <c r="J296" t="s">
        <v>1991</v>
      </c>
      <c r="K296" t="s">
        <v>762</v>
      </c>
      <c r="O296" t="s">
        <v>915</v>
      </c>
      <c r="T296" t="s">
        <v>850</v>
      </c>
      <c r="U296" t="s">
        <v>354</v>
      </c>
      <c r="V296" t="s">
        <v>2147</v>
      </c>
      <c r="W296" t="s">
        <v>852</v>
      </c>
      <c r="X296">
        <v>24504</v>
      </c>
      <c r="Y296">
        <v>58</v>
      </c>
      <c r="Z296" t="s">
        <v>2148</v>
      </c>
      <c r="AA296" t="s">
        <v>2149</v>
      </c>
      <c r="AB296" t="s">
        <v>818</v>
      </c>
      <c r="AC296" t="s">
        <v>819</v>
      </c>
      <c r="AD296" t="s">
        <v>919</v>
      </c>
      <c r="AE296" t="s">
        <v>919</v>
      </c>
      <c r="AF296" t="s">
        <v>2099</v>
      </c>
      <c r="AI296" t="s">
        <v>1777</v>
      </c>
      <c r="AJ296" t="s">
        <v>1788</v>
      </c>
    </row>
    <row r="297" spans="2:36">
      <c r="B297">
        <v>296</v>
      </c>
      <c r="C297" t="s">
        <v>2150</v>
      </c>
      <c r="D297">
        <v>539</v>
      </c>
      <c r="E297" t="s">
        <v>1747</v>
      </c>
      <c r="F297" t="s">
        <v>2078</v>
      </c>
      <c r="G297" t="s">
        <v>1982</v>
      </c>
      <c r="H297" t="s">
        <v>194</v>
      </c>
      <c r="I297" t="s">
        <v>1987</v>
      </c>
      <c r="J297" t="s">
        <v>1991</v>
      </c>
      <c r="K297" t="s">
        <v>762</v>
      </c>
      <c r="O297" t="s">
        <v>915</v>
      </c>
      <c r="T297" t="s">
        <v>850</v>
      </c>
      <c r="U297" t="s">
        <v>368</v>
      </c>
      <c r="V297" t="s">
        <v>2151</v>
      </c>
      <c r="W297" t="s">
        <v>852</v>
      </c>
      <c r="X297">
        <v>30050</v>
      </c>
      <c r="Y297">
        <v>43</v>
      </c>
      <c r="Z297" t="s">
        <v>2152</v>
      </c>
      <c r="AA297" t="s">
        <v>2153</v>
      </c>
      <c r="AB297" t="s">
        <v>818</v>
      </c>
      <c r="AC297" t="s">
        <v>819</v>
      </c>
      <c r="AD297" t="s">
        <v>919</v>
      </c>
      <c r="AE297" t="s">
        <v>919</v>
      </c>
      <c r="AF297" t="s">
        <v>2154</v>
      </c>
      <c r="AI297" t="s">
        <v>1777</v>
      </c>
      <c r="AJ297" t="s">
        <v>1788</v>
      </c>
    </row>
    <row r="298" spans="2:36">
      <c r="B298">
        <v>297</v>
      </c>
      <c r="C298" t="s">
        <v>2155</v>
      </c>
      <c r="D298">
        <v>541</v>
      </c>
      <c r="E298" t="s">
        <v>1747</v>
      </c>
      <c r="F298" t="s">
        <v>2078</v>
      </c>
      <c r="G298" t="s">
        <v>1982</v>
      </c>
      <c r="H298" t="s">
        <v>194</v>
      </c>
      <c r="I298" t="s">
        <v>1987</v>
      </c>
      <c r="J298" t="s">
        <v>1991</v>
      </c>
      <c r="K298" t="s">
        <v>762</v>
      </c>
      <c r="O298" t="s">
        <v>915</v>
      </c>
      <c r="T298" t="s">
        <v>850</v>
      </c>
      <c r="U298" t="s">
        <v>381</v>
      </c>
      <c r="V298" t="s">
        <v>2156</v>
      </c>
      <c r="W298" t="s">
        <v>852</v>
      </c>
      <c r="X298">
        <v>32103</v>
      </c>
      <c r="Y298">
        <v>38</v>
      </c>
      <c r="Z298" t="s">
        <v>2157</v>
      </c>
      <c r="AB298" t="s">
        <v>818</v>
      </c>
      <c r="AC298" t="s">
        <v>819</v>
      </c>
      <c r="AD298" t="s">
        <v>919</v>
      </c>
      <c r="AE298" t="s">
        <v>919</v>
      </c>
      <c r="AF298" t="s">
        <v>2158</v>
      </c>
      <c r="AH298" t="s">
        <v>2159</v>
      </c>
      <c r="AI298" t="s">
        <v>1777</v>
      </c>
      <c r="AJ298" t="s">
        <v>1730</v>
      </c>
    </row>
    <row r="299" spans="2:36">
      <c r="B299">
        <v>298</v>
      </c>
      <c r="C299" t="s">
        <v>2160</v>
      </c>
      <c r="D299">
        <v>543</v>
      </c>
      <c r="E299" t="s">
        <v>958</v>
      </c>
      <c r="F299" t="s">
        <v>2161</v>
      </c>
      <c r="G299" t="s">
        <v>1101</v>
      </c>
      <c r="H299" t="s">
        <v>176</v>
      </c>
      <c r="I299" t="s">
        <v>2160</v>
      </c>
      <c r="J299" t="s">
        <v>2160</v>
      </c>
      <c r="K299" t="s">
        <v>2162</v>
      </c>
      <c r="L299" t="s">
        <v>2163</v>
      </c>
      <c r="O299" t="s">
        <v>763</v>
      </c>
      <c r="Q299" t="s">
        <v>51</v>
      </c>
      <c r="R299" t="s">
        <v>169</v>
      </c>
      <c r="T299" t="s">
        <v>775</v>
      </c>
      <c r="U299" t="s">
        <v>176</v>
      </c>
      <c r="V299" t="s">
        <v>2164</v>
      </c>
      <c r="W299" t="s">
        <v>766</v>
      </c>
      <c r="X299">
        <v>24646</v>
      </c>
      <c r="Y299">
        <v>58</v>
      </c>
      <c r="Z299" t="s">
        <v>2165</v>
      </c>
      <c r="AA299" t="s">
        <v>2166</v>
      </c>
      <c r="AB299" t="s">
        <v>778</v>
      </c>
      <c r="AC299" t="s">
        <v>770</v>
      </c>
      <c r="AD299" t="s">
        <v>791</v>
      </c>
      <c r="AE299" t="s">
        <v>791</v>
      </c>
      <c r="AF299" t="s">
        <v>2167</v>
      </c>
      <c r="AI299" t="s">
        <v>1474</v>
      </c>
    </row>
    <row r="300" spans="2:36">
      <c r="B300">
        <v>299</v>
      </c>
      <c r="C300" t="s">
        <v>2162</v>
      </c>
      <c r="D300">
        <v>545</v>
      </c>
      <c r="E300" t="s">
        <v>958</v>
      </c>
      <c r="F300" t="s">
        <v>2161</v>
      </c>
      <c r="G300" t="s">
        <v>1101</v>
      </c>
      <c r="H300" t="s">
        <v>176</v>
      </c>
      <c r="I300" t="s">
        <v>2160</v>
      </c>
      <c r="J300" t="s">
        <v>2160</v>
      </c>
      <c r="K300" t="s">
        <v>2162</v>
      </c>
      <c r="L300" t="s">
        <v>2163</v>
      </c>
      <c r="O300" t="s">
        <v>763</v>
      </c>
      <c r="Q300" t="s">
        <v>64</v>
      </c>
      <c r="R300" t="s">
        <v>548</v>
      </c>
      <c r="S300" t="s">
        <v>2168</v>
      </c>
      <c r="T300" t="s">
        <v>775</v>
      </c>
      <c r="U300" t="s">
        <v>197</v>
      </c>
      <c r="V300" t="s">
        <v>2169</v>
      </c>
      <c r="W300" t="s">
        <v>766</v>
      </c>
      <c r="X300">
        <v>24767</v>
      </c>
      <c r="Y300">
        <v>58</v>
      </c>
      <c r="Z300" t="s">
        <v>2170</v>
      </c>
      <c r="AA300" t="s">
        <v>2171</v>
      </c>
      <c r="AB300" t="s">
        <v>818</v>
      </c>
      <c r="AC300" t="s">
        <v>827</v>
      </c>
      <c r="AD300" t="s">
        <v>791</v>
      </c>
      <c r="AE300" t="s">
        <v>791</v>
      </c>
      <c r="AF300" t="s">
        <v>2172</v>
      </c>
      <c r="AI300" t="s">
        <v>1777</v>
      </c>
    </row>
    <row r="301" spans="2:36">
      <c r="B301">
        <v>300</v>
      </c>
      <c r="C301" t="s">
        <v>2163</v>
      </c>
      <c r="D301">
        <v>547</v>
      </c>
      <c r="E301" t="s">
        <v>958</v>
      </c>
      <c r="F301" t="s">
        <v>2161</v>
      </c>
      <c r="G301" t="s">
        <v>1101</v>
      </c>
      <c r="H301" t="s">
        <v>176</v>
      </c>
      <c r="I301" t="s">
        <v>2160</v>
      </c>
      <c r="J301" t="s">
        <v>2160</v>
      </c>
      <c r="K301" t="s">
        <v>2162</v>
      </c>
      <c r="L301" t="s">
        <v>2163</v>
      </c>
      <c r="O301" t="s">
        <v>763</v>
      </c>
      <c r="P301" t="s">
        <v>309</v>
      </c>
      <c r="Q301" t="s">
        <v>64</v>
      </c>
      <c r="R301" t="s">
        <v>548</v>
      </c>
      <c r="T301" t="s">
        <v>775</v>
      </c>
      <c r="U301" t="s">
        <v>255</v>
      </c>
      <c r="V301" t="s">
        <v>2173</v>
      </c>
      <c r="W301" t="s">
        <v>766</v>
      </c>
      <c r="X301">
        <v>27502</v>
      </c>
      <c r="Y301">
        <v>50</v>
      </c>
      <c r="Z301" t="s">
        <v>2174</v>
      </c>
      <c r="AA301" t="s">
        <v>2175</v>
      </c>
      <c r="AB301" t="s">
        <v>818</v>
      </c>
      <c r="AC301" t="s">
        <v>819</v>
      </c>
      <c r="AD301" t="s">
        <v>791</v>
      </c>
      <c r="AE301" t="s">
        <v>791</v>
      </c>
      <c r="AF301" t="s">
        <v>1240</v>
      </c>
      <c r="AI301" t="s">
        <v>1436</v>
      </c>
    </row>
    <row r="302" spans="2:36">
      <c r="B302">
        <v>301</v>
      </c>
      <c r="C302" t="s">
        <v>2176</v>
      </c>
      <c r="D302">
        <v>549</v>
      </c>
      <c r="E302" t="s">
        <v>958</v>
      </c>
      <c r="F302" t="s">
        <v>2161</v>
      </c>
      <c r="G302" t="s">
        <v>1101</v>
      </c>
      <c r="H302" t="s">
        <v>176</v>
      </c>
      <c r="I302" t="s">
        <v>2160</v>
      </c>
      <c r="J302" t="s">
        <v>2160</v>
      </c>
      <c r="K302" t="s">
        <v>2162</v>
      </c>
      <c r="L302" t="s">
        <v>2163</v>
      </c>
      <c r="O302" t="s">
        <v>763</v>
      </c>
      <c r="S302" t="s">
        <v>2168</v>
      </c>
      <c r="T302" t="s">
        <v>775</v>
      </c>
      <c r="U302" t="s">
        <v>217</v>
      </c>
      <c r="V302" t="s">
        <v>2177</v>
      </c>
      <c r="W302" t="s">
        <v>766</v>
      </c>
      <c r="X302">
        <v>28064</v>
      </c>
      <c r="Y302">
        <v>49</v>
      </c>
      <c r="Z302" t="s">
        <v>2178</v>
      </c>
      <c r="AB302" t="s">
        <v>818</v>
      </c>
      <c r="AC302" t="s">
        <v>827</v>
      </c>
      <c r="AD302" t="s">
        <v>791</v>
      </c>
      <c r="AE302" t="s">
        <v>791</v>
      </c>
      <c r="AF302" t="s">
        <v>2179</v>
      </c>
      <c r="AI302" t="s">
        <v>1777</v>
      </c>
    </row>
    <row r="303" spans="2:36">
      <c r="B303">
        <v>302</v>
      </c>
      <c r="C303" t="s">
        <v>2180</v>
      </c>
      <c r="D303">
        <v>551</v>
      </c>
      <c r="E303" t="s">
        <v>787</v>
      </c>
      <c r="F303" t="s">
        <v>2161</v>
      </c>
      <c r="G303" t="s">
        <v>1101</v>
      </c>
      <c r="H303" t="s">
        <v>176</v>
      </c>
      <c r="I303" t="s">
        <v>2160</v>
      </c>
      <c r="J303" t="s">
        <v>2160</v>
      </c>
      <c r="K303" t="s">
        <v>2162</v>
      </c>
      <c r="L303" t="s">
        <v>2163</v>
      </c>
      <c r="O303" t="s">
        <v>763</v>
      </c>
      <c r="T303" t="s">
        <v>775</v>
      </c>
      <c r="U303" t="s">
        <v>236</v>
      </c>
      <c r="V303" t="s">
        <v>2181</v>
      </c>
      <c r="W303" t="s">
        <v>766</v>
      </c>
      <c r="X303">
        <v>29343</v>
      </c>
      <c r="Y303">
        <v>45</v>
      </c>
      <c r="Z303" t="s">
        <v>2182</v>
      </c>
      <c r="AA303" t="s">
        <v>2183</v>
      </c>
      <c r="AB303" t="s">
        <v>818</v>
      </c>
      <c r="AC303" t="s">
        <v>819</v>
      </c>
      <c r="AD303" t="s">
        <v>713</v>
      </c>
      <c r="AE303" t="s">
        <v>791</v>
      </c>
      <c r="AF303" t="s">
        <v>2184</v>
      </c>
      <c r="AG303" t="s">
        <v>1511</v>
      </c>
      <c r="AH303" t="s">
        <v>2185</v>
      </c>
      <c r="AI303" t="s">
        <v>1777</v>
      </c>
    </row>
    <row r="304" spans="2:36">
      <c r="B304">
        <v>303</v>
      </c>
      <c r="C304" t="s">
        <v>2186</v>
      </c>
      <c r="D304">
        <v>553</v>
      </c>
      <c r="E304" t="s">
        <v>958</v>
      </c>
      <c r="F304" t="s">
        <v>2161</v>
      </c>
      <c r="G304" t="s">
        <v>1101</v>
      </c>
      <c r="H304" t="s">
        <v>176</v>
      </c>
      <c r="I304" t="s">
        <v>2160</v>
      </c>
      <c r="J304" t="s">
        <v>2160</v>
      </c>
      <c r="K304" t="s">
        <v>2162</v>
      </c>
      <c r="L304" t="s">
        <v>2163</v>
      </c>
      <c r="O304" t="s">
        <v>763</v>
      </c>
      <c r="T304" t="s">
        <v>764</v>
      </c>
      <c r="U304" t="s">
        <v>2187</v>
      </c>
      <c r="V304" t="s">
        <v>2188</v>
      </c>
      <c r="W304" t="s">
        <v>766</v>
      </c>
      <c r="X304">
        <v>35416</v>
      </c>
      <c r="Y304">
        <v>29</v>
      </c>
      <c r="AA304" t="s">
        <v>2189</v>
      </c>
      <c r="AB304" t="s">
        <v>818</v>
      </c>
      <c r="AC304" t="s">
        <v>827</v>
      </c>
      <c r="AD304" t="s">
        <v>791</v>
      </c>
      <c r="AE304" t="s">
        <v>791</v>
      </c>
      <c r="AF304" t="s">
        <v>2190</v>
      </c>
      <c r="AG304" t="s">
        <v>1511</v>
      </c>
      <c r="AH304" t="s">
        <v>2191</v>
      </c>
    </row>
    <row r="305" spans="2:35">
      <c r="B305">
        <v>304</v>
      </c>
      <c r="C305" t="s">
        <v>2192</v>
      </c>
      <c r="D305">
        <v>555</v>
      </c>
      <c r="E305" t="s">
        <v>787</v>
      </c>
      <c r="F305" t="s">
        <v>2161</v>
      </c>
      <c r="G305" t="s">
        <v>1101</v>
      </c>
      <c r="H305" t="s">
        <v>176</v>
      </c>
      <c r="I305" t="s">
        <v>2160</v>
      </c>
      <c r="J305" t="s">
        <v>2160</v>
      </c>
      <c r="K305" t="s">
        <v>2162</v>
      </c>
      <c r="L305" t="s">
        <v>2163</v>
      </c>
      <c r="O305" t="s">
        <v>763</v>
      </c>
      <c r="P305" t="s">
        <v>309</v>
      </c>
      <c r="T305" t="s">
        <v>775</v>
      </c>
      <c r="U305" t="s">
        <v>2193</v>
      </c>
      <c r="V305" t="s">
        <v>2194</v>
      </c>
      <c r="W305" t="s">
        <v>766</v>
      </c>
      <c r="X305">
        <v>28563</v>
      </c>
      <c r="Y305">
        <v>47</v>
      </c>
      <c r="Z305" t="s">
        <v>2195</v>
      </c>
      <c r="AA305" t="s">
        <v>2196</v>
      </c>
      <c r="AB305" t="s">
        <v>818</v>
      </c>
      <c r="AC305" t="s">
        <v>819</v>
      </c>
      <c r="AD305" t="s">
        <v>1257</v>
      </c>
      <c r="AE305" t="s">
        <v>1257</v>
      </c>
      <c r="AF305" t="s">
        <v>2197</v>
      </c>
      <c r="AI305" t="s">
        <v>1436</v>
      </c>
    </row>
    <row r="306" spans="2:35">
      <c r="B306">
        <v>305</v>
      </c>
      <c r="C306" t="s">
        <v>2198</v>
      </c>
      <c r="D306">
        <v>557</v>
      </c>
      <c r="E306" t="s">
        <v>958</v>
      </c>
      <c r="F306" t="s">
        <v>2161</v>
      </c>
      <c r="G306" t="s">
        <v>1101</v>
      </c>
      <c r="H306" t="s">
        <v>176</v>
      </c>
      <c r="I306" t="s">
        <v>2160</v>
      </c>
      <c r="J306" t="s">
        <v>2160</v>
      </c>
      <c r="K306" t="s">
        <v>2162</v>
      </c>
      <c r="L306" t="s">
        <v>2163</v>
      </c>
      <c r="O306" t="s">
        <v>763</v>
      </c>
      <c r="P306" t="s">
        <v>309</v>
      </c>
      <c r="T306" t="s">
        <v>775</v>
      </c>
      <c r="U306" t="s">
        <v>282</v>
      </c>
      <c r="V306" t="s">
        <v>2199</v>
      </c>
      <c r="W306" t="s">
        <v>766</v>
      </c>
      <c r="X306">
        <v>29749</v>
      </c>
      <c r="Y306">
        <v>44</v>
      </c>
      <c r="Z306" t="s">
        <v>2200</v>
      </c>
      <c r="AB306" t="s">
        <v>818</v>
      </c>
      <c r="AC306" t="s">
        <v>819</v>
      </c>
      <c r="AD306" t="s">
        <v>791</v>
      </c>
      <c r="AE306" t="s">
        <v>791</v>
      </c>
      <c r="AF306" t="s">
        <v>1916</v>
      </c>
      <c r="AI306" t="s">
        <v>1436</v>
      </c>
    </row>
    <row r="307" spans="2:35">
      <c r="B307">
        <v>306</v>
      </c>
      <c r="C307" t="s">
        <v>2201</v>
      </c>
      <c r="D307">
        <v>559</v>
      </c>
      <c r="E307" t="s">
        <v>958</v>
      </c>
      <c r="F307" t="s">
        <v>2161</v>
      </c>
      <c r="G307" t="s">
        <v>1101</v>
      </c>
      <c r="H307" t="s">
        <v>176</v>
      </c>
      <c r="I307" t="s">
        <v>2160</v>
      </c>
      <c r="J307" t="s">
        <v>2160</v>
      </c>
      <c r="K307" t="s">
        <v>2162</v>
      </c>
      <c r="L307" t="s">
        <v>2163</v>
      </c>
      <c r="O307" t="s">
        <v>763</v>
      </c>
      <c r="P307" t="s">
        <v>309</v>
      </c>
      <c r="T307" t="s">
        <v>775</v>
      </c>
      <c r="U307" t="s">
        <v>291</v>
      </c>
      <c r="V307" t="s">
        <v>2202</v>
      </c>
      <c r="W307" t="s">
        <v>766</v>
      </c>
      <c r="X307">
        <v>30427</v>
      </c>
      <c r="Y307">
        <v>42</v>
      </c>
      <c r="Z307" t="s">
        <v>2203</v>
      </c>
      <c r="AA307" t="s">
        <v>2204</v>
      </c>
      <c r="AB307" t="s">
        <v>818</v>
      </c>
      <c r="AC307" t="s">
        <v>819</v>
      </c>
      <c r="AD307" t="s">
        <v>791</v>
      </c>
      <c r="AE307" t="s">
        <v>791</v>
      </c>
      <c r="AF307" t="s">
        <v>2205</v>
      </c>
      <c r="AI307" t="s">
        <v>1436</v>
      </c>
    </row>
    <row r="308" spans="2:35">
      <c r="B308">
        <v>307</v>
      </c>
      <c r="C308" t="s">
        <v>2206</v>
      </c>
      <c r="D308">
        <v>561</v>
      </c>
      <c r="E308" t="s">
        <v>958</v>
      </c>
      <c r="F308" t="s">
        <v>2161</v>
      </c>
      <c r="G308" t="s">
        <v>1101</v>
      </c>
      <c r="H308" t="s">
        <v>176</v>
      </c>
      <c r="I308" t="s">
        <v>2160</v>
      </c>
      <c r="J308" t="s">
        <v>2160</v>
      </c>
      <c r="K308" t="s">
        <v>2162</v>
      </c>
      <c r="L308" t="s">
        <v>2163</v>
      </c>
      <c r="O308" t="s">
        <v>763</v>
      </c>
      <c r="P308" t="s">
        <v>309</v>
      </c>
      <c r="T308" t="s">
        <v>875</v>
      </c>
      <c r="U308" t="s">
        <v>296</v>
      </c>
      <c r="V308" t="s">
        <v>2207</v>
      </c>
      <c r="W308" t="s">
        <v>766</v>
      </c>
      <c r="X308">
        <v>18451</v>
      </c>
      <c r="Y308">
        <v>75</v>
      </c>
      <c r="Z308" t="s">
        <v>2208</v>
      </c>
      <c r="AB308" t="s">
        <v>818</v>
      </c>
      <c r="AC308" t="s">
        <v>819</v>
      </c>
      <c r="AD308" t="s">
        <v>791</v>
      </c>
      <c r="AE308" t="s">
        <v>791</v>
      </c>
      <c r="AF308" t="s">
        <v>2209</v>
      </c>
      <c r="AI308" t="s">
        <v>1049</v>
      </c>
    </row>
    <row r="309" spans="2:35">
      <c r="B309">
        <v>308</v>
      </c>
      <c r="C309" t="s">
        <v>2210</v>
      </c>
      <c r="D309">
        <v>563</v>
      </c>
      <c r="E309" t="s">
        <v>958</v>
      </c>
      <c r="F309" t="s">
        <v>2161</v>
      </c>
      <c r="G309" t="s">
        <v>1101</v>
      </c>
      <c r="H309" t="s">
        <v>176</v>
      </c>
      <c r="I309" t="s">
        <v>2160</v>
      </c>
      <c r="J309" t="s">
        <v>2160</v>
      </c>
      <c r="K309" t="s">
        <v>2162</v>
      </c>
      <c r="L309" t="s">
        <v>2163</v>
      </c>
      <c r="O309" t="s">
        <v>763</v>
      </c>
      <c r="P309" t="s">
        <v>309</v>
      </c>
      <c r="T309" t="s">
        <v>775</v>
      </c>
      <c r="U309" t="s">
        <v>301</v>
      </c>
      <c r="V309" t="s">
        <v>2211</v>
      </c>
      <c r="W309" t="s">
        <v>766</v>
      </c>
      <c r="X309">
        <v>25791</v>
      </c>
      <c r="Y309">
        <v>55</v>
      </c>
      <c r="Z309" t="s">
        <v>2212</v>
      </c>
      <c r="AA309" t="s">
        <v>2213</v>
      </c>
      <c r="AB309" t="s">
        <v>818</v>
      </c>
      <c r="AC309" t="s">
        <v>827</v>
      </c>
      <c r="AD309" t="s">
        <v>791</v>
      </c>
      <c r="AE309" t="s">
        <v>791</v>
      </c>
      <c r="AF309" t="s">
        <v>2214</v>
      </c>
      <c r="AI309" t="s">
        <v>1049</v>
      </c>
    </row>
    <row r="310" spans="2:35">
      <c r="B310">
        <v>309</v>
      </c>
      <c r="C310" t="s">
        <v>2215</v>
      </c>
      <c r="D310">
        <v>565</v>
      </c>
      <c r="E310" t="s">
        <v>958</v>
      </c>
      <c r="F310" t="s">
        <v>2161</v>
      </c>
      <c r="G310" t="s">
        <v>1101</v>
      </c>
      <c r="H310" t="s">
        <v>176</v>
      </c>
      <c r="I310" t="s">
        <v>2160</v>
      </c>
      <c r="J310" t="s">
        <v>2215</v>
      </c>
      <c r="K310" t="s">
        <v>2216</v>
      </c>
      <c r="O310" t="s">
        <v>804</v>
      </c>
      <c r="Q310" t="s">
        <v>51</v>
      </c>
      <c r="R310" t="s">
        <v>169</v>
      </c>
      <c r="T310" t="s">
        <v>775</v>
      </c>
      <c r="U310" t="s">
        <v>2217</v>
      </c>
      <c r="V310" t="s">
        <v>2218</v>
      </c>
      <c r="W310" t="s">
        <v>766</v>
      </c>
      <c r="X310">
        <v>26171</v>
      </c>
      <c r="Y310">
        <v>54</v>
      </c>
      <c r="Z310" t="s">
        <v>2219</v>
      </c>
      <c r="AA310" t="s">
        <v>2220</v>
      </c>
      <c r="AB310" t="s">
        <v>778</v>
      </c>
      <c r="AC310" t="s">
        <v>770</v>
      </c>
      <c r="AD310" t="s">
        <v>791</v>
      </c>
      <c r="AE310" t="s">
        <v>791</v>
      </c>
      <c r="AF310" t="s">
        <v>2190</v>
      </c>
    </row>
    <row r="311" spans="2:35">
      <c r="B311">
        <v>310</v>
      </c>
      <c r="C311" t="s">
        <v>2216</v>
      </c>
      <c r="D311">
        <v>567</v>
      </c>
      <c r="E311" t="s">
        <v>958</v>
      </c>
      <c r="F311" t="s">
        <v>2161</v>
      </c>
      <c r="G311" t="s">
        <v>1101</v>
      </c>
      <c r="H311" t="s">
        <v>176</v>
      </c>
      <c r="I311" t="s">
        <v>2160</v>
      </c>
      <c r="J311" t="s">
        <v>2215</v>
      </c>
      <c r="K311" t="s">
        <v>2216</v>
      </c>
      <c r="O311" t="s">
        <v>804</v>
      </c>
      <c r="Q311" t="s">
        <v>64</v>
      </c>
      <c r="R311" t="s">
        <v>548</v>
      </c>
      <c r="T311" t="s">
        <v>775</v>
      </c>
      <c r="U311" t="s">
        <v>2221</v>
      </c>
      <c r="V311" t="s">
        <v>2222</v>
      </c>
      <c r="W311" t="s">
        <v>766</v>
      </c>
      <c r="X311">
        <v>27634</v>
      </c>
      <c r="Y311">
        <v>50</v>
      </c>
      <c r="Z311" t="s">
        <v>2223</v>
      </c>
      <c r="AA311" t="s">
        <v>2224</v>
      </c>
      <c r="AB311" t="s">
        <v>778</v>
      </c>
      <c r="AC311" t="s">
        <v>770</v>
      </c>
      <c r="AD311" t="s">
        <v>791</v>
      </c>
      <c r="AE311" t="s">
        <v>791</v>
      </c>
      <c r="AF311" t="s">
        <v>1240</v>
      </c>
      <c r="AI311" t="s">
        <v>880</v>
      </c>
    </row>
    <row r="312" spans="2:35">
      <c r="B312">
        <v>311</v>
      </c>
      <c r="C312" t="s">
        <v>2225</v>
      </c>
      <c r="D312">
        <v>569</v>
      </c>
      <c r="E312" t="s">
        <v>958</v>
      </c>
      <c r="F312" t="s">
        <v>2161</v>
      </c>
      <c r="G312" t="s">
        <v>1101</v>
      </c>
      <c r="H312" t="s">
        <v>176</v>
      </c>
      <c r="I312" t="s">
        <v>2160</v>
      </c>
      <c r="J312" t="s">
        <v>2215</v>
      </c>
      <c r="K312" t="s">
        <v>2216</v>
      </c>
      <c r="O312" t="s">
        <v>804</v>
      </c>
      <c r="T312" t="s">
        <v>775</v>
      </c>
      <c r="U312" t="s">
        <v>292</v>
      </c>
      <c r="V312" t="s">
        <v>2226</v>
      </c>
      <c r="W312" t="s">
        <v>766</v>
      </c>
      <c r="X312">
        <v>26832</v>
      </c>
      <c r="Y312">
        <v>52</v>
      </c>
      <c r="Z312" t="s">
        <v>2227</v>
      </c>
      <c r="AA312" t="s">
        <v>2228</v>
      </c>
      <c r="AB312" t="s">
        <v>818</v>
      </c>
      <c r="AC312" t="s">
        <v>827</v>
      </c>
      <c r="AD312" t="s">
        <v>791</v>
      </c>
      <c r="AE312" t="s">
        <v>791</v>
      </c>
      <c r="AF312" t="s">
        <v>2229</v>
      </c>
      <c r="AI312" t="s">
        <v>843</v>
      </c>
    </row>
    <row r="313" spans="2:35">
      <c r="B313">
        <v>312</v>
      </c>
      <c r="C313" t="s">
        <v>2230</v>
      </c>
      <c r="D313">
        <v>571</v>
      </c>
      <c r="E313" t="s">
        <v>978</v>
      </c>
      <c r="F313" t="s">
        <v>2161</v>
      </c>
      <c r="G313" t="s">
        <v>1101</v>
      </c>
      <c r="H313" t="s">
        <v>176</v>
      </c>
      <c r="I313" t="s">
        <v>2160</v>
      </c>
      <c r="J313" t="s">
        <v>2215</v>
      </c>
      <c r="K313" t="s">
        <v>2216</v>
      </c>
      <c r="O313" t="s">
        <v>804</v>
      </c>
      <c r="T313" t="s">
        <v>775</v>
      </c>
      <c r="U313" t="s">
        <v>2231</v>
      </c>
      <c r="V313" t="s">
        <v>2232</v>
      </c>
      <c r="W313" t="s">
        <v>766</v>
      </c>
      <c r="X313">
        <v>23664</v>
      </c>
      <c r="Y313">
        <v>61</v>
      </c>
      <c r="Z313" t="s">
        <v>840</v>
      </c>
      <c r="AA313" t="s">
        <v>2233</v>
      </c>
      <c r="AB313" t="s">
        <v>778</v>
      </c>
      <c r="AC313" t="s">
        <v>770</v>
      </c>
      <c r="AD313" t="s">
        <v>237</v>
      </c>
      <c r="AE313" t="s">
        <v>237</v>
      </c>
      <c r="AF313" t="s">
        <v>841</v>
      </c>
      <c r="AI313" t="s">
        <v>880</v>
      </c>
    </row>
    <row r="314" spans="2:35">
      <c r="B314">
        <v>313</v>
      </c>
      <c r="C314" t="s">
        <v>2234</v>
      </c>
      <c r="D314">
        <v>573</v>
      </c>
      <c r="E314" t="s">
        <v>958</v>
      </c>
      <c r="F314" t="s">
        <v>2161</v>
      </c>
      <c r="G314" t="s">
        <v>1101</v>
      </c>
      <c r="H314" t="s">
        <v>176</v>
      </c>
      <c r="I314" t="s">
        <v>2160</v>
      </c>
      <c r="J314" t="s">
        <v>2215</v>
      </c>
      <c r="K314" t="s">
        <v>2216</v>
      </c>
      <c r="O314" t="s">
        <v>804</v>
      </c>
      <c r="T314" t="s">
        <v>775</v>
      </c>
      <c r="U314" t="s">
        <v>2235</v>
      </c>
      <c r="V314" t="s">
        <v>2236</v>
      </c>
      <c r="W314" t="s">
        <v>766</v>
      </c>
      <c r="X314">
        <v>31932</v>
      </c>
      <c r="Y314">
        <v>38</v>
      </c>
      <c r="Z314" t="s">
        <v>2237</v>
      </c>
      <c r="AA314" t="s">
        <v>2238</v>
      </c>
      <c r="AB314" t="s">
        <v>778</v>
      </c>
      <c r="AC314" t="s">
        <v>770</v>
      </c>
      <c r="AD314" t="s">
        <v>1214</v>
      </c>
      <c r="AE314" t="s">
        <v>1214</v>
      </c>
      <c r="AF314" t="s">
        <v>2239</v>
      </c>
      <c r="AI314" t="s">
        <v>880</v>
      </c>
    </row>
    <row r="315" spans="2:35">
      <c r="B315">
        <v>314</v>
      </c>
      <c r="C315" t="s">
        <v>2240</v>
      </c>
      <c r="D315">
        <v>575</v>
      </c>
      <c r="E315" t="s">
        <v>958</v>
      </c>
      <c r="F315" t="s">
        <v>2161</v>
      </c>
      <c r="G315" t="s">
        <v>1101</v>
      </c>
      <c r="H315" t="s">
        <v>176</v>
      </c>
      <c r="I315" t="s">
        <v>2160</v>
      </c>
      <c r="J315" t="s">
        <v>2215</v>
      </c>
      <c r="K315" t="s">
        <v>2216</v>
      </c>
      <c r="O315" t="s">
        <v>804</v>
      </c>
      <c r="T315" t="s">
        <v>850</v>
      </c>
      <c r="U315" t="s">
        <v>2241</v>
      </c>
      <c r="V315" t="s">
        <v>2242</v>
      </c>
      <c r="W315" t="s">
        <v>852</v>
      </c>
      <c r="X315">
        <v>27553</v>
      </c>
      <c r="Y315">
        <v>50</v>
      </c>
      <c r="Z315" t="s">
        <v>2243</v>
      </c>
      <c r="AA315" t="s">
        <v>2244</v>
      </c>
      <c r="AB315" t="s">
        <v>818</v>
      </c>
      <c r="AC315" t="s">
        <v>827</v>
      </c>
      <c r="AD315" t="s">
        <v>791</v>
      </c>
      <c r="AE315" t="s">
        <v>791</v>
      </c>
      <c r="AF315" t="s">
        <v>2245</v>
      </c>
      <c r="AI315" t="s">
        <v>880</v>
      </c>
    </row>
    <row r="316" spans="2:35">
      <c r="B316">
        <v>315</v>
      </c>
      <c r="C316" t="s">
        <v>2246</v>
      </c>
      <c r="D316">
        <v>577</v>
      </c>
      <c r="E316" t="s">
        <v>958</v>
      </c>
      <c r="F316" t="s">
        <v>2161</v>
      </c>
      <c r="G316" t="s">
        <v>1101</v>
      </c>
      <c r="H316" t="s">
        <v>176</v>
      </c>
      <c r="I316" t="s">
        <v>2160</v>
      </c>
      <c r="J316" t="s">
        <v>2215</v>
      </c>
      <c r="K316" t="s">
        <v>2216</v>
      </c>
      <c r="O316" t="s">
        <v>804</v>
      </c>
      <c r="T316" t="s">
        <v>850</v>
      </c>
      <c r="U316" t="s">
        <v>2247</v>
      </c>
      <c r="V316" t="s">
        <v>2248</v>
      </c>
      <c r="W316" t="s">
        <v>852</v>
      </c>
      <c r="X316">
        <v>30200</v>
      </c>
      <c r="Y316">
        <v>43</v>
      </c>
      <c r="Z316" t="s">
        <v>2249</v>
      </c>
      <c r="AA316" t="s">
        <v>2250</v>
      </c>
      <c r="AB316" t="s">
        <v>818</v>
      </c>
      <c r="AC316" t="s">
        <v>827</v>
      </c>
      <c r="AD316" t="s">
        <v>791</v>
      </c>
      <c r="AE316" t="s">
        <v>791</v>
      </c>
      <c r="AF316" t="s">
        <v>1240</v>
      </c>
      <c r="AI316" t="s">
        <v>880</v>
      </c>
    </row>
    <row r="317" spans="2:35">
      <c r="B317">
        <v>316</v>
      </c>
      <c r="C317" t="s">
        <v>2251</v>
      </c>
      <c r="D317">
        <v>579</v>
      </c>
      <c r="E317" t="s">
        <v>958</v>
      </c>
      <c r="F317" t="s">
        <v>2161</v>
      </c>
      <c r="G317" t="s">
        <v>1101</v>
      </c>
      <c r="H317" t="s">
        <v>176</v>
      </c>
      <c r="I317" t="s">
        <v>2160</v>
      </c>
      <c r="J317" t="s">
        <v>2215</v>
      </c>
      <c r="K317" t="s">
        <v>2216</v>
      </c>
      <c r="O317" t="s">
        <v>804</v>
      </c>
      <c r="P317" t="s">
        <v>309</v>
      </c>
      <c r="T317" t="s">
        <v>775</v>
      </c>
      <c r="U317" t="s">
        <v>2252</v>
      </c>
      <c r="V317" t="s">
        <v>2253</v>
      </c>
      <c r="W317" t="s">
        <v>766</v>
      </c>
      <c r="X317">
        <v>30794</v>
      </c>
      <c r="Y317">
        <v>41</v>
      </c>
      <c r="Z317" t="s">
        <v>2254</v>
      </c>
      <c r="AA317" t="s">
        <v>2255</v>
      </c>
      <c r="AB317" t="s">
        <v>818</v>
      </c>
      <c r="AC317" t="s">
        <v>827</v>
      </c>
      <c r="AD317" t="s">
        <v>791</v>
      </c>
      <c r="AE317" t="s">
        <v>791</v>
      </c>
      <c r="AF317" t="s">
        <v>1240</v>
      </c>
      <c r="AI317" t="s">
        <v>948</v>
      </c>
    </row>
    <row r="318" spans="2:35">
      <c r="B318">
        <v>317</v>
      </c>
      <c r="C318" t="s">
        <v>2256</v>
      </c>
      <c r="D318">
        <v>581</v>
      </c>
      <c r="E318" t="s">
        <v>958</v>
      </c>
      <c r="F318" t="s">
        <v>2161</v>
      </c>
      <c r="G318" t="s">
        <v>1101</v>
      </c>
      <c r="H318" t="s">
        <v>176</v>
      </c>
      <c r="I318" t="s">
        <v>2160</v>
      </c>
      <c r="J318" t="s">
        <v>2215</v>
      </c>
      <c r="K318" t="s">
        <v>2216</v>
      </c>
      <c r="O318" t="s">
        <v>804</v>
      </c>
      <c r="P318" t="s">
        <v>309</v>
      </c>
      <c r="T318" t="s">
        <v>775</v>
      </c>
      <c r="U318" t="s">
        <v>297</v>
      </c>
      <c r="V318" t="s">
        <v>2257</v>
      </c>
      <c r="W318" t="s">
        <v>766</v>
      </c>
      <c r="X318">
        <v>32505</v>
      </c>
      <c r="Y318">
        <v>37</v>
      </c>
      <c r="Z318" t="s">
        <v>2258</v>
      </c>
      <c r="AA318" t="s">
        <v>2259</v>
      </c>
      <c r="AB318" t="s">
        <v>818</v>
      </c>
      <c r="AC318" t="s">
        <v>819</v>
      </c>
      <c r="AD318" t="s">
        <v>791</v>
      </c>
      <c r="AE318" t="s">
        <v>791</v>
      </c>
      <c r="AF318" t="s">
        <v>1240</v>
      </c>
      <c r="AI318" t="s">
        <v>1181</v>
      </c>
    </row>
    <row r="319" spans="2:35">
      <c r="B319">
        <v>318</v>
      </c>
      <c r="C319" t="s">
        <v>2260</v>
      </c>
      <c r="D319">
        <v>583</v>
      </c>
      <c r="E319" t="s">
        <v>958</v>
      </c>
      <c r="F319" t="s">
        <v>2261</v>
      </c>
      <c r="G319" t="s">
        <v>1101</v>
      </c>
      <c r="H319" t="s">
        <v>2262</v>
      </c>
      <c r="I319" t="s">
        <v>2260</v>
      </c>
      <c r="J319" t="s">
        <v>2260</v>
      </c>
      <c r="K319" t="s">
        <v>2263</v>
      </c>
      <c r="O319" t="s">
        <v>2264</v>
      </c>
      <c r="Q319" t="s">
        <v>164</v>
      </c>
      <c r="R319" t="s">
        <v>500</v>
      </c>
      <c r="S319" t="s">
        <v>51</v>
      </c>
      <c r="T319" t="s">
        <v>850</v>
      </c>
      <c r="U319" t="s">
        <v>2262</v>
      </c>
      <c r="V319" t="s">
        <v>2265</v>
      </c>
      <c r="W319" t="s">
        <v>852</v>
      </c>
      <c r="X319">
        <v>25905</v>
      </c>
      <c r="Y319">
        <v>55</v>
      </c>
      <c r="Z319" t="s">
        <v>2266</v>
      </c>
      <c r="AA319" t="s">
        <v>2267</v>
      </c>
      <c r="AB319" t="s">
        <v>778</v>
      </c>
      <c r="AC319" t="s">
        <v>770</v>
      </c>
      <c r="AD319" t="s">
        <v>791</v>
      </c>
      <c r="AE319" t="s">
        <v>791</v>
      </c>
      <c r="AF319" t="s">
        <v>2167</v>
      </c>
      <c r="AI319" t="s">
        <v>820</v>
      </c>
    </row>
    <row r="320" spans="2:35">
      <c r="B320">
        <v>319</v>
      </c>
      <c r="C320" t="s">
        <v>2263</v>
      </c>
      <c r="D320">
        <v>585</v>
      </c>
      <c r="E320" t="s">
        <v>958</v>
      </c>
      <c r="F320" t="s">
        <v>2261</v>
      </c>
      <c r="G320" t="s">
        <v>1101</v>
      </c>
      <c r="H320" t="s">
        <v>2262</v>
      </c>
      <c r="I320" t="s">
        <v>2260</v>
      </c>
      <c r="J320" t="s">
        <v>2260</v>
      </c>
      <c r="K320" t="s">
        <v>2263</v>
      </c>
      <c r="O320" t="s">
        <v>2264</v>
      </c>
      <c r="Q320" t="s">
        <v>64</v>
      </c>
      <c r="R320" t="s">
        <v>548</v>
      </c>
      <c r="T320" t="s">
        <v>850</v>
      </c>
      <c r="U320" t="s">
        <v>284</v>
      </c>
      <c r="V320" t="s">
        <v>2268</v>
      </c>
      <c r="W320" t="s">
        <v>852</v>
      </c>
      <c r="X320">
        <v>26792</v>
      </c>
      <c r="Y320">
        <v>52</v>
      </c>
      <c r="Z320" t="s">
        <v>2269</v>
      </c>
      <c r="AA320" t="s">
        <v>2270</v>
      </c>
      <c r="AB320" t="s">
        <v>818</v>
      </c>
      <c r="AC320" t="s">
        <v>819</v>
      </c>
      <c r="AD320" t="s">
        <v>791</v>
      </c>
      <c r="AE320" t="s">
        <v>791</v>
      </c>
      <c r="AI320" t="s">
        <v>1544</v>
      </c>
    </row>
    <row r="321" spans="2:36">
      <c r="B321">
        <v>320</v>
      </c>
      <c r="C321" t="s">
        <v>2271</v>
      </c>
      <c r="D321">
        <v>587</v>
      </c>
      <c r="E321" t="s">
        <v>958</v>
      </c>
      <c r="F321" t="s">
        <v>2261</v>
      </c>
      <c r="G321" t="s">
        <v>1101</v>
      </c>
      <c r="H321" t="s">
        <v>2262</v>
      </c>
      <c r="I321" t="s">
        <v>2260</v>
      </c>
      <c r="J321" t="s">
        <v>2260</v>
      </c>
      <c r="K321" t="s">
        <v>2263</v>
      </c>
      <c r="O321" t="s">
        <v>2264</v>
      </c>
      <c r="T321" t="s">
        <v>850</v>
      </c>
      <c r="U321" t="s">
        <v>218</v>
      </c>
      <c r="V321" t="s">
        <v>2272</v>
      </c>
      <c r="W321" t="s">
        <v>852</v>
      </c>
      <c r="X321">
        <v>23437</v>
      </c>
      <c r="Y321">
        <v>61</v>
      </c>
      <c r="Z321" t="s">
        <v>2273</v>
      </c>
      <c r="AA321" t="s">
        <v>2274</v>
      </c>
      <c r="AB321" t="s">
        <v>778</v>
      </c>
      <c r="AC321" t="s">
        <v>770</v>
      </c>
      <c r="AD321" t="s">
        <v>791</v>
      </c>
      <c r="AE321" t="s">
        <v>791</v>
      </c>
      <c r="AF321" t="s">
        <v>2275</v>
      </c>
    </row>
    <row r="322" spans="2:36">
      <c r="B322">
        <v>321</v>
      </c>
      <c r="C322" t="s">
        <v>2276</v>
      </c>
      <c r="D322">
        <v>589</v>
      </c>
      <c r="E322" t="s">
        <v>958</v>
      </c>
      <c r="F322" t="s">
        <v>2261</v>
      </c>
      <c r="G322" t="s">
        <v>1101</v>
      </c>
      <c r="H322" t="s">
        <v>2262</v>
      </c>
      <c r="I322" t="s">
        <v>2260</v>
      </c>
      <c r="J322" t="s">
        <v>2260</v>
      </c>
      <c r="K322" t="s">
        <v>2263</v>
      </c>
      <c r="O322" t="s">
        <v>2264</v>
      </c>
      <c r="Q322" t="s">
        <v>51</v>
      </c>
      <c r="R322" t="s">
        <v>169</v>
      </c>
      <c r="T322" t="s">
        <v>850</v>
      </c>
      <c r="U322" t="s">
        <v>198</v>
      </c>
      <c r="V322" t="s">
        <v>2277</v>
      </c>
      <c r="W322" t="s">
        <v>852</v>
      </c>
      <c r="X322">
        <v>28739</v>
      </c>
      <c r="Y322">
        <v>47</v>
      </c>
      <c r="Z322" t="s">
        <v>2278</v>
      </c>
      <c r="AA322" t="s">
        <v>2279</v>
      </c>
      <c r="AB322" t="s">
        <v>778</v>
      </c>
      <c r="AC322" t="s">
        <v>770</v>
      </c>
      <c r="AD322" t="s">
        <v>1669</v>
      </c>
      <c r="AE322" t="s">
        <v>1669</v>
      </c>
      <c r="AF322" t="s">
        <v>2280</v>
      </c>
      <c r="AI322" t="s">
        <v>820</v>
      </c>
    </row>
    <row r="323" spans="2:36">
      <c r="B323">
        <v>322</v>
      </c>
      <c r="C323" t="s">
        <v>2281</v>
      </c>
      <c r="D323">
        <v>591</v>
      </c>
      <c r="E323" t="s">
        <v>958</v>
      </c>
      <c r="F323" t="s">
        <v>2261</v>
      </c>
      <c r="G323" t="s">
        <v>1101</v>
      </c>
      <c r="H323" t="s">
        <v>2262</v>
      </c>
      <c r="I323" t="s">
        <v>2260</v>
      </c>
      <c r="J323" t="s">
        <v>2260</v>
      </c>
      <c r="K323" t="s">
        <v>2263</v>
      </c>
      <c r="O323" t="s">
        <v>2264</v>
      </c>
      <c r="T323" t="s">
        <v>875</v>
      </c>
      <c r="U323" t="s">
        <v>238</v>
      </c>
      <c r="V323" t="s">
        <v>2282</v>
      </c>
      <c r="W323" t="s">
        <v>852</v>
      </c>
      <c r="X323">
        <v>15634</v>
      </c>
      <c r="Y323">
        <v>83</v>
      </c>
      <c r="Z323" t="s">
        <v>2283</v>
      </c>
      <c r="AB323" t="s">
        <v>818</v>
      </c>
      <c r="AC323" t="s">
        <v>819</v>
      </c>
      <c r="AD323" t="s">
        <v>791</v>
      </c>
      <c r="AE323" t="s">
        <v>791</v>
      </c>
      <c r="AI323" t="s">
        <v>1544</v>
      </c>
    </row>
    <row r="324" spans="2:36">
      <c r="B324">
        <v>323</v>
      </c>
      <c r="C324" t="s">
        <v>2284</v>
      </c>
      <c r="D324">
        <v>593</v>
      </c>
      <c r="E324" t="s">
        <v>958</v>
      </c>
      <c r="F324" t="s">
        <v>2261</v>
      </c>
      <c r="G324" t="s">
        <v>1101</v>
      </c>
      <c r="H324" t="s">
        <v>2262</v>
      </c>
      <c r="I324" t="s">
        <v>2260</v>
      </c>
      <c r="J324" t="s">
        <v>2260</v>
      </c>
      <c r="K324" t="s">
        <v>2263</v>
      </c>
      <c r="O324" t="s">
        <v>2264</v>
      </c>
      <c r="T324" t="s">
        <v>875</v>
      </c>
      <c r="U324" t="s">
        <v>256</v>
      </c>
      <c r="V324" t="s">
        <v>2285</v>
      </c>
      <c r="W324" t="s">
        <v>852</v>
      </c>
      <c r="X324">
        <v>18124</v>
      </c>
      <c r="Y324">
        <v>76</v>
      </c>
      <c r="Z324" t="s">
        <v>2286</v>
      </c>
      <c r="AA324" t="s">
        <v>2287</v>
      </c>
      <c r="AB324" t="s">
        <v>818</v>
      </c>
      <c r="AC324" t="s">
        <v>819</v>
      </c>
      <c r="AD324" t="s">
        <v>791</v>
      </c>
      <c r="AE324" t="s">
        <v>791</v>
      </c>
      <c r="AI324" t="s">
        <v>1544</v>
      </c>
    </row>
    <row r="325" spans="2:36">
      <c r="B325">
        <v>324</v>
      </c>
      <c r="C325" t="s">
        <v>2288</v>
      </c>
      <c r="D325">
        <v>595</v>
      </c>
      <c r="E325" t="s">
        <v>958</v>
      </c>
      <c r="F325" t="s">
        <v>2261</v>
      </c>
      <c r="G325" t="s">
        <v>1101</v>
      </c>
      <c r="H325" t="s">
        <v>2262</v>
      </c>
      <c r="I325" t="s">
        <v>2260</v>
      </c>
      <c r="J325" t="s">
        <v>2260</v>
      </c>
      <c r="K325" t="s">
        <v>2263</v>
      </c>
      <c r="O325" t="s">
        <v>2264</v>
      </c>
      <c r="T325" t="s">
        <v>850</v>
      </c>
      <c r="U325" t="s">
        <v>273</v>
      </c>
      <c r="V325" t="s">
        <v>2289</v>
      </c>
      <c r="W325" t="s">
        <v>852</v>
      </c>
      <c r="X325">
        <v>25188</v>
      </c>
      <c r="Y325">
        <v>57</v>
      </c>
      <c r="Z325" t="s">
        <v>2290</v>
      </c>
      <c r="AB325" t="s">
        <v>818</v>
      </c>
      <c r="AC325" t="s">
        <v>819</v>
      </c>
      <c r="AD325" t="s">
        <v>791</v>
      </c>
      <c r="AE325" t="s">
        <v>791</v>
      </c>
      <c r="AI325" t="s">
        <v>1544</v>
      </c>
    </row>
    <row r="326" spans="2:36">
      <c r="B326">
        <v>325</v>
      </c>
      <c r="C326" t="s">
        <v>2291</v>
      </c>
      <c r="D326">
        <v>597</v>
      </c>
      <c r="E326" t="s">
        <v>958</v>
      </c>
      <c r="F326" t="s">
        <v>2261</v>
      </c>
      <c r="G326" t="s">
        <v>1101</v>
      </c>
      <c r="H326" t="s">
        <v>2262</v>
      </c>
      <c r="I326" t="s">
        <v>2260</v>
      </c>
      <c r="J326" t="s">
        <v>2260</v>
      </c>
      <c r="K326" t="s">
        <v>2263</v>
      </c>
      <c r="O326" t="s">
        <v>2264</v>
      </c>
      <c r="T326" t="s">
        <v>850</v>
      </c>
      <c r="U326" t="s">
        <v>293</v>
      </c>
      <c r="V326" t="s">
        <v>2292</v>
      </c>
      <c r="W326" t="s">
        <v>852</v>
      </c>
      <c r="X326">
        <v>22076</v>
      </c>
      <c r="Y326">
        <v>65</v>
      </c>
      <c r="Z326" t="s">
        <v>2293</v>
      </c>
      <c r="AA326" t="s">
        <v>2294</v>
      </c>
      <c r="AB326" t="s">
        <v>818</v>
      </c>
      <c r="AC326" t="s">
        <v>819</v>
      </c>
      <c r="AD326" t="s">
        <v>791</v>
      </c>
      <c r="AE326" t="s">
        <v>791</v>
      </c>
      <c r="AI326" t="s">
        <v>1544</v>
      </c>
    </row>
    <row r="327" spans="2:36">
      <c r="B327">
        <v>326</v>
      </c>
      <c r="C327" t="s">
        <v>2295</v>
      </c>
      <c r="D327">
        <v>599</v>
      </c>
      <c r="E327" t="s">
        <v>958</v>
      </c>
      <c r="F327" t="s">
        <v>2261</v>
      </c>
      <c r="G327" t="s">
        <v>1101</v>
      </c>
      <c r="H327" t="s">
        <v>2262</v>
      </c>
      <c r="I327" t="s">
        <v>2260</v>
      </c>
      <c r="J327" t="s">
        <v>2260</v>
      </c>
      <c r="K327" t="s">
        <v>2263</v>
      </c>
      <c r="O327" t="s">
        <v>2264</v>
      </c>
      <c r="T327" t="s">
        <v>764</v>
      </c>
      <c r="U327" t="s">
        <v>298</v>
      </c>
      <c r="V327" t="s">
        <v>2296</v>
      </c>
      <c r="W327" t="s">
        <v>852</v>
      </c>
      <c r="X327">
        <v>34440</v>
      </c>
      <c r="Y327">
        <v>31</v>
      </c>
      <c r="Z327" t="s">
        <v>2297</v>
      </c>
      <c r="AA327" t="s">
        <v>2298</v>
      </c>
      <c r="AB327" t="s">
        <v>769</v>
      </c>
      <c r="AC327" t="s">
        <v>770</v>
      </c>
      <c r="AD327" t="s">
        <v>791</v>
      </c>
      <c r="AE327" t="s">
        <v>791</v>
      </c>
      <c r="AF327" t="s">
        <v>2190</v>
      </c>
    </row>
    <row r="328" spans="2:36">
      <c r="B328">
        <v>327</v>
      </c>
      <c r="C328" t="s">
        <v>2299</v>
      </c>
      <c r="D328">
        <v>601</v>
      </c>
      <c r="E328" t="s">
        <v>787</v>
      </c>
      <c r="F328" t="s">
        <v>2261</v>
      </c>
      <c r="G328" t="s">
        <v>1101</v>
      </c>
      <c r="H328" t="s">
        <v>2262</v>
      </c>
      <c r="I328" t="s">
        <v>2260</v>
      </c>
      <c r="J328" t="s">
        <v>2260</v>
      </c>
      <c r="K328" t="s">
        <v>2263</v>
      </c>
      <c r="O328" t="s">
        <v>2264</v>
      </c>
      <c r="P328" t="s">
        <v>309</v>
      </c>
      <c r="T328" t="s">
        <v>850</v>
      </c>
      <c r="U328" t="s">
        <v>302</v>
      </c>
      <c r="V328" t="s">
        <v>2300</v>
      </c>
      <c r="W328" t="s">
        <v>852</v>
      </c>
      <c r="X328">
        <v>23216</v>
      </c>
      <c r="Y328">
        <v>62</v>
      </c>
      <c r="Z328" t="s">
        <v>2301</v>
      </c>
      <c r="AA328" t="s">
        <v>2302</v>
      </c>
      <c r="AB328" t="s">
        <v>818</v>
      </c>
      <c r="AC328" t="s">
        <v>819</v>
      </c>
      <c r="AD328" t="s">
        <v>791</v>
      </c>
      <c r="AE328" t="s">
        <v>791</v>
      </c>
      <c r="AF328" t="s">
        <v>2303</v>
      </c>
      <c r="AI328" t="s">
        <v>1377</v>
      </c>
    </row>
    <row r="329" spans="2:36">
      <c r="B329">
        <v>328</v>
      </c>
      <c r="C329" t="s">
        <v>2304</v>
      </c>
      <c r="D329">
        <v>603</v>
      </c>
      <c r="E329" t="s">
        <v>787</v>
      </c>
      <c r="F329" t="s">
        <v>2261</v>
      </c>
      <c r="G329" t="s">
        <v>1101</v>
      </c>
      <c r="H329" t="s">
        <v>2262</v>
      </c>
      <c r="I329" t="s">
        <v>2260</v>
      </c>
      <c r="J329" t="s">
        <v>2260</v>
      </c>
      <c r="K329" t="s">
        <v>2263</v>
      </c>
      <c r="O329" t="s">
        <v>2264</v>
      </c>
      <c r="P329" t="s">
        <v>309</v>
      </c>
      <c r="T329" t="s">
        <v>850</v>
      </c>
      <c r="U329" t="s">
        <v>305</v>
      </c>
      <c r="V329" t="s">
        <v>2305</v>
      </c>
      <c r="W329" t="s">
        <v>852</v>
      </c>
      <c r="X329">
        <v>24814</v>
      </c>
      <c r="Y329">
        <v>58</v>
      </c>
      <c r="Z329" t="s">
        <v>2306</v>
      </c>
      <c r="AA329" t="s">
        <v>2307</v>
      </c>
      <c r="AB329" t="s">
        <v>818</v>
      </c>
      <c r="AC329" t="s">
        <v>819</v>
      </c>
      <c r="AD329" t="s">
        <v>791</v>
      </c>
      <c r="AE329" t="s">
        <v>791</v>
      </c>
      <c r="AF329" t="s">
        <v>2308</v>
      </c>
      <c r="AI329" t="s">
        <v>1377</v>
      </c>
    </row>
    <row r="330" spans="2:36">
      <c r="B330">
        <v>329</v>
      </c>
      <c r="C330" t="s">
        <v>2309</v>
      </c>
      <c r="D330">
        <v>605</v>
      </c>
      <c r="E330" t="s">
        <v>758</v>
      </c>
      <c r="F330" t="s">
        <v>2261</v>
      </c>
      <c r="G330" t="s">
        <v>1101</v>
      </c>
      <c r="H330" t="s">
        <v>2262</v>
      </c>
      <c r="I330" t="s">
        <v>2260</v>
      </c>
      <c r="J330" t="s">
        <v>986</v>
      </c>
      <c r="K330" t="s">
        <v>2263</v>
      </c>
      <c r="O330" t="s">
        <v>2264</v>
      </c>
      <c r="T330" t="s">
        <v>850</v>
      </c>
      <c r="U330" t="s">
        <v>2310</v>
      </c>
      <c r="V330" t="s">
        <v>2311</v>
      </c>
      <c r="W330" t="s">
        <v>852</v>
      </c>
      <c r="X330">
        <v>31496</v>
      </c>
      <c r="Y330">
        <v>39</v>
      </c>
      <c r="AB330" t="s">
        <v>778</v>
      </c>
      <c r="AC330" t="s">
        <v>770</v>
      </c>
      <c r="AD330" t="s">
        <v>791</v>
      </c>
      <c r="AE330" t="s">
        <v>792</v>
      </c>
      <c r="AF330" t="s">
        <v>793</v>
      </c>
      <c r="AG330" t="s">
        <v>1511</v>
      </c>
      <c r="AH330" t="s">
        <v>2312</v>
      </c>
      <c r="AJ330" t="s">
        <v>836</v>
      </c>
    </row>
    <row r="331" spans="2:36">
      <c r="B331">
        <v>330</v>
      </c>
      <c r="C331" t="s">
        <v>2313</v>
      </c>
      <c r="D331">
        <v>607</v>
      </c>
      <c r="E331" t="s">
        <v>958</v>
      </c>
      <c r="F331" t="s">
        <v>2261</v>
      </c>
      <c r="G331" t="s">
        <v>1101</v>
      </c>
      <c r="H331" t="s">
        <v>2262</v>
      </c>
      <c r="I331" t="s">
        <v>2260</v>
      </c>
      <c r="J331" t="s">
        <v>2313</v>
      </c>
      <c r="O331" t="s">
        <v>2314</v>
      </c>
      <c r="Q331" t="s">
        <v>51</v>
      </c>
      <c r="R331" t="s">
        <v>51</v>
      </c>
      <c r="T331" t="s">
        <v>850</v>
      </c>
      <c r="U331" t="s">
        <v>178</v>
      </c>
      <c r="V331" t="s">
        <v>2315</v>
      </c>
      <c r="W331" t="s">
        <v>852</v>
      </c>
      <c r="X331">
        <v>27506</v>
      </c>
      <c r="Y331">
        <v>50</v>
      </c>
      <c r="Z331" t="s">
        <v>2316</v>
      </c>
      <c r="AA331" t="s">
        <v>2317</v>
      </c>
      <c r="AB331" t="s">
        <v>778</v>
      </c>
      <c r="AC331" t="s">
        <v>770</v>
      </c>
      <c r="AD331" t="s">
        <v>791</v>
      </c>
      <c r="AE331" t="s">
        <v>1257</v>
      </c>
      <c r="AF331" t="s">
        <v>2318</v>
      </c>
      <c r="AI331" t="s">
        <v>843</v>
      </c>
    </row>
    <row r="332" spans="2:36">
      <c r="B332">
        <v>331</v>
      </c>
      <c r="C332" t="s">
        <v>2319</v>
      </c>
      <c r="D332">
        <v>609</v>
      </c>
      <c r="E332" t="s">
        <v>958</v>
      </c>
      <c r="F332" t="s">
        <v>2261</v>
      </c>
      <c r="G332" t="s">
        <v>1101</v>
      </c>
      <c r="H332" t="s">
        <v>2262</v>
      </c>
      <c r="I332" t="s">
        <v>2260</v>
      </c>
      <c r="J332" t="s">
        <v>2313</v>
      </c>
      <c r="O332" t="s">
        <v>2314</v>
      </c>
      <c r="T332" t="s">
        <v>850</v>
      </c>
      <c r="U332" t="s">
        <v>199</v>
      </c>
      <c r="V332" t="s">
        <v>2320</v>
      </c>
      <c r="W332" t="s">
        <v>852</v>
      </c>
      <c r="X332">
        <v>21782</v>
      </c>
      <c r="Y332">
        <v>66</v>
      </c>
      <c r="Z332" t="s">
        <v>2321</v>
      </c>
      <c r="AA332" t="s">
        <v>2322</v>
      </c>
      <c r="AB332" t="s">
        <v>818</v>
      </c>
      <c r="AC332" t="s">
        <v>827</v>
      </c>
      <c r="AD332" t="s">
        <v>1257</v>
      </c>
      <c r="AE332" t="s">
        <v>1257</v>
      </c>
      <c r="AF332" t="s">
        <v>2197</v>
      </c>
      <c r="AI332" t="s">
        <v>843</v>
      </c>
    </row>
    <row r="333" spans="2:36">
      <c r="B333">
        <v>332</v>
      </c>
      <c r="C333" t="s">
        <v>2323</v>
      </c>
      <c r="D333">
        <v>611</v>
      </c>
      <c r="E333" t="s">
        <v>958</v>
      </c>
      <c r="F333" t="s">
        <v>2261</v>
      </c>
      <c r="G333" t="s">
        <v>1101</v>
      </c>
      <c r="H333" t="s">
        <v>2262</v>
      </c>
      <c r="I333" t="s">
        <v>2260</v>
      </c>
      <c r="J333" t="s">
        <v>2313</v>
      </c>
      <c r="O333" t="s">
        <v>2314</v>
      </c>
      <c r="T333" t="s">
        <v>850</v>
      </c>
      <c r="U333" t="s">
        <v>219</v>
      </c>
      <c r="V333" t="s">
        <v>2324</v>
      </c>
      <c r="W333" t="s">
        <v>852</v>
      </c>
      <c r="X333">
        <v>22092</v>
      </c>
      <c r="Y333">
        <v>65</v>
      </c>
      <c r="Z333" t="s">
        <v>2325</v>
      </c>
      <c r="AA333" t="s">
        <v>2326</v>
      </c>
      <c r="AB333" t="s">
        <v>818</v>
      </c>
      <c r="AC333" t="s">
        <v>819</v>
      </c>
      <c r="AD333" t="s">
        <v>791</v>
      </c>
      <c r="AE333" t="s">
        <v>791</v>
      </c>
      <c r="AF333" t="s">
        <v>2327</v>
      </c>
      <c r="AI333" t="s">
        <v>953</v>
      </c>
    </row>
    <row r="334" spans="2:36">
      <c r="B334">
        <v>333</v>
      </c>
      <c r="C334" t="s">
        <v>2328</v>
      </c>
      <c r="D334">
        <v>613</v>
      </c>
      <c r="E334" t="s">
        <v>958</v>
      </c>
      <c r="F334" t="s">
        <v>2261</v>
      </c>
      <c r="G334" t="s">
        <v>1101</v>
      </c>
      <c r="H334" t="s">
        <v>2262</v>
      </c>
      <c r="I334" t="s">
        <v>2260</v>
      </c>
      <c r="J334" t="s">
        <v>2313</v>
      </c>
      <c r="O334" t="s">
        <v>2314</v>
      </c>
      <c r="T334" t="s">
        <v>850</v>
      </c>
      <c r="U334" t="s">
        <v>2329</v>
      </c>
      <c r="V334" t="s">
        <v>2330</v>
      </c>
      <c r="W334" t="s">
        <v>852</v>
      </c>
      <c r="X334">
        <v>34222</v>
      </c>
      <c r="Y334">
        <v>32</v>
      </c>
      <c r="AA334" t="s">
        <v>2331</v>
      </c>
      <c r="AB334" t="s">
        <v>818</v>
      </c>
      <c r="AC334" t="s">
        <v>827</v>
      </c>
      <c r="AD334" t="s">
        <v>791</v>
      </c>
      <c r="AE334" t="s">
        <v>791</v>
      </c>
      <c r="AF334" t="s">
        <v>1240</v>
      </c>
      <c r="AH334" t="s">
        <v>2332</v>
      </c>
      <c r="AI334" t="s">
        <v>820</v>
      </c>
    </row>
    <row r="335" spans="2:36">
      <c r="B335">
        <v>334</v>
      </c>
      <c r="C335" t="s">
        <v>2333</v>
      </c>
      <c r="D335">
        <v>615</v>
      </c>
      <c r="E335" t="s">
        <v>958</v>
      </c>
      <c r="F335" t="s">
        <v>2261</v>
      </c>
      <c r="G335" t="s">
        <v>1101</v>
      </c>
      <c r="H335" t="s">
        <v>2262</v>
      </c>
      <c r="I335" t="s">
        <v>2260</v>
      </c>
      <c r="J335" t="s">
        <v>2313</v>
      </c>
      <c r="O335" t="s">
        <v>2314</v>
      </c>
      <c r="T335" t="s">
        <v>850</v>
      </c>
      <c r="U335" t="s">
        <v>2334</v>
      </c>
      <c r="V335" t="s">
        <v>2335</v>
      </c>
      <c r="W335" t="s">
        <v>852</v>
      </c>
      <c r="X335">
        <v>30979</v>
      </c>
      <c r="Y335">
        <v>41</v>
      </c>
      <c r="Z335" t="s">
        <v>2336</v>
      </c>
      <c r="AA335" t="s">
        <v>2337</v>
      </c>
      <c r="AB335" t="s">
        <v>818</v>
      </c>
      <c r="AC335" t="s">
        <v>819</v>
      </c>
      <c r="AD335" t="s">
        <v>791</v>
      </c>
      <c r="AE335" t="s">
        <v>791</v>
      </c>
      <c r="AF335" t="s">
        <v>2229</v>
      </c>
      <c r="AH335" t="s">
        <v>2332</v>
      </c>
      <c r="AI335" t="s">
        <v>1474</v>
      </c>
    </row>
    <row r="336" spans="2:36">
      <c r="B336">
        <v>335</v>
      </c>
      <c r="C336" t="s">
        <v>2338</v>
      </c>
      <c r="D336">
        <v>617</v>
      </c>
      <c r="E336" t="s">
        <v>958</v>
      </c>
      <c r="F336" t="s">
        <v>2261</v>
      </c>
      <c r="G336" t="s">
        <v>1101</v>
      </c>
      <c r="H336" t="s">
        <v>2262</v>
      </c>
      <c r="I336" t="s">
        <v>2260</v>
      </c>
      <c r="J336" t="s">
        <v>2338</v>
      </c>
      <c r="O336" t="s">
        <v>2339</v>
      </c>
      <c r="Q336" t="s">
        <v>51</v>
      </c>
      <c r="R336" t="s">
        <v>51</v>
      </c>
      <c r="T336" t="s">
        <v>764</v>
      </c>
      <c r="U336" t="s">
        <v>179</v>
      </c>
      <c r="V336" t="s">
        <v>2340</v>
      </c>
      <c r="W336" t="s">
        <v>852</v>
      </c>
      <c r="X336">
        <v>32694</v>
      </c>
      <c r="Y336">
        <v>36</v>
      </c>
      <c r="Z336" t="s">
        <v>2341</v>
      </c>
      <c r="AA336" t="s">
        <v>2342</v>
      </c>
      <c r="AB336" t="s">
        <v>818</v>
      </c>
      <c r="AC336" t="s">
        <v>827</v>
      </c>
      <c r="AD336" t="s">
        <v>791</v>
      </c>
      <c r="AE336" t="s">
        <v>1721</v>
      </c>
      <c r="AF336" t="s">
        <v>2343</v>
      </c>
      <c r="AI336" t="s">
        <v>843</v>
      </c>
    </row>
    <row r="337" spans="2:35">
      <c r="B337">
        <v>336</v>
      </c>
      <c r="C337" t="s">
        <v>2344</v>
      </c>
      <c r="D337">
        <v>619</v>
      </c>
      <c r="E337" t="s">
        <v>958</v>
      </c>
      <c r="F337" t="s">
        <v>2261</v>
      </c>
      <c r="G337" t="s">
        <v>1101</v>
      </c>
      <c r="H337" t="s">
        <v>2262</v>
      </c>
      <c r="I337" t="s">
        <v>2260</v>
      </c>
      <c r="J337" t="s">
        <v>2338</v>
      </c>
      <c r="O337" t="s">
        <v>2339</v>
      </c>
      <c r="T337" t="s">
        <v>875</v>
      </c>
      <c r="U337" t="s">
        <v>2345</v>
      </c>
      <c r="V337" t="s">
        <v>2346</v>
      </c>
      <c r="W337" t="s">
        <v>852</v>
      </c>
      <c r="X337">
        <v>19460</v>
      </c>
      <c r="Y337">
        <v>72</v>
      </c>
      <c r="AA337" t="s">
        <v>2347</v>
      </c>
      <c r="AB337" t="s">
        <v>818</v>
      </c>
      <c r="AC337" t="s">
        <v>770</v>
      </c>
      <c r="AD337" t="s">
        <v>791</v>
      </c>
      <c r="AE337" t="s">
        <v>791</v>
      </c>
      <c r="AF337" t="s">
        <v>2348</v>
      </c>
      <c r="AI337" t="s">
        <v>820</v>
      </c>
    </row>
    <row r="338" spans="2:35">
      <c r="B338">
        <v>337</v>
      </c>
      <c r="C338" t="s">
        <v>2349</v>
      </c>
      <c r="D338">
        <v>621</v>
      </c>
      <c r="E338" t="s">
        <v>958</v>
      </c>
      <c r="F338" t="s">
        <v>2261</v>
      </c>
      <c r="G338" t="s">
        <v>1101</v>
      </c>
      <c r="H338" t="s">
        <v>2262</v>
      </c>
      <c r="I338" t="s">
        <v>2260</v>
      </c>
      <c r="J338" t="s">
        <v>2338</v>
      </c>
      <c r="O338" t="s">
        <v>2339</v>
      </c>
      <c r="T338" t="s">
        <v>875</v>
      </c>
      <c r="U338" t="s">
        <v>220</v>
      </c>
      <c r="V338" t="s">
        <v>2350</v>
      </c>
      <c r="W338" t="s">
        <v>852</v>
      </c>
      <c r="X338">
        <v>17662</v>
      </c>
      <c r="Y338">
        <v>77</v>
      </c>
      <c r="Z338" t="s">
        <v>2351</v>
      </c>
      <c r="AA338" t="s">
        <v>2352</v>
      </c>
      <c r="AB338" t="s">
        <v>778</v>
      </c>
      <c r="AC338" t="s">
        <v>770</v>
      </c>
      <c r="AD338" t="s">
        <v>791</v>
      </c>
      <c r="AE338" t="s">
        <v>791</v>
      </c>
      <c r="AF338" t="s">
        <v>2353</v>
      </c>
      <c r="AI338" t="s">
        <v>843</v>
      </c>
    </row>
    <row r="339" spans="2:35">
      <c r="B339">
        <v>338</v>
      </c>
      <c r="C339" t="s">
        <v>2354</v>
      </c>
      <c r="D339">
        <v>623</v>
      </c>
      <c r="E339" t="s">
        <v>958</v>
      </c>
      <c r="F339" t="s">
        <v>2261</v>
      </c>
      <c r="G339" t="s">
        <v>1101</v>
      </c>
      <c r="H339" t="s">
        <v>2262</v>
      </c>
      <c r="I339" t="s">
        <v>2260</v>
      </c>
      <c r="J339" t="s">
        <v>2338</v>
      </c>
      <c r="O339" t="s">
        <v>2339</v>
      </c>
      <c r="T339" t="s">
        <v>850</v>
      </c>
      <c r="U339" t="s">
        <v>240</v>
      </c>
      <c r="V339" t="s">
        <v>2355</v>
      </c>
      <c r="W339" t="s">
        <v>852</v>
      </c>
      <c r="X339">
        <v>29101</v>
      </c>
      <c r="Y339">
        <v>46</v>
      </c>
      <c r="Z339" t="s">
        <v>2356</v>
      </c>
      <c r="AA339" t="s">
        <v>2357</v>
      </c>
      <c r="AB339" t="s">
        <v>778</v>
      </c>
      <c r="AC339" t="s">
        <v>770</v>
      </c>
      <c r="AD339" t="s">
        <v>791</v>
      </c>
      <c r="AE339" t="s">
        <v>2358</v>
      </c>
      <c r="AF339" t="s">
        <v>2359</v>
      </c>
      <c r="AI339" t="s">
        <v>843</v>
      </c>
    </row>
    <row r="340" spans="2:35">
      <c r="B340">
        <v>339</v>
      </c>
      <c r="C340" t="s">
        <v>2360</v>
      </c>
      <c r="D340">
        <v>625</v>
      </c>
      <c r="E340" t="s">
        <v>958</v>
      </c>
      <c r="F340" t="s">
        <v>2261</v>
      </c>
      <c r="G340" t="s">
        <v>1101</v>
      </c>
      <c r="H340" t="s">
        <v>2262</v>
      </c>
      <c r="I340" t="s">
        <v>2260</v>
      </c>
      <c r="J340" t="s">
        <v>2338</v>
      </c>
      <c r="O340" t="s">
        <v>2339</v>
      </c>
      <c r="T340" t="s">
        <v>850</v>
      </c>
      <c r="U340" t="s">
        <v>2361</v>
      </c>
      <c r="V340" t="s">
        <v>2362</v>
      </c>
      <c r="W340" t="s">
        <v>852</v>
      </c>
      <c r="X340">
        <v>30956</v>
      </c>
      <c r="Y340">
        <v>41</v>
      </c>
      <c r="Z340" t="s">
        <v>2363</v>
      </c>
      <c r="AA340" t="s">
        <v>2364</v>
      </c>
      <c r="AB340" t="s">
        <v>818</v>
      </c>
      <c r="AC340" t="s">
        <v>827</v>
      </c>
      <c r="AD340" t="s">
        <v>791</v>
      </c>
      <c r="AE340" t="s">
        <v>791</v>
      </c>
      <c r="AF340" t="s">
        <v>2365</v>
      </c>
      <c r="AI340" t="s">
        <v>880</v>
      </c>
    </row>
    <row r="341" spans="2:35">
      <c r="B341">
        <v>340</v>
      </c>
      <c r="C341" t="s">
        <v>2366</v>
      </c>
      <c r="D341">
        <v>627</v>
      </c>
      <c r="E341" t="s">
        <v>958</v>
      </c>
      <c r="F341" t="s">
        <v>2261</v>
      </c>
      <c r="G341" t="s">
        <v>1101</v>
      </c>
      <c r="H341" t="s">
        <v>2262</v>
      </c>
      <c r="I341" t="s">
        <v>2260</v>
      </c>
      <c r="J341" t="s">
        <v>2366</v>
      </c>
      <c r="K341" t="s">
        <v>2367</v>
      </c>
      <c r="O341" t="s">
        <v>804</v>
      </c>
      <c r="Q341" t="s">
        <v>51</v>
      </c>
      <c r="R341" t="s">
        <v>169</v>
      </c>
      <c r="T341" t="s">
        <v>850</v>
      </c>
      <c r="U341" t="s">
        <v>180</v>
      </c>
      <c r="V341" t="s">
        <v>2368</v>
      </c>
      <c r="W341" t="s">
        <v>852</v>
      </c>
      <c r="X341">
        <v>23890</v>
      </c>
      <c r="Y341">
        <v>60</v>
      </c>
      <c r="Z341" t="s">
        <v>2369</v>
      </c>
      <c r="AA341" t="s">
        <v>2370</v>
      </c>
      <c r="AB341" t="s">
        <v>778</v>
      </c>
      <c r="AC341" t="s">
        <v>770</v>
      </c>
      <c r="AD341" t="s">
        <v>713</v>
      </c>
      <c r="AE341" t="s">
        <v>791</v>
      </c>
      <c r="AF341" t="s">
        <v>2229</v>
      </c>
      <c r="AI341" t="s">
        <v>820</v>
      </c>
    </row>
    <row r="342" spans="2:35">
      <c r="B342">
        <v>341</v>
      </c>
      <c r="C342" t="s">
        <v>2367</v>
      </c>
      <c r="D342">
        <v>629</v>
      </c>
      <c r="E342" t="s">
        <v>958</v>
      </c>
      <c r="F342" t="s">
        <v>2261</v>
      </c>
      <c r="G342" t="s">
        <v>1101</v>
      </c>
      <c r="H342" t="s">
        <v>2262</v>
      </c>
      <c r="I342" t="s">
        <v>2260</v>
      </c>
      <c r="J342" t="s">
        <v>2366</v>
      </c>
      <c r="K342" t="s">
        <v>2367</v>
      </c>
      <c r="O342" t="s">
        <v>804</v>
      </c>
      <c r="P342" t="s">
        <v>309</v>
      </c>
      <c r="Q342" t="s">
        <v>64</v>
      </c>
      <c r="R342" t="s">
        <v>548</v>
      </c>
      <c r="T342" t="s">
        <v>850</v>
      </c>
      <c r="U342" t="s">
        <v>200</v>
      </c>
      <c r="V342" t="s">
        <v>2371</v>
      </c>
      <c r="W342" t="s">
        <v>852</v>
      </c>
      <c r="X342">
        <v>21150</v>
      </c>
      <c r="Y342">
        <v>68</v>
      </c>
      <c r="Z342" t="s">
        <v>2372</v>
      </c>
      <c r="AA342" t="s">
        <v>2373</v>
      </c>
      <c r="AB342" t="s">
        <v>818</v>
      </c>
      <c r="AC342" t="s">
        <v>827</v>
      </c>
      <c r="AD342" t="s">
        <v>791</v>
      </c>
      <c r="AE342" t="s">
        <v>791</v>
      </c>
      <c r="AF342" t="s">
        <v>2374</v>
      </c>
      <c r="AI342" t="s">
        <v>1777</v>
      </c>
    </row>
    <row r="343" spans="2:35">
      <c r="B343">
        <v>342</v>
      </c>
      <c r="C343" t="s">
        <v>2375</v>
      </c>
      <c r="D343">
        <v>631</v>
      </c>
      <c r="E343" t="s">
        <v>958</v>
      </c>
      <c r="F343" t="s">
        <v>2261</v>
      </c>
      <c r="G343" t="s">
        <v>1101</v>
      </c>
      <c r="H343" t="s">
        <v>2262</v>
      </c>
      <c r="I343" t="s">
        <v>2260</v>
      </c>
      <c r="J343" t="s">
        <v>2366</v>
      </c>
      <c r="K343" t="s">
        <v>2367</v>
      </c>
      <c r="O343" t="s">
        <v>804</v>
      </c>
      <c r="P343" t="s">
        <v>309</v>
      </c>
      <c r="T343" t="s">
        <v>850</v>
      </c>
      <c r="U343" t="s">
        <v>221</v>
      </c>
      <c r="V343" t="s">
        <v>2376</v>
      </c>
      <c r="W343" t="s">
        <v>852</v>
      </c>
      <c r="X343">
        <v>21259</v>
      </c>
      <c r="Y343">
        <v>67</v>
      </c>
      <c r="Z343" t="s">
        <v>2377</v>
      </c>
      <c r="AA343" t="s">
        <v>2378</v>
      </c>
      <c r="AB343" t="s">
        <v>818</v>
      </c>
      <c r="AC343" t="s">
        <v>827</v>
      </c>
      <c r="AD343" t="s">
        <v>791</v>
      </c>
      <c r="AE343" t="s">
        <v>791</v>
      </c>
      <c r="AF343" t="s">
        <v>2379</v>
      </c>
      <c r="AI343" t="s">
        <v>1777</v>
      </c>
    </row>
    <row r="344" spans="2:35">
      <c r="B344">
        <v>343</v>
      </c>
      <c r="C344" t="s">
        <v>2380</v>
      </c>
      <c r="D344">
        <v>633</v>
      </c>
      <c r="E344" t="s">
        <v>958</v>
      </c>
      <c r="F344" t="s">
        <v>2261</v>
      </c>
      <c r="G344" t="s">
        <v>1101</v>
      </c>
      <c r="H344" t="s">
        <v>2262</v>
      </c>
      <c r="I344" t="s">
        <v>2260</v>
      </c>
      <c r="J344" t="s">
        <v>2366</v>
      </c>
      <c r="K344" t="s">
        <v>2367</v>
      </c>
      <c r="O344" t="s">
        <v>804</v>
      </c>
      <c r="P344" t="s">
        <v>309</v>
      </c>
      <c r="T344" t="s">
        <v>850</v>
      </c>
      <c r="U344" t="s">
        <v>241</v>
      </c>
      <c r="V344" t="s">
        <v>2381</v>
      </c>
      <c r="W344" t="s">
        <v>852</v>
      </c>
      <c r="X344">
        <v>21707</v>
      </c>
      <c r="Y344">
        <v>66</v>
      </c>
      <c r="Z344" t="s">
        <v>2382</v>
      </c>
      <c r="AA344" t="s">
        <v>2383</v>
      </c>
      <c r="AB344" t="s">
        <v>818</v>
      </c>
      <c r="AC344" t="s">
        <v>827</v>
      </c>
      <c r="AD344" t="s">
        <v>791</v>
      </c>
      <c r="AE344" t="s">
        <v>713</v>
      </c>
      <c r="AF344" t="s">
        <v>2384</v>
      </c>
      <c r="AI344" t="s">
        <v>1777</v>
      </c>
    </row>
    <row r="345" spans="2:35">
      <c r="B345">
        <v>344</v>
      </c>
      <c r="C345" t="s">
        <v>2385</v>
      </c>
      <c r="D345">
        <v>635</v>
      </c>
      <c r="E345" t="s">
        <v>958</v>
      </c>
      <c r="F345" t="s">
        <v>2261</v>
      </c>
      <c r="G345" t="s">
        <v>1101</v>
      </c>
      <c r="H345" t="s">
        <v>2262</v>
      </c>
      <c r="I345" t="s">
        <v>2260</v>
      </c>
      <c r="J345" t="s">
        <v>2366</v>
      </c>
      <c r="K345" t="s">
        <v>2367</v>
      </c>
      <c r="O345" t="s">
        <v>804</v>
      </c>
      <c r="P345" t="s">
        <v>309</v>
      </c>
      <c r="T345" t="s">
        <v>850</v>
      </c>
      <c r="U345" t="s">
        <v>258</v>
      </c>
      <c r="V345" t="s">
        <v>2386</v>
      </c>
      <c r="W345" t="s">
        <v>852</v>
      </c>
      <c r="X345">
        <v>26474</v>
      </c>
      <c r="Y345">
        <v>53</v>
      </c>
      <c r="Z345" t="s">
        <v>2387</v>
      </c>
      <c r="AB345" t="s">
        <v>818</v>
      </c>
      <c r="AC345" t="s">
        <v>819</v>
      </c>
      <c r="AD345" t="s">
        <v>791</v>
      </c>
      <c r="AE345" t="s">
        <v>791</v>
      </c>
      <c r="AF345" t="s">
        <v>2388</v>
      </c>
      <c r="AH345" t="s">
        <v>2389</v>
      </c>
      <c r="AI345" t="s">
        <v>1777</v>
      </c>
    </row>
    <row r="346" spans="2:35">
      <c r="B346">
        <v>345</v>
      </c>
      <c r="C346" t="s">
        <v>2390</v>
      </c>
      <c r="D346">
        <v>637</v>
      </c>
      <c r="E346" t="s">
        <v>958</v>
      </c>
      <c r="F346" t="s">
        <v>2261</v>
      </c>
      <c r="G346" t="s">
        <v>1101</v>
      </c>
      <c r="H346" t="s">
        <v>2262</v>
      </c>
      <c r="I346" t="s">
        <v>2260</v>
      </c>
      <c r="J346" t="s">
        <v>2366</v>
      </c>
      <c r="K346" t="s">
        <v>2367</v>
      </c>
      <c r="O346" t="s">
        <v>804</v>
      </c>
      <c r="P346" t="s">
        <v>309</v>
      </c>
      <c r="T346" t="s">
        <v>850</v>
      </c>
      <c r="U346" t="s">
        <v>274</v>
      </c>
      <c r="V346" t="s">
        <v>2391</v>
      </c>
      <c r="W346" t="s">
        <v>852</v>
      </c>
      <c r="X346">
        <v>30766</v>
      </c>
      <c r="Y346">
        <v>41</v>
      </c>
      <c r="Z346" t="s">
        <v>2392</v>
      </c>
      <c r="AB346" t="s">
        <v>818</v>
      </c>
      <c r="AC346" t="s">
        <v>819</v>
      </c>
      <c r="AD346" t="s">
        <v>791</v>
      </c>
      <c r="AE346" t="s">
        <v>791</v>
      </c>
      <c r="AF346" t="s">
        <v>2393</v>
      </c>
      <c r="AI346" t="s">
        <v>1777</v>
      </c>
    </row>
    <row r="347" spans="2:35">
      <c r="B347">
        <v>346</v>
      </c>
      <c r="C347" t="s">
        <v>2394</v>
      </c>
      <c r="D347">
        <v>639</v>
      </c>
      <c r="E347" t="s">
        <v>958</v>
      </c>
      <c r="F347" t="s">
        <v>2261</v>
      </c>
      <c r="G347" t="s">
        <v>1101</v>
      </c>
      <c r="H347" t="s">
        <v>2262</v>
      </c>
      <c r="I347" t="s">
        <v>2260</v>
      </c>
      <c r="J347" t="s">
        <v>2366</v>
      </c>
      <c r="K347" t="s">
        <v>2367</v>
      </c>
      <c r="O347" t="s">
        <v>804</v>
      </c>
      <c r="P347" t="s">
        <v>309</v>
      </c>
      <c r="T347" t="s">
        <v>850</v>
      </c>
      <c r="U347" t="s">
        <v>285</v>
      </c>
      <c r="V347" t="s">
        <v>2395</v>
      </c>
      <c r="W347" t="s">
        <v>852</v>
      </c>
      <c r="X347">
        <v>31673</v>
      </c>
      <c r="Y347">
        <v>39</v>
      </c>
      <c r="Z347" t="s">
        <v>2396</v>
      </c>
      <c r="AA347" t="s">
        <v>2397</v>
      </c>
      <c r="AB347" t="s">
        <v>818</v>
      </c>
      <c r="AC347" t="s">
        <v>827</v>
      </c>
      <c r="AD347" t="s">
        <v>791</v>
      </c>
      <c r="AE347" t="s">
        <v>791</v>
      </c>
      <c r="AF347" t="s">
        <v>2205</v>
      </c>
      <c r="AI347" t="s">
        <v>1777</v>
      </c>
    </row>
    <row r="348" spans="2:35">
      <c r="B348">
        <v>347</v>
      </c>
      <c r="C348" t="s">
        <v>2398</v>
      </c>
      <c r="D348">
        <v>641</v>
      </c>
      <c r="E348" t="s">
        <v>958</v>
      </c>
      <c r="F348" t="s">
        <v>2261</v>
      </c>
      <c r="G348" t="s">
        <v>1101</v>
      </c>
      <c r="H348" t="s">
        <v>2262</v>
      </c>
      <c r="I348" t="s">
        <v>2260</v>
      </c>
      <c r="J348" t="s">
        <v>2398</v>
      </c>
      <c r="K348" t="s">
        <v>2399</v>
      </c>
      <c r="L348" t="s">
        <v>2400</v>
      </c>
      <c r="O348" t="s">
        <v>915</v>
      </c>
      <c r="Q348" t="s">
        <v>51</v>
      </c>
      <c r="R348" t="s">
        <v>169</v>
      </c>
      <c r="T348" t="s">
        <v>850</v>
      </c>
      <c r="U348" t="s">
        <v>181</v>
      </c>
      <c r="V348" t="s">
        <v>2401</v>
      </c>
      <c r="W348" t="s">
        <v>852</v>
      </c>
      <c r="X348">
        <v>25699</v>
      </c>
      <c r="Y348">
        <v>55</v>
      </c>
      <c r="Z348" t="s">
        <v>2402</v>
      </c>
      <c r="AA348" t="s">
        <v>2403</v>
      </c>
      <c r="AB348" t="s">
        <v>778</v>
      </c>
      <c r="AC348" t="s">
        <v>770</v>
      </c>
      <c r="AD348" t="s">
        <v>791</v>
      </c>
      <c r="AE348" t="s">
        <v>791</v>
      </c>
      <c r="AF348" t="s">
        <v>2404</v>
      </c>
      <c r="AI348" t="s">
        <v>880</v>
      </c>
    </row>
    <row r="349" spans="2:35">
      <c r="B349">
        <v>348</v>
      </c>
      <c r="C349" t="s">
        <v>2399</v>
      </c>
      <c r="D349">
        <v>643</v>
      </c>
      <c r="E349" t="s">
        <v>787</v>
      </c>
      <c r="F349" t="s">
        <v>2261</v>
      </c>
      <c r="G349" t="s">
        <v>1101</v>
      </c>
      <c r="H349" t="s">
        <v>2262</v>
      </c>
      <c r="I349" t="s">
        <v>2260</v>
      </c>
      <c r="J349" t="s">
        <v>2398</v>
      </c>
      <c r="K349" t="s">
        <v>2399</v>
      </c>
      <c r="L349" t="s">
        <v>2400</v>
      </c>
      <c r="O349" t="s">
        <v>915</v>
      </c>
      <c r="T349" t="s">
        <v>875</v>
      </c>
      <c r="U349" t="s">
        <v>201</v>
      </c>
      <c r="V349" t="s">
        <v>2405</v>
      </c>
      <c r="W349" t="s">
        <v>852</v>
      </c>
      <c r="X349">
        <v>19481</v>
      </c>
      <c r="Y349">
        <v>72</v>
      </c>
      <c r="Z349" t="s">
        <v>2406</v>
      </c>
      <c r="AA349" t="s">
        <v>2407</v>
      </c>
      <c r="AB349" t="s">
        <v>818</v>
      </c>
      <c r="AC349" t="s">
        <v>819</v>
      </c>
      <c r="AD349" t="s">
        <v>919</v>
      </c>
      <c r="AE349" t="s">
        <v>2408</v>
      </c>
      <c r="AF349" t="s">
        <v>2409</v>
      </c>
      <c r="AI349" t="s">
        <v>1436</v>
      </c>
    </row>
    <row r="350" spans="2:35">
      <c r="B350">
        <v>349</v>
      </c>
      <c r="C350" t="s">
        <v>2400</v>
      </c>
      <c r="D350">
        <v>333</v>
      </c>
      <c r="E350" t="s">
        <v>958</v>
      </c>
      <c r="F350" t="s">
        <v>2261</v>
      </c>
      <c r="G350" t="s">
        <v>1101</v>
      </c>
      <c r="H350" t="s">
        <v>2262</v>
      </c>
      <c r="I350" t="s">
        <v>2260</v>
      </c>
      <c r="J350" t="s">
        <v>2398</v>
      </c>
      <c r="K350" t="s">
        <v>2399</v>
      </c>
      <c r="L350" t="s">
        <v>2400</v>
      </c>
      <c r="O350" t="s">
        <v>915</v>
      </c>
      <c r="P350" t="s">
        <v>309</v>
      </c>
      <c r="Q350" t="s">
        <v>64</v>
      </c>
      <c r="R350" t="s">
        <v>548</v>
      </c>
      <c r="T350" t="s">
        <v>850</v>
      </c>
      <c r="U350" t="s">
        <v>242</v>
      </c>
      <c r="V350" t="s">
        <v>2410</v>
      </c>
      <c r="W350" t="s">
        <v>852</v>
      </c>
      <c r="X350">
        <v>23880</v>
      </c>
      <c r="Y350">
        <v>60</v>
      </c>
      <c r="Z350" t="s">
        <v>2411</v>
      </c>
      <c r="AA350" t="s">
        <v>2412</v>
      </c>
      <c r="AB350" t="s">
        <v>818</v>
      </c>
      <c r="AC350" t="s">
        <v>819</v>
      </c>
      <c r="AD350" t="s">
        <v>791</v>
      </c>
      <c r="AE350" t="s">
        <v>2413</v>
      </c>
      <c r="AF350" t="s">
        <v>2414</v>
      </c>
      <c r="AI350" t="s">
        <v>1436</v>
      </c>
    </row>
    <row r="351" spans="2:35">
      <c r="B351">
        <v>350</v>
      </c>
      <c r="C351" t="s">
        <v>2415</v>
      </c>
      <c r="D351">
        <v>647</v>
      </c>
      <c r="E351" t="s">
        <v>958</v>
      </c>
      <c r="F351" t="s">
        <v>2261</v>
      </c>
      <c r="G351" t="s">
        <v>1101</v>
      </c>
      <c r="H351" t="s">
        <v>2262</v>
      </c>
      <c r="I351" t="s">
        <v>2260</v>
      </c>
      <c r="J351" t="s">
        <v>2398</v>
      </c>
      <c r="K351" t="s">
        <v>2399</v>
      </c>
      <c r="L351" t="s">
        <v>2400</v>
      </c>
      <c r="O351" t="s">
        <v>915</v>
      </c>
      <c r="P351" t="s">
        <v>309</v>
      </c>
      <c r="T351" t="s">
        <v>875</v>
      </c>
      <c r="U351" t="s">
        <v>222</v>
      </c>
      <c r="V351" t="s">
        <v>2416</v>
      </c>
      <c r="W351" t="s">
        <v>852</v>
      </c>
      <c r="X351">
        <v>19809</v>
      </c>
      <c r="Y351">
        <v>71</v>
      </c>
      <c r="Z351" t="s">
        <v>2417</v>
      </c>
      <c r="AA351" t="s">
        <v>2418</v>
      </c>
      <c r="AB351" t="s">
        <v>818</v>
      </c>
      <c r="AC351" t="s">
        <v>819</v>
      </c>
      <c r="AD351" t="s">
        <v>791</v>
      </c>
      <c r="AE351" t="s">
        <v>791</v>
      </c>
      <c r="AF351" t="s">
        <v>2374</v>
      </c>
      <c r="AI351" t="s">
        <v>1436</v>
      </c>
    </row>
    <row r="352" spans="2:35">
      <c r="B352">
        <v>351</v>
      </c>
      <c r="C352" t="s">
        <v>2419</v>
      </c>
      <c r="D352">
        <v>649</v>
      </c>
      <c r="E352" t="s">
        <v>958</v>
      </c>
      <c r="F352" t="s">
        <v>2261</v>
      </c>
      <c r="G352" t="s">
        <v>1101</v>
      </c>
      <c r="H352" t="s">
        <v>2262</v>
      </c>
      <c r="I352" t="s">
        <v>2260</v>
      </c>
      <c r="J352" t="s">
        <v>2398</v>
      </c>
      <c r="K352" t="s">
        <v>2399</v>
      </c>
      <c r="L352" t="s">
        <v>2400</v>
      </c>
      <c r="O352" t="s">
        <v>915</v>
      </c>
      <c r="P352" t="s">
        <v>309</v>
      </c>
      <c r="T352" t="s">
        <v>850</v>
      </c>
      <c r="U352" t="s">
        <v>259</v>
      </c>
      <c r="V352" t="s">
        <v>2420</v>
      </c>
      <c r="W352" t="s">
        <v>852</v>
      </c>
      <c r="X352">
        <v>26431</v>
      </c>
      <c r="Y352">
        <v>53</v>
      </c>
      <c r="Z352" t="s">
        <v>2421</v>
      </c>
      <c r="AA352" t="s">
        <v>2422</v>
      </c>
      <c r="AB352" t="s">
        <v>818</v>
      </c>
      <c r="AC352" t="s">
        <v>819</v>
      </c>
      <c r="AD352" t="s">
        <v>791</v>
      </c>
      <c r="AE352" t="s">
        <v>791</v>
      </c>
      <c r="AF352" t="s">
        <v>2205</v>
      </c>
      <c r="AI352" t="s">
        <v>1436</v>
      </c>
    </row>
    <row r="353" spans="2:36">
      <c r="B353">
        <v>352</v>
      </c>
      <c r="C353" t="s">
        <v>1216</v>
      </c>
      <c r="D353">
        <v>650</v>
      </c>
      <c r="F353" t="s">
        <v>2261</v>
      </c>
      <c r="G353" t="s">
        <v>1101</v>
      </c>
      <c r="H353" t="s">
        <v>2262</v>
      </c>
      <c r="I353" t="s">
        <v>1068</v>
      </c>
      <c r="J353" t="s">
        <v>1216</v>
      </c>
      <c r="K353" t="s">
        <v>2423</v>
      </c>
      <c r="L353" t="s">
        <v>2424</v>
      </c>
      <c r="O353" t="s">
        <v>955</v>
      </c>
      <c r="Q353" t="s">
        <v>51</v>
      </c>
      <c r="R353" t="s">
        <v>51</v>
      </c>
      <c r="U353" t="s">
        <v>167</v>
      </c>
      <c r="V353" t="s">
        <v>1219</v>
      </c>
      <c r="W353" t="s">
        <v>852</v>
      </c>
      <c r="X353">
        <v>21384</v>
      </c>
      <c r="Y353">
        <v>67</v>
      </c>
      <c r="Z353" t="s">
        <v>1220</v>
      </c>
      <c r="AB353" t="s">
        <v>818</v>
      </c>
      <c r="AC353" t="s">
        <v>770</v>
      </c>
      <c r="AD353" t="s">
        <v>713</v>
      </c>
      <c r="AE353" t="s">
        <v>1120</v>
      </c>
      <c r="AF353" t="s">
        <v>1129</v>
      </c>
      <c r="AG353" t="s">
        <v>848</v>
      </c>
    </row>
    <row r="354" spans="2:36">
      <c r="B354">
        <v>353</v>
      </c>
      <c r="C354" t="s">
        <v>2423</v>
      </c>
      <c r="D354">
        <v>336</v>
      </c>
      <c r="E354" t="s">
        <v>958</v>
      </c>
      <c r="F354" t="s">
        <v>2261</v>
      </c>
      <c r="G354" t="s">
        <v>1101</v>
      </c>
      <c r="H354" t="s">
        <v>2262</v>
      </c>
      <c r="I354" t="s">
        <v>1068</v>
      </c>
      <c r="J354" t="s">
        <v>1216</v>
      </c>
      <c r="K354" t="s">
        <v>2423</v>
      </c>
      <c r="L354" t="s">
        <v>2424</v>
      </c>
      <c r="O354" t="s">
        <v>955</v>
      </c>
      <c r="P354" t="s">
        <v>309</v>
      </c>
      <c r="Q354" t="s">
        <v>64</v>
      </c>
      <c r="R354" t="s">
        <v>548</v>
      </c>
      <c r="T354" t="s">
        <v>850</v>
      </c>
      <c r="U354" t="s">
        <v>243</v>
      </c>
      <c r="V354" t="s">
        <v>2425</v>
      </c>
      <c r="W354" t="s">
        <v>852</v>
      </c>
      <c r="X354">
        <v>25424</v>
      </c>
      <c r="Y354">
        <v>56</v>
      </c>
      <c r="Z354" t="s">
        <v>2426</v>
      </c>
      <c r="AA354" t="s">
        <v>2427</v>
      </c>
      <c r="AB354" t="s">
        <v>818</v>
      </c>
      <c r="AC354" t="s">
        <v>819</v>
      </c>
      <c r="AD354" t="s">
        <v>791</v>
      </c>
      <c r="AE354" t="s">
        <v>791</v>
      </c>
      <c r="AF354" t="s">
        <v>1293</v>
      </c>
      <c r="AI354" t="s">
        <v>1049</v>
      </c>
    </row>
    <row r="355" spans="2:36">
      <c r="B355">
        <v>354</v>
      </c>
      <c r="C355" t="s">
        <v>2424</v>
      </c>
      <c r="D355">
        <v>654</v>
      </c>
      <c r="E355" t="s">
        <v>958</v>
      </c>
      <c r="F355" t="s">
        <v>2261</v>
      </c>
      <c r="G355" t="s">
        <v>1101</v>
      </c>
      <c r="H355" t="s">
        <v>2262</v>
      </c>
      <c r="I355" t="s">
        <v>1068</v>
      </c>
      <c r="J355" t="s">
        <v>1216</v>
      </c>
      <c r="K355" t="s">
        <v>2423</v>
      </c>
      <c r="L355" t="s">
        <v>2424</v>
      </c>
      <c r="O355" t="s">
        <v>955</v>
      </c>
      <c r="P355" t="s">
        <v>309</v>
      </c>
      <c r="Q355" t="s">
        <v>64</v>
      </c>
      <c r="R355" t="s">
        <v>548</v>
      </c>
      <c r="T355" t="s">
        <v>850</v>
      </c>
      <c r="U355" t="s">
        <v>286</v>
      </c>
      <c r="V355" t="s">
        <v>2428</v>
      </c>
      <c r="W355" t="s">
        <v>852</v>
      </c>
      <c r="X355">
        <v>25965</v>
      </c>
      <c r="Y355">
        <v>54</v>
      </c>
      <c r="Z355" t="s">
        <v>2429</v>
      </c>
      <c r="AA355" t="s">
        <v>2430</v>
      </c>
      <c r="AB355" t="s">
        <v>818</v>
      </c>
      <c r="AC355" t="s">
        <v>819</v>
      </c>
      <c r="AD355" t="s">
        <v>791</v>
      </c>
      <c r="AE355" t="s">
        <v>791</v>
      </c>
      <c r="AF355" t="s">
        <v>1916</v>
      </c>
      <c r="AI355" t="s">
        <v>1049</v>
      </c>
    </row>
    <row r="356" spans="2:36">
      <c r="B356">
        <v>355</v>
      </c>
      <c r="C356" t="s">
        <v>2431</v>
      </c>
      <c r="D356">
        <v>656</v>
      </c>
      <c r="E356" t="s">
        <v>958</v>
      </c>
      <c r="F356" t="s">
        <v>2261</v>
      </c>
      <c r="G356" t="s">
        <v>1101</v>
      </c>
      <c r="H356" t="s">
        <v>2262</v>
      </c>
      <c r="I356" t="s">
        <v>1068</v>
      </c>
      <c r="J356" t="s">
        <v>1216</v>
      </c>
      <c r="K356" t="s">
        <v>2423</v>
      </c>
      <c r="L356" t="s">
        <v>2424</v>
      </c>
      <c r="O356" t="s">
        <v>955</v>
      </c>
      <c r="P356" t="s">
        <v>309</v>
      </c>
      <c r="T356" t="s">
        <v>850</v>
      </c>
      <c r="U356" t="s">
        <v>202</v>
      </c>
      <c r="V356" t="s">
        <v>2432</v>
      </c>
      <c r="W356" t="s">
        <v>852</v>
      </c>
      <c r="X356">
        <v>21961</v>
      </c>
      <c r="Y356">
        <v>65</v>
      </c>
      <c r="Z356" t="s">
        <v>1531</v>
      </c>
      <c r="AA356" t="s">
        <v>2433</v>
      </c>
      <c r="AB356" t="s">
        <v>818</v>
      </c>
      <c r="AC356" t="s">
        <v>819</v>
      </c>
      <c r="AD356" t="s">
        <v>791</v>
      </c>
      <c r="AE356" t="s">
        <v>791</v>
      </c>
      <c r="AF356" t="s">
        <v>1293</v>
      </c>
      <c r="AI356" t="s">
        <v>1049</v>
      </c>
    </row>
    <row r="357" spans="2:36">
      <c r="B357">
        <v>356</v>
      </c>
      <c r="C357" t="s">
        <v>2434</v>
      </c>
      <c r="D357">
        <v>658</v>
      </c>
      <c r="E357" t="s">
        <v>958</v>
      </c>
      <c r="F357" t="s">
        <v>2261</v>
      </c>
      <c r="G357" t="s">
        <v>1101</v>
      </c>
      <c r="H357" t="s">
        <v>2262</v>
      </c>
      <c r="I357" t="s">
        <v>1068</v>
      </c>
      <c r="J357" t="s">
        <v>1216</v>
      </c>
      <c r="K357" t="s">
        <v>2423</v>
      </c>
      <c r="L357" t="s">
        <v>2424</v>
      </c>
      <c r="O357" t="s">
        <v>955</v>
      </c>
      <c r="P357" t="s">
        <v>309</v>
      </c>
      <c r="T357" t="s">
        <v>850</v>
      </c>
      <c r="U357" t="s">
        <v>223</v>
      </c>
      <c r="V357" t="s">
        <v>2435</v>
      </c>
      <c r="W357" t="s">
        <v>852</v>
      </c>
      <c r="X357">
        <v>22297</v>
      </c>
      <c r="Y357">
        <v>65</v>
      </c>
      <c r="Z357" t="s">
        <v>2436</v>
      </c>
      <c r="AA357" t="s">
        <v>2437</v>
      </c>
      <c r="AB357" t="s">
        <v>818</v>
      </c>
      <c r="AC357" t="s">
        <v>819</v>
      </c>
      <c r="AD357" t="s">
        <v>791</v>
      </c>
      <c r="AE357" t="s">
        <v>791</v>
      </c>
      <c r="AF357" t="s">
        <v>2438</v>
      </c>
      <c r="AI357" t="s">
        <v>1049</v>
      </c>
    </row>
    <row r="358" spans="2:36">
      <c r="B358">
        <v>357</v>
      </c>
      <c r="C358" t="s">
        <v>2439</v>
      </c>
      <c r="D358">
        <v>660</v>
      </c>
      <c r="E358" t="s">
        <v>958</v>
      </c>
      <c r="F358" t="s">
        <v>2261</v>
      </c>
      <c r="G358" t="s">
        <v>1101</v>
      </c>
      <c r="H358" t="s">
        <v>2262</v>
      </c>
      <c r="I358" t="s">
        <v>1068</v>
      </c>
      <c r="J358" t="s">
        <v>1216</v>
      </c>
      <c r="K358" t="s">
        <v>2423</v>
      </c>
      <c r="L358" t="s">
        <v>2424</v>
      </c>
      <c r="O358" t="s">
        <v>955</v>
      </c>
      <c r="P358" t="s">
        <v>309</v>
      </c>
      <c r="T358" t="s">
        <v>850</v>
      </c>
      <c r="U358" t="s">
        <v>260</v>
      </c>
      <c r="V358" t="s">
        <v>2440</v>
      </c>
      <c r="W358" t="s">
        <v>852</v>
      </c>
      <c r="X358">
        <v>25568</v>
      </c>
      <c r="Y358">
        <v>56</v>
      </c>
      <c r="Z358" t="s">
        <v>2441</v>
      </c>
      <c r="AA358" t="s">
        <v>2442</v>
      </c>
      <c r="AB358" t="s">
        <v>818</v>
      </c>
      <c r="AC358" t="s">
        <v>819</v>
      </c>
      <c r="AD358" t="s">
        <v>791</v>
      </c>
      <c r="AE358" t="s">
        <v>791</v>
      </c>
      <c r="AF358" t="s">
        <v>2214</v>
      </c>
      <c r="AI358" t="s">
        <v>1049</v>
      </c>
    </row>
    <row r="359" spans="2:36">
      <c r="B359">
        <v>358</v>
      </c>
      <c r="C359" t="s">
        <v>2443</v>
      </c>
      <c r="D359">
        <v>662</v>
      </c>
      <c r="E359" t="s">
        <v>958</v>
      </c>
      <c r="F359" t="s">
        <v>2261</v>
      </c>
      <c r="G359" t="s">
        <v>1101</v>
      </c>
      <c r="H359" t="s">
        <v>2262</v>
      </c>
      <c r="I359" t="s">
        <v>1068</v>
      </c>
      <c r="J359" t="s">
        <v>1216</v>
      </c>
      <c r="K359" t="s">
        <v>2423</v>
      </c>
      <c r="L359" t="s">
        <v>2424</v>
      </c>
      <c r="O359" t="s">
        <v>955</v>
      </c>
      <c r="P359" t="s">
        <v>309</v>
      </c>
      <c r="T359" t="s">
        <v>850</v>
      </c>
      <c r="U359" t="s">
        <v>275</v>
      </c>
      <c r="V359" t="s">
        <v>2444</v>
      </c>
      <c r="W359" t="s">
        <v>852</v>
      </c>
      <c r="X359">
        <v>25925</v>
      </c>
      <c r="Y359">
        <v>55</v>
      </c>
      <c r="Z359" t="s">
        <v>2445</v>
      </c>
      <c r="AA359" t="s">
        <v>2446</v>
      </c>
      <c r="AB359" t="s">
        <v>818</v>
      </c>
      <c r="AC359" t="s">
        <v>819</v>
      </c>
      <c r="AD359" t="s">
        <v>791</v>
      </c>
      <c r="AE359" t="s">
        <v>791</v>
      </c>
      <c r="AF359" t="s">
        <v>2214</v>
      </c>
      <c r="AI359" t="s">
        <v>1049</v>
      </c>
    </row>
    <row r="360" spans="2:36">
      <c r="B360">
        <v>359</v>
      </c>
      <c r="C360" t="s">
        <v>2447</v>
      </c>
      <c r="D360">
        <v>664</v>
      </c>
      <c r="E360" t="s">
        <v>787</v>
      </c>
      <c r="F360" t="s">
        <v>2261</v>
      </c>
      <c r="G360" t="s">
        <v>1101</v>
      </c>
      <c r="H360" t="s">
        <v>2262</v>
      </c>
      <c r="I360" t="s">
        <v>1068</v>
      </c>
      <c r="J360" t="s">
        <v>1216</v>
      </c>
      <c r="K360" t="s">
        <v>2423</v>
      </c>
      <c r="L360" t="s">
        <v>2424</v>
      </c>
      <c r="O360" t="s">
        <v>955</v>
      </c>
      <c r="P360" t="s">
        <v>309</v>
      </c>
      <c r="T360" t="s">
        <v>850</v>
      </c>
      <c r="U360" t="s">
        <v>2448</v>
      </c>
      <c r="V360" t="s">
        <v>2449</v>
      </c>
      <c r="W360" t="s">
        <v>852</v>
      </c>
      <c r="X360">
        <v>26507</v>
      </c>
      <c r="Y360">
        <v>53</v>
      </c>
      <c r="Z360" t="s">
        <v>2450</v>
      </c>
      <c r="AB360" t="s">
        <v>818</v>
      </c>
      <c r="AC360" t="s">
        <v>819</v>
      </c>
      <c r="AD360" t="s">
        <v>1257</v>
      </c>
      <c r="AE360" t="s">
        <v>1257</v>
      </c>
      <c r="AF360" t="s">
        <v>2451</v>
      </c>
      <c r="AH360" t="s">
        <v>1765</v>
      </c>
      <c r="AI360" t="s">
        <v>1049</v>
      </c>
      <c r="AJ360" t="s">
        <v>836</v>
      </c>
    </row>
    <row r="361" spans="2:36">
      <c r="B361">
        <v>360</v>
      </c>
      <c r="C361" t="s">
        <v>2452</v>
      </c>
      <c r="D361">
        <v>666</v>
      </c>
      <c r="E361" t="s">
        <v>958</v>
      </c>
      <c r="F361" t="s">
        <v>2261</v>
      </c>
      <c r="G361" t="s">
        <v>1101</v>
      </c>
      <c r="H361" t="s">
        <v>2262</v>
      </c>
      <c r="I361" t="s">
        <v>1068</v>
      </c>
      <c r="J361" t="s">
        <v>1216</v>
      </c>
      <c r="K361" t="s">
        <v>2423</v>
      </c>
      <c r="L361" t="s">
        <v>2424</v>
      </c>
      <c r="O361" t="s">
        <v>955</v>
      </c>
      <c r="P361" t="s">
        <v>309</v>
      </c>
      <c r="T361" t="s">
        <v>850</v>
      </c>
      <c r="U361" t="s">
        <v>299</v>
      </c>
      <c r="V361" t="s">
        <v>2453</v>
      </c>
      <c r="W361" t="s">
        <v>852</v>
      </c>
      <c r="X361">
        <v>29212</v>
      </c>
      <c r="Y361">
        <v>46</v>
      </c>
      <c r="Z361" t="s">
        <v>2454</v>
      </c>
      <c r="AA361" t="s">
        <v>2455</v>
      </c>
      <c r="AB361" t="s">
        <v>818</v>
      </c>
      <c r="AC361" t="s">
        <v>827</v>
      </c>
      <c r="AD361" t="s">
        <v>791</v>
      </c>
      <c r="AE361" t="s">
        <v>2456</v>
      </c>
      <c r="AF361" t="s">
        <v>2457</v>
      </c>
      <c r="AI361" t="s">
        <v>1049</v>
      </c>
    </row>
    <row r="362" spans="2:36">
      <c r="B362">
        <v>361</v>
      </c>
      <c r="C362" t="s">
        <v>2458</v>
      </c>
      <c r="D362">
        <v>668</v>
      </c>
      <c r="E362" t="s">
        <v>958</v>
      </c>
      <c r="F362" t="s">
        <v>2261</v>
      </c>
      <c r="G362" t="s">
        <v>1101</v>
      </c>
      <c r="H362" t="s">
        <v>2262</v>
      </c>
      <c r="I362" t="s">
        <v>1068</v>
      </c>
      <c r="J362" t="s">
        <v>1216</v>
      </c>
      <c r="K362" t="s">
        <v>2423</v>
      </c>
      <c r="L362" t="s">
        <v>2424</v>
      </c>
      <c r="O362" t="s">
        <v>955</v>
      </c>
      <c r="P362" t="s">
        <v>309</v>
      </c>
      <c r="T362" t="s">
        <v>850</v>
      </c>
      <c r="U362" t="s">
        <v>303</v>
      </c>
      <c r="V362" t="s">
        <v>2459</v>
      </c>
      <c r="W362" t="s">
        <v>852</v>
      </c>
      <c r="X362">
        <v>31483</v>
      </c>
      <c r="Y362">
        <v>39</v>
      </c>
      <c r="Z362" t="s">
        <v>2460</v>
      </c>
      <c r="AA362" t="s">
        <v>2461</v>
      </c>
      <c r="AB362" t="s">
        <v>818</v>
      </c>
      <c r="AC362" t="s">
        <v>827</v>
      </c>
      <c r="AD362" t="s">
        <v>791</v>
      </c>
      <c r="AE362" t="s">
        <v>791</v>
      </c>
      <c r="AF362" t="s">
        <v>2209</v>
      </c>
      <c r="AI362" t="s">
        <v>1049</v>
      </c>
    </row>
    <row r="363" spans="2:36">
      <c r="B363">
        <v>362</v>
      </c>
      <c r="C363" t="s">
        <v>1101</v>
      </c>
      <c r="D363">
        <v>669</v>
      </c>
      <c r="F363" t="s">
        <v>2462</v>
      </c>
      <c r="G363" t="s">
        <v>1101</v>
      </c>
      <c r="H363" t="s">
        <v>109</v>
      </c>
      <c r="I363" t="s">
        <v>1101</v>
      </c>
      <c r="J363" t="s">
        <v>2295</v>
      </c>
      <c r="K363" t="s">
        <v>762</v>
      </c>
      <c r="L363" t="s">
        <v>762</v>
      </c>
      <c r="O363" t="s">
        <v>763</v>
      </c>
      <c r="Q363" t="s">
        <v>164</v>
      </c>
      <c r="R363" t="s">
        <v>1102</v>
      </c>
      <c r="S363" t="s">
        <v>51</v>
      </c>
      <c r="U363" t="s">
        <v>109</v>
      </c>
      <c r="V363" t="s">
        <v>1103</v>
      </c>
      <c r="W363" t="s">
        <v>852</v>
      </c>
      <c r="AG363" t="s">
        <v>848</v>
      </c>
    </row>
    <row r="364" spans="2:36">
      <c r="B364">
        <v>363</v>
      </c>
      <c r="C364" t="s">
        <v>2463</v>
      </c>
      <c r="D364">
        <v>671</v>
      </c>
      <c r="E364" t="s">
        <v>958</v>
      </c>
      <c r="F364" t="s">
        <v>2462</v>
      </c>
      <c r="G364" t="s">
        <v>1101</v>
      </c>
      <c r="H364" t="s">
        <v>109</v>
      </c>
      <c r="I364" t="s">
        <v>1101</v>
      </c>
      <c r="J364" t="s">
        <v>2295</v>
      </c>
      <c r="K364" t="s">
        <v>762</v>
      </c>
      <c r="O364" t="s">
        <v>763</v>
      </c>
      <c r="T364" t="s">
        <v>764</v>
      </c>
      <c r="U364" t="s">
        <v>2464</v>
      </c>
      <c r="V364" t="s">
        <v>2465</v>
      </c>
      <c r="W364" t="s">
        <v>852</v>
      </c>
      <c r="X364">
        <v>35049</v>
      </c>
      <c r="Y364">
        <v>30</v>
      </c>
      <c r="AB364" t="s">
        <v>818</v>
      </c>
      <c r="AC364" t="s">
        <v>770</v>
      </c>
      <c r="AD364" t="s">
        <v>791</v>
      </c>
      <c r="AE364" t="s">
        <v>791</v>
      </c>
      <c r="AF364" t="s">
        <v>2190</v>
      </c>
      <c r="AH364" t="s">
        <v>2332</v>
      </c>
    </row>
    <row r="365" spans="2:36">
      <c r="B365">
        <v>364</v>
      </c>
      <c r="C365" t="s">
        <v>2466</v>
      </c>
      <c r="D365">
        <v>673</v>
      </c>
      <c r="E365" t="s">
        <v>958</v>
      </c>
      <c r="F365" t="s">
        <v>2462</v>
      </c>
      <c r="G365" t="s">
        <v>1101</v>
      </c>
      <c r="H365" t="s">
        <v>109</v>
      </c>
      <c r="I365" t="s">
        <v>1101</v>
      </c>
      <c r="J365" t="s">
        <v>2295</v>
      </c>
      <c r="K365" t="s">
        <v>762</v>
      </c>
      <c r="O365" t="s">
        <v>763</v>
      </c>
      <c r="T365" t="s">
        <v>850</v>
      </c>
      <c r="U365" t="s">
        <v>2467</v>
      </c>
      <c r="V365" t="s">
        <v>2468</v>
      </c>
      <c r="W365" t="s">
        <v>852</v>
      </c>
      <c r="X365">
        <v>29815</v>
      </c>
      <c r="Y365">
        <v>44</v>
      </c>
      <c r="Z365" t="s">
        <v>2469</v>
      </c>
      <c r="AB365" t="s">
        <v>818</v>
      </c>
      <c r="AC365" t="s">
        <v>770</v>
      </c>
      <c r="AD365" t="s">
        <v>791</v>
      </c>
      <c r="AE365" t="s">
        <v>791</v>
      </c>
      <c r="AF365" t="s">
        <v>2470</v>
      </c>
      <c r="AH365" t="s">
        <v>2471</v>
      </c>
    </row>
    <row r="366" spans="2:36">
      <c r="B366">
        <v>365</v>
      </c>
      <c r="C366" t="s">
        <v>2472</v>
      </c>
      <c r="D366">
        <v>675</v>
      </c>
      <c r="E366" t="s">
        <v>958</v>
      </c>
      <c r="F366" t="s">
        <v>2462</v>
      </c>
      <c r="G366" t="s">
        <v>1101</v>
      </c>
      <c r="H366" t="s">
        <v>109</v>
      </c>
      <c r="I366" t="s">
        <v>1101</v>
      </c>
      <c r="J366" t="s">
        <v>2295</v>
      </c>
      <c r="K366" t="s">
        <v>762</v>
      </c>
      <c r="O366" t="s">
        <v>763</v>
      </c>
      <c r="T366" t="s">
        <v>764</v>
      </c>
      <c r="U366" t="s">
        <v>2473</v>
      </c>
      <c r="V366" t="s">
        <v>2474</v>
      </c>
      <c r="W366" t="s">
        <v>852</v>
      </c>
      <c r="X366">
        <v>38225</v>
      </c>
      <c r="Y366">
        <v>21</v>
      </c>
      <c r="Z366" t="s">
        <v>2475</v>
      </c>
      <c r="AB366" t="s">
        <v>818</v>
      </c>
      <c r="AC366" t="s">
        <v>819</v>
      </c>
      <c r="AD366" t="s">
        <v>791</v>
      </c>
      <c r="AE366" t="s">
        <v>791</v>
      </c>
      <c r="AF366" t="s">
        <v>2476</v>
      </c>
      <c r="AI366" t="s">
        <v>880</v>
      </c>
    </row>
    <row r="367" spans="2:36">
      <c r="B367">
        <v>366</v>
      </c>
      <c r="C367" t="s">
        <v>2477</v>
      </c>
      <c r="D367">
        <v>677</v>
      </c>
      <c r="E367" t="s">
        <v>958</v>
      </c>
      <c r="F367" t="s">
        <v>2462</v>
      </c>
      <c r="G367" t="s">
        <v>1101</v>
      </c>
      <c r="H367" t="s">
        <v>109</v>
      </c>
      <c r="I367" t="s">
        <v>1101</v>
      </c>
      <c r="J367" t="s">
        <v>2477</v>
      </c>
      <c r="K367" t="s">
        <v>2478</v>
      </c>
      <c r="L367" t="s">
        <v>2479</v>
      </c>
      <c r="O367" t="s">
        <v>804</v>
      </c>
      <c r="Q367" t="s">
        <v>51</v>
      </c>
      <c r="R367" t="s">
        <v>169</v>
      </c>
      <c r="T367" t="s">
        <v>764</v>
      </c>
      <c r="U367" t="s">
        <v>328</v>
      </c>
      <c r="V367" t="s">
        <v>2480</v>
      </c>
      <c r="W367" t="s">
        <v>766</v>
      </c>
      <c r="X367">
        <v>37769</v>
      </c>
      <c r="Y367">
        <v>22</v>
      </c>
      <c r="Z367" t="s">
        <v>2481</v>
      </c>
      <c r="AA367" t="s">
        <v>2482</v>
      </c>
      <c r="AB367" t="s">
        <v>818</v>
      </c>
      <c r="AC367" t="s">
        <v>770</v>
      </c>
      <c r="AD367" t="s">
        <v>791</v>
      </c>
      <c r="AE367" t="s">
        <v>791</v>
      </c>
      <c r="AF367" t="s">
        <v>1293</v>
      </c>
      <c r="AI367" t="s">
        <v>820</v>
      </c>
    </row>
    <row r="368" spans="2:36">
      <c r="B368">
        <v>367</v>
      </c>
      <c r="C368" t="s">
        <v>2478</v>
      </c>
      <c r="D368">
        <v>679</v>
      </c>
      <c r="E368" t="s">
        <v>958</v>
      </c>
      <c r="F368" t="s">
        <v>2462</v>
      </c>
      <c r="G368" t="s">
        <v>1101</v>
      </c>
      <c r="H368" t="s">
        <v>109</v>
      </c>
      <c r="I368" t="s">
        <v>1101</v>
      </c>
      <c r="J368" t="s">
        <v>2477</v>
      </c>
      <c r="K368" t="s">
        <v>2478</v>
      </c>
      <c r="L368" t="s">
        <v>2479</v>
      </c>
      <c r="O368" t="s">
        <v>804</v>
      </c>
      <c r="Q368" t="s">
        <v>64</v>
      </c>
      <c r="R368" t="s">
        <v>548</v>
      </c>
      <c r="T368" t="s">
        <v>764</v>
      </c>
      <c r="U368" t="s">
        <v>342</v>
      </c>
      <c r="V368" t="s">
        <v>2483</v>
      </c>
      <c r="W368" t="s">
        <v>852</v>
      </c>
      <c r="X368">
        <v>37727</v>
      </c>
      <c r="Y368">
        <v>22</v>
      </c>
      <c r="Z368" t="s">
        <v>2484</v>
      </c>
      <c r="AA368" t="s">
        <v>2485</v>
      </c>
      <c r="AB368" t="s">
        <v>769</v>
      </c>
      <c r="AC368" t="s">
        <v>770</v>
      </c>
      <c r="AD368" t="s">
        <v>791</v>
      </c>
      <c r="AE368" t="s">
        <v>791</v>
      </c>
      <c r="AF368" t="s">
        <v>1916</v>
      </c>
      <c r="AI368" t="s">
        <v>843</v>
      </c>
    </row>
    <row r="369" spans="2:36">
      <c r="B369">
        <v>368</v>
      </c>
      <c r="C369" t="s">
        <v>2479</v>
      </c>
      <c r="D369">
        <v>681</v>
      </c>
      <c r="E369" t="s">
        <v>958</v>
      </c>
      <c r="F369" t="s">
        <v>2462</v>
      </c>
      <c r="G369" t="s">
        <v>1101</v>
      </c>
      <c r="H369" t="s">
        <v>109</v>
      </c>
      <c r="I369" t="s">
        <v>1101</v>
      </c>
      <c r="J369" t="s">
        <v>2477</v>
      </c>
      <c r="K369" t="s">
        <v>2478</v>
      </c>
      <c r="L369" t="s">
        <v>2479</v>
      </c>
      <c r="O369" t="s">
        <v>804</v>
      </c>
      <c r="Q369" t="s">
        <v>64</v>
      </c>
      <c r="R369" t="s">
        <v>548</v>
      </c>
      <c r="T369" t="s">
        <v>764</v>
      </c>
      <c r="U369" t="s">
        <v>2486</v>
      </c>
      <c r="V369" t="s">
        <v>2487</v>
      </c>
      <c r="W369" t="s">
        <v>766</v>
      </c>
      <c r="X369">
        <v>38733</v>
      </c>
      <c r="Y369">
        <v>20</v>
      </c>
      <c r="Z369" t="s">
        <v>2488</v>
      </c>
      <c r="AA369" t="s">
        <v>2489</v>
      </c>
      <c r="AB369" t="s">
        <v>818</v>
      </c>
      <c r="AC369" t="s">
        <v>770</v>
      </c>
      <c r="AD369" t="s">
        <v>791</v>
      </c>
      <c r="AE369" t="s">
        <v>1341</v>
      </c>
      <c r="AI369" t="s">
        <v>880</v>
      </c>
    </row>
    <row r="370" spans="2:36">
      <c r="B370">
        <v>369</v>
      </c>
      <c r="C370" t="s">
        <v>2490</v>
      </c>
      <c r="D370">
        <v>683</v>
      </c>
      <c r="E370" t="s">
        <v>958</v>
      </c>
      <c r="F370" t="s">
        <v>2462</v>
      </c>
      <c r="G370" t="s">
        <v>1101</v>
      </c>
      <c r="H370" t="s">
        <v>109</v>
      </c>
      <c r="I370" t="s">
        <v>1101</v>
      </c>
      <c r="J370" t="s">
        <v>2477</v>
      </c>
      <c r="K370" t="s">
        <v>2478</v>
      </c>
      <c r="L370" t="s">
        <v>2479</v>
      </c>
      <c r="O370" t="s">
        <v>804</v>
      </c>
      <c r="T370" t="s">
        <v>764</v>
      </c>
      <c r="U370" t="s">
        <v>369</v>
      </c>
      <c r="V370" t="s">
        <v>2491</v>
      </c>
      <c r="W370" t="s">
        <v>766</v>
      </c>
      <c r="X370">
        <v>36875</v>
      </c>
      <c r="Y370">
        <v>25</v>
      </c>
      <c r="Z370" t="s">
        <v>2492</v>
      </c>
      <c r="AA370" t="s">
        <v>2493</v>
      </c>
      <c r="AB370" t="s">
        <v>818</v>
      </c>
      <c r="AC370" t="s">
        <v>770</v>
      </c>
      <c r="AD370" t="s">
        <v>791</v>
      </c>
      <c r="AE370" t="s">
        <v>791</v>
      </c>
      <c r="AF370" t="s">
        <v>2190</v>
      </c>
    </row>
    <row r="371" spans="2:36">
      <c r="B371">
        <v>370</v>
      </c>
      <c r="C371" t="s">
        <v>2494</v>
      </c>
      <c r="D371">
        <v>685</v>
      </c>
      <c r="E371" t="s">
        <v>958</v>
      </c>
      <c r="F371" t="s">
        <v>2462</v>
      </c>
      <c r="G371" t="s">
        <v>1101</v>
      </c>
      <c r="H371" t="s">
        <v>109</v>
      </c>
      <c r="I371" t="s">
        <v>1101</v>
      </c>
      <c r="J371" t="s">
        <v>2477</v>
      </c>
      <c r="K371" t="s">
        <v>2478</v>
      </c>
      <c r="L371" t="s">
        <v>2479</v>
      </c>
      <c r="O371" t="s">
        <v>804</v>
      </c>
      <c r="T371" t="s">
        <v>764</v>
      </c>
      <c r="U371" t="s">
        <v>382</v>
      </c>
      <c r="V371" t="s">
        <v>2495</v>
      </c>
      <c r="W371" t="s">
        <v>766</v>
      </c>
      <c r="X371">
        <v>36083</v>
      </c>
      <c r="Y371">
        <v>27</v>
      </c>
      <c r="Z371" t="s">
        <v>2496</v>
      </c>
      <c r="AA371" t="s">
        <v>2497</v>
      </c>
      <c r="AB371" t="s">
        <v>769</v>
      </c>
      <c r="AC371" t="s">
        <v>770</v>
      </c>
      <c r="AD371" t="s">
        <v>791</v>
      </c>
      <c r="AE371" t="s">
        <v>1225</v>
      </c>
      <c r="AF371" t="s">
        <v>1226</v>
      </c>
      <c r="AI371" t="s">
        <v>808</v>
      </c>
    </row>
    <row r="372" spans="2:36">
      <c r="B372">
        <v>371</v>
      </c>
      <c r="C372" t="s">
        <v>2498</v>
      </c>
      <c r="D372">
        <v>687</v>
      </c>
      <c r="E372" t="s">
        <v>958</v>
      </c>
      <c r="F372" t="s">
        <v>2462</v>
      </c>
      <c r="G372" t="s">
        <v>1101</v>
      </c>
      <c r="H372" t="s">
        <v>109</v>
      </c>
      <c r="I372" t="s">
        <v>1101</v>
      </c>
      <c r="J372" t="s">
        <v>2477</v>
      </c>
      <c r="K372" t="s">
        <v>2478</v>
      </c>
      <c r="L372" t="s">
        <v>2479</v>
      </c>
      <c r="O372" t="s">
        <v>804</v>
      </c>
      <c r="T372" t="s">
        <v>764</v>
      </c>
      <c r="U372" t="s">
        <v>394</v>
      </c>
      <c r="V372" t="s">
        <v>2499</v>
      </c>
      <c r="W372" t="s">
        <v>852</v>
      </c>
      <c r="X372">
        <v>37305</v>
      </c>
      <c r="Y372">
        <v>23</v>
      </c>
      <c r="Z372" t="s">
        <v>2500</v>
      </c>
      <c r="AA372" t="s">
        <v>2501</v>
      </c>
      <c r="AB372" t="s">
        <v>769</v>
      </c>
      <c r="AC372" t="s">
        <v>770</v>
      </c>
      <c r="AD372" t="s">
        <v>791</v>
      </c>
      <c r="AE372" t="s">
        <v>2502</v>
      </c>
      <c r="AF372" t="s">
        <v>2503</v>
      </c>
      <c r="AI372" t="s">
        <v>843</v>
      </c>
    </row>
    <row r="373" spans="2:36">
      <c r="B373">
        <v>372</v>
      </c>
      <c r="C373" t="s">
        <v>2504</v>
      </c>
      <c r="D373">
        <v>689</v>
      </c>
      <c r="E373" t="s">
        <v>958</v>
      </c>
      <c r="F373" t="s">
        <v>2462</v>
      </c>
      <c r="G373" t="s">
        <v>1101</v>
      </c>
      <c r="H373" t="s">
        <v>109</v>
      </c>
      <c r="I373" t="s">
        <v>1101</v>
      </c>
      <c r="J373" t="s">
        <v>2477</v>
      </c>
      <c r="K373" t="s">
        <v>2478</v>
      </c>
      <c r="L373" t="s">
        <v>2479</v>
      </c>
      <c r="O373" t="s">
        <v>804</v>
      </c>
      <c r="T373" t="s">
        <v>764</v>
      </c>
      <c r="U373" t="s">
        <v>406</v>
      </c>
      <c r="V373" t="s">
        <v>2505</v>
      </c>
      <c r="W373" t="s">
        <v>852</v>
      </c>
      <c r="X373">
        <v>37780</v>
      </c>
      <c r="Y373">
        <v>22</v>
      </c>
      <c r="Z373" t="s">
        <v>2506</v>
      </c>
      <c r="AA373" t="s">
        <v>2507</v>
      </c>
      <c r="AB373" t="s">
        <v>818</v>
      </c>
      <c r="AC373" t="s">
        <v>770</v>
      </c>
      <c r="AD373" t="s">
        <v>791</v>
      </c>
      <c r="AE373" t="s">
        <v>791</v>
      </c>
      <c r="AF373" t="s">
        <v>2508</v>
      </c>
      <c r="AI373" t="s">
        <v>843</v>
      </c>
    </row>
    <row r="374" spans="2:36">
      <c r="B374">
        <v>373</v>
      </c>
      <c r="C374" t="s">
        <v>2509</v>
      </c>
      <c r="D374">
        <v>691</v>
      </c>
      <c r="E374" t="s">
        <v>958</v>
      </c>
      <c r="F374" t="s">
        <v>2462</v>
      </c>
      <c r="G374" t="s">
        <v>1101</v>
      </c>
      <c r="H374" t="s">
        <v>109</v>
      </c>
      <c r="I374" t="s">
        <v>1101</v>
      </c>
      <c r="J374" t="s">
        <v>2477</v>
      </c>
      <c r="K374" t="s">
        <v>2478</v>
      </c>
      <c r="L374" t="s">
        <v>2479</v>
      </c>
      <c r="O374" t="s">
        <v>804</v>
      </c>
      <c r="T374" t="s">
        <v>1804</v>
      </c>
      <c r="U374" t="s">
        <v>2510</v>
      </c>
      <c r="V374" t="s">
        <v>2511</v>
      </c>
      <c r="W374" t="s">
        <v>766</v>
      </c>
      <c r="X374">
        <v>39172</v>
      </c>
      <c r="Y374">
        <v>18</v>
      </c>
      <c r="Z374" t="s">
        <v>2512</v>
      </c>
      <c r="AA374" t="s">
        <v>2513</v>
      </c>
      <c r="AB374" t="s">
        <v>818</v>
      </c>
      <c r="AC374" t="s">
        <v>827</v>
      </c>
      <c r="AD374" t="s">
        <v>791</v>
      </c>
      <c r="AE374" t="s">
        <v>791</v>
      </c>
      <c r="AF374" t="s">
        <v>2514</v>
      </c>
      <c r="AI374" t="s">
        <v>880</v>
      </c>
    </row>
    <row r="375" spans="2:36">
      <c r="B375">
        <v>374</v>
      </c>
      <c r="C375" t="s">
        <v>2515</v>
      </c>
      <c r="D375">
        <v>693</v>
      </c>
      <c r="E375" t="s">
        <v>958</v>
      </c>
      <c r="F375" t="s">
        <v>2462</v>
      </c>
      <c r="G375" t="s">
        <v>1101</v>
      </c>
      <c r="H375" t="s">
        <v>109</v>
      </c>
      <c r="I375" t="s">
        <v>1101</v>
      </c>
      <c r="J375" t="s">
        <v>2477</v>
      </c>
      <c r="K375" t="s">
        <v>2478</v>
      </c>
      <c r="L375" t="s">
        <v>2479</v>
      </c>
      <c r="O375" t="s">
        <v>804</v>
      </c>
      <c r="P375" t="s">
        <v>309</v>
      </c>
      <c r="T375" t="s">
        <v>764</v>
      </c>
      <c r="U375" t="s">
        <v>420</v>
      </c>
      <c r="V375" t="s">
        <v>2516</v>
      </c>
      <c r="W375" t="s">
        <v>766</v>
      </c>
      <c r="X375">
        <v>38008</v>
      </c>
      <c r="Y375">
        <v>22</v>
      </c>
      <c r="Z375" t="s">
        <v>2517</v>
      </c>
      <c r="AA375" t="s">
        <v>2518</v>
      </c>
      <c r="AB375" t="s">
        <v>818</v>
      </c>
      <c r="AC375" t="s">
        <v>819</v>
      </c>
      <c r="AD375" t="s">
        <v>791</v>
      </c>
      <c r="AE375" t="s">
        <v>791</v>
      </c>
      <c r="AF375" t="s">
        <v>2519</v>
      </c>
      <c r="AI375" t="s">
        <v>1544</v>
      </c>
    </row>
    <row r="376" spans="2:36">
      <c r="B376">
        <v>375</v>
      </c>
      <c r="C376" t="s">
        <v>2520</v>
      </c>
      <c r="D376">
        <v>695</v>
      </c>
      <c r="E376" t="s">
        <v>958</v>
      </c>
      <c r="F376" t="s">
        <v>2462</v>
      </c>
      <c r="G376" t="s">
        <v>1101</v>
      </c>
      <c r="H376" t="s">
        <v>109</v>
      </c>
      <c r="I376" t="s">
        <v>1101</v>
      </c>
      <c r="J376" t="s">
        <v>2477</v>
      </c>
      <c r="K376" t="s">
        <v>2478</v>
      </c>
      <c r="L376" t="s">
        <v>2479</v>
      </c>
      <c r="O376" t="s">
        <v>804</v>
      </c>
      <c r="P376" t="s">
        <v>309</v>
      </c>
      <c r="T376" t="s">
        <v>764</v>
      </c>
      <c r="U376" t="s">
        <v>428</v>
      </c>
      <c r="V376" t="s">
        <v>2521</v>
      </c>
      <c r="W376" t="s">
        <v>766</v>
      </c>
      <c r="X376">
        <v>37580</v>
      </c>
      <c r="Y376">
        <v>23</v>
      </c>
      <c r="Z376" t="s">
        <v>2522</v>
      </c>
      <c r="AA376" t="s">
        <v>2523</v>
      </c>
      <c r="AB376" t="s">
        <v>818</v>
      </c>
      <c r="AC376" t="s">
        <v>819</v>
      </c>
      <c r="AD376" t="s">
        <v>791</v>
      </c>
      <c r="AE376" t="s">
        <v>791</v>
      </c>
      <c r="AF376" t="s">
        <v>2519</v>
      </c>
      <c r="AI376" t="s">
        <v>1544</v>
      </c>
    </row>
    <row r="377" spans="2:36">
      <c r="B377">
        <v>376</v>
      </c>
      <c r="C377" t="s">
        <v>2524</v>
      </c>
      <c r="D377">
        <v>697</v>
      </c>
      <c r="E377" t="s">
        <v>958</v>
      </c>
      <c r="F377" t="s">
        <v>2462</v>
      </c>
      <c r="G377" t="s">
        <v>1101</v>
      </c>
      <c r="H377" t="s">
        <v>109</v>
      </c>
      <c r="I377" t="s">
        <v>1101</v>
      </c>
      <c r="J377" t="s">
        <v>2477</v>
      </c>
      <c r="K377" t="s">
        <v>2478</v>
      </c>
      <c r="L377" t="s">
        <v>2479</v>
      </c>
      <c r="O377" t="s">
        <v>804</v>
      </c>
      <c r="P377" t="s">
        <v>309</v>
      </c>
      <c r="T377" t="s">
        <v>764</v>
      </c>
      <c r="U377" t="s">
        <v>432</v>
      </c>
      <c r="V377" t="s">
        <v>2525</v>
      </c>
      <c r="W377" t="s">
        <v>766</v>
      </c>
      <c r="X377">
        <v>37196</v>
      </c>
      <c r="Y377">
        <v>24</v>
      </c>
      <c r="Z377" t="s">
        <v>2526</v>
      </c>
      <c r="AB377" t="s">
        <v>818</v>
      </c>
      <c r="AC377" t="s">
        <v>819</v>
      </c>
      <c r="AD377" t="s">
        <v>791</v>
      </c>
      <c r="AE377" t="s">
        <v>791</v>
      </c>
      <c r="AF377" t="s">
        <v>2519</v>
      </c>
      <c r="AI377" t="s">
        <v>1544</v>
      </c>
    </row>
    <row r="378" spans="2:36">
      <c r="B378">
        <v>377</v>
      </c>
      <c r="C378" t="s">
        <v>2527</v>
      </c>
      <c r="D378">
        <v>699</v>
      </c>
      <c r="E378" t="s">
        <v>1245</v>
      </c>
      <c r="F378" t="s">
        <v>2462</v>
      </c>
      <c r="G378" t="s">
        <v>1101</v>
      </c>
      <c r="H378" t="s">
        <v>109</v>
      </c>
      <c r="I378" t="s">
        <v>1101</v>
      </c>
      <c r="J378" t="s">
        <v>2477</v>
      </c>
      <c r="K378" t="s">
        <v>2478</v>
      </c>
      <c r="L378" t="s">
        <v>2479</v>
      </c>
      <c r="O378" t="s">
        <v>804</v>
      </c>
      <c r="P378" t="s">
        <v>309</v>
      </c>
      <c r="T378" t="s">
        <v>1804</v>
      </c>
      <c r="U378" t="s">
        <v>434</v>
      </c>
      <c r="V378" t="s">
        <v>2528</v>
      </c>
      <c r="W378" t="s">
        <v>766</v>
      </c>
      <c r="X378">
        <v>39093</v>
      </c>
      <c r="Y378">
        <v>19</v>
      </c>
      <c r="Z378" t="s">
        <v>2529</v>
      </c>
      <c r="AA378" t="s">
        <v>2530</v>
      </c>
      <c r="AB378" t="s">
        <v>818</v>
      </c>
      <c r="AC378" t="s">
        <v>819</v>
      </c>
      <c r="AD378" t="s">
        <v>713</v>
      </c>
      <c r="AE378" t="s">
        <v>713</v>
      </c>
      <c r="AF378" t="s">
        <v>1510</v>
      </c>
      <c r="AI378" t="s">
        <v>1436</v>
      </c>
    </row>
    <row r="379" spans="2:36">
      <c r="B379">
        <v>378</v>
      </c>
      <c r="C379" t="s">
        <v>2531</v>
      </c>
      <c r="D379">
        <v>701</v>
      </c>
      <c r="E379" t="s">
        <v>1245</v>
      </c>
      <c r="F379" t="s">
        <v>2462</v>
      </c>
      <c r="G379" t="s">
        <v>1101</v>
      </c>
      <c r="H379" t="s">
        <v>109</v>
      </c>
      <c r="I379" t="s">
        <v>1101</v>
      </c>
      <c r="J379" t="s">
        <v>2477</v>
      </c>
      <c r="K379" t="s">
        <v>2478</v>
      </c>
      <c r="L379" t="s">
        <v>2479</v>
      </c>
      <c r="O379" t="s">
        <v>804</v>
      </c>
      <c r="P379" t="s">
        <v>309</v>
      </c>
      <c r="T379" t="s">
        <v>1804</v>
      </c>
      <c r="U379" t="s">
        <v>436</v>
      </c>
      <c r="V379" t="s">
        <v>2532</v>
      </c>
      <c r="W379" t="s">
        <v>766</v>
      </c>
      <c r="X379">
        <v>40221</v>
      </c>
      <c r="Y379">
        <v>15</v>
      </c>
      <c r="Z379" t="s">
        <v>2533</v>
      </c>
      <c r="AA379" t="s">
        <v>2534</v>
      </c>
      <c r="AB379" t="s">
        <v>818</v>
      </c>
      <c r="AC379" t="s">
        <v>819</v>
      </c>
      <c r="AD379" t="s">
        <v>785</v>
      </c>
      <c r="AE379" t="s">
        <v>785</v>
      </c>
      <c r="AF379" t="s">
        <v>1986</v>
      </c>
      <c r="AI379" t="s">
        <v>1436</v>
      </c>
    </row>
    <row r="380" spans="2:36">
      <c r="B380">
        <v>379</v>
      </c>
      <c r="C380" t="s">
        <v>2535</v>
      </c>
      <c r="D380">
        <v>703</v>
      </c>
      <c r="E380" t="s">
        <v>958</v>
      </c>
      <c r="F380" t="s">
        <v>2462</v>
      </c>
      <c r="G380" t="s">
        <v>1101</v>
      </c>
      <c r="H380" t="s">
        <v>109</v>
      </c>
      <c r="I380" t="s">
        <v>1101</v>
      </c>
      <c r="J380" t="s">
        <v>2477</v>
      </c>
      <c r="K380" t="s">
        <v>2478</v>
      </c>
      <c r="L380" t="s">
        <v>2479</v>
      </c>
      <c r="O380" t="s">
        <v>804</v>
      </c>
      <c r="T380" t="s">
        <v>764</v>
      </c>
      <c r="U380" t="s">
        <v>438</v>
      </c>
      <c r="V380" t="s">
        <v>2536</v>
      </c>
      <c r="W380" t="s">
        <v>766</v>
      </c>
      <c r="X380">
        <v>36480</v>
      </c>
      <c r="Y380">
        <v>26</v>
      </c>
      <c r="Z380" t="s">
        <v>2537</v>
      </c>
      <c r="AA380" t="s">
        <v>2538</v>
      </c>
      <c r="AB380" t="s">
        <v>818</v>
      </c>
      <c r="AC380" t="s">
        <v>827</v>
      </c>
      <c r="AD380" t="s">
        <v>791</v>
      </c>
      <c r="AE380" t="s">
        <v>1491</v>
      </c>
      <c r="AF380" t="s">
        <v>2539</v>
      </c>
      <c r="AI380" t="s">
        <v>843</v>
      </c>
    </row>
    <row r="381" spans="2:36">
      <c r="B381">
        <v>380</v>
      </c>
      <c r="C381" t="s">
        <v>2540</v>
      </c>
      <c r="D381">
        <v>705</v>
      </c>
      <c r="E381" t="s">
        <v>958</v>
      </c>
      <c r="F381" t="s">
        <v>2462</v>
      </c>
      <c r="G381" t="s">
        <v>1101</v>
      </c>
      <c r="H381" t="s">
        <v>109</v>
      </c>
      <c r="I381" t="s">
        <v>1101</v>
      </c>
      <c r="J381" t="s">
        <v>2477</v>
      </c>
      <c r="K381" t="s">
        <v>2478</v>
      </c>
      <c r="L381" t="s">
        <v>2479</v>
      </c>
      <c r="O381" t="s">
        <v>804</v>
      </c>
      <c r="T381" t="s">
        <v>764</v>
      </c>
      <c r="U381" t="s">
        <v>2541</v>
      </c>
      <c r="V381" t="s">
        <v>2542</v>
      </c>
      <c r="W381" t="s">
        <v>766</v>
      </c>
      <c r="X381">
        <v>31601</v>
      </c>
      <c r="Y381">
        <v>39</v>
      </c>
      <c r="Z381" t="s">
        <v>2543</v>
      </c>
      <c r="AB381" t="s">
        <v>818</v>
      </c>
      <c r="AC381" t="s">
        <v>819</v>
      </c>
      <c r="AD381" t="s">
        <v>791</v>
      </c>
      <c r="AE381" t="s">
        <v>791</v>
      </c>
      <c r="AF381" t="s">
        <v>2214</v>
      </c>
      <c r="AH381" t="s">
        <v>2544</v>
      </c>
      <c r="AI381" t="s">
        <v>843</v>
      </c>
    </row>
    <row r="382" spans="2:36">
      <c r="B382">
        <v>381</v>
      </c>
      <c r="C382" t="s">
        <v>2545</v>
      </c>
      <c r="D382">
        <v>707</v>
      </c>
      <c r="E382" t="s">
        <v>958</v>
      </c>
      <c r="F382" t="s">
        <v>2462</v>
      </c>
      <c r="G382" t="s">
        <v>1101</v>
      </c>
      <c r="H382" t="s">
        <v>109</v>
      </c>
      <c r="I382" t="s">
        <v>1101</v>
      </c>
      <c r="J382" t="s">
        <v>2477</v>
      </c>
      <c r="K382" t="s">
        <v>2478</v>
      </c>
      <c r="L382" t="s">
        <v>2479</v>
      </c>
      <c r="O382" t="s">
        <v>804</v>
      </c>
      <c r="T382" t="s">
        <v>764</v>
      </c>
      <c r="U382" t="s">
        <v>2546</v>
      </c>
      <c r="V382" t="s">
        <v>2547</v>
      </c>
      <c r="W382" t="s">
        <v>852</v>
      </c>
      <c r="X382">
        <v>37074</v>
      </c>
      <c r="Y382">
        <v>24</v>
      </c>
      <c r="Z382" t="s">
        <v>2548</v>
      </c>
      <c r="AA382" t="s">
        <v>2549</v>
      </c>
      <c r="AB382" t="s">
        <v>818</v>
      </c>
      <c r="AC382" t="s">
        <v>819</v>
      </c>
      <c r="AD382" t="s">
        <v>1214</v>
      </c>
      <c r="AE382" t="s">
        <v>1214</v>
      </c>
      <c r="AF382" t="s">
        <v>1215</v>
      </c>
      <c r="AH382" t="s">
        <v>2550</v>
      </c>
      <c r="AI382" t="s">
        <v>843</v>
      </c>
    </row>
    <row r="383" spans="2:36">
      <c r="B383">
        <v>382</v>
      </c>
      <c r="C383" t="s">
        <v>2551</v>
      </c>
      <c r="D383">
        <v>709</v>
      </c>
      <c r="E383" t="s">
        <v>1747</v>
      </c>
      <c r="F383" t="s">
        <v>2462</v>
      </c>
      <c r="G383" t="s">
        <v>1101</v>
      </c>
      <c r="H383" t="s">
        <v>109</v>
      </c>
      <c r="I383" t="s">
        <v>1101</v>
      </c>
      <c r="J383" t="s">
        <v>2477</v>
      </c>
      <c r="K383" t="s">
        <v>2478</v>
      </c>
      <c r="L383" t="s">
        <v>2479</v>
      </c>
      <c r="O383" t="s">
        <v>804</v>
      </c>
      <c r="T383" t="s">
        <v>764</v>
      </c>
      <c r="U383" t="s">
        <v>2552</v>
      </c>
      <c r="V383" t="s">
        <v>2553</v>
      </c>
      <c r="W383" t="s">
        <v>766</v>
      </c>
      <c r="X383">
        <v>37324</v>
      </c>
      <c r="Y383">
        <v>23</v>
      </c>
      <c r="Z383" t="s">
        <v>2554</v>
      </c>
      <c r="AB383" t="s">
        <v>818</v>
      </c>
      <c r="AC383" t="s">
        <v>819</v>
      </c>
      <c r="AD383" t="s">
        <v>1793</v>
      </c>
      <c r="AE383" t="s">
        <v>1793</v>
      </c>
      <c r="AF383" t="s">
        <v>2555</v>
      </c>
      <c r="AH383" t="s">
        <v>2332</v>
      </c>
      <c r="AI383" t="s">
        <v>843</v>
      </c>
      <c r="AJ383" t="s">
        <v>1730</v>
      </c>
    </row>
    <row r="384" spans="2:36">
      <c r="B384">
        <v>383</v>
      </c>
      <c r="C384" t="s">
        <v>2556</v>
      </c>
      <c r="D384">
        <v>711</v>
      </c>
      <c r="E384" t="s">
        <v>1747</v>
      </c>
      <c r="F384" t="s">
        <v>2462</v>
      </c>
      <c r="G384" t="s">
        <v>1101</v>
      </c>
      <c r="H384" t="s">
        <v>109</v>
      </c>
      <c r="I384" t="s">
        <v>1101</v>
      </c>
      <c r="J384" t="s">
        <v>2477</v>
      </c>
      <c r="K384" t="s">
        <v>2478</v>
      </c>
      <c r="L384" t="s">
        <v>2479</v>
      </c>
      <c r="O384" t="s">
        <v>804</v>
      </c>
      <c r="T384" t="s">
        <v>764</v>
      </c>
      <c r="U384" t="s">
        <v>2557</v>
      </c>
      <c r="V384" t="s">
        <v>2558</v>
      </c>
      <c r="W384" t="s">
        <v>852</v>
      </c>
      <c r="X384">
        <v>37492</v>
      </c>
      <c r="Y384">
        <v>23</v>
      </c>
      <c r="Z384" t="s">
        <v>2559</v>
      </c>
      <c r="AB384" t="s">
        <v>818</v>
      </c>
      <c r="AC384" t="s">
        <v>819</v>
      </c>
      <c r="AD384" t="s">
        <v>1793</v>
      </c>
      <c r="AE384" t="s">
        <v>1793</v>
      </c>
      <c r="AF384" t="s">
        <v>2555</v>
      </c>
      <c r="AH384" t="s">
        <v>2332</v>
      </c>
      <c r="AI384" t="s">
        <v>843</v>
      </c>
      <c r="AJ384" t="s">
        <v>1730</v>
      </c>
    </row>
    <row r="385" spans="2:36">
      <c r="B385">
        <v>384</v>
      </c>
      <c r="C385" t="s">
        <v>2560</v>
      </c>
      <c r="D385">
        <v>713</v>
      </c>
      <c r="E385" t="s">
        <v>1747</v>
      </c>
      <c r="F385" t="s">
        <v>2462</v>
      </c>
      <c r="G385" t="s">
        <v>1101</v>
      </c>
      <c r="H385" t="s">
        <v>109</v>
      </c>
      <c r="I385" t="s">
        <v>1101</v>
      </c>
      <c r="J385" t="s">
        <v>2477</v>
      </c>
      <c r="K385" t="s">
        <v>2478</v>
      </c>
      <c r="L385" t="s">
        <v>2479</v>
      </c>
      <c r="O385" t="s">
        <v>804</v>
      </c>
      <c r="T385" t="s">
        <v>764</v>
      </c>
      <c r="U385" t="s">
        <v>2561</v>
      </c>
      <c r="V385" t="s">
        <v>2562</v>
      </c>
      <c r="W385" t="s">
        <v>766</v>
      </c>
      <c r="X385">
        <v>37852</v>
      </c>
      <c r="Y385">
        <v>22</v>
      </c>
      <c r="Z385" t="s">
        <v>2563</v>
      </c>
      <c r="AB385" t="s">
        <v>818</v>
      </c>
      <c r="AC385" t="s">
        <v>819</v>
      </c>
      <c r="AD385" t="s">
        <v>1793</v>
      </c>
      <c r="AE385" t="s">
        <v>1793</v>
      </c>
      <c r="AF385" t="s">
        <v>2555</v>
      </c>
      <c r="AH385" t="s">
        <v>2332</v>
      </c>
      <c r="AI385" t="s">
        <v>843</v>
      </c>
      <c r="AJ385" t="s">
        <v>1242</v>
      </c>
    </row>
    <row r="386" spans="2:36">
      <c r="B386">
        <v>385</v>
      </c>
      <c r="C386" t="s">
        <v>2564</v>
      </c>
      <c r="D386">
        <v>715</v>
      </c>
      <c r="E386" t="s">
        <v>958</v>
      </c>
      <c r="F386" t="s">
        <v>2462</v>
      </c>
      <c r="G386" t="s">
        <v>1101</v>
      </c>
      <c r="H386" t="s">
        <v>109</v>
      </c>
      <c r="I386" t="s">
        <v>1101</v>
      </c>
      <c r="J386" t="s">
        <v>2564</v>
      </c>
      <c r="K386" t="s">
        <v>2565</v>
      </c>
      <c r="L386" t="s">
        <v>2566</v>
      </c>
      <c r="O386" t="s">
        <v>915</v>
      </c>
      <c r="Q386" t="s">
        <v>51</v>
      </c>
      <c r="R386" t="s">
        <v>169</v>
      </c>
      <c r="T386" t="s">
        <v>764</v>
      </c>
      <c r="U386" t="s">
        <v>2567</v>
      </c>
      <c r="V386" t="s">
        <v>2568</v>
      </c>
      <c r="W386" t="s">
        <v>852</v>
      </c>
      <c r="X386">
        <v>37703</v>
      </c>
      <c r="Y386">
        <v>22</v>
      </c>
      <c r="Z386" t="s">
        <v>2569</v>
      </c>
      <c r="AA386" t="s">
        <v>2570</v>
      </c>
      <c r="AB386" t="s">
        <v>818</v>
      </c>
      <c r="AC386" t="s">
        <v>827</v>
      </c>
      <c r="AD386" t="s">
        <v>791</v>
      </c>
      <c r="AE386" t="s">
        <v>1341</v>
      </c>
      <c r="AF386" t="s">
        <v>2571</v>
      </c>
      <c r="AI386" t="s">
        <v>880</v>
      </c>
    </row>
    <row r="387" spans="2:36">
      <c r="B387">
        <v>386</v>
      </c>
      <c r="C387" t="s">
        <v>2565</v>
      </c>
      <c r="D387">
        <v>717</v>
      </c>
      <c r="E387" t="s">
        <v>958</v>
      </c>
      <c r="F387" t="s">
        <v>2462</v>
      </c>
      <c r="G387" t="s">
        <v>1101</v>
      </c>
      <c r="H387" t="s">
        <v>109</v>
      </c>
      <c r="I387" t="s">
        <v>1101</v>
      </c>
      <c r="J387" t="s">
        <v>2564</v>
      </c>
      <c r="K387" t="s">
        <v>2565</v>
      </c>
      <c r="L387" t="s">
        <v>2566</v>
      </c>
      <c r="O387" t="s">
        <v>915</v>
      </c>
      <c r="R387" t="s">
        <v>548</v>
      </c>
      <c r="T387" t="s">
        <v>1804</v>
      </c>
      <c r="U387" t="s">
        <v>2572</v>
      </c>
      <c r="V387" t="s">
        <v>2573</v>
      </c>
      <c r="W387" t="s">
        <v>852</v>
      </c>
      <c r="X387">
        <v>39645</v>
      </c>
      <c r="Y387">
        <v>17</v>
      </c>
      <c r="Z387" t="s">
        <v>2574</v>
      </c>
      <c r="AA387" t="s">
        <v>2575</v>
      </c>
      <c r="AB387" t="s">
        <v>818</v>
      </c>
      <c r="AC387" t="s">
        <v>770</v>
      </c>
      <c r="AD387" t="s">
        <v>791</v>
      </c>
      <c r="AE387" t="s">
        <v>2576</v>
      </c>
      <c r="AI387" t="s">
        <v>880</v>
      </c>
    </row>
    <row r="388" spans="2:36">
      <c r="B388">
        <v>387</v>
      </c>
      <c r="C388" t="s">
        <v>2566</v>
      </c>
      <c r="D388">
        <v>719</v>
      </c>
      <c r="E388" t="s">
        <v>787</v>
      </c>
      <c r="F388" t="s">
        <v>2462</v>
      </c>
      <c r="G388" t="s">
        <v>1101</v>
      </c>
      <c r="H388" t="s">
        <v>109</v>
      </c>
      <c r="I388" t="s">
        <v>1101</v>
      </c>
      <c r="J388" t="s">
        <v>2564</v>
      </c>
      <c r="K388" t="s">
        <v>2565</v>
      </c>
      <c r="L388" t="s">
        <v>2566</v>
      </c>
      <c r="O388" t="s">
        <v>915</v>
      </c>
      <c r="P388" t="s">
        <v>309</v>
      </c>
      <c r="Q388" t="s">
        <v>64</v>
      </c>
      <c r="R388" t="s">
        <v>548</v>
      </c>
      <c r="T388" t="s">
        <v>764</v>
      </c>
      <c r="U388" t="s">
        <v>356</v>
      </c>
      <c r="V388" t="s">
        <v>2577</v>
      </c>
      <c r="W388" t="s">
        <v>852</v>
      </c>
      <c r="X388">
        <v>37883</v>
      </c>
      <c r="Y388">
        <v>22</v>
      </c>
      <c r="Z388" t="s">
        <v>2578</v>
      </c>
      <c r="AA388" t="s">
        <v>2579</v>
      </c>
      <c r="AB388" t="s">
        <v>818</v>
      </c>
      <c r="AC388" t="s">
        <v>827</v>
      </c>
      <c r="AD388" t="s">
        <v>713</v>
      </c>
      <c r="AE388" t="s">
        <v>713</v>
      </c>
      <c r="AF388" t="s">
        <v>2205</v>
      </c>
      <c r="AI388" t="s">
        <v>1436</v>
      </c>
    </row>
    <row r="389" spans="2:36">
      <c r="B389">
        <v>388</v>
      </c>
      <c r="C389" t="s">
        <v>2580</v>
      </c>
      <c r="D389">
        <v>721</v>
      </c>
      <c r="E389" t="s">
        <v>958</v>
      </c>
      <c r="F389" t="s">
        <v>2462</v>
      </c>
      <c r="G389" t="s">
        <v>1101</v>
      </c>
      <c r="H389" t="s">
        <v>109</v>
      </c>
      <c r="I389" t="s">
        <v>1101</v>
      </c>
      <c r="J389" t="s">
        <v>2564</v>
      </c>
      <c r="K389" t="s">
        <v>2565</v>
      </c>
      <c r="L389" t="s">
        <v>2566</v>
      </c>
      <c r="O389" t="s">
        <v>915</v>
      </c>
      <c r="T389" t="s">
        <v>764</v>
      </c>
      <c r="U389" t="s">
        <v>2581</v>
      </c>
      <c r="V389" t="s">
        <v>2582</v>
      </c>
      <c r="W389" t="s">
        <v>852</v>
      </c>
      <c r="X389">
        <v>36932</v>
      </c>
      <c r="Y389">
        <v>24</v>
      </c>
      <c r="AA389" t="s">
        <v>2583</v>
      </c>
      <c r="AB389" t="s">
        <v>818</v>
      </c>
      <c r="AC389" t="s">
        <v>827</v>
      </c>
      <c r="AD389" t="s">
        <v>791</v>
      </c>
      <c r="AE389" t="s">
        <v>2584</v>
      </c>
      <c r="AF389" t="s">
        <v>2585</v>
      </c>
      <c r="AI389" t="s">
        <v>808</v>
      </c>
    </row>
    <row r="390" spans="2:36">
      <c r="B390">
        <v>389</v>
      </c>
      <c r="C390" t="s">
        <v>2586</v>
      </c>
      <c r="D390">
        <v>723</v>
      </c>
      <c r="E390" t="s">
        <v>958</v>
      </c>
      <c r="F390" t="s">
        <v>2462</v>
      </c>
      <c r="G390" t="s">
        <v>1101</v>
      </c>
      <c r="H390" t="s">
        <v>109</v>
      </c>
      <c r="I390" t="s">
        <v>1101</v>
      </c>
      <c r="J390" t="s">
        <v>2564</v>
      </c>
      <c r="K390" t="s">
        <v>2565</v>
      </c>
      <c r="L390" t="s">
        <v>2566</v>
      </c>
      <c r="O390" t="s">
        <v>915</v>
      </c>
      <c r="T390" t="s">
        <v>764</v>
      </c>
      <c r="U390" t="s">
        <v>2587</v>
      </c>
      <c r="V390" t="s">
        <v>2588</v>
      </c>
      <c r="W390" t="s">
        <v>852</v>
      </c>
      <c r="X390">
        <v>36693</v>
      </c>
      <c r="Y390">
        <v>25</v>
      </c>
      <c r="Z390" t="s">
        <v>2589</v>
      </c>
      <c r="AA390" t="s">
        <v>2590</v>
      </c>
      <c r="AB390" t="s">
        <v>818</v>
      </c>
      <c r="AC390" t="s">
        <v>819</v>
      </c>
      <c r="AD390" t="s">
        <v>791</v>
      </c>
      <c r="AE390" t="s">
        <v>1341</v>
      </c>
      <c r="AF390" t="s">
        <v>2591</v>
      </c>
      <c r="AI390" t="s">
        <v>880</v>
      </c>
    </row>
    <row r="391" spans="2:36">
      <c r="B391">
        <v>390</v>
      </c>
      <c r="C391" t="s">
        <v>2592</v>
      </c>
      <c r="D391">
        <v>725</v>
      </c>
      <c r="E391" t="s">
        <v>958</v>
      </c>
      <c r="F391" t="s">
        <v>2462</v>
      </c>
      <c r="G391" t="s">
        <v>1101</v>
      </c>
      <c r="H391" t="s">
        <v>109</v>
      </c>
      <c r="I391" t="s">
        <v>1101</v>
      </c>
      <c r="J391" t="s">
        <v>2564</v>
      </c>
      <c r="K391" t="s">
        <v>2565</v>
      </c>
      <c r="L391" t="s">
        <v>2566</v>
      </c>
      <c r="O391" t="s">
        <v>915</v>
      </c>
      <c r="T391" t="s">
        <v>764</v>
      </c>
      <c r="U391" t="s">
        <v>2593</v>
      </c>
      <c r="V391" t="s">
        <v>2594</v>
      </c>
      <c r="W391" t="s">
        <v>852</v>
      </c>
      <c r="X391">
        <v>37525</v>
      </c>
      <c r="Y391">
        <v>23</v>
      </c>
      <c r="Z391" t="s">
        <v>2595</v>
      </c>
      <c r="AA391" t="s">
        <v>2596</v>
      </c>
      <c r="AB391" t="s">
        <v>818</v>
      </c>
      <c r="AC391" t="s">
        <v>827</v>
      </c>
      <c r="AD391" t="s">
        <v>791</v>
      </c>
      <c r="AE391" t="s">
        <v>791</v>
      </c>
      <c r="AF391" t="s">
        <v>1240</v>
      </c>
      <c r="AI391" t="s">
        <v>880</v>
      </c>
    </row>
    <row r="392" spans="2:36">
      <c r="B392">
        <v>391</v>
      </c>
      <c r="C392" t="s">
        <v>2597</v>
      </c>
      <c r="D392">
        <v>727</v>
      </c>
      <c r="E392" t="s">
        <v>958</v>
      </c>
      <c r="F392" t="s">
        <v>2462</v>
      </c>
      <c r="G392" t="s">
        <v>1101</v>
      </c>
      <c r="H392" t="s">
        <v>109</v>
      </c>
      <c r="I392" t="s">
        <v>1101</v>
      </c>
      <c r="J392" t="s">
        <v>2564</v>
      </c>
      <c r="K392" t="s">
        <v>2565</v>
      </c>
      <c r="L392" t="s">
        <v>2566</v>
      </c>
      <c r="O392" t="s">
        <v>915</v>
      </c>
      <c r="T392" t="s">
        <v>764</v>
      </c>
      <c r="U392" t="s">
        <v>2598</v>
      </c>
      <c r="V392" t="s">
        <v>2599</v>
      </c>
      <c r="W392" t="s">
        <v>852</v>
      </c>
      <c r="X392">
        <v>37583</v>
      </c>
      <c r="Y392">
        <v>23</v>
      </c>
      <c r="Z392" t="s">
        <v>2600</v>
      </c>
      <c r="AA392" t="s">
        <v>2601</v>
      </c>
      <c r="AB392" t="s">
        <v>818</v>
      </c>
      <c r="AC392" t="s">
        <v>827</v>
      </c>
      <c r="AD392" t="s">
        <v>791</v>
      </c>
      <c r="AE392" t="s">
        <v>791</v>
      </c>
      <c r="AF392" t="s">
        <v>1240</v>
      </c>
      <c r="AI392" t="s">
        <v>880</v>
      </c>
    </row>
    <row r="393" spans="2:36">
      <c r="B393">
        <v>392</v>
      </c>
      <c r="C393" t="s">
        <v>2602</v>
      </c>
      <c r="D393">
        <v>729</v>
      </c>
      <c r="E393" t="s">
        <v>958</v>
      </c>
      <c r="F393" t="s">
        <v>2462</v>
      </c>
      <c r="G393" t="s">
        <v>1101</v>
      </c>
      <c r="H393" t="s">
        <v>109</v>
      </c>
      <c r="I393" t="s">
        <v>1101</v>
      </c>
      <c r="J393" t="s">
        <v>2564</v>
      </c>
      <c r="K393" t="s">
        <v>2565</v>
      </c>
      <c r="L393" t="s">
        <v>2566</v>
      </c>
      <c r="O393" t="s">
        <v>915</v>
      </c>
      <c r="T393" t="s">
        <v>764</v>
      </c>
      <c r="U393" t="s">
        <v>2603</v>
      </c>
      <c r="V393" t="s">
        <v>2604</v>
      </c>
      <c r="W393" t="s">
        <v>852</v>
      </c>
      <c r="X393">
        <v>38675</v>
      </c>
      <c r="Y393">
        <v>20</v>
      </c>
      <c r="Z393" t="s">
        <v>2605</v>
      </c>
      <c r="AA393" t="s">
        <v>2606</v>
      </c>
      <c r="AB393" t="s">
        <v>818</v>
      </c>
      <c r="AC393" t="s">
        <v>819</v>
      </c>
      <c r="AD393" t="s">
        <v>791</v>
      </c>
      <c r="AE393" t="s">
        <v>791</v>
      </c>
      <c r="AF393" t="s">
        <v>2404</v>
      </c>
      <c r="AI393" t="s">
        <v>880</v>
      </c>
    </row>
    <row r="394" spans="2:36">
      <c r="B394">
        <v>393</v>
      </c>
      <c r="C394" t="s">
        <v>2607</v>
      </c>
      <c r="D394">
        <v>731</v>
      </c>
      <c r="E394" t="s">
        <v>958</v>
      </c>
      <c r="F394" t="s">
        <v>2462</v>
      </c>
      <c r="G394" t="s">
        <v>1101</v>
      </c>
      <c r="H394" t="s">
        <v>109</v>
      </c>
      <c r="I394" t="s">
        <v>1101</v>
      </c>
      <c r="J394" t="s">
        <v>2564</v>
      </c>
      <c r="K394" t="s">
        <v>2565</v>
      </c>
      <c r="L394" t="s">
        <v>2566</v>
      </c>
      <c r="O394" t="s">
        <v>915</v>
      </c>
      <c r="T394" t="s">
        <v>764</v>
      </c>
      <c r="U394" t="s">
        <v>2608</v>
      </c>
      <c r="V394" t="s">
        <v>2609</v>
      </c>
      <c r="W394" t="s">
        <v>852</v>
      </c>
      <c r="X394">
        <v>37348</v>
      </c>
      <c r="Y394">
        <v>23</v>
      </c>
      <c r="Z394" t="s">
        <v>2610</v>
      </c>
      <c r="AA394" t="s">
        <v>2611</v>
      </c>
      <c r="AB394" t="s">
        <v>818</v>
      </c>
      <c r="AC394" t="s">
        <v>819</v>
      </c>
      <c r="AD394" t="s">
        <v>791</v>
      </c>
      <c r="AE394" t="s">
        <v>791</v>
      </c>
      <c r="AF394" t="s">
        <v>2612</v>
      </c>
      <c r="AI394" t="s">
        <v>880</v>
      </c>
    </row>
    <row r="395" spans="2:36">
      <c r="B395">
        <v>394</v>
      </c>
      <c r="C395" t="s">
        <v>2613</v>
      </c>
      <c r="D395">
        <v>733</v>
      </c>
      <c r="E395" t="s">
        <v>958</v>
      </c>
      <c r="F395" t="s">
        <v>2462</v>
      </c>
      <c r="G395" t="s">
        <v>1101</v>
      </c>
      <c r="H395" t="s">
        <v>109</v>
      </c>
      <c r="I395" t="s">
        <v>1101</v>
      </c>
      <c r="J395" t="s">
        <v>2564</v>
      </c>
      <c r="K395" t="s">
        <v>2565</v>
      </c>
      <c r="L395" t="s">
        <v>2566</v>
      </c>
      <c r="O395" t="s">
        <v>915</v>
      </c>
      <c r="P395" t="s">
        <v>309</v>
      </c>
      <c r="T395" t="s">
        <v>764</v>
      </c>
      <c r="U395" t="s">
        <v>421</v>
      </c>
      <c r="V395" t="s">
        <v>2614</v>
      </c>
      <c r="W395" t="s">
        <v>852</v>
      </c>
      <c r="X395">
        <v>37194</v>
      </c>
      <c r="Y395">
        <v>24</v>
      </c>
      <c r="Z395" t="s">
        <v>2615</v>
      </c>
      <c r="AA395" t="s">
        <v>2616</v>
      </c>
      <c r="AB395" t="s">
        <v>818</v>
      </c>
      <c r="AC395" t="s">
        <v>827</v>
      </c>
      <c r="AD395" t="s">
        <v>791</v>
      </c>
      <c r="AE395" t="s">
        <v>791</v>
      </c>
      <c r="AF395" t="s">
        <v>2476</v>
      </c>
      <c r="AI395" t="s">
        <v>1436</v>
      </c>
    </row>
    <row r="396" spans="2:36">
      <c r="B396">
        <v>395</v>
      </c>
      <c r="C396" t="s">
        <v>2617</v>
      </c>
      <c r="D396">
        <v>735</v>
      </c>
      <c r="E396" t="s">
        <v>1245</v>
      </c>
      <c r="F396" t="s">
        <v>2462</v>
      </c>
      <c r="G396" t="s">
        <v>1101</v>
      </c>
      <c r="H396" t="s">
        <v>109</v>
      </c>
      <c r="I396" t="s">
        <v>1101</v>
      </c>
      <c r="J396" t="s">
        <v>2564</v>
      </c>
      <c r="K396" t="s">
        <v>2565</v>
      </c>
      <c r="L396" t="s">
        <v>2566</v>
      </c>
      <c r="O396" t="s">
        <v>915</v>
      </c>
      <c r="P396" t="s">
        <v>309</v>
      </c>
      <c r="T396" t="s">
        <v>1804</v>
      </c>
      <c r="U396" t="s">
        <v>429</v>
      </c>
      <c r="V396" t="s">
        <v>2618</v>
      </c>
      <c r="W396" t="s">
        <v>852</v>
      </c>
      <c r="X396">
        <v>39601</v>
      </c>
      <c r="Y396">
        <v>17</v>
      </c>
      <c r="Z396" t="s">
        <v>2619</v>
      </c>
      <c r="AA396" t="s">
        <v>2620</v>
      </c>
      <c r="AB396" t="s">
        <v>818</v>
      </c>
      <c r="AC396" t="s">
        <v>819</v>
      </c>
      <c r="AD396" t="s">
        <v>791</v>
      </c>
      <c r="AE396" t="s">
        <v>791</v>
      </c>
      <c r="AF396" t="s">
        <v>2621</v>
      </c>
      <c r="AI396" t="s">
        <v>1436</v>
      </c>
    </row>
    <row r="397" spans="2:36">
      <c r="B397">
        <v>396</v>
      </c>
      <c r="C397" t="s">
        <v>2622</v>
      </c>
      <c r="D397">
        <v>737</v>
      </c>
      <c r="E397" t="s">
        <v>958</v>
      </c>
      <c r="F397" t="s">
        <v>2462</v>
      </c>
      <c r="G397" t="s">
        <v>1101</v>
      </c>
      <c r="H397" t="s">
        <v>109</v>
      </c>
      <c r="I397" t="s">
        <v>1101</v>
      </c>
      <c r="J397" t="s">
        <v>2564</v>
      </c>
      <c r="K397" t="s">
        <v>2565</v>
      </c>
      <c r="L397" t="s">
        <v>2566</v>
      </c>
      <c r="O397" t="s">
        <v>915</v>
      </c>
      <c r="T397" t="s">
        <v>764</v>
      </c>
      <c r="U397" t="s">
        <v>2623</v>
      </c>
      <c r="V397" t="s">
        <v>2624</v>
      </c>
      <c r="W397" t="s">
        <v>852</v>
      </c>
      <c r="X397">
        <v>37308</v>
      </c>
      <c r="Y397">
        <v>23</v>
      </c>
      <c r="Z397" t="s">
        <v>2625</v>
      </c>
      <c r="AA397" t="s">
        <v>2626</v>
      </c>
      <c r="AB397" t="s">
        <v>818</v>
      </c>
      <c r="AC397" t="s">
        <v>819</v>
      </c>
      <c r="AD397" t="s">
        <v>791</v>
      </c>
      <c r="AE397" t="s">
        <v>1491</v>
      </c>
      <c r="AF397" t="s">
        <v>2627</v>
      </c>
      <c r="AH397" t="s">
        <v>2628</v>
      </c>
      <c r="AI397" t="s">
        <v>880</v>
      </c>
      <c r="AJ397" t="s">
        <v>836</v>
      </c>
    </row>
    <row r="398" spans="2:36">
      <c r="B398">
        <v>397</v>
      </c>
      <c r="C398" t="s">
        <v>2629</v>
      </c>
      <c r="D398">
        <v>739</v>
      </c>
      <c r="E398" t="s">
        <v>958</v>
      </c>
      <c r="F398" t="s">
        <v>2462</v>
      </c>
      <c r="G398" t="s">
        <v>1101</v>
      </c>
      <c r="H398" t="s">
        <v>109</v>
      </c>
      <c r="I398" t="s">
        <v>1101</v>
      </c>
      <c r="J398" t="s">
        <v>2564</v>
      </c>
      <c r="K398" t="s">
        <v>2565</v>
      </c>
      <c r="L398" t="s">
        <v>2566</v>
      </c>
      <c r="O398" t="s">
        <v>915</v>
      </c>
      <c r="T398" t="s">
        <v>764</v>
      </c>
      <c r="U398" t="s">
        <v>2630</v>
      </c>
      <c r="V398" t="s">
        <v>2631</v>
      </c>
      <c r="W398" t="s">
        <v>852</v>
      </c>
      <c r="X398">
        <v>37265</v>
      </c>
      <c r="Y398">
        <v>24</v>
      </c>
      <c r="Z398" t="s">
        <v>2632</v>
      </c>
      <c r="AA398" t="s">
        <v>2633</v>
      </c>
      <c r="AB398" t="s">
        <v>818</v>
      </c>
      <c r="AC398" t="s">
        <v>819</v>
      </c>
      <c r="AD398" t="s">
        <v>791</v>
      </c>
      <c r="AE398" t="s">
        <v>2634</v>
      </c>
      <c r="AF398" t="s">
        <v>2634</v>
      </c>
      <c r="AH398" t="s">
        <v>2332</v>
      </c>
      <c r="AI398" t="s">
        <v>880</v>
      </c>
    </row>
    <row r="399" spans="2:36">
      <c r="B399">
        <v>398</v>
      </c>
      <c r="C399" t="s">
        <v>2635</v>
      </c>
      <c r="D399">
        <v>741</v>
      </c>
      <c r="E399" t="s">
        <v>958</v>
      </c>
      <c r="F399" t="s">
        <v>2462</v>
      </c>
      <c r="G399" t="s">
        <v>1101</v>
      </c>
      <c r="H399" t="s">
        <v>109</v>
      </c>
      <c r="I399" t="s">
        <v>1101</v>
      </c>
      <c r="J399" t="s">
        <v>2564</v>
      </c>
      <c r="K399" t="s">
        <v>2565</v>
      </c>
      <c r="L399" t="s">
        <v>2566</v>
      </c>
      <c r="O399" t="s">
        <v>915</v>
      </c>
      <c r="T399" t="s">
        <v>764</v>
      </c>
      <c r="U399" t="s">
        <v>2636</v>
      </c>
      <c r="V399" t="s">
        <v>2637</v>
      </c>
      <c r="W399" t="s">
        <v>852</v>
      </c>
      <c r="X399">
        <v>38907</v>
      </c>
      <c r="Y399">
        <v>19</v>
      </c>
      <c r="Z399" t="s">
        <v>2638</v>
      </c>
      <c r="AA399" t="s">
        <v>2639</v>
      </c>
      <c r="AB399" t="s">
        <v>818</v>
      </c>
      <c r="AC399" t="s">
        <v>819</v>
      </c>
      <c r="AD399" t="s">
        <v>791</v>
      </c>
      <c r="AE399" t="s">
        <v>791</v>
      </c>
      <c r="AF399" t="s">
        <v>2640</v>
      </c>
      <c r="AH399" t="s">
        <v>1854</v>
      </c>
      <c r="AI399" t="s">
        <v>880</v>
      </c>
    </row>
    <row r="400" spans="2:36">
      <c r="B400">
        <v>399</v>
      </c>
      <c r="C400" t="s">
        <v>2641</v>
      </c>
      <c r="D400">
        <v>743</v>
      </c>
      <c r="E400" t="s">
        <v>958</v>
      </c>
      <c r="F400" t="s">
        <v>2462</v>
      </c>
      <c r="G400" t="s">
        <v>1101</v>
      </c>
      <c r="H400" t="s">
        <v>109</v>
      </c>
      <c r="I400" t="s">
        <v>1101</v>
      </c>
      <c r="J400" t="s">
        <v>2564</v>
      </c>
      <c r="K400" t="s">
        <v>2565</v>
      </c>
      <c r="L400" t="s">
        <v>2566</v>
      </c>
      <c r="O400" t="s">
        <v>915</v>
      </c>
      <c r="T400" t="s">
        <v>764</v>
      </c>
      <c r="U400" t="s">
        <v>437</v>
      </c>
      <c r="V400" t="s">
        <v>2642</v>
      </c>
      <c r="W400" t="s">
        <v>852</v>
      </c>
      <c r="X400" t="s">
        <v>2643</v>
      </c>
      <c r="Y400">
        <v>24</v>
      </c>
      <c r="Z400" t="s">
        <v>2644</v>
      </c>
      <c r="AA400" t="s">
        <v>2645</v>
      </c>
      <c r="AB400" t="s">
        <v>818</v>
      </c>
      <c r="AC400" t="s">
        <v>819</v>
      </c>
      <c r="AD400" t="s">
        <v>1214</v>
      </c>
      <c r="AE400" t="s">
        <v>1214</v>
      </c>
      <c r="AF400" t="s">
        <v>2646</v>
      </c>
      <c r="AH400" t="s">
        <v>2550</v>
      </c>
      <c r="AI400" t="s">
        <v>953</v>
      </c>
    </row>
    <row r="401" spans="2:36">
      <c r="B401">
        <v>400</v>
      </c>
      <c r="C401" t="s">
        <v>2647</v>
      </c>
      <c r="D401">
        <v>745</v>
      </c>
      <c r="E401" t="s">
        <v>958</v>
      </c>
      <c r="F401" t="s">
        <v>2462</v>
      </c>
      <c r="G401" t="s">
        <v>1101</v>
      </c>
      <c r="H401" t="s">
        <v>109</v>
      </c>
      <c r="I401" t="s">
        <v>1101</v>
      </c>
      <c r="J401" t="s">
        <v>2564</v>
      </c>
      <c r="K401" t="s">
        <v>2565</v>
      </c>
      <c r="L401" t="s">
        <v>2566</v>
      </c>
      <c r="O401" t="s">
        <v>915</v>
      </c>
      <c r="T401" t="s">
        <v>850</v>
      </c>
      <c r="U401" t="s">
        <v>2648</v>
      </c>
      <c r="V401" t="s">
        <v>2649</v>
      </c>
      <c r="W401" t="s">
        <v>852</v>
      </c>
      <c r="X401">
        <v>37308</v>
      </c>
      <c r="Y401">
        <v>23</v>
      </c>
      <c r="Z401" t="s">
        <v>2625</v>
      </c>
      <c r="AB401" t="s">
        <v>818</v>
      </c>
      <c r="AC401" t="s">
        <v>819</v>
      </c>
      <c r="AD401" t="s">
        <v>791</v>
      </c>
      <c r="AE401" t="s">
        <v>1491</v>
      </c>
      <c r="AF401" t="s">
        <v>2627</v>
      </c>
      <c r="AH401" t="s">
        <v>1752</v>
      </c>
      <c r="AI401" t="s">
        <v>880</v>
      </c>
      <c r="AJ401" t="s">
        <v>1242</v>
      </c>
    </row>
    <row r="402" spans="2:36">
      <c r="B402">
        <v>401</v>
      </c>
      <c r="C402" t="s">
        <v>2650</v>
      </c>
      <c r="D402">
        <v>747</v>
      </c>
      <c r="E402" t="s">
        <v>958</v>
      </c>
      <c r="F402" t="s">
        <v>2462</v>
      </c>
      <c r="G402" t="s">
        <v>1101</v>
      </c>
      <c r="H402" t="s">
        <v>109</v>
      </c>
      <c r="I402" t="s">
        <v>1101</v>
      </c>
      <c r="J402" t="s">
        <v>2650</v>
      </c>
      <c r="K402" t="s">
        <v>2651</v>
      </c>
      <c r="O402" t="s">
        <v>955</v>
      </c>
      <c r="Q402" t="s">
        <v>51</v>
      </c>
      <c r="R402" t="s">
        <v>169</v>
      </c>
      <c r="T402" t="s">
        <v>850</v>
      </c>
      <c r="U402" t="s">
        <v>329</v>
      </c>
      <c r="V402" t="s">
        <v>2652</v>
      </c>
      <c r="W402" t="s">
        <v>852</v>
      </c>
      <c r="X402">
        <v>36536</v>
      </c>
      <c r="Y402">
        <v>26</v>
      </c>
      <c r="Z402" t="s">
        <v>2653</v>
      </c>
      <c r="AA402" t="s">
        <v>2654</v>
      </c>
      <c r="AB402" t="s">
        <v>818</v>
      </c>
      <c r="AC402" t="s">
        <v>819</v>
      </c>
      <c r="AD402" t="s">
        <v>791</v>
      </c>
      <c r="AE402" t="s">
        <v>1225</v>
      </c>
      <c r="AF402" t="s">
        <v>1226</v>
      </c>
      <c r="AI402" t="s">
        <v>808</v>
      </c>
    </row>
    <row r="403" spans="2:36">
      <c r="B403">
        <v>402</v>
      </c>
      <c r="C403" t="s">
        <v>2651</v>
      </c>
      <c r="D403">
        <v>749</v>
      </c>
      <c r="E403" t="s">
        <v>958</v>
      </c>
      <c r="F403" t="s">
        <v>2462</v>
      </c>
      <c r="G403" t="s">
        <v>1101</v>
      </c>
      <c r="H403" t="s">
        <v>109</v>
      </c>
      <c r="I403" t="s">
        <v>1101</v>
      </c>
      <c r="J403" t="s">
        <v>2650</v>
      </c>
      <c r="K403" t="s">
        <v>2651</v>
      </c>
      <c r="O403" t="s">
        <v>955</v>
      </c>
      <c r="Q403" t="s">
        <v>64</v>
      </c>
      <c r="R403" t="s">
        <v>548</v>
      </c>
      <c r="T403" t="s">
        <v>850</v>
      </c>
      <c r="U403" t="s">
        <v>343</v>
      </c>
      <c r="V403" t="s">
        <v>2655</v>
      </c>
      <c r="W403" t="s">
        <v>852</v>
      </c>
      <c r="X403">
        <v>35989</v>
      </c>
      <c r="Y403">
        <v>27</v>
      </c>
      <c r="Z403" t="s">
        <v>2656</v>
      </c>
      <c r="AA403" t="s">
        <v>2657</v>
      </c>
      <c r="AB403" t="s">
        <v>818</v>
      </c>
      <c r="AC403" t="s">
        <v>827</v>
      </c>
      <c r="AD403" t="s">
        <v>791</v>
      </c>
      <c r="AE403" t="s">
        <v>791</v>
      </c>
      <c r="AF403" t="s">
        <v>2404</v>
      </c>
      <c r="AI403" t="s">
        <v>953</v>
      </c>
    </row>
    <row r="404" spans="2:36">
      <c r="B404">
        <v>403</v>
      </c>
      <c r="C404" t="s">
        <v>2658</v>
      </c>
      <c r="D404">
        <v>751</v>
      </c>
      <c r="E404" t="s">
        <v>958</v>
      </c>
      <c r="F404" t="s">
        <v>2462</v>
      </c>
      <c r="G404" t="s">
        <v>1101</v>
      </c>
      <c r="H404" t="s">
        <v>109</v>
      </c>
      <c r="I404" t="s">
        <v>1101</v>
      </c>
      <c r="J404" t="s">
        <v>2650</v>
      </c>
      <c r="K404" t="s">
        <v>2651</v>
      </c>
      <c r="O404" t="s">
        <v>955</v>
      </c>
      <c r="T404" t="s">
        <v>850</v>
      </c>
      <c r="U404" t="s">
        <v>2659</v>
      </c>
      <c r="V404" t="s">
        <v>2660</v>
      </c>
      <c r="W404" t="s">
        <v>852</v>
      </c>
      <c r="X404">
        <v>31694</v>
      </c>
      <c r="Y404">
        <v>39</v>
      </c>
      <c r="Z404" t="s">
        <v>2661</v>
      </c>
      <c r="AA404" t="s">
        <v>2662</v>
      </c>
      <c r="AB404" t="s">
        <v>818</v>
      </c>
      <c r="AC404" t="s">
        <v>827</v>
      </c>
      <c r="AD404" t="s">
        <v>791</v>
      </c>
      <c r="AE404" t="s">
        <v>2663</v>
      </c>
      <c r="AI404" t="s">
        <v>953</v>
      </c>
    </row>
    <row r="405" spans="2:36">
      <c r="B405">
        <v>404</v>
      </c>
      <c r="C405" t="s">
        <v>2664</v>
      </c>
      <c r="D405">
        <v>753</v>
      </c>
      <c r="E405" t="s">
        <v>958</v>
      </c>
      <c r="F405" t="s">
        <v>2462</v>
      </c>
      <c r="G405" t="s">
        <v>1101</v>
      </c>
      <c r="H405" t="s">
        <v>109</v>
      </c>
      <c r="I405" t="s">
        <v>1101</v>
      </c>
      <c r="J405" t="s">
        <v>2650</v>
      </c>
      <c r="K405" t="s">
        <v>2651</v>
      </c>
      <c r="O405" t="s">
        <v>955</v>
      </c>
      <c r="T405" t="s">
        <v>850</v>
      </c>
      <c r="U405" t="s">
        <v>370</v>
      </c>
      <c r="V405" t="s">
        <v>2665</v>
      </c>
      <c r="W405" t="s">
        <v>852</v>
      </c>
      <c r="X405">
        <v>33359</v>
      </c>
      <c r="Y405">
        <v>34</v>
      </c>
      <c r="Z405" t="s">
        <v>2666</v>
      </c>
      <c r="AB405" t="s">
        <v>818</v>
      </c>
      <c r="AC405" t="s">
        <v>819</v>
      </c>
      <c r="AD405" t="s">
        <v>791</v>
      </c>
      <c r="AE405" t="s">
        <v>791</v>
      </c>
      <c r="AF405" t="s">
        <v>2404</v>
      </c>
      <c r="AI405" t="s">
        <v>953</v>
      </c>
    </row>
    <row r="406" spans="2:36">
      <c r="B406">
        <v>405</v>
      </c>
      <c r="C406" t="s">
        <v>2667</v>
      </c>
      <c r="D406">
        <v>755</v>
      </c>
      <c r="E406" t="s">
        <v>958</v>
      </c>
      <c r="F406" t="s">
        <v>2462</v>
      </c>
      <c r="G406" t="s">
        <v>1101</v>
      </c>
      <c r="H406" t="s">
        <v>109</v>
      </c>
      <c r="I406" t="s">
        <v>1101</v>
      </c>
      <c r="J406" t="s">
        <v>2650</v>
      </c>
      <c r="K406" t="s">
        <v>2651</v>
      </c>
      <c r="O406" t="s">
        <v>955</v>
      </c>
      <c r="T406" t="s">
        <v>850</v>
      </c>
      <c r="U406" t="s">
        <v>383</v>
      </c>
      <c r="V406" t="s">
        <v>2668</v>
      </c>
      <c r="W406" t="s">
        <v>852</v>
      </c>
      <c r="X406">
        <v>34616</v>
      </c>
      <c r="Y406">
        <v>31</v>
      </c>
      <c r="Z406" t="s">
        <v>2669</v>
      </c>
      <c r="AA406" t="s">
        <v>2670</v>
      </c>
      <c r="AB406" t="s">
        <v>818</v>
      </c>
      <c r="AC406" t="s">
        <v>827</v>
      </c>
      <c r="AD406" t="s">
        <v>791</v>
      </c>
      <c r="AE406" t="s">
        <v>791</v>
      </c>
      <c r="AF406" t="s">
        <v>2404</v>
      </c>
      <c r="AI406" t="s">
        <v>953</v>
      </c>
    </row>
    <row r="407" spans="2:36">
      <c r="B407">
        <v>406</v>
      </c>
      <c r="C407" t="s">
        <v>2671</v>
      </c>
      <c r="D407">
        <v>757</v>
      </c>
      <c r="E407" t="s">
        <v>958</v>
      </c>
      <c r="F407" t="s">
        <v>2462</v>
      </c>
      <c r="G407" t="s">
        <v>1101</v>
      </c>
      <c r="H407" t="s">
        <v>109</v>
      </c>
      <c r="I407" t="s">
        <v>1101</v>
      </c>
      <c r="J407" t="s">
        <v>2650</v>
      </c>
      <c r="K407" t="s">
        <v>2651</v>
      </c>
      <c r="O407" t="s">
        <v>955</v>
      </c>
      <c r="T407" t="s">
        <v>764</v>
      </c>
      <c r="U407" t="s">
        <v>395</v>
      </c>
      <c r="V407" t="s">
        <v>2672</v>
      </c>
      <c r="W407" t="s">
        <v>852</v>
      </c>
      <c r="X407">
        <v>35621</v>
      </c>
      <c r="Y407">
        <v>28</v>
      </c>
      <c r="Z407" t="s">
        <v>2673</v>
      </c>
      <c r="AA407" t="s">
        <v>2674</v>
      </c>
      <c r="AB407" t="s">
        <v>818</v>
      </c>
      <c r="AC407" t="s">
        <v>827</v>
      </c>
      <c r="AD407" t="s">
        <v>791</v>
      </c>
      <c r="AE407" t="s">
        <v>2675</v>
      </c>
      <c r="AI407" t="s">
        <v>953</v>
      </c>
    </row>
    <row r="408" spans="2:36">
      <c r="B408">
        <v>407</v>
      </c>
      <c r="C408" t="s">
        <v>2676</v>
      </c>
      <c r="D408">
        <v>759</v>
      </c>
      <c r="E408" t="s">
        <v>958</v>
      </c>
      <c r="F408" t="s">
        <v>2462</v>
      </c>
      <c r="G408" t="s">
        <v>1101</v>
      </c>
      <c r="H408" t="s">
        <v>109</v>
      </c>
      <c r="I408" t="s">
        <v>1101</v>
      </c>
      <c r="J408" t="s">
        <v>2650</v>
      </c>
      <c r="K408" t="s">
        <v>2651</v>
      </c>
      <c r="O408" t="s">
        <v>955</v>
      </c>
      <c r="T408" t="s">
        <v>764</v>
      </c>
      <c r="U408" t="s">
        <v>407</v>
      </c>
      <c r="V408" t="s">
        <v>2677</v>
      </c>
      <c r="W408" t="s">
        <v>852</v>
      </c>
      <c r="X408" t="s">
        <v>2678</v>
      </c>
      <c r="Y408">
        <v>24</v>
      </c>
      <c r="Z408" t="s">
        <v>2679</v>
      </c>
      <c r="AA408" t="s">
        <v>2680</v>
      </c>
      <c r="AB408" t="s">
        <v>818</v>
      </c>
      <c r="AC408" t="s">
        <v>827</v>
      </c>
      <c r="AD408" t="s">
        <v>791</v>
      </c>
      <c r="AE408" t="s">
        <v>791</v>
      </c>
      <c r="AF408" t="s">
        <v>2681</v>
      </c>
      <c r="AI408" t="s">
        <v>953</v>
      </c>
    </row>
    <row r="409" spans="2:36">
      <c r="B409">
        <v>408</v>
      </c>
      <c r="C409" t="s">
        <v>2682</v>
      </c>
      <c r="D409">
        <v>761</v>
      </c>
      <c r="E409" t="s">
        <v>1245</v>
      </c>
      <c r="F409" t="s">
        <v>2462</v>
      </c>
      <c r="G409" t="s">
        <v>1101</v>
      </c>
      <c r="H409" t="s">
        <v>109</v>
      </c>
      <c r="I409" t="s">
        <v>1101</v>
      </c>
      <c r="J409" t="s">
        <v>2650</v>
      </c>
      <c r="K409" t="s">
        <v>2651</v>
      </c>
      <c r="O409" t="s">
        <v>955</v>
      </c>
      <c r="T409" t="s">
        <v>764</v>
      </c>
      <c r="U409" t="s">
        <v>415</v>
      </c>
      <c r="V409" t="s">
        <v>2683</v>
      </c>
      <c r="W409" t="s">
        <v>852</v>
      </c>
      <c r="X409" t="s">
        <v>2684</v>
      </c>
      <c r="Y409">
        <v>19</v>
      </c>
      <c r="Z409" t="s">
        <v>2685</v>
      </c>
      <c r="AA409" t="s">
        <v>2686</v>
      </c>
      <c r="AB409" t="s">
        <v>818</v>
      </c>
      <c r="AC409" t="s">
        <v>819</v>
      </c>
      <c r="AD409" t="s">
        <v>791</v>
      </c>
      <c r="AE409" t="s">
        <v>791</v>
      </c>
      <c r="AF409" t="s">
        <v>2687</v>
      </c>
      <c r="AI409" t="s">
        <v>953</v>
      </c>
    </row>
    <row r="410" spans="2:36">
      <c r="B410">
        <v>409</v>
      </c>
      <c r="C410" t="s">
        <v>2688</v>
      </c>
      <c r="D410">
        <v>763</v>
      </c>
      <c r="E410" t="s">
        <v>958</v>
      </c>
      <c r="F410" t="s">
        <v>2462</v>
      </c>
      <c r="G410" t="s">
        <v>1101</v>
      </c>
      <c r="H410" t="s">
        <v>109</v>
      </c>
      <c r="I410" t="s">
        <v>1101</v>
      </c>
      <c r="J410" t="s">
        <v>2650</v>
      </c>
      <c r="K410" t="s">
        <v>2651</v>
      </c>
      <c r="O410" t="s">
        <v>955</v>
      </c>
      <c r="P410" t="s">
        <v>309</v>
      </c>
      <c r="T410" t="s">
        <v>850</v>
      </c>
      <c r="U410" t="s">
        <v>2689</v>
      </c>
      <c r="V410" t="s">
        <v>2690</v>
      </c>
      <c r="W410" t="s">
        <v>852</v>
      </c>
      <c r="X410">
        <v>35825</v>
      </c>
      <c r="Y410">
        <v>27</v>
      </c>
      <c r="Z410" t="s">
        <v>2691</v>
      </c>
      <c r="AB410" t="s">
        <v>818</v>
      </c>
      <c r="AC410" t="s">
        <v>819</v>
      </c>
      <c r="AD410" t="s">
        <v>791</v>
      </c>
      <c r="AE410" t="s">
        <v>791</v>
      </c>
      <c r="AF410" t="s">
        <v>1293</v>
      </c>
      <c r="AI410" t="s">
        <v>948</v>
      </c>
    </row>
    <row r="411" spans="2:36">
      <c r="B411">
        <v>410</v>
      </c>
      <c r="C411" t="s">
        <v>2692</v>
      </c>
      <c r="D411">
        <v>765</v>
      </c>
      <c r="E411" t="s">
        <v>958</v>
      </c>
      <c r="F411" t="s">
        <v>2462</v>
      </c>
      <c r="G411" t="s">
        <v>1101</v>
      </c>
      <c r="H411" t="s">
        <v>109</v>
      </c>
      <c r="I411" t="s">
        <v>1101</v>
      </c>
      <c r="J411" t="s">
        <v>2692</v>
      </c>
      <c r="K411" t="s">
        <v>2693</v>
      </c>
      <c r="L411" t="s">
        <v>2694</v>
      </c>
      <c r="O411" t="s">
        <v>2695</v>
      </c>
      <c r="Q411" t="s">
        <v>51</v>
      </c>
      <c r="R411" t="s">
        <v>169</v>
      </c>
      <c r="T411" t="s">
        <v>764</v>
      </c>
      <c r="U411" t="s">
        <v>331</v>
      </c>
      <c r="V411" t="s">
        <v>2696</v>
      </c>
      <c r="W411" t="s">
        <v>852</v>
      </c>
      <c r="X411">
        <v>32520</v>
      </c>
      <c r="Y411">
        <v>37</v>
      </c>
      <c r="Z411" t="s">
        <v>2697</v>
      </c>
      <c r="AA411" t="s">
        <v>2698</v>
      </c>
      <c r="AB411" t="s">
        <v>769</v>
      </c>
      <c r="AC411" t="s">
        <v>770</v>
      </c>
      <c r="AD411" t="s">
        <v>791</v>
      </c>
      <c r="AE411" t="s">
        <v>2663</v>
      </c>
      <c r="AF411" t="s">
        <v>2699</v>
      </c>
      <c r="AI411" t="s">
        <v>1474</v>
      </c>
    </row>
    <row r="412" spans="2:36">
      <c r="B412">
        <v>411</v>
      </c>
      <c r="C412" t="s">
        <v>2693</v>
      </c>
      <c r="D412">
        <v>767</v>
      </c>
      <c r="E412" t="s">
        <v>958</v>
      </c>
      <c r="F412" t="s">
        <v>2462</v>
      </c>
      <c r="G412" t="s">
        <v>1101</v>
      </c>
      <c r="H412" t="s">
        <v>109</v>
      </c>
      <c r="I412" t="s">
        <v>1101</v>
      </c>
      <c r="J412" t="s">
        <v>2692</v>
      </c>
      <c r="K412" t="s">
        <v>2693</v>
      </c>
      <c r="L412" t="s">
        <v>2694</v>
      </c>
      <c r="O412" t="s">
        <v>2695</v>
      </c>
      <c r="Q412" t="s">
        <v>64</v>
      </c>
      <c r="R412" t="s">
        <v>548</v>
      </c>
      <c r="T412" t="s">
        <v>850</v>
      </c>
      <c r="U412" t="s">
        <v>344</v>
      </c>
      <c r="V412" t="s">
        <v>2700</v>
      </c>
      <c r="W412" t="s">
        <v>852</v>
      </c>
      <c r="X412">
        <v>35366</v>
      </c>
      <c r="Y412">
        <v>29</v>
      </c>
      <c r="Z412" t="s">
        <v>2701</v>
      </c>
      <c r="AA412" t="s">
        <v>2702</v>
      </c>
      <c r="AB412" t="s">
        <v>818</v>
      </c>
      <c r="AC412" t="s">
        <v>827</v>
      </c>
      <c r="AD412" t="s">
        <v>791</v>
      </c>
      <c r="AE412" t="s">
        <v>791</v>
      </c>
      <c r="AF412" t="s">
        <v>2703</v>
      </c>
      <c r="AI412" t="s">
        <v>1777</v>
      </c>
    </row>
    <row r="413" spans="2:36">
      <c r="B413">
        <v>412</v>
      </c>
      <c r="C413" t="s">
        <v>2694</v>
      </c>
      <c r="D413">
        <v>769</v>
      </c>
      <c r="E413" t="s">
        <v>1245</v>
      </c>
      <c r="F413" t="s">
        <v>2462</v>
      </c>
      <c r="G413" t="s">
        <v>1101</v>
      </c>
      <c r="H413" t="s">
        <v>109</v>
      </c>
      <c r="I413" t="s">
        <v>1101</v>
      </c>
      <c r="J413" t="s">
        <v>2692</v>
      </c>
      <c r="K413" t="s">
        <v>2693</v>
      </c>
      <c r="L413" t="s">
        <v>2694</v>
      </c>
      <c r="O413" t="s">
        <v>2695</v>
      </c>
      <c r="Q413" t="s">
        <v>64</v>
      </c>
      <c r="R413" t="s">
        <v>548</v>
      </c>
      <c r="T413" t="s">
        <v>764</v>
      </c>
      <c r="U413" t="s">
        <v>423</v>
      </c>
      <c r="V413" t="s">
        <v>2704</v>
      </c>
      <c r="W413" t="s">
        <v>852</v>
      </c>
      <c r="X413">
        <v>38451</v>
      </c>
      <c r="Y413">
        <v>20</v>
      </c>
      <c r="Z413" t="s">
        <v>2705</v>
      </c>
      <c r="AA413" t="s">
        <v>2706</v>
      </c>
      <c r="AB413" t="s">
        <v>818</v>
      </c>
      <c r="AC413" t="s">
        <v>827</v>
      </c>
      <c r="AD413" t="s">
        <v>791</v>
      </c>
      <c r="AE413" t="s">
        <v>1341</v>
      </c>
      <c r="AF413" t="s">
        <v>2707</v>
      </c>
      <c r="AI413" t="s">
        <v>1777</v>
      </c>
    </row>
    <row r="414" spans="2:36">
      <c r="B414">
        <v>413</v>
      </c>
      <c r="C414" t="s">
        <v>2708</v>
      </c>
      <c r="D414">
        <v>771</v>
      </c>
      <c r="E414" t="s">
        <v>958</v>
      </c>
      <c r="F414" t="s">
        <v>2462</v>
      </c>
      <c r="G414" t="s">
        <v>1101</v>
      </c>
      <c r="H414" t="s">
        <v>109</v>
      </c>
      <c r="I414" t="s">
        <v>1101</v>
      </c>
      <c r="J414" t="s">
        <v>2692</v>
      </c>
      <c r="K414" t="s">
        <v>2693</v>
      </c>
      <c r="L414" t="s">
        <v>2694</v>
      </c>
      <c r="O414" t="s">
        <v>2695</v>
      </c>
      <c r="T414" t="s">
        <v>850</v>
      </c>
      <c r="U414" t="s">
        <v>358</v>
      </c>
      <c r="V414" t="s">
        <v>2709</v>
      </c>
      <c r="W414" t="s">
        <v>852</v>
      </c>
      <c r="X414">
        <v>33267</v>
      </c>
      <c r="Y414">
        <v>34</v>
      </c>
      <c r="Z414" t="s">
        <v>2710</v>
      </c>
      <c r="AA414" t="s">
        <v>2711</v>
      </c>
      <c r="AB414" t="s">
        <v>818</v>
      </c>
      <c r="AC414" t="s">
        <v>827</v>
      </c>
      <c r="AD414" t="s">
        <v>791</v>
      </c>
      <c r="AE414" t="s">
        <v>791</v>
      </c>
      <c r="AF414" t="s">
        <v>2712</v>
      </c>
      <c r="AI414" t="s">
        <v>1777</v>
      </c>
    </row>
    <row r="415" spans="2:36">
      <c r="B415">
        <v>414</v>
      </c>
      <c r="C415" t="s">
        <v>2713</v>
      </c>
      <c r="D415">
        <v>773</v>
      </c>
      <c r="E415" t="s">
        <v>958</v>
      </c>
      <c r="F415" t="s">
        <v>2462</v>
      </c>
      <c r="G415" t="s">
        <v>1101</v>
      </c>
      <c r="H415" t="s">
        <v>109</v>
      </c>
      <c r="I415" t="s">
        <v>1101</v>
      </c>
      <c r="J415" t="s">
        <v>2692</v>
      </c>
      <c r="K415" t="s">
        <v>2693</v>
      </c>
      <c r="L415" t="s">
        <v>2694</v>
      </c>
      <c r="O415" t="s">
        <v>2695</v>
      </c>
      <c r="T415" t="s">
        <v>850</v>
      </c>
      <c r="U415" t="s">
        <v>371</v>
      </c>
      <c r="V415" t="s">
        <v>2714</v>
      </c>
      <c r="W415" t="s">
        <v>852</v>
      </c>
      <c r="X415">
        <v>33415</v>
      </c>
      <c r="Y415">
        <v>34</v>
      </c>
      <c r="Z415" t="s">
        <v>2715</v>
      </c>
      <c r="AA415" t="s">
        <v>2716</v>
      </c>
      <c r="AB415" t="s">
        <v>818</v>
      </c>
      <c r="AC415" t="s">
        <v>827</v>
      </c>
      <c r="AD415" t="s">
        <v>791</v>
      </c>
      <c r="AE415" t="s">
        <v>791</v>
      </c>
      <c r="AF415" t="s">
        <v>2717</v>
      </c>
      <c r="AI415" t="s">
        <v>1777</v>
      </c>
    </row>
    <row r="416" spans="2:36">
      <c r="B416">
        <v>415</v>
      </c>
      <c r="C416" t="s">
        <v>2718</v>
      </c>
      <c r="D416">
        <v>775</v>
      </c>
      <c r="E416" t="s">
        <v>958</v>
      </c>
      <c r="F416" t="s">
        <v>2462</v>
      </c>
      <c r="G416" t="s">
        <v>1101</v>
      </c>
      <c r="H416" t="s">
        <v>109</v>
      </c>
      <c r="I416" t="s">
        <v>1101</v>
      </c>
      <c r="J416" t="s">
        <v>2692</v>
      </c>
      <c r="K416" t="s">
        <v>2693</v>
      </c>
      <c r="L416" t="s">
        <v>2694</v>
      </c>
      <c r="O416" t="s">
        <v>2695</v>
      </c>
      <c r="T416" t="s">
        <v>850</v>
      </c>
      <c r="U416" t="s">
        <v>384</v>
      </c>
      <c r="V416" t="s">
        <v>2719</v>
      </c>
      <c r="W416" t="s">
        <v>852</v>
      </c>
      <c r="X416">
        <v>35523</v>
      </c>
      <c r="Y416">
        <v>28</v>
      </c>
      <c r="Z416" t="s">
        <v>2720</v>
      </c>
      <c r="AA416" t="s">
        <v>2721</v>
      </c>
      <c r="AB416" t="s">
        <v>818</v>
      </c>
      <c r="AC416" t="s">
        <v>827</v>
      </c>
      <c r="AD416" t="s">
        <v>791</v>
      </c>
      <c r="AE416" t="s">
        <v>2722</v>
      </c>
      <c r="AF416" t="s">
        <v>2723</v>
      </c>
      <c r="AI416" t="s">
        <v>1777</v>
      </c>
    </row>
    <row r="417" spans="2:35">
      <c r="B417">
        <v>416</v>
      </c>
      <c r="C417" t="s">
        <v>2724</v>
      </c>
      <c r="D417">
        <v>777</v>
      </c>
      <c r="E417" t="s">
        <v>958</v>
      </c>
      <c r="F417" t="s">
        <v>2462</v>
      </c>
      <c r="G417" t="s">
        <v>1101</v>
      </c>
      <c r="H417" t="s">
        <v>109</v>
      </c>
      <c r="I417" t="s">
        <v>1101</v>
      </c>
      <c r="J417" t="s">
        <v>2692</v>
      </c>
      <c r="K417" t="s">
        <v>2693</v>
      </c>
      <c r="L417" t="s">
        <v>2694</v>
      </c>
      <c r="O417" t="s">
        <v>2695</v>
      </c>
      <c r="T417" t="s">
        <v>850</v>
      </c>
      <c r="U417" t="s">
        <v>396</v>
      </c>
      <c r="V417" t="s">
        <v>2725</v>
      </c>
      <c r="W417" t="s">
        <v>852</v>
      </c>
      <c r="X417">
        <v>35944</v>
      </c>
      <c r="Y417">
        <v>27</v>
      </c>
      <c r="Z417" t="s">
        <v>2726</v>
      </c>
      <c r="AA417" t="s">
        <v>2727</v>
      </c>
      <c r="AB417" t="s">
        <v>818</v>
      </c>
      <c r="AC417" t="s">
        <v>819</v>
      </c>
      <c r="AD417" t="s">
        <v>791</v>
      </c>
      <c r="AE417" t="s">
        <v>1341</v>
      </c>
      <c r="AF417" t="s">
        <v>2728</v>
      </c>
      <c r="AI417" t="s">
        <v>1777</v>
      </c>
    </row>
    <row r="418" spans="2:35">
      <c r="B418">
        <v>417</v>
      </c>
      <c r="C418" t="s">
        <v>2729</v>
      </c>
      <c r="D418">
        <v>779</v>
      </c>
      <c r="E418" t="s">
        <v>958</v>
      </c>
      <c r="F418" t="s">
        <v>2462</v>
      </c>
      <c r="G418" t="s">
        <v>1101</v>
      </c>
      <c r="H418" t="s">
        <v>109</v>
      </c>
      <c r="I418" t="s">
        <v>1101</v>
      </c>
      <c r="J418" t="s">
        <v>2692</v>
      </c>
      <c r="K418" t="s">
        <v>2693</v>
      </c>
      <c r="L418" t="s">
        <v>2694</v>
      </c>
      <c r="O418" t="s">
        <v>2695</v>
      </c>
      <c r="T418" t="s">
        <v>850</v>
      </c>
      <c r="U418" t="s">
        <v>408</v>
      </c>
      <c r="V418" t="s">
        <v>2730</v>
      </c>
      <c r="W418" t="s">
        <v>852</v>
      </c>
      <c r="X418">
        <v>36800</v>
      </c>
      <c r="Y418">
        <v>25</v>
      </c>
      <c r="Z418" t="s">
        <v>2731</v>
      </c>
      <c r="AA418" t="s">
        <v>2732</v>
      </c>
      <c r="AB418" t="s">
        <v>818</v>
      </c>
      <c r="AC418" t="s">
        <v>827</v>
      </c>
      <c r="AD418" t="s">
        <v>791</v>
      </c>
      <c r="AE418" t="s">
        <v>1491</v>
      </c>
      <c r="AF418" t="s">
        <v>2733</v>
      </c>
      <c r="AI418" t="s">
        <v>1777</v>
      </c>
    </row>
    <row r="419" spans="2:35">
      <c r="B419">
        <v>418</v>
      </c>
      <c r="C419" t="s">
        <v>2734</v>
      </c>
      <c r="D419">
        <v>781</v>
      </c>
      <c r="E419" t="s">
        <v>958</v>
      </c>
      <c r="F419" t="s">
        <v>2462</v>
      </c>
      <c r="G419" t="s">
        <v>1101</v>
      </c>
      <c r="H419" t="s">
        <v>109</v>
      </c>
      <c r="I419" t="s">
        <v>1101</v>
      </c>
      <c r="J419" t="s">
        <v>2692</v>
      </c>
      <c r="K419" t="s">
        <v>2693</v>
      </c>
      <c r="L419" t="s">
        <v>2694</v>
      </c>
      <c r="O419" t="s">
        <v>2695</v>
      </c>
      <c r="T419" t="s">
        <v>764</v>
      </c>
      <c r="U419" t="s">
        <v>416</v>
      </c>
      <c r="V419" t="s">
        <v>2735</v>
      </c>
      <c r="W419" t="s">
        <v>852</v>
      </c>
      <c r="X419">
        <v>37404</v>
      </c>
      <c r="Y419">
        <v>23</v>
      </c>
      <c r="Z419" t="s">
        <v>2736</v>
      </c>
      <c r="AA419" t="s">
        <v>2737</v>
      </c>
      <c r="AB419" t="s">
        <v>818</v>
      </c>
      <c r="AC419" t="s">
        <v>827</v>
      </c>
      <c r="AD419" t="s">
        <v>791</v>
      </c>
      <c r="AE419" t="s">
        <v>1341</v>
      </c>
      <c r="AF419" t="s">
        <v>2738</v>
      </c>
      <c r="AI419" t="s">
        <v>1777</v>
      </c>
    </row>
    <row r="420" spans="2:35">
      <c r="B420">
        <v>419</v>
      </c>
      <c r="C420" t="s">
        <v>2692</v>
      </c>
      <c r="D420">
        <v>782</v>
      </c>
      <c r="F420" t="s">
        <v>2462</v>
      </c>
      <c r="G420" t="s">
        <v>1101</v>
      </c>
      <c r="H420" t="s">
        <v>109</v>
      </c>
      <c r="I420" t="s">
        <v>1101</v>
      </c>
      <c r="J420" t="s">
        <v>2692</v>
      </c>
      <c r="K420" t="s">
        <v>2739</v>
      </c>
      <c r="O420" t="s">
        <v>1013</v>
      </c>
      <c r="Q420" t="s">
        <v>51</v>
      </c>
      <c r="R420" t="s">
        <v>169</v>
      </c>
      <c r="U420" t="s">
        <v>331</v>
      </c>
      <c r="V420" t="s">
        <v>2696</v>
      </c>
      <c r="W420" t="s">
        <v>852</v>
      </c>
      <c r="X420">
        <v>32520</v>
      </c>
      <c r="Y420">
        <v>37</v>
      </c>
      <c r="AB420" t="s">
        <v>769</v>
      </c>
      <c r="AC420" t="s">
        <v>770</v>
      </c>
      <c r="AD420" t="s">
        <v>791</v>
      </c>
      <c r="AE420" t="s">
        <v>2663</v>
      </c>
      <c r="AF420" t="s">
        <v>2699</v>
      </c>
      <c r="AG420" t="s">
        <v>848</v>
      </c>
    </row>
    <row r="421" spans="2:35">
      <c r="B421">
        <v>420</v>
      </c>
      <c r="C421" t="s">
        <v>2739</v>
      </c>
      <c r="D421">
        <v>784</v>
      </c>
      <c r="E421" t="s">
        <v>958</v>
      </c>
      <c r="F421" t="s">
        <v>2462</v>
      </c>
      <c r="G421" t="s">
        <v>1101</v>
      </c>
      <c r="H421" t="s">
        <v>109</v>
      </c>
      <c r="I421" t="s">
        <v>1101</v>
      </c>
      <c r="J421" t="s">
        <v>2692</v>
      </c>
      <c r="K421" t="s">
        <v>2739</v>
      </c>
      <c r="O421" t="s">
        <v>1013</v>
      </c>
      <c r="P421" t="s">
        <v>309</v>
      </c>
      <c r="Q421" t="s">
        <v>64</v>
      </c>
      <c r="R421" t="s">
        <v>548</v>
      </c>
      <c r="T421" t="s">
        <v>850</v>
      </c>
      <c r="U421" t="s">
        <v>345</v>
      </c>
      <c r="V421" t="s">
        <v>2740</v>
      </c>
      <c r="W421" t="s">
        <v>852</v>
      </c>
      <c r="X421">
        <v>33996</v>
      </c>
      <c r="Y421">
        <v>33</v>
      </c>
      <c r="Z421" t="s">
        <v>2741</v>
      </c>
      <c r="AA421" t="s">
        <v>2742</v>
      </c>
      <c r="AB421" t="s">
        <v>818</v>
      </c>
      <c r="AC421" t="s">
        <v>827</v>
      </c>
      <c r="AD421" t="s">
        <v>791</v>
      </c>
      <c r="AE421" t="s">
        <v>791</v>
      </c>
      <c r="AF421" t="s">
        <v>2743</v>
      </c>
      <c r="AI421" t="s">
        <v>1436</v>
      </c>
    </row>
    <row r="422" spans="2:35">
      <c r="B422">
        <v>421</v>
      </c>
      <c r="C422" t="s">
        <v>2744</v>
      </c>
      <c r="D422">
        <v>786</v>
      </c>
      <c r="E422" t="s">
        <v>958</v>
      </c>
      <c r="F422" t="s">
        <v>2462</v>
      </c>
      <c r="G422" t="s">
        <v>1101</v>
      </c>
      <c r="H422" t="s">
        <v>109</v>
      </c>
      <c r="I422" t="s">
        <v>1101</v>
      </c>
      <c r="J422" t="s">
        <v>2692</v>
      </c>
      <c r="K422" t="s">
        <v>2739</v>
      </c>
      <c r="O422" t="s">
        <v>1013</v>
      </c>
      <c r="T422" t="s">
        <v>764</v>
      </c>
      <c r="U422" t="s">
        <v>409</v>
      </c>
      <c r="V422" t="s">
        <v>2745</v>
      </c>
      <c r="W422" t="s">
        <v>852</v>
      </c>
      <c r="X422">
        <v>36875</v>
      </c>
      <c r="Y422">
        <v>25</v>
      </c>
      <c r="Z422" t="s">
        <v>2469</v>
      </c>
      <c r="AA422" t="s">
        <v>2746</v>
      </c>
      <c r="AB422" t="s">
        <v>818</v>
      </c>
      <c r="AC422" t="s">
        <v>770</v>
      </c>
      <c r="AD422" t="s">
        <v>791</v>
      </c>
      <c r="AE422" t="s">
        <v>2747</v>
      </c>
      <c r="AF422" t="s">
        <v>2748</v>
      </c>
    </row>
    <row r="423" spans="2:35">
      <c r="B423">
        <v>422</v>
      </c>
      <c r="C423" t="s">
        <v>2749</v>
      </c>
      <c r="D423">
        <v>788</v>
      </c>
      <c r="E423" t="s">
        <v>958</v>
      </c>
      <c r="F423" t="s">
        <v>2462</v>
      </c>
      <c r="G423" t="s">
        <v>1101</v>
      </c>
      <c r="H423" t="s">
        <v>109</v>
      </c>
      <c r="I423" t="s">
        <v>1101</v>
      </c>
      <c r="J423" t="s">
        <v>2692</v>
      </c>
      <c r="K423" t="s">
        <v>2739</v>
      </c>
      <c r="O423" t="s">
        <v>1013</v>
      </c>
      <c r="T423" t="s">
        <v>764</v>
      </c>
      <c r="U423" t="s">
        <v>2750</v>
      </c>
      <c r="V423" t="s">
        <v>2751</v>
      </c>
      <c r="W423" t="s">
        <v>852</v>
      </c>
      <c r="X423">
        <v>35773</v>
      </c>
      <c r="Y423">
        <v>28</v>
      </c>
      <c r="AA423" t="s">
        <v>2752</v>
      </c>
      <c r="AB423" t="s">
        <v>818</v>
      </c>
      <c r="AC423" t="s">
        <v>827</v>
      </c>
      <c r="AD423" t="s">
        <v>791</v>
      </c>
      <c r="AE423" t="s">
        <v>791</v>
      </c>
      <c r="AF423" t="s">
        <v>2753</v>
      </c>
      <c r="AI423" t="s">
        <v>1474</v>
      </c>
    </row>
    <row r="424" spans="2:35">
      <c r="B424">
        <v>423</v>
      </c>
      <c r="C424" t="s">
        <v>2754</v>
      </c>
      <c r="D424">
        <v>790</v>
      </c>
      <c r="E424" t="s">
        <v>787</v>
      </c>
      <c r="F424" t="s">
        <v>2462</v>
      </c>
      <c r="G424" t="s">
        <v>1101</v>
      </c>
      <c r="H424" t="s">
        <v>109</v>
      </c>
      <c r="I424" t="s">
        <v>1101</v>
      </c>
      <c r="J424" t="s">
        <v>2692</v>
      </c>
      <c r="K424" t="s">
        <v>2739</v>
      </c>
      <c r="O424" t="s">
        <v>1013</v>
      </c>
      <c r="P424" t="s">
        <v>309</v>
      </c>
      <c r="T424" t="s">
        <v>764</v>
      </c>
      <c r="U424" t="s">
        <v>359</v>
      </c>
      <c r="V424" t="s">
        <v>2755</v>
      </c>
      <c r="W424" t="s">
        <v>852</v>
      </c>
      <c r="X424">
        <v>35880</v>
      </c>
      <c r="Y424">
        <v>27</v>
      </c>
      <c r="Z424" t="s">
        <v>2756</v>
      </c>
      <c r="AA424" t="s">
        <v>2757</v>
      </c>
      <c r="AB424" t="s">
        <v>818</v>
      </c>
      <c r="AC424" t="s">
        <v>819</v>
      </c>
      <c r="AD424" t="s">
        <v>785</v>
      </c>
      <c r="AE424" t="s">
        <v>1341</v>
      </c>
      <c r="AF424" t="s">
        <v>2758</v>
      </c>
      <c r="AI424" t="s">
        <v>1436</v>
      </c>
    </row>
    <row r="425" spans="2:35">
      <c r="B425">
        <v>424</v>
      </c>
      <c r="C425" t="s">
        <v>2759</v>
      </c>
      <c r="D425">
        <v>792</v>
      </c>
      <c r="E425" t="s">
        <v>958</v>
      </c>
      <c r="F425" t="s">
        <v>2462</v>
      </c>
      <c r="G425" t="s">
        <v>1101</v>
      </c>
      <c r="H425" t="s">
        <v>109</v>
      </c>
      <c r="I425" t="s">
        <v>1101</v>
      </c>
      <c r="J425" t="s">
        <v>2692</v>
      </c>
      <c r="K425" t="s">
        <v>2739</v>
      </c>
      <c r="O425" t="s">
        <v>1013</v>
      </c>
      <c r="P425" t="s">
        <v>309</v>
      </c>
      <c r="T425" t="s">
        <v>764</v>
      </c>
      <c r="U425" t="s">
        <v>372</v>
      </c>
      <c r="V425" t="s">
        <v>2760</v>
      </c>
      <c r="W425" t="s">
        <v>852</v>
      </c>
      <c r="X425">
        <v>36847</v>
      </c>
      <c r="Y425">
        <v>25</v>
      </c>
      <c r="Z425" t="s">
        <v>2761</v>
      </c>
      <c r="AA425" t="s">
        <v>2762</v>
      </c>
      <c r="AB425" t="s">
        <v>818</v>
      </c>
      <c r="AC425" t="s">
        <v>819</v>
      </c>
      <c r="AD425" t="s">
        <v>791</v>
      </c>
      <c r="AE425" t="s">
        <v>1341</v>
      </c>
      <c r="AF425" t="s">
        <v>2763</v>
      </c>
      <c r="AI425" t="s">
        <v>1436</v>
      </c>
    </row>
    <row r="426" spans="2:35">
      <c r="B426">
        <v>425</v>
      </c>
      <c r="C426" t="s">
        <v>2764</v>
      </c>
      <c r="D426">
        <v>794</v>
      </c>
      <c r="E426" t="s">
        <v>958</v>
      </c>
      <c r="F426" t="s">
        <v>2462</v>
      </c>
      <c r="G426" t="s">
        <v>1101</v>
      </c>
      <c r="H426" t="s">
        <v>109</v>
      </c>
      <c r="I426" t="s">
        <v>1101</v>
      </c>
      <c r="J426" t="s">
        <v>2692</v>
      </c>
      <c r="K426" t="s">
        <v>2739</v>
      </c>
      <c r="O426" t="s">
        <v>1013</v>
      </c>
      <c r="P426" t="s">
        <v>309</v>
      </c>
      <c r="T426" t="s">
        <v>764</v>
      </c>
      <c r="U426" t="s">
        <v>385</v>
      </c>
      <c r="V426" t="s">
        <v>2765</v>
      </c>
      <c r="W426" t="s">
        <v>852</v>
      </c>
      <c r="X426">
        <v>36970</v>
      </c>
      <c r="Y426">
        <v>24</v>
      </c>
      <c r="Z426" t="s">
        <v>2766</v>
      </c>
      <c r="AA426" t="s">
        <v>2767</v>
      </c>
      <c r="AB426" t="s">
        <v>818</v>
      </c>
      <c r="AC426" t="s">
        <v>819</v>
      </c>
      <c r="AD426" t="s">
        <v>791</v>
      </c>
      <c r="AE426" t="s">
        <v>791</v>
      </c>
      <c r="AF426" t="s">
        <v>1235</v>
      </c>
      <c r="AI426" t="s">
        <v>1181</v>
      </c>
    </row>
    <row r="427" spans="2:35">
      <c r="B427">
        <v>426</v>
      </c>
      <c r="C427" t="s">
        <v>2768</v>
      </c>
      <c r="D427">
        <v>796</v>
      </c>
      <c r="E427" t="s">
        <v>958</v>
      </c>
      <c r="F427" t="s">
        <v>2462</v>
      </c>
      <c r="G427" t="s">
        <v>1101</v>
      </c>
      <c r="H427" t="s">
        <v>109</v>
      </c>
      <c r="I427" t="s">
        <v>1101</v>
      </c>
      <c r="J427" t="s">
        <v>2692</v>
      </c>
      <c r="K427" t="s">
        <v>2739</v>
      </c>
      <c r="O427" t="s">
        <v>1013</v>
      </c>
      <c r="P427" t="s">
        <v>309</v>
      </c>
      <c r="T427" t="s">
        <v>764</v>
      </c>
      <c r="U427" t="s">
        <v>397</v>
      </c>
      <c r="V427" t="s">
        <v>2769</v>
      </c>
      <c r="W427" t="s">
        <v>852</v>
      </c>
      <c r="X427">
        <v>37663</v>
      </c>
      <c r="Y427">
        <v>22</v>
      </c>
      <c r="Z427" t="s">
        <v>2770</v>
      </c>
      <c r="AA427" t="s">
        <v>2771</v>
      </c>
      <c r="AB427" t="s">
        <v>818</v>
      </c>
      <c r="AC427" t="s">
        <v>819</v>
      </c>
      <c r="AD427" t="s">
        <v>791</v>
      </c>
      <c r="AE427" t="s">
        <v>791</v>
      </c>
      <c r="AF427" t="s">
        <v>2772</v>
      </c>
      <c r="AI427" t="s">
        <v>1181</v>
      </c>
    </row>
    <row r="428" spans="2:35">
      <c r="B428">
        <v>427</v>
      </c>
      <c r="C428" t="s">
        <v>2773</v>
      </c>
      <c r="D428">
        <v>798</v>
      </c>
      <c r="E428" t="s">
        <v>978</v>
      </c>
      <c r="F428" t="s">
        <v>237</v>
      </c>
      <c r="G428" t="s">
        <v>2773</v>
      </c>
      <c r="H428" t="s">
        <v>456</v>
      </c>
      <c r="I428" t="s">
        <v>2773</v>
      </c>
      <c r="J428" t="s">
        <v>2773</v>
      </c>
      <c r="K428" t="s">
        <v>762</v>
      </c>
      <c r="O428" t="s">
        <v>763</v>
      </c>
      <c r="Q428" t="s">
        <v>959</v>
      </c>
      <c r="R428" t="s">
        <v>164</v>
      </c>
      <c r="T428" t="s">
        <v>850</v>
      </c>
      <c r="U428" t="s">
        <v>456</v>
      </c>
      <c r="V428" t="s">
        <v>2774</v>
      </c>
      <c r="W428" t="s">
        <v>852</v>
      </c>
      <c r="X428">
        <v>25002</v>
      </c>
      <c r="Y428">
        <v>57</v>
      </c>
      <c r="Z428" t="s">
        <v>2775</v>
      </c>
      <c r="AA428" t="s">
        <v>2776</v>
      </c>
      <c r="AB428" t="s">
        <v>778</v>
      </c>
      <c r="AC428" t="s">
        <v>770</v>
      </c>
      <c r="AD428" t="s">
        <v>237</v>
      </c>
      <c r="AE428" t="s">
        <v>237</v>
      </c>
      <c r="AF428" t="s">
        <v>841</v>
      </c>
    </row>
    <row r="429" spans="2:35">
      <c r="B429">
        <v>428</v>
      </c>
      <c r="C429" t="s">
        <v>2777</v>
      </c>
      <c r="D429">
        <v>800</v>
      </c>
      <c r="E429" t="s">
        <v>978</v>
      </c>
      <c r="F429" t="s">
        <v>237</v>
      </c>
      <c r="G429" t="s">
        <v>2773</v>
      </c>
      <c r="H429" t="s">
        <v>456</v>
      </c>
      <c r="I429" t="s">
        <v>2773</v>
      </c>
      <c r="J429" t="s">
        <v>2773</v>
      </c>
      <c r="K429" t="s">
        <v>762</v>
      </c>
      <c r="O429" t="s">
        <v>763</v>
      </c>
      <c r="Q429" t="s">
        <v>51</v>
      </c>
      <c r="R429" t="s">
        <v>169</v>
      </c>
      <c r="T429" t="s">
        <v>875</v>
      </c>
      <c r="U429" t="s">
        <v>463</v>
      </c>
      <c r="V429" t="s">
        <v>2778</v>
      </c>
      <c r="W429" t="s">
        <v>852</v>
      </c>
      <c r="X429">
        <v>19177</v>
      </c>
      <c r="Y429">
        <v>73</v>
      </c>
      <c r="Z429" t="s">
        <v>2779</v>
      </c>
      <c r="AA429" t="s">
        <v>2780</v>
      </c>
      <c r="AB429" t="s">
        <v>778</v>
      </c>
      <c r="AC429" t="s">
        <v>770</v>
      </c>
      <c r="AD429" t="s">
        <v>237</v>
      </c>
      <c r="AE429" t="s">
        <v>237</v>
      </c>
      <c r="AF429" t="s">
        <v>841</v>
      </c>
    </row>
    <row r="430" spans="2:35">
      <c r="B430">
        <v>429</v>
      </c>
      <c r="C430" t="s">
        <v>2781</v>
      </c>
      <c r="D430">
        <v>802</v>
      </c>
      <c r="E430" t="s">
        <v>978</v>
      </c>
      <c r="F430" t="s">
        <v>237</v>
      </c>
      <c r="G430" t="s">
        <v>2773</v>
      </c>
      <c r="H430" t="s">
        <v>456</v>
      </c>
      <c r="I430" t="s">
        <v>2773</v>
      </c>
      <c r="J430" t="s">
        <v>2773</v>
      </c>
      <c r="K430" t="s">
        <v>762</v>
      </c>
      <c r="O430" t="s">
        <v>763</v>
      </c>
      <c r="Q430" t="s">
        <v>51</v>
      </c>
      <c r="R430" t="s">
        <v>169</v>
      </c>
      <c r="T430" t="s">
        <v>875</v>
      </c>
      <c r="U430" t="s">
        <v>470</v>
      </c>
      <c r="V430" t="s">
        <v>2782</v>
      </c>
      <c r="W430" t="s">
        <v>852</v>
      </c>
      <c r="X430">
        <v>18523</v>
      </c>
      <c r="Y430">
        <v>75</v>
      </c>
      <c r="Z430" t="s">
        <v>2783</v>
      </c>
      <c r="AA430" t="s">
        <v>2784</v>
      </c>
      <c r="AB430" t="s">
        <v>778</v>
      </c>
      <c r="AC430" t="s">
        <v>770</v>
      </c>
      <c r="AD430" t="s">
        <v>237</v>
      </c>
      <c r="AE430" t="s">
        <v>237</v>
      </c>
      <c r="AF430" t="s">
        <v>841</v>
      </c>
    </row>
    <row r="431" spans="2:35">
      <c r="B431">
        <v>430</v>
      </c>
      <c r="C431" t="s">
        <v>2785</v>
      </c>
      <c r="D431">
        <v>804</v>
      </c>
      <c r="E431" t="s">
        <v>978</v>
      </c>
      <c r="F431" t="s">
        <v>237</v>
      </c>
      <c r="G431" t="s">
        <v>2773</v>
      </c>
      <c r="H431" t="s">
        <v>456</v>
      </c>
      <c r="I431" t="s">
        <v>2773</v>
      </c>
      <c r="J431" t="s">
        <v>2773</v>
      </c>
      <c r="K431" t="s">
        <v>762</v>
      </c>
      <c r="O431" t="s">
        <v>763</v>
      </c>
      <c r="Q431" t="s">
        <v>51</v>
      </c>
      <c r="R431" t="s">
        <v>51</v>
      </c>
      <c r="T431" t="s">
        <v>850</v>
      </c>
      <c r="U431" t="s">
        <v>473</v>
      </c>
      <c r="V431" t="s">
        <v>2786</v>
      </c>
      <c r="W431" t="s">
        <v>852</v>
      </c>
      <c r="X431">
        <v>22938</v>
      </c>
      <c r="Y431">
        <v>63</v>
      </c>
      <c r="Z431" t="s">
        <v>2787</v>
      </c>
      <c r="AA431" t="s">
        <v>2788</v>
      </c>
      <c r="AB431" t="s">
        <v>778</v>
      </c>
      <c r="AC431" t="s">
        <v>770</v>
      </c>
      <c r="AD431" t="s">
        <v>237</v>
      </c>
      <c r="AE431" t="s">
        <v>237</v>
      </c>
      <c r="AF431" t="s">
        <v>841</v>
      </c>
    </row>
    <row r="432" spans="2:35">
      <c r="B432">
        <v>431</v>
      </c>
      <c r="C432" t="s">
        <v>2789</v>
      </c>
      <c r="D432">
        <v>806</v>
      </c>
      <c r="E432" t="s">
        <v>978</v>
      </c>
      <c r="F432" t="s">
        <v>237</v>
      </c>
      <c r="G432" t="s">
        <v>2773</v>
      </c>
      <c r="H432" t="s">
        <v>456</v>
      </c>
      <c r="I432" t="s">
        <v>2773</v>
      </c>
      <c r="J432" t="s">
        <v>2773</v>
      </c>
      <c r="K432" t="s">
        <v>762</v>
      </c>
      <c r="O432" t="s">
        <v>763</v>
      </c>
      <c r="Q432" t="s">
        <v>51</v>
      </c>
      <c r="R432" t="s">
        <v>169</v>
      </c>
      <c r="T432" t="s">
        <v>850</v>
      </c>
      <c r="U432" t="s">
        <v>478</v>
      </c>
      <c r="V432" t="s">
        <v>2790</v>
      </c>
      <c r="W432" t="s">
        <v>852</v>
      </c>
      <c r="X432">
        <v>23418</v>
      </c>
      <c r="Y432">
        <v>61</v>
      </c>
      <c r="Z432" t="s">
        <v>2791</v>
      </c>
      <c r="AA432" t="s">
        <v>2792</v>
      </c>
      <c r="AB432" t="s">
        <v>778</v>
      </c>
      <c r="AC432" t="s">
        <v>770</v>
      </c>
      <c r="AD432" t="s">
        <v>237</v>
      </c>
      <c r="AE432" t="s">
        <v>237</v>
      </c>
      <c r="AF432" t="s">
        <v>841</v>
      </c>
    </row>
    <row r="433" spans="2:39">
      <c r="B433">
        <v>432</v>
      </c>
      <c r="C433" t="s">
        <v>2793</v>
      </c>
      <c r="D433">
        <v>808</v>
      </c>
      <c r="E433" t="s">
        <v>978</v>
      </c>
      <c r="F433" t="s">
        <v>237</v>
      </c>
      <c r="G433" t="s">
        <v>2773</v>
      </c>
      <c r="H433" t="s">
        <v>456</v>
      </c>
      <c r="I433" t="s">
        <v>2773</v>
      </c>
      <c r="J433" t="s">
        <v>2773</v>
      </c>
      <c r="K433" t="s">
        <v>762</v>
      </c>
      <c r="O433" t="s">
        <v>763</v>
      </c>
      <c r="Q433" t="s">
        <v>164</v>
      </c>
      <c r="R433" t="s">
        <v>500</v>
      </c>
      <c r="T433" t="s">
        <v>850</v>
      </c>
      <c r="U433" t="s">
        <v>498</v>
      </c>
      <c r="V433" t="s">
        <v>2794</v>
      </c>
      <c r="W433" t="s">
        <v>852</v>
      </c>
      <c r="X433">
        <v>22147</v>
      </c>
      <c r="Y433">
        <v>65</v>
      </c>
      <c r="Z433" t="s">
        <v>2795</v>
      </c>
      <c r="AA433" t="s">
        <v>2796</v>
      </c>
      <c r="AB433" t="s">
        <v>778</v>
      </c>
      <c r="AC433" t="s">
        <v>770</v>
      </c>
      <c r="AD433" t="s">
        <v>237</v>
      </c>
      <c r="AE433" t="s">
        <v>237</v>
      </c>
      <c r="AF433" t="s">
        <v>841</v>
      </c>
    </row>
    <row r="434" spans="2:39">
      <c r="B434">
        <v>433</v>
      </c>
      <c r="C434" t="s">
        <v>964</v>
      </c>
      <c r="D434">
        <v>809</v>
      </c>
      <c r="F434" t="s">
        <v>237</v>
      </c>
      <c r="G434" t="s">
        <v>2773</v>
      </c>
      <c r="H434" t="s">
        <v>456</v>
      </c>
      <c r="I434" t="s">
        <v>2773</v>
      </c>
      <c r="J434" t="s">
        <v>964</v>
      </c>
      <c r="K434" t="s">
        <v>2797</v>
      </c>
      <c r="L434" t="s">
        <v>2798</v>
      </c>
      <c r="O434" t="s">
        <v>804</v>
      </c>
      <c r="Q434" t="s">
        <v>51</v>
      </c>
      <c r="R434" t="s">
        <v>51</v>
      </c>
      <c r="U434" t="s">
        <v>77</v>
      </c>
      <c r="V434" t="s">
        <v>965</v>
      </c>
      <c r="W434" t="s">
        <v>766</v>
      </c>
      <c r="X434">
        <v>19202</v>
      </c>
      <c r="Y434">
        <v>73</v>
      </c>
      <c r="Z434" t="s">
        <v>966</v>
      </c>
      <c r="AA434" t="s">
        <v>2799</v>
      </c>
      <c r="AB434" t="s">
        <v>778</v>
      </c>
      <c r="AC434" t="s">
        <v>770</v>
      </c>
      <c r="AD434" t="s">
        <v>785</v>
      </c>
      <c r="AE434" t="s">
        <v>771</v>
      </c>
      <c r="AF434" t="s">
        <v>780</v>
      </c>
      <c r="AG434" t="s">
        <v>848</v>
      </c>
    </row>
    <row r="435" spans="2:39">
      <c r="B435">
        <v>434</v>
      </c>
      <c r="C435" t="s">
        <v>2797</v>
      </c>
      <c r="D435">
        <v>811</v>
      </c>
      <c r="E435" t="s">
        <v>978</v>
      </c>
      <c r="F435" t="s">
        <v>237</v>
      </c>
      <c r="G435" t="s">
        <v>2773</v>
      </c>
      <c r="H435" t="s">
        <v>456</v>
      </c>
      <c r="I435" t="s">
        <v>2773</v>
      </c>
      <c r="J435" t="s">
        <v>964</v>
      </c>
      <c r="K435" t="s">
        <v>2797</v>
      </c>
      <c r="L435" t="s">
        <v>2798</v>
      </c>
      <c r="O435" t="s">
        <v>804</v>
      </c>
      <c r="Q435" t="s">
        <v>64</v>
      </c>
      <c r="R435" t="s">
        <v>64</v>
      </c>
      <c r="T435" t="s">
        <v>875</v>
      </c>
      <c r="U435" t="s">
        <v>464</v>
      </c>
      <c r="V435" t="s">
        <v>2800</v>
      </c>
      <c r="W435" t="s">
        <v>766</v>
      </c>
      <c r="X435">
        <v>19613</v>
      </c>
      <c r="Y435">
        <v>72</v>
      </c>
      <c r="Z435" t="s">
        <v>2801</v>
      </c>
      <c r="AA435" t="s">
        <v>2802</v>
      </c>
      <c r="AB435" t="s">
        <v>778</v>
      </c>
      <c r="AC435" t="s">
        <v>770</v>
      </c>
      <c r="AD435" t="s">
        <v>237</v>
      </c>
      <c r="AE435" t="s">
        <v>237</v>
      </c>
      <c r="AF435" t="s">
        <v>841</v>
      </c>
    </row>
    <row r="436" spans="2:39">
      <c r="B436">
        <v>435</v>
      </c>
      <c r="C436" t="s">
        <v>2798</v>
      </c>
      <c r="D436">
        <v>813</v>
      </c>
      <c r="E436" t="s">
        <v>978</v>
      </c>
      <c r="F436" t="s">
        <v>237</v>
      </c>
      <c r="G436" t="s">
        <v>2773</v>
      </c>
      <c r="H436" t="s">
        <v>456</v>
      </c>
      <c r="I436" t="s">
        <v>2773</v>
      </c>
      <c r="J436" t="s">
        <v>964</v>
      </c>
      <c r="K436" t="s">
        <v>2797</v>
      </c>
      <c r="L436" t="s">
        <v>2798</v>
      </c>
      <c r="O436" t="s">
        <v>804</v>
      </c>
      <c r="Q436" t="s">
        <v>64</v>
      </c>
      <c r="R436" t="s">
        <v>64</v>
      </c>
      <c r="T436" t="s">
        <v>875</v>
      </c>
      <c r="U436" t="s">
        <v>2803</v>
      </c>
      <c r="V436" t="s">
        <v>2804</v>
      </c>
      <c r="W436" t="s">
        <v>766</v>
      </c>
      <c r="X436">
        <v>19281</v>
      </c>
      <c r="Y436">
        <v>73</v>
      </c>
      <c r="Z436" t="s">
        <v>2805</v>
      </c>
      <c r="AA436" t="s">
        <v>2806</v>
      </c>
      <c r="AB436" t="s">
        <v>778</v>
      </c>
      <c r="AC436" t="s">
        <v>770</v>
      </c>
      <c r="AD436" t="s">
        <v>237</v>
      </c>
      <c r="AE436" t="s">
        <v>237</v>
      </c>
      <c r="AF436" t="s">
        <v>718</v>
      </c>
      <c r="AI436" t="s">
        <v>820</v>
      </c>
    </row>
    <row r="437" spans="2:39">
      <c r="B437">
        <v>436</v>
      </c>
      <c r="C437" t="s">
        <v>2807</v>
      </c>
      <c r="D437">
        <v>815</v>
      </c>
      <c r="E437" t="s">
        <v>978</v>
      </c>
      <c r="F437" t="s">
        <v>237</v>
      </c>
      <c r="G437" t="s">
        <v>2773</v>
      </c>
      <c r="H437" t="s">
        <v>456</v>
      </c>
      <c r="I437" t="s">
        <v>2773</v>
      </c>
      <c r="J437" t="s">
        <v>964</v>
      </c>
      <c r="K437" t="s">
        <v>2797</v>
      </c>
      <c r="L437" t="s">
        <v>2798</v>
      </c>
      <c r="O437" t="s">
        <v>804</v>
      </c>
      <c r="T437" t="s">
        <v>775</v>
      </c>
      <c r="U437" t="s">
        <v>474</v>
      </c>
      <c r="V437" t="s">
        <v>2808</v>
      </c>
      <c r="W437" t="s">
        <v>766</v>
      </c>
      <c r="X437">
        <v>30981</v>
      </c>
      <c r="Y437">
        <v>41</v>
      </c>
      <c r="Z437" t="s">
        <v>2809</v>
      </c>
      <c r="AA437" t="s">
        <v>2810</v>
      </c>
      <c r="AB437" t="s">
        <v>2811</v>
      </c>
      <c r="AC437" t="s">
        <v>770</v>
      </c>
      <c r="AD437" t="s">
        <v>237</v>
      </c>
      <c r="AE437" t="s">
        <v>237</v>
      </c>
      <c r="AF437" t="s">
        <v>841</v>
      </c>
    </row>
    <row r="438" spans="2:39">
      <c r="B438">
        <v>437</v>
      </c>
      <c r="C438" t="s">
        <v>2812</v>
      </c>
      <c r="D438">
        <v>817</v>
      </c>
      <c r="E438" t="s">
        <v>978</v>
      </c>
      <c r="F438" t="s">
        <v>237</v>
      </c>
      <c r="G438" t="s">
        <v>2773</v>
      </c>
      <c r="H438" t="s">
        <v>456</v>
      </c>
      <c r="I438" t="s">
        <v>2773</v>
      </c>
      <c r="J438" t="s">
        <v>964</v>
      </c>
      <c r="K438" t="s">
        <v>2797</v>
      </c>
      <c r="L438" t="s">
        <v>2798</v>
      </c>
      <c r="O438" t="s">
        <v>804</v>
      </c>
      <c r="T438" t="s">
        <v>775</v>
      </c>
      <c r="U438" t="s">
        <v>2813</v>
      </c>
      <c r="V438" t="s">
        <v>2814</v>
      </c>
      <c r="W438" t="s">
        <v>766</v>
      </c>
      <c r="X438">
        <v>26339</v>
      </c>
      <c r="Y438">
        <v>53</v>
      </c>
      <c r="Z438" t="s">
        <v>2815</v>
      </c>
      <c r="AA438" t="s">
        <v>2816</v>
      </c>
      <c r="AB438" t="s">
        <v>778</v>
      </c>
      <c r="AC438" t="s">
        <v>770</v>
      </c>
      <c r="AD438" t="s">
        <v>237</v>
      </c>
      <c r="AE438" t="s">
        <v>237</v>
      </c>
      <c r="AF438" t="s">
        <v>841</v>
      </c>
      <c r="AI438" t="s">
        <v>808</v>
      </c>
    </row>
    <row r="439" spans="2:39">
      <c r="B439">
        <v>438</v>
      </c>
      <c r="C439" t="s">
        <v>2817</v>
      </c>
      <c r="D439">
        <v>819</v>
      </c>
      <c r="E439" t="s">
        <v>1747</v>
      </c>
      <c r="F439" t="s">
        <v>237</v>
      </c>
      <c r="G439" t="s">
        <v>2773</v>
      </c>
      <c r="H439" t="s">
        <v>456</v>
      </c>
      <c r="I439" t="s">
        <v>2773</v>
      </c>
      <c r="J439" t="s">
        <v>964</v>
      </c>
      <c r="K439" t="s">
        <v>2797</v>
      </c>
      <c r="L439" t="s">
        <v>2798</v>
      </c>
      <c r="O439" t="s">
        <v>804</v>
      </c>
      <c r="T439" t="s">
        <v>775</v>
      </c>
      <c r="U439" t="s">
        <v>2818</v>
      </c>
      <c r="V439" t="s">
        <v>2819</v>
      </c>
      <c r="W439" t="s">
        <v>766</v>
      </c>
      <c r="X439">
        <v>22088</v>
      </c>
      <c r="Y439">
        <v>65</v>
      </c>
      <c r="Z439" t="s">
        <v>2820</v>
      </c>
      <c r="AA439" t="s">
        <v>2821</v>
      </c>
      <c r="AB439" t="s">
        <v>818</v>
      </c>
      <c r="AC439" t="s">
        <v>827</v>
      </c>
      <c r="AD439" t="s">
        <v>785</v>
      </c>
      <c r="AE439" t="s">
        <v>785</v>
      </c>
      <c r="AF439" t="s">
        <v>1986</v>
      </c>
      <c r="AI439" t="s">
        <v>820</v>
      </c>
      <c r="AJ439" t="s">
        <v>1788</v>
      </c>
      <c r="AM439">
        <v>100000</v>
      </c>
    </row>
    <row r="440" spans="2:39">
      <c r="B440">
        <v>439</v>
      </c>
      <c r="C440" t="s">
        <v>2822</v>
      </c>
      <c r="D440">
        <v>821</v>
      </c>
      <c r="E440" t="s">
        <v>978</v>
      </c>
      <c r="F440" t="s">
        <v>237</v>
      </c>
      <c r="G440" t="s">
        <v>2773</v>
      </c>
      <c r="H440" t="s">
        <v>456</v>
      </c>
      <c r="I440" t="s">
        <v>2773</v>
      </c>
      <c r="J440" t="s">
        <v>964</v>
      </c>
      <c r="K440" t="s">
        <v>2797</v>
      </c>
      <c r="L440" t="s">
        <v>2798</v>
      </c>
      <c r="O440" t="s">
        <v>804</v>
      </c>
      <c r="T440" t="s">
        <v>775</v>
      </c>
      <c r="U440" t="s">
        <v>2823</v>
      </c>
      <c r="V440" t="s">
        <v>2824</v>
      </c>
      <c r="W440" t="s">
        <v>766</v>
      </c>
      <c r="X440">
        <v>31482</v>
      </c>
      <c r="Y440">
        <v>39</v>
      </c>
      <c r="Z440" t="s">
        <v>2825</v>
      </c>
      <c r="AB440" t="s">
        <v>818</v>
      </c>
      <c r="AC440" t="s">
        <v>819</v>
      </c>
      <c r="AD440" t="s">
        <v>237</v>
      </c>
      <c r="AE440" t="s">
        <v>237</v>
      </c>
      <c r="AF440" t="s">
        <v>841</v>
      </c>
      <c r="AH440" t="s">
        <v>2826</v>
      </c>
      <c r="AJ440" t="s">
        <v>836</v>
      </c>
    </row>
    <row r="441" spans="2:39">
      <c r="B441">
        <v>440</v>
      </c>
      <c r="C441" t="s">
        <v>2827</v>
      </c>
      <c r="D441">
        <v>823</v>
      </c>
      <c r="E441" t="s">
        <v>978</v>
      </c>
      <c r="F441" t="s">
        <v>237</v>
      </c>
      <c r="G441" t="s">
        <v>2773</v>
      </c>
      <c r="H441" t="s">
        <v>456</v>
      </c>
      <c r="I441" t="s">
        <v>2773</v>
      </c>
      <c r="J441" t="s">
        <v>964</v>
      </c>
      <c r="K441" t="s">
        <v>2797</v>
      </c>
      <c r="L441" t="s">
        <v>2798</v>
      </c>
      <c r="O441" t="s">
        <v>804</v>
      </c>
      <c r="T441" t="s">
        <v>775</v>
      </c>
      <c r="U441" t="s">
        <v>2828</v>
      </c>
      <c r="V441" t="s">
        <v>2829</v>
      </c>
      <c r="W441" t="s">
        <v>766</v>
      </c>
      <c r="X441">
        <v>32188</v>
      </c>
      <c r="Y441">
        <v>37</v>
      </c>
      <c r="Z441" t="s">
        <v>2830</v>
      </c>
      <c r="AB441" t="s">
        <v>818</v>
      </c>
      <c r="AC441" t="s">
        <v>819</v>
      </c>
      <c r="AD441" t="s">
        <v>237</v>
      </c>
      <c r="AE441" t="s">
        <v>2413</v>
      </c>
      <c r="AF441" t="s">
        <v>1257</v>
      </c>
      <c r="AH441" t="s">
        <v>2826</v>
      </c>
      <c r="AI441" t="s">
        <v>820</v>
      </c>
      <c r="AJ441" t="s">
        <v>836</v>
      </c>
    </row>
    <row r="442" spans="2:39">
      <c r="B442">
        <v>441</v>
      </c>
      <c r="C442" t="s">
        <v>2831</v>
      </c>
      <c r="D442">
        <v>825</v>
      </c>
      <c r="E442" t="s">
        <v>978</v>
      </c>
      <c r="F442" t="s">
        <v>237</v>
      </c>
      <c r="G442" t="s">
        <v>2773</v>
      </c>
      <c r="H442" t="s">
        <v>456</v>
      </c>
      <c r="I442" t="s">
        <v>2773</v>
      </c>
      <c r="J442" t="s">
        <v>964</v>
      </c>
      <c r="K442" t="s">
        <v>2797</v>
      </c>
      <c r="L442" t="s">
        <v>2798</v>
      </c>
      <c r="O442" t="s">
        <v>804</v>
      </c>
      <c r="T442" t="s">
        <v>775</v>
      </c>
      <c r="U442" t="s">
        <v>2832</v>
      </c>
      <c r="V442" t="s">
        <v>2833</v>
      </c>
      <c r="W442" t="s">
        <v>766</v>
      </c>
      <c r="X442">
        <v>26922</v>
      </c>
      <c r="Y442">
        <v>52</v>
      </c>
      <c r="Z442" t="s">
        <v>2834</v>
      </c>
      <c r="AA442" t="s">
        <v>2835</v>
      </c>
      <c r="AB442" t="s">
        <v>818</v>
      </c>
      <c r="AC442" t="s">
        <v>770</v>
      </c>
      <c r="AD442" t="s">
        <v>237</v>
      </c>
      <c r="AE442" t="s">
        <v>237</v>
      </c>
      <c r="AF442" t="s">
        <v>841</v>
      </c>
      <c r="AH442" t="s">
        <v>2826</v>
      </c>
      <c r="AJ442" t="s">
        <v>836</v>
      </c>
    </row>
    <row r="443" spans="2:39">
      <c r="B443">
        <v>442</v>
      </c>
      <c r="C443" t="s">
        <v>2836</v>
      </c>
      <c r="D443">
        <v>827</v>
      </c>
      <c r="E443" t="s">
        <v>978</v>
      </c>
      <c r="F443" t="s">
        <v>237</v>
      </c>
      <c r="G443" t="s">
        <v>2773</v>
      </c>
      <c r="H443" t="s">
        <v>456</v>
      </c>
      <c r="I443" t="s">
        <v>2773</v>
      </c>
      <c r="J443" t="s">
        <v>964</v>
      </c>
      <c r="K443" t="s">
        <v>2797</v>
      </c>
      <c r="L443" t="s">
        <v>2798</v>
      </c>
      <c r="O443" t="s">
        <v>804</v>
      </c>
      <c r="T443" t="s">
        <v>775</v>
      </c>
      <c r="U443" t="s">
        <v>2837</v>
      </c>
      <c r="V443" t="s">
        <v>2838</v>
      </c>
      <c r="W443" t="s">
        <v>766</v>
      </c>
      <c r="X443">
        <v>27828</v>
      </c>
      <c r="Y443">
        <v>49</v>
      </c>
      <c r="Z443" t="s">
        <v>2839</v>
      </c>
      <c r="AB443" t="s">
        <v>818</v>
      </c>
      <c r="AC443" t="s">
        <v>827</v>
      </c>
      <c r="AD443" t="s">
        <v>237</v>
      </c>
      <c r="AE443" t="s">
        <v>237</v>
      </c>
      <c r="AF443" t="s">
        <v>841</v>
      </c>
      <c r="AH443" t="s">
        <v>2826</v>
      </c>
      <c r="AJ443" t="s">
        <v>836</v>
      </c>
    </row>
    <row r="444" spans="2:39">
      <c r="B444">
        <v>443</v>
      </c>
      <c r="C444" t="s">
        <v>2840</v>
      </c>
      <c r="D444">
        <v>829</v>
      </c>
      <c r="E444" t="s">
        <v>978</v>
      </c>
      <c r="F444" t="s">
        <v>237</v>
      </c>
      <c r="G444" t="s">
        <v>2773</v>
      </c>
      <c r="H444" t="s">
        <v>456</v>
      </c>
      <c r="I444" t="s">
        <v>2773</v>
      </c>
      <c r="J444" t="s">
        <v>2840</v>
      </c>
      <c r="K444" t="s">
        <v>2841</v>
      </c>
      <c r="L444" t="s">
        <v>967</v>
      </c>
      <c r="M444" t="s">
        <v>2842</v>
      </c>
      <c r="O444" t="s">
        <v>915</v>
      </c>
      <c r="Q444" t="s">
        <v>51</v>
      </c>
      <c r="R444" t="s">
        <v>51</v>
      </c>
      <c r="T444" t="s">
        <v>875</v>
      </c>
      <c r="U444" t="s">
        <v>457</v>
      </c>
      <c r="V444" t="s">
        <v>2843</v>
      </c>
      <c r="W444" t="s">
        <v>852</v>
      </c>
      <c r="X444">
        <v>17838</v>
      </c>
      <c r="Y444">
        <v>77</v>
      </c>
      <c r="Z444" t="s">
        <v>2844</v>
      </c>
      <c r="AA444" t="s">
        <v>2845</v>
      </c>
      <c r="AB444" t="s">
        <v>778</v>
      </c>
      <c r="AC444" t="s">
        <v>770</v>
      </c>
      <c r="AD444" t="s">
        <v>237</v>
      </c>
      <c r="AE444" t="s">
        <v>237</v>
      </c>
      <c r="AF444" t="s">
        <v>841</v>
      </c>
    </row>
    <row r="445" spans="2:39">
      <c r="B445">
        <v>444</v>
      </c>
      <c r="C445" t="s">
        <v>2841</v>
      </c>
      <c r="D445">
        <v>831</v>
      </c>
      <c r="E445" t="s">
        <v>978</v>
      </c>
      <c r="F445" t="s">
        <v>237</v>
      </c>
      <c r="G445" t="s">
        <v>2773</v>
      </c>
      <c r="H445" t="s">
        <v>456</v>
      </c>
      <c r="I445" t="s">
        <v>2773</v>
      </c>
      <c r="J445" t="s">
        <v>2840</v>
      </c>
      <c r="K445" t="s">
        <v>2841</v>
      </c>
      <c r="L445" t="s">
        <v>967</v>
      </c>
      <c r="M445" t="s">
        <v>2842</v>
      </c>
      <c r="O445" t="s">
        <v>915</v>
      </c>
      <c r="Q445" t="s">
        <v>64</v>
      </c>
      <c r="R445" t="s">
        <v>64</v>
      </c>
      <c r="T445" t="s">
        <v>875</v>
      </c>
      <c r="U445" t="s">
        <v>465</v>
      </c>
      <c r="V445" t="s">
        <v>2846</v>
      </c>
      <c r="W445" t="s">
        <v>852</v>
      </c>
      <c r="X445">
        <v>19108</v>
      </c>
      <c r="Y445">
        <v>73</v>
      </c>
      <c r="Z445" t="s">
        <v>2847</v>
      </c>
      <c r="AA445" t="s">
        <v>2848</v>
      </c>
      <c r="AB445" t="s">
        <v>778</v>
      </c>
      <c r="AC445" t="s">
        <v>770</v>
      </c>
      <c r="AD445" t="s">
        <v>237</v>
      </c>
      <c r="AE445" t="s">
        <v>237</v>
      </c>
      <c r="AF445" t="s">
        <v>841</v>
      </c>
    </row>
    <row r="446" spans="2:39">
      <c r="B446">
        <v>445</v>
      </c>
      <c r="C446" t="s">
        <v>967</v>
      </c>
      <c r="D446">
        <v>832</v>
      </c>
      <c r="F446" t="s">
        <v>237</v>
      </c>
      <c r="G446" t="s">
        <v>2773</v>
      </c>
      <c r="H446" t="s">
        <v>456</v>
      </c>
      <c r="I446" t="s">
        <v>2773</v>
      </c>
      <c r="J446" t="s">
        <v>2840</v>
      </c>
      <c r="K446" t="s">
        <v>2841</v>
      </c>
      <c r="L446" t="s">
        <v>967</v>
      </c>
      <c r="M446" t="s">
        <v>2842</v>
      </c>
      <c r="O446" t="s">
        <v>915</v>
      </c>
      <c r="Q446" t="s">
        <v>64</v>
      </c>
      <c r="R446" t="s">
        <v>64</v>
      </c>
      <c r="U446" t="s">
        <v>89</v>
      </c>
      <c r="V446" t="s">
        <v>968</v>
      </c>
      <c r="W446" t="s">
        <v>852</v>
      </c>
      <c r="X446">
        <v>19466</v>
      </c>
      <c r="Y446">
        <v>72</v>
      </c>
      <c r="Z446" t="s">
        <v>969</v>
      </c>
      <c r="AA446" t="s">
        <v>970</v>
      </c>
      <c r="AB446" t="s">
        <v>778</v>
      </c>
      <c r="AC446" t="s">
        <v>770</v>
      </c>
      <c r="AD446" t="s">
        <v>785</v>
      </c>
      <c r="AE446" t="s">
        <v>771</v>
      </c>
      <c r="AF446" t="s">
        <v>780</v>
      </c>
      <c r="AG446" t="s">
        <v>848</v>
      </c>
    </row>
    <row r="447" spans="2:39">
      <c r="B447">
        <v>446</v>
      </c>
      <c r="C447" t="s">
        <v>2842</v>
      </c>
      <c r="D447">
        <v>834</v>
      </c>
      <c r="E447" t="s">
        <v>978</v>
      </c>
      <c r="F447" t="s">
        <v>237</v>
      </c>
      <c r="G447" t="s">
        <v>2773</v>
      </c>
      <c r="H447" t="s">
        <v>456</v>
      </c>
      <c r="I447" t="s">
        <v>2773</v>
      </c>
      <c r="J447" t="s">
        <v>2840</v>
      </c>
      <c r="K447" t="s">
        <v>2841</v>
      </c>
      <c r="L447" t="s">
        <v>967</v>
      </c>
      <c r="M447" t="s">
        <v>2842</v>
      </c>
      <c r="O447" t="s">
        <v>915</v>
      </c>
      <c r="Q447" t="s">
        <v>64</v>
      </c>
      <c r="R447" t="s">
        <v>64</v>
      </c>
      <c r="T447" t="s">
        <v>850</v>
      </c>
      <c r="U447" t="s">
        <v>475</v>
      </c>
      <c r="V447" t="s">
        <v>2849</v>
      </c>
      <c r="W447" t="s">
        <v>852</v>
      </c>
      <c r="X447">
        <v>22921</v>
      </c>
      <c r="Y447">
        <v>63</v>
      </c>
      <c r="Z447" t="s">
        <v>2850</v>
      </c>
      <c r="AA447" t="s">
        <v>2851</v>
      </c>
      <c r="AB447" t="s">
        <v>778</v>
      </c>
      <c r="AC447" t="s">
        <v>770</v>
      </c>
      <c r="AD447" t="s">
        <v>237</v>
      </c>
      <c r="AE447" t="s">
        <v>237</v>
      </c>
      <c r="AF447" t="s">
        <v>841</v>
      </c>
    </row>
    <row r="448" spans="2:39">
      <c r="B448">
        <v>447</v>
      </c>
      <c r="C448" t="s">
        <v>2852</v>
      </c>
      <c r="D448">
        <v>836</v>
      </c>
      <c r="E448" t="s">
        <v>978</v>
      </c>
      <c r="F448" t="s">
        <v>237</v>
      </c>
      <c r="G448" t="s">
        <v>2773</v>
      </c>
      <c r="H448" t="s">
        <v>456</v>
      </c>
      <c r="I448" t="s">
        <v>2773</v>
      </c>
      <c r="J448" t="s">
        <v>2840</v>
      </c>
      <c r="K448" t="s">
        <v>2841</v>
      </c>
      <c r="L448" t="s">
        <v>967</v>
      </c>
      <c r="M448" t="s">
        <v>2842</v>
      </c>
      <c r="O448" t="s">
        <v>915</v>
      </c>
      <c r="T448" t="s">
        <v>875</v>
      </c>
      <c r="U448" t="s">
        <v>479</v>
      </c>
      <c r="V448" t="s">
        <v>2853</v>
      </c>
      <c r="W448" t="s">
        <v>852</v>
      </c>
      <c r="X448">
        <v>18123</v>
      </c>
      <c r="Y448">
        <v>76</v>
      </c>
      <c r="Z448" t="s">
        <v>2854</v>
      </c>
      <c r="AA448" t="s">
        <v>2855</v>
      </c>
      <c r="AB448" t="s">
        <v>778</v>
      </c>
      <c r="AC448" t="s">
        <v>770</v>
      </c>
      <c r="AD448" t="s">
        <v>237</v>
      </c>
      <c r="AE448" t="s">
        <v>237</v>
      </c>
      <c r="AF448" t="s">
        <v>841</v>
      </c>
    </row>
    <row r="449" spans="2:36">
      <c r="B449">
        <v>448</v>
      </c>
      <c r="C449" t="s">
        <v>2856</v>
      </c>
      <c r="D449">
        <v>838</v>
      </c>
      <c r="E449" t="s">
        <v>978</v>
      </c>
      <c r="F449" t="s">
        <v>237</v>
      </c>
      <c r="G449" t="s">
        <v>2773</v>
      </c>
      <c r="H449" t="s">
        <v>456</v>
      </c>
      <c r="I449" t="s">
        <v>2773</v>
      </c>
      <c r="J449" t="s">
        <v>2840</v>
      </c>
      <c r="K449" t="s">
        <v>2841</v>
      </c>
      <c r="L449" t="s">
        <v>967</v>
      </c>
      <c r="M449" t="s">
        <v>2842</v>
      </c>
      <c r="O449" t="s">
        <v>915</v>
      </c>
      <c r="T449" t="s">
        <v>875</v>
      </c>
      <c r="U449" t="s">
        <v>485</v>
      </c>
      <c r="V449" t="s">
        <v>2857</v>
      </c>
      <c r="W449" t="s">
        <v>852</v>
      </c>
      <c r="X449">
        <v>20191</v>
      </c>
      <c r="Y449">
        <v>70</v>
      </c>
      <c r="Z449">
        <v>77774810054</v>
      </c>
      <c r="AA449" t="s">
        <v>2858</v>
      </c>
      <c r="AB449" t="s">
        <v>778</v>
      </c>
      <c r="AC449" t="s">
        <v>770</v>
      </c>
      <c r="AD449" t="s">
        <v>237</v>
      </c>
      <c r="AE449" t="s">
        <v>237</v>
      </c>
      <c r="AF449" t="s">
        <v>841</v>
      </c>
    </row>
    <row r="450" spans="2:36">
      <c r="B450">
        <v>449</v>
      </c>
      <c r="C450" t="s">
        <v>2859</v>
      </c>
      <c r="D450">
        <v>840</v>
      </c>
      <c r="E450" t="s">
        <v>978</v>
      </c>
      <c r="F450" t="s">
        <v>237</v>
      </c>
      <c r="G450" t="s">
        <v>2773</v>
      </c>
      <c r="H450" t="s">
        <v>456</v>
      </c>
      <c r="I450" t="s">
        <v>2773</v>
      </c>
      <c r="J450" t="s">
        <v>2840</v>
      </c>
      <c r="K450" t="s">
        <v>2841</v>
      </c>
      <c r="L450" t="s">
        <v>967</v>
      </c>
      <c r="M450" t="s">
        <v>2842</v>
      </c>
      <c r="O450" t="s">
        <v>915</v>
      </c>
      <c r="T450" t="s">
        <v>850</v>
      </c>
      <c r="U450" t="s">
        <v>486</v>
      </c>
      <c r="V450" t="s">
        <v>2860</v>
      </c>
      <c r="W450" t="s">
        <v>852</v>
      </c>
      <c r="X450">
        <v>20487</v>
      </c>
      <c r="Y450">
        <v>69</v>
      </c>
      <c r="Z450" t="s">
        <v>2861</v>
      </c>
      <c r="AB450" t="s">
        <v>818</v>
      </c>
      <c r="AC450" t="s">
        <v>770</v>
      </c>
      <c r="AD450" t="s">
        <v>237</v>
      </c>
      <c r="AE450" t="s">
        <v>237</v>
      </c>
      <c r="AF450" t="s">
        <v>841</v>
      </c>
      <c r="AH450" t="s">
        <v>2862</v>
      </c>
      <c r="AJ450" t="s">
        <v>2863</v>
      </c>
    </row>
    <row r="451" spans="2:36">
      <c r="B451">
        <v>450</v>
      </c>
      <c r="C451" t="s">
        <v>2864</v>
      </c>
      <c r="D451">
        <v>842</v>
      </c>
      <c r="E451" t="s">
        <v>978</v>
      </c>
      <c r="F451" t="s">
        <v>237</v>
      </c>
      <c r="G451" t="s">
        <v>2773</v>
      </c>
      <c r="H451" t="s">
        <v>456</v>
      </c>
      <c r="I451" t="s">
        <v>2773</v>
      </c>
      <c r="J451" t="s">
        <v>2840</v>
      </c>
      <c r="K451" t="s">
        <v>2841</v>
      </c>
      <c r="L451" t="s">
        <v>967</v>
      </c>
      <c r="M451" t="s">
        <v>2842</v>
      </c>
      <c r="O451" t="s">
        <v>915</v>
      </c>
      <c r="T451" t="s">
        <v>850</v>
      </c>
      <c r="U451" t="s">
        <v>2865</v>
      </c>
      <c r="V451" t="s">
        <v>2866</v>
      </c>
      <c r="W451" t="s">
        <v>852</v>
      </c>
      <c r="X451">
        <v>26857</v>
      </c>
      <c r="Y451">
        <v>52</v>
      </c>
      <c r="Z451" t="s">
        <v>2867</v>
      </c>
      <c r="AB451" t="s">
        <v>818</v>
      </c>
      <c r="AC451" t="s">
        <v>827</v>
      </c>
      <c r="AD451" t="s">
        <v>237</v>
      </c>
      <c r="AE451" t="s">
        <v>237</v>
      </c>
      <c r="AF451" t="s">
        <v>841</v>
      </c>
      <c r="AH451" t="s">
        <v>2826</v>
      </c>
      <c r="AJ451" t="s">
        <v>836</v>
      </c>
    </row>
    <row r="452" spans="2:36">
      <c r="B452">
        <v>451</v>
      </c>
      <c r="C452" t="s">
        <v>2868</v>
      </c>
      <c r="D452">
        <v>844</v>
      </c>
      <c r="E452" t="s">
        <v>978</v>
      </c>
      <c r="F452" t="s">
        <v>237</v>
      </c>
      <c r="G452" t="s">
        <v>2773</v>
      </c>
      <c r="H452" t="s">
        <v>456</v>
      </c>
      <c r="I452" t="s">
        <v>2773</v>
      </c>
      <c r="J452" t="s">
        <v>2840</v>
      </c>
      <c r="K452" t="s">
        <v>2841</v>
      </c>
      <c r="L452" t="s">
        <v>967</v>
      </c>
      <c r="M452" t="s">
        <v>2842</v>
      </c>
      <c r="O452" t="s">
        <v>915</v>
      </c>
      <c r="T452" t="s">
        <v>850</v>
      </c>
      <c r="U452" t="s">
        <v>2869</v>
      </c>
      <c r="V452" t="s">
        <v>2870</v>
      </c>
      <c r="W452" t="s">
        <v>852</v>
      </c>
      <c r="X452">
        <v>27734</v>
      </c>
      <c r="Y452">
        <v>50</v>
      </c>
      <c r="Z452" t="s">
        <v>2871</v>
      </c>
      <c r="AB452" t="s">
        <v>818</v>
      </c>
      <c r="AC452" t="s">
        <v>827</v>
      </c>
      <c r="AD452" t="s">
        <v>237</v>
      </c>
      <c r="AE452" t="s">
        <v>237</v>
      </c>
      <c r="AF452" t="s">
        <v>841</v>
      </c>
      <c r="AH452" t="s">
        <v>2872</v>
      </c>
    </row>
    <row r="453" spans="2:36">
      <c r="B453">
        <v>452</v>
      </c>
      <c r="C453" t="s">
        <v>2873</v>
      </c>
      <c r="D453">
        <v>846</v>
      </c>
      <c r="E453" t="s">
        <v>978</v>
      </c>
      <c r="F453" t="s">
        <v>237</v>
      </c>
      <c r="G453" t="s">
        <v>2773</v>
      </c>
      <c r="H453" t="s">
        <v>456</v>
      </c>
      <c r="I453" t="s">
        <v>2773</v>
      </c>
      <c r="J453" t="s">
        <v>2840</v>
      </c>
      <c r="K453" t="s">
        <v>2841</v>
      </c>
      <c r="L453" t="s">
        <v>967</v>
      </c>
      <c r="M453" t="s">
        <v>2842</v>
      </c>
      <c r="O453" t="s">
        <v>915</v>
      </c>
      <c r="T453" t="s">
        <v>764</v>
      </c>
      <c r="U453" t="s">
        <v>2874</v>
      </c>
      <c r="V453" t="s">
        <v>2875</v>
      </c>
      <c r="W453" t="s">
        <v>852</v>
      </c>
      <c r="X453">
        <v>36934</v>
      </c>
      <c r="Y453">
        <v>24</v>
      </c>
      <c r="Z453" t="s">
        <v>2876</v>
      </c>
      <c r="AB453" t="s">
        <v>818</v>
      </c>
      <c r="AC453" t="s">
        <v>827</v>
      </c>
      <c r="AD453" t="s">
        <v>237</v>
      </c>
      <c r="AE453" t="s">
        <v>237</v>
      </c>
      <c r="AF453" t="s">
        <v>841</v>
      </c>
      <c r="AH453" t="s">
        <v>2826</v>
      </c>
      <c r="AJ453" t="s">
        <v>836</v>
      </c>
    </row>
    <row r="454" spans="2:36">
      <c r="B454">
        <v>453</v>
      </c>
      <c r="C454" t="s">
        <v>2777</v>
      </c>
      <c r="D454">
        <v>847</v>
      </c>
      <c r="F454" t="s">
        <v>237</v>
      </c>
      <c r="G454" t="s">
        <v>2773</v>
      </c>
      <c r="H454" t="s">
        <v>456</v>
      </c>
      <c r="I454" t="s">
        <v>2773</v>
      </c>
      <c r="J454" t="s">
        <v>2777</v>
      </c>
      <c r="K454" t="s">
        <v>2877</v>
      </c>
      <c r="O454" t="s">
        <v>955</v>
      </c>
      <c r="Q454" t="s">
        <v>51</v>
      </c>
      <c r="R454" t="s">
        <v>169</v>
      </c>
      <c r="U454" t="s">
        <v>463</v>
      </c>
      <c r="V454" t="s">
        <v>2778</v>
      </c>
      <c r="W454" t="s">
        <v>852</v>
      </c>
      <c r="X454">
        <v>19031</v>
      </c>
      <c r="Y454">
        <v>73</v>
      </c>
      <c r="Z454" t="s">
        <v>2779</v>
      </c>
      <c r="AB454" t="s">
        <v>778</v>
      </c>
      <c r="AC454" t="s">
        <v>770</v>
      </c>
      <c r="AD454" t="s">
        <v>237</v>
      </c>
      <c r="AE454" t="s">
        <v>237</v>
      </c>
      <c r="AF454" t="s">
        <v>841</v>
      </c>
      <c r="AG454" t="s">
        <v>848</v>
      </c>
    </row>
    <row r="455" spans="2:36">
      <c r="B455">
        <v>454</v>
      </c>
      <c r="C455" t="s">
        <v>2877</v>
      </c>
      <c r="D455">
        <v>849</v>
      </c>
      <c r="E455" t="s">
        <v>978</v>
      </c>
      <c r="F455" t="s">
        <v>237</v>
      </c>
      <c r="G455" t="s">
        <v>2773</v>
      </c>
      <c r="H455" t="s">
        <v>456</v>
      </c>
      <c r="I455" t="s">
        <v>2773</v>
      </c>
      <c r="J455" t="s">
        <v>2777</v>
      </c>
      <c r="K455" t="s">
        <v>2877</v>
      </c>
      <c r="O455" t="s">
        <v>955</v>
      </c>
      <c r="Q455" t="s">
        <v>64</v>
      </c>
      <c r="R455" t="s">
        <v>64</v>
      </c>
      <c r="T455" t="s">
        <v>850</v>
      </c>
      <c r="U455" t="s">
        <v>2878</v>
      </c>
      <c r="V455" t="s">
        <v>2879</v>
      </c>
      <c r="W455" t="s">
        <v>852</v>
      </c>
      <c r="X455">
        <v>20886</v>
      </c>
      <c r="Y455">
        <v>68</v>
      </c>
      <c r="Z455" t="s">
        <v>2880</v>
      </c>
      <c r="AA455" t="s">
        <v>2881</v>
      </c>
      <c r="AB455" t="s">
        <v>818</v>
      </c>
      <c r="AC455" t="s">
        <v>827</v>
      </c>
      <c r="AD455" t="s">
        <v>237</v>
      </c>
      <c r="AE455" t="s">
        <v>237</v>
      </c>
      <c r="AF455" t="s">
        <v>718</v>
      </c>
      <c r="AI455" t="s">
        <v>1474</v>
      </c>
    </row>
    <row r="456" spans="2:36">
      <c r="B456">
        <v>455</v>
      </c>
      <c r="C456" t="s">
        <v>2882</v>
      </c>
      <c r="D456">
        <v>851</v>
      </c>
      <c r="E456" t="s">
        <v>978</v>
      </c>
      <c r="F456" t="s">
        <v>237</v>
      </c>
      <c r="G456" t="s">
        <v>2773</v>
      </c>
      <c r="H456" t="s">
        <v>456</v>
      </c>
      <c r="I456" t="s">
        <v>2773</v>
      </c>
      <c r="J456" t="s">
        <v>2777</v>
      </c>
      <c r="K456" t="s">
        <v>2877</v>
      </c>
      <c r="O456" t="s">
        <v>955</v>
      </c>
      <c r="T456" t="s">
        <v>875</v>
      </c>
      <c r="U456" t="s">
        <v>2883</v>
      </c>
      <c r="V456" t="s">
        <v>2884</v>
      </c>
      <c r="W456" t="s">
        <v>852</v>
      </c>
      <c r="X456">
        <v>19423</v>
      </c>
      <c r="Y456">
        <v>72</v>
      </c>
      <c r="Z456" t="s">
        <v>2885</v>
      </c>
      <c r="AA456" t="s">
        <v>2886</v>
      </c>
      <c r="AB456" t="s">
        <v>778</v>
      </c>
      <c r="AC456" t="s">
        <v>770</v>
      </c>
      <c r="AD456" t="s">
        <v>237</v>
      </c>
      <c r="AE456" t="s">
        <v>237</v>
      </c>
      <c r="AF456" t="s">
        <v>841</v>
      </c>
      <c r="AI456" t="s">
        <v>808</v>
      </c>
    </row>
    <row r="457" spans="2:36">
      <c r="B457">
        <v>456</v>
      </c>
      <c r="C457" t="s">
        <v>2887</v>
      </c>
      <c r="D457">
        <v>853</v>
      </c>
      <c r="E457" t="s">
        <v>978</v>
      </c>
      <c r="F457" t="s">
        <v>237</v>
      </c>
      <c r="G457" t="s">
        <v>2773</v>
      </c>
      <c r="H457" t="s">
        <v>456</v>
      </c>
      <c r="I457" t="s">
        <v>2773</v>
      </c>
      <c r="J457" t="s">
        <v>2777</v>
      </c>
      <c r="K457" t="s">
        <v>2877</v>
      </c>
      <c r="O457" t="s">
        <v>955</v>
      </c>
      <c r="T457" t="s">
        <v>850</v>
      </c>
      <c r="U457" t="s">
        <v>476</v>
      </c>
      <c r="V457" t="s">
        <v>2888</v>
      </c>
      <c r="W457" t="s">
        <v>852</v>
      </c>
      <c r="X457">
        <v>20639</v>
      </c>
      <c r="Y457">
        <v>69</v>
      </c>
      <c r="Z457" t="s">
        <v>2889</v>
      </c>
      <c r="AA457" t="s">
        <v>2890</v>
      </c>
      <c r="AB457" t="s">
        <v>818</v>
      </c>
      <c r="AC457" t="s">
        <v>770</v>
      </c>
      <c r="AD457" t="s">
        <v>237</v>
      </c>
      <c r="AE457" t="s">
        <v>237</v>
      </c>
      <c r="AF457" t="s">
        <v>841</v>
      </c>
    </row>
    <row r="458" spans="2:36">
      <c r="B458">
        <v>457</v>
      </c>
      <c r="C458" t="s">
        <v>2891</v>
      </c>
      <c r="D458">
        <v>855</v>
      </c>
      <c r="E458" t="s">
        <v>978</v>
      </c>
      <c r="F458" t="s">
        <v>237</v>
      </c>
      <c r="G458" t="s">
        <v>2773</v>
      </c>
      <c r="H458" t="s">
        <v>456</v>
      </c>
      <c r="I458" t="s">
        <v>2773</v>
      </c>
      <c r="J458" t="s">
        <v>2777</v>
      </c>
      <c r="K458" t="s">
        <v>2877</v>
      </c>
      <c r="O458" t="s">
        <v>955</v>
      </c>
      <c r="T458" t="s">
        <v>875</v>
      </c>
      <c r="U458" t="s">
        <v>2892</v>
      </c>
      <c r="V458" t="s">
        <v>2893</v>
      </c>
      <c r="W458" t="s">
        <v>852</v>
      </c>
      <c r="X458">
        <v>20280</v>
      </c>
      <c r="Y458">
        <v>70</v>
      </c>
      <c r="Z458" t="s">
        <v>2894</v>
      </c>
      <c r="AA458" t="s">
        <v>2895</v>
      </c>
      <c r="AB458" t="s">
        <v>778</v>
      </c>
      <c r="AC458" t="s">
        <v>770</v>
      </c>
      <c r="AD458" t="s">
        <v>237</v>
      </c>
      <c r="AE458" t="s">
        <v>237</v>
      </c>
      <c r="AF458" t="s">
        <v>841</v>
      </c>
      <c r="AJ458" t="s">
        <v>1788</v>
      </c>
    </row>
    <row r="459" spans="2:36">
      <c r="B459">
        <v>458</v>
      </c>
      <c r="C459" t="s">
        <v>2896</v>
      </c>
      <c r="D459">
        <v>857</v>
      </c>
      <c r="E459" t="s">
        <v>978</v>
      </c>
      <c r="F459" t="s">
        <v>237</v>
      </c>
      <c r="G459" t="s">
        <v>2773</v>
      </c>
      <c r="H459" t="s">
        <v>456</v>
      </c>
      <c r="I459" t="s">
        <v>2773</v>
      </c>
      <c r="J459" t="s">
        <v>2777</v>
      </c>
      <c r="K459" t="s">
        <v>2877</v>
      </c>
      <c r="O459" t="s">
        <v>955</v>
      </c>
      <c r="T459" t="s">
        <v>850</v>
      </c>
      <c r="U459" t="s">
        <v>2897</v>
      </c>
      <c r="V459" t="s">
        <v>2898</v>
      </c>
      <c r="W459" t="s">
        <v>852</v>
      </c>
      <c r="X459">
        <v>22315</v>
      </c>
      <c r="Y459">
        <v>64</v>
      </c>
      <c r="Z459" t="s">
        <v>2899</v>
      </c>
      <c r="AA459" t="s">
        <v>2900</v>
      </c>
      <c r="AB459" t="s">
        <v>778</v>
      </c>
      <c r="AC459" t="s">
        <v>770</v>
      </c>
      <c r="AD459" t="s">
        <v>237</v>
      </c>
      <c r="AE459" t="s">
        <v>237</v>
      </c>
      <c r="AI459" t="s">
        <v>808</v>
      </c>
    </row>
    <row r="460" spans="2:36">
      <c r="B460">
        <v>459</v>
      </c>
      <c r="C460" t="s">
        <v>2901</v>
      </c>
      <c r="D460">
        <v>859</v>
      </c>
      <c r="E460" t="s">
        <v>978</v>
      </c>
      <c r="F460" t="s">
        <v>237</v>
      </c>
      <c r="G460" t="s">
        <v>2773</v>
      </c>
      <c r="H460" t="s">
        <v>456</v>
      </c>
      <c r="I460" t="s">
        <v>2773</v>
      </c>
      <c r="J460" t="s">
        <v>2777</v>
      </c>
      <c r="K460" t="s">
        <v>2877</v>
      </c>
      <c r="O460" t="s">
        <v>955</v>
      </c>
      <c r="T460" t="s">
        <v>850</v>
      </c>
      <c r="U460" t="s">
        <v>2902</v>
      </c>
      <c r="V460" t="s">
        <v>2903</v>
      </c>
      <c r="W460" t="s">
        <v>852</v>
      </c>
      <c r="X460">
        <v>28525</v>
      </c>
      <c r="Y460">
        <v>47</v>
      </c>
      <c r="Z460" t="s">
        <v>2904</v>
      </c>
      <c r="AA460" t="s">
        <v>2905</v>
      </c>
      <c r="AB460" t="s">
        <v>778</v>
      </c>
      <c r="AC460" t="s">
        <v>770</v>
      </c>
      <c r="AD460" t="s">
        <v>237</v>
      </c>
      <c r="AE460" t="s">
        <v>237</v>
      </c>
      <c r="AF460" t="s">
        <v>841</v>
      </c>
      <c r="AI460" t="s">
        <v>820</v>
      </c>
    </row>
    <row r="461" spans="2:36">
      <c r="B461">
        <v>460</v>
      </c>
      <c r="C461" t="s">
        <v>2906</v>
      </c>
      <c r="D461">
        <v>861</v>
      </c>
      <c r="E461" t="s">
        <v>978</v>
      </c>
      <c r="F461" t="s">
        <v>237</v>
      </c>
      <c r="G461" t="s">
        <v>2773</v>
      </c>
      <c r="H461" t="s">
        <v>456</v>
      </c>
      <c r="I461" t="s">
        <v>2773</v>
      </c>
      <c r="J461" t="s">
        <v>2777</v>
      </c>
      <c r="K461" t="s">
        <v>2877</v>
      </c>
      <c r="O461" t="s">
        <v>955</v>
      </c>
      <c r="T461" t="s">
        <v>850</v>
      </c>
      <c r="U461" t="s">
        <v>2907</v>
      </c>
      <c r="V461" t="s">
        <v>2908</v>
      </c>
      <c r="W461" t="s">
        <v>852</v>
      </c>
      <c r="X461">
        <v>32231</v>
      </c>
      <c r="Y461">
        <v>37</v>
      </c>
      <c r="Z461" t="s">
        <v>2909</v>
      </c>
      <c r="AA461" t="s">
        <v>2910</v>
      </c>
      <c r="AB461" t="s">
        <v>818</v>
      </c>
      <c r="AC461" t="s">
        <v>827</v>
      </c>
      <c r="AD461" t="s">
        <v>237</v>
      </c>
      <c r="AE461" t="s">
        <v>237</v>
      </c>
      <c r="AI461" t="s">
        <v>820</v>
      </c>
    </row>
    <row r="462" spans="2:36">
      <c r="B462">
        <v>461</v>
      </c>
      <c r="C462" t="s">
        <v>2911</v>
      </c>
      <c r="D462">
        <v>863</v>
      </c>
      <c r="E462" t="s">
        <v>978</v>
      </c>
      <c r="F462" t="s">
        <v>237</v>
      </c>
      <c r="G462" t="s">
        <v>2773</v>
      </c>
      <c r="H462" t="s">
        <v>456</v>
      </c>
      <c r="I462" t="s">
        <v>2773</v>
      </c>
      <c r="J462" t="s">
        <v>2777</v>
      </c>
      <c r="K462" t="s">
        <v>2877</v>
      </c>
      <c r="O462" t="s">
        <v>955</v>
      </c>
      <c r="T462" t="s">
        <v>850</v>
      </c>
      <c r="U462" t="s">
        <v>489</v>
      </c>
      <c r="V462" t="s">
        <v>2912</v>
      </c>
      <c r="W462" t="s">
        <v>852</v>
      </c>
      <c r="X462">
        <v>24589</v>
      </c>
      <c r="Y462">
        <v>58</v>
      </c>
      <c r="Z462" t="s">
        <v>2913</v>
      </c>
      <c r="AB462" t="s">
        <v>818</v>
      </c>
      <c r="AC462" t="s">
        <v>827</v>
      </c>
      <c r="AD462" t="s">
        <v>237</v>
      </c>
      <c r="AE462" t="s">
        <v>237</v>
      </c>
      <c r="AF462" t="s">
        <v>841</v>
      </c>
      <c r="AI462" t="s">
        <v>1474</v>
      </c>
    </row>
    <row r="463" spans="2:36">
      <c r="B463">
        <v>462</v>
      </c>
      <c r="C463" t="s">
        <v>2914</v>
      </c>
      <c r="D463">
        <v>865</v>
      </c>
      <c r="E463" t="s">
        <v>978</v>
      </c>
      <c r="F463" t="s">
        <v>237</v>
      </c>
      <c r="G463" t="s">
        <v>2773</v>
      </c>
      <c r="H463" t="s">
        <v>456</v>
      </c>
      <c r="I463" t="s">
        <v>2773</v>
      </c>
      <c r="J463" t="s">
        <v>2777</v>
      </c>
      <c r="K463" t="s">
        <v>2877</v>
      </c>
      <c r="O463" t="s">
        <v>955</v>
      </c>
      <c r="T463" t="s">
        <v>850</v>
      </c>
      <c r="U463" t="s">
        <v>2915</v>
      </c>
      <c r="V463" t="s">
        <v>2916</v>
      </c>
      <c r="W463" t="s">
        <v>852</v>
      </c>
      <c r="X463">
        <v>25240</v>
      </c>
      <c r="Y463">
        <v>56</v>
      </c>
      <c r="Z463" t="s">
        <v>2917</v>
      </c>
      <c r="AB463" t="s">
        <v>818</v>
      </c>
      <c r="AC463" t="s">
        <v>819</v>
      </c>
      <c r="AD463" t="s">
        <v>237</v>
      </c>
      <c r="AE463" t="s">
        <v>237</v>
      </c>
      <c r="AF463" t="s">
        <v>841</v>
      </c>
      <c r="AH463" t="s">
        <v>2918</v>
      </c>
      <c r="AI463" t="s">
        <v>808</v>
      </c>
      <c r="AJ463" t="s">
        <v>836</v>
      </c>
    </row>
    <row r="464" spans="2:36">
      <c r="B464">
        <v>463</v>
      </c>
      <c r="C464" t="s">
        <v>2919</v>
      </c>
      <c r="D464">
        <v>867</v>
      </c>
      <c r="E464" t="s">
        <v>978</v>
      </c>
      <c r="F464" t="s">
        <v>237</v>
      </c>
      <c r="G464" t="s">
        <v>2773</v>
      </c>
      <c r="H464" t="s">
        <v>456</v>
      </c>
      <c r="I464" t="s">
        <v>2773</v>
      </c>
      <c r="J464" t="s">
        <v>2777</v>
      </c>
      <c r="K464" t="s">
        <v>2877</v>
      </c>
      <c r="O464" t="s">
        <v>955</v>
      </c>
      <c r="T464" t="s">
        <v>850</v>
      </c>
      <c r="U464" t="s">
        <v>2920</v>
      </c>
      <c r="V464" t="s">
        <v>2921</v>
      </c>
      <c r="W464" t="s">
        <v>852</v>
      </c>
      <c r="X464">
        <v>26317</v>
      </c>
      <c r="Y464">
        <v>54</v>
      </c>
      <c r="Z464" t="s">
        <v>2922</v>
      </c>
      <c r="AB464" t="s">
        <v>818</v>
      </c>
      <c r="AC464" t="s">
        <v>819</v>
      </c>
      <c r="AD464" t="s">
        <v>237</v>
      </c>
      <c r="AE464" t="s">
        <v>237</v>
      </c>
      <c r="AF464" t="s">
        <v>841</v>
      </c>
      <c r="AH464" t="s">
        <v>2923</v>
      </c>
      <c r="AI464" t="s">
        <v>808</v>
      </c>
      <c r="AJ464" t="s">
        <v>836</v>
      </c>
    </row>
    <row r="465" spans="2:36">
      <c r="B465">
        <v>464</v>
      </c>
      <c r="C465" t="s">
        <v>2924</v>
      </c>
      <c r="D465">
        <v>869</v>
      </c>
      <c r="E465" t="s">
        <v>978</v>
      </c>
      <c r="F465" t="s">
        <v>237</v>
      </c>
      <c r="G465" t="s">
        <v>2773</v>
      </c>
      <c r="H465" t="s">
        <v>456</v>
      </c>
      <c r="I465" t="s">
        <v>2773</v>
      </c>
      <c r="J465" t="s">
        <v>2777</v>
      </c>
      <c r="K465" t="s">
        <v>2877</v>
      </c>
      <c r="O465" t="s">
        <v>955</v>
      </c>
      <c r="T465" t="s">
        <v>850</v>
      </c>
      <c r="U465" t="s">
        <v>2925</v>
      </c>
      <c r="V465" t="s">
        <v>2926</v>
      </c>
      <c r="W465" t="s">
        <v>852</v>
      </c>
      <c r="X465">
        <v>22333</v>
      </c>
      <c r="Y465">
        <v>64</v>
      </c>
      <c r="Z465" t="s">
        <v>2927</v>
      </c>
      <c r="AB465" t="s">
        <v>818</v>
      </c>
      <c r="AC465" t="s">
        <v>819</v>
      </c>
      <c r="AD465" t="s">
        <v>237</v>
      </c>
      <c r="AE465" t="s">
        <v>237</v>
      </c>
      <c r="AH465" t="s">
        <v>2928</v>
      </c>
      <c r="AI465" t="s">
        <v>820</v>
      </c>
      <c r="AJ465" t="s">
        <v>1242</v>
      </c>
    </row>
    <row r="466" spans="2:36">
      <c r="B466">
        <v>465</v>
      </c>
      <c r="C466" t="s">
        <v>2781</v>
      </c>
      <c r="D466">
        <v>870</v>
      </c>
      <c r="F466" t="s">
        <v>2929</v>
      </c>
      <c r="G466" t="s">
        <v>2773</v>
      </c>
      <c r="H466" t="s">
        <v>484</v>
      </c>
      <c r="I466" t="s">
        <v>2793</v>
      </c>
      <c r="J466" t="s">
        <v>2781</v>
      </c>
      <c r="K466" t="s">
        <v>2930</v>
      </c>
      <c r="O466" t="s">
        <v>2264</v>
      </c>
      <c r="Q466" t="s">
        <v>51</v>
      </c>
      <c r="R466" t="s">
        <v>169</v>
      </c>
      <c r="U466" t="s">
        <v>470</v>
      </c>
      <c r="V466" t="s">
        <v>2782</v>
      </c>
      <c r="W466" t="s">
        <v>852</v>
      </c>
      <c r="X466">
        <v>18523</v>
      </c>
      <c r="Y466">
        <v>75</v>
      </c>
      <c r="Z466" t="s">
        <v>2783</v>
      </c>
      <c r="AA466" t="s">
        <v>2784</v>
      </c>
      <c r="AB466" t="s">
        <v>778</v>
      </c>
      <c r="AC466" t="s">
        <v>770</v>
      </c>
      <c r="AD466" t="s">
        <v>237</v>
      </c>
      <c r="AE466" t="s">
        <v>237</v>
      </c>
      <c r="AF466" t="s">
        <v>841</v>
      </c>
      <c r="AG466" t="s">
        <v>848</v>
      </c>
    </row>
    <row r="467" spans="2:36">
      <c r="B467">
        <v>466</v>
      </c>
      <c r="C467" t="s">
        <v>2930</v>
      </c>
      <c r="D467">
        <v>872</v>
      </c>
      <c r="E467" t="s">
        <v>978</v>
      </c>
      <c r="F467" t="s">
        <v>2929</v>
      </c>
      <c r="G467" t="s">
        <v>2773</v>
      </c>
      <c r="H467" t="s">
        <v>484</v>
      </c>
      <c r="I467" t="s">
        <v>2793</v>
      </c>
      <c r="J467" t="s">
        <v>2781</v>
      </c>
      <c r="K467" t="s">
        <v>2930</v>
      </c>
      <c r="O467" t="s">
        <v>2264</v>
      </c>
      <c r="Q467" t="s">
        <v>64</v>
      </c>
      <c r="R467" t="s">
        <v>548</v>
      </c>
      <c r="T467" t="s">
        <v>875</v>
      </c>
      <c r="U467" t="s">
        <v>501</v>
      </c>
      <c r="V467" t="s">
        <v>2931</v>
      </c>
      <c r="W467" t="s">
        <v>852</v>
      </c>
      <c r="X467">
        <v>19573</v>
      </c>
      <c r="Y467">
        <v>72</v>
      </c>
      <c r="Z467" t="s">
        <v>2932</v>
      </c>
      <c r="AA467" t="s">
        <v>2933</v>
      </c>
      <c r="AB467" t="s">
        <v>818</v>
      </c>
      <c r="AC467" t="s">
        <v>770</v>
      </c>
      <c r="AD467" t="s">
        <v>237</v>
      </c>
      <c r="AE467" t="s">
        <v>237</v>
      </c>
      <c r="AF467" t="s">
        <v>2934</v>
      </c>
      <c r="AI467" t="s">
        <v>843</v>
      </c>
    </row>
    <row r="468" spans="2:36">
      <c r="B468">
        <v>467</v>
      </c>
      <c r="C468" t="s">
        <v>2935</v>
      </c>
      <c r="D468">
        <v>874</v>
      </c>
      <c r="E468" t="s">
        <v>978</v>
      </c>
      <c r="F468" t="s">
        <v>2929</v>
      </c>
      <c r="G468" t="s">
        <v>2773</v>
      </c>
      <c r="H468" t="s">
        <v>484</v>
      </c>
      <c r="I468" t="s">
        <v>2793</v>
      </c>
      <c r="J468" t="s">
        <v>2781</v>
      </c>
      <c r="K468" t="s">
        <v>2930</v>
      </c>
      <c r="O468" t="s">
        <v>2264</v>
      </c>
      <c r="T468" t="s">
        <v>875</v>
      </c>
      <c r="U468" t="s">
        <v>509</v>
      </c>
      <c r="V468" t="s">
        <v>2936</v>
      </c>
      <c r="W468" t="s">
        <v>852</v>
      </c>
      <c r="X468">
        <v>19429</v>
      </c>
      <c r="Y468">
        <v>72</v>
      </c>
      <c r="Z468" t="s">
        <v>2937</v>
      </c>
      <c r="AA468" t="s">
        <v>2938</v>
      </c>
      <c r="AB468" t="s">
        <v>818</v>
      </c>
      <c r="AC468" t="s">
        <v>770</v>
      </c>
      <c r="AD468" t="s">
        <v>237</v>
      </c>
      <c r="AE468" t="s">
        <v>237</v>
      </c>
      <c r="AF468" t="s">
        <v>2939</v>
      </c>
      <c r="AI468" t="s">
        <v>843</v>
      </c>
    </row>
    <row r="469" spans="2:36">
      <c r="B469">
        <v>468</v>
      </c>
      <c r="C469" t="s">
        <v>2940</v>
      </c>
      <c r="D469">
        <v>876</v>
      </c>
      <c r="E469" t="s">
        <v>978</v>
      </c>
      <c r="F469" t="s">
        <v>2929</v>
      </c>
      <c r="G469" t="s">
        <v>2773</v>
      </c>
      <c r="H469" t="s">
        <v>484</v>
      </c>
      <c r="I469" t="s">
        <v>2793</v>
      </c>
      <c r="J469" t="s">
        <v>2781</v>
      </c>
      <c r="K469" t="s">
        <v>2930</v>
      </c>
      <c r="O469" t="s">
        <v>2264</v>
      </c>
      <c r="T469" t="s">
        <v>875</v>
      </c>
      <c r="U469" t="s">
        <v>517</v>
      </c>
      <c r="V469" t="s">
        <v>2941</v>
      </c>
      <c r="W469" t="s">
        <v>852</v>
      </c>
      <c r="X469">
        <v>19754</v>
      </c>
      <c r="Y469">
        <v>71</v>
      </c>
      <c r="Z469" t="s">
        <v>2942</v>
      </c>
      <c r="AA469" t="s">
        <v>2943</v>
      </c>
      <c r="AB469" t="s">
        <v>778</v>
      </c>
      <c r="AC469" t="s">
        <v>770</v>
      </c>
      <c r="AD469" t="s">
        <v>237</v>
      </c>
      <c r="AE469" t="s">
        <v>237</v>
      </c>
      <c r="AF469" t="s">
        <v>2944</v>
      </c>
      <c r="AI469" t="s">
        <v>843</v>
      </c>
    </row>
    <row r="470" spans="2:36">
      <c r="B470">
        <v>469</v>
      </c>
      <c r="C470" t="s">
        <v>2945</v>
      </c>
      <c r="D470">
        <v>878</v>
      </c>
      <c r="E470" t="s">
        <v>978</v>
      </c>
      <c r="F470" t="s">
        <v>2929</v>
      </c>
      <c r="G470" t="s">
        <v>2773</v>
      </c>
      <c r="H470" t="s">
        <v>484</v>
      </c>
      <c r="I470" t="s">
        <v>2793</v>
      </c>
      <c r="J470" t="s">
        <v>2781</v>
      </c>
      <c r="K470" t="s">
        <v>2930</v>
      </c>
      <c r="O470" t="s">
        <v>2264</v>
      </c>
      <c r="T470" t="s">
        <v>850</v>
      </c>
      <c r="U470" t="s">
        <v>525</v>
      </c>
      <c r="V470" t="s">
        <v>2946</v>
      </c>
      <c r="W470" t="s">
        <v>852</v>
      </c>
      <c r="X470">
        <v>27624</v>
      </c>
      <c r="Y470">
        <v>50</v>
      </c>
      <c r="Z470" t="s">
        <v>2947</v>
      </c>
      <c r="AA470" t="s">
        <v>2948</v>
      </c>
      <c r="AB470" t="s">
        <v>818</v>
      </c>
      <c r="AC470" t="s">
        <v>770</v>
      </c>
      <c r="AD470" t="s">
        <v>237</v>
      </c>
      <c r="AE470" t="s">
        <v>237</v>
      </c>
      <c r="AF470" t="s">
        <v>841</v>
      </c>
      <c r="AH470" t="s">
        <v>2949</v>
      </c>
    </row>
    <row r="471" spans="2:36">
      <c r="B471">
        <v>470</v>
      </c>
      <c r="C471" t="s">
        <v>2950</v>
      </c>
      <c r="D471">
        <v>880</v>
      </c>
      <c r="E471" t="s">
        <v>978</v>
      </c>
      <c r="F471" t="s">
        <v>2929</v>
      </c>
      <c r="G471" t="s">
        <v>2773</v>
      </c>
      <c r="H471" t="s">
        <v>484</v>
      </c>
      <c r="I471" t="s">
        <v>2793</v>
      </c>
      <c r="J471" t="s">
        <v>2781</v>
      </c>
      <c r="K471" t="s">
        <v>2930</v>
      </c>
      <c r="O471" t="s">
        <v>2264</v>
      </c>
      <c r="T471" t="s">
        <v>850</v>
      </c>
      <c r="U471" t="s">
        <v>2951</v>
      </c>
      <c r="V471" t="s">
        <v>2952</v>
      </c>
      <c r="W471" t="s">
        <v>852</v>
      </c>
      <c r="X471">
        <v>31364</v>
      </c>
      <c r="Y471">
        <v>40</v>
      </c>
      <c r="Z471" t="s">
        <v>2953</v>
      </c>
      <c r="AA471" t="s">
        <v>2954</v>
      </c>
      <c r="AB471" t="s">
        <v>818</v>
      </c>
      <c r="AC471" t="s">
        <v>819</v>
      </c>
      <c r="AD471" t="s">
        <v>237</v>
      </c>
      <c r="AE471" t="s">
        <v>2413</v>
      </c>
      <c r="AF471" t="s">
        <v>1257</v>
      </c>
      <c r="AI471" t="s">
        <v>820</v>
      </c>
    </row>
    <row r="472" spans="2:36">
      <c r="B472">
        <v>471</v>
      </c>
      <c r="C472" t="s">
        <v>2955</v>
      </c>
      <c r="D472">
        <v>882</v>
      </c>
      <c r="E472" t="s">
        <v>978</v>
      </c>
      <c r="F472" t="s">
        <v>2929</v>
      </c>
      <c r="G472" t="s">
        <v>2773</v>
      </c>
      <c r="H472" t="s">
        <v>484</v>
      </c>
      <c r="I472" t="s">
        <v>2793</v>
      </c>
      <c r="J472" t="s">
        <v>2781</v>
      </c>
      <c r="K472" t="s">
        <v>2930</v>
      </c>
      <c r="O472" t="s">
        <v>2264</v>
      </c>
      <c r="T472" t="s">
        <v>850</v>
      </c>
      <c r="U472" t="s">
        <v>2956</v>
      </c>
      <c r="V472" t="s">
        <v>2957</v>
      </c>
      <c r="W472" t="s">
        <v>852</v>
      </c>
      <c r="X472">
        <v>21555</v>
      </c>
      <c r="Y472">
        <v>67</v>
      </c>
      <c r="Z472" t="s">
        <v>2958</v>
      </c>
      <c r="AA472" t="s">
        <v>2959</v>
      </c>
      <c r="AB472" t="s">
        <v>778</v>
      </c>
      <c r="AC472" t="s">
        <v>770</v>
      </c>
      <c r="AD472" t="s">
        <v>237</v>
      </c>
      <c r="AE472" t="s">
        <v>237</v>
      </c>
      <c r="AF472" t="s">
        <v>841</v>
      </c>
      <c r="AI472" t="s">
        <v>843</v>
      </c>
    </row>
    <row r="473" spans="2:36">
      <c r="B473">
        <v>472</v>
      </c>
      <c r="C473" t="s">
        <v>2960</v>
      </c>
      <c r="D473">
        <v>884</v>
      </c>
      <c r="E473" t="s">
        <v>978</v>
      </c>
      <c r="F473" t="s">
        <v>2929</v>
      </c>
      <c r="G473" t="s">
        <v>2773</v>
      </c>
      <c r="H473" t="s">
        <v>484</v>
      </c>
      <c r="I473" t="s">
        <v>2793</v>
      </c>
      <c r="J473" t="s">
        <v>2781</v>
      </c>
      <c r="K473" t="s">
        <v>2930</v>
      </c>
      <c r="O473" t="s">
        <v>2264</v>
      </c>
      <c r="T473" t="s">
        <v>850</v>
      </c>
      <c r="U473" t="s">
        <v>544</v>
      </c>
      <c r="V473" t="s">
        <v>2961</v>
      </c>
      <c r="W473" t="s">
        <v>852</v>
      </c>
      <c r="X473">
        <v>21988</v>
      </c>
      <c r="Y473">
        <v>65</v>
      </c>
      <c r="Z473" t="s">
        <v>2962</v>
      </c>
      <c r="AA473" t="s">
        <v>2963</v>
      </c>
      <c r="AB473" t="s">
        <v>818</v>
      </c>
      <c r="AC473" t="s">
        <v>819</v>
      </c>
      <c r="AD473" t="s">
        <v>237</v>
      </c>
      <c r="AE473" t="s">
        <v>237</v>
      </c>
      <c r="AF473" t="s">
        <v>841</v>
      </c>
      <c r="AI473" t="s">
        <v>843</v>
      </c>
    </row>
    <row r="474" spans="2:36">
      <c r="B474">
        <v>473</v>
      </c>
      <c r="C474" t="s">
        <v>2964</v>
      </c>
      <c r="D474">
        <v>886</v>
      </c>
      <c r="E474" t="s">
        <v>978</v>
      </c>
      <c r="F474" t="s">
        <v>2929</v>
      </c>
      <c r="G474" t="s">
        <v>2773</v>
      </c>
      <c r="H474" t="s">
        <v>484</v>
      </c>
      <c r="I474" t="s">
        <v>2793</v>
      </c>
      <c r="J474" t="s">
        <v>2781</v>
      </c>
      <c r="K474" t="s">
        <v>2930</v>
      </c>
      <c r="O474" t="s">
        <v>2264</v>
      </c>
      <c r="T474" t="s">
        <v>875</v>
      </c>
      <c r="U474" t="s">
        <v>2965</v>
      </c>
      <c r="V474" t="s">
        <v>2966</v>
      </c>
      <c r="W474" t="s">
        <v>852</v>
      </c>
      <c r="X474">
        <v>18799</v>
      </c>
      <c r="Y474">
        <v>74</v>
      </c>
      <c r="Z474" t="s">
        <v>2967</v>
      </c>
      <c r="AA474" t="s">
        <v>2968</v>
      </c>
      <c r="AB474" t="s">
        <v>818</v>
      </c>
      <c r="AC474" t="s">
        <v>770</v>
      </c>
      <c r="AD474" t="s">
        <v>237</v>
      </c>
      <c r="AE474" t="s">
        <v>237</v>
      </c>
      <c r="AF474" t="s">
        <v>2939</v>
      </c>
      <c r="AH474" t="s">
        <v>2969</v>
      </c>
      <c r="AI474" t="s">
        <v>843</v>
      </c>
      <c r="AJ474" t="s">
        <v>836</v>
      </c>
    </row>
    <row r="475" spans="2:36">
      <c r="B475">
        <v>474</v>
      </c>
      <c r="C475" t="s">
        <v>2970</v>
      </c>
      <c r="D475">
        <v>888</v>
      </c>
      <c r="E475" t="s">
        <v>978</v>
      </c>
      <c r="F475" t="s">
        <v>2929</v>
      </c>
      <c r="G475" t="s">
        <v>2773</v>
      </c>
      <c r="H475" t="s">
        <v>484</v>
      </c>
      <c r="I475" t="s">
        <v>2793</v>
      </c>
      <c r="J475" t="s">
        <v>2781</v>
      </c>
      <c r="K475" t="s">
        <v>2930</v>
      </c>
      <c r="O475" t="s">
        <v>2264</v>
      </c>
      <c r="T475" t="s">
        <v>875</v>
      </c>
      <c r="U475" t="s">
        <v>2971</v>
      </c>
      <c r="V475" t="s">
        <v>2972</v>
      </c>
      <c r="W475" t="s">
        <v>852</v>
      </c>
      <c r="X475">
        <v>19719</v>
      </c>
      <c r="Y475">
        <v>72</v>
      </c>
      <c r="Z475" t="s">
        <v>2973</v>
      </c>
      <c r="AA475" t="s">
        <v>2974</v>
      </c>
      <c r="AB475" t="s">
        <v>818</v>
      </c>
      <c r="AC475" t="s">
        <v>819</v>
      </c>
      <c r="AD475" t="s">
        <v>237</v>
      </c>
      <c r="AE475" t="s">
        <v>237</v>
      </c>
      <c r="AF475" t="s">
        <v>2944</v>
      </c>
      <c r="AH475" t="s">
        <v>2975</v>
      </c>
      <c r="AI475" t="s">
        <v>843</v>
      </c>
      <c r="AJ475" t="s">
        <v>836</v>
      </c>
    </row>
    <row r="476" spans="2:36">
      <c r="B476">
        <v>475</v>
      </c>
      <c r="C476" t="s">
        <v>2976</v>
      </c>
      <c r="D476">
        <v>890</v>
      </c>
      <c r="E476" t="s">
        <v>978</v>
      </c>
      <c r="F476" t="s">
        <v>2929</v>
      </c>
      <c r="G476" t="s">
        <v>2773</v>
      </c>
      <c r="H476" t="s">
        <v>484</v>
      </c>
      <c r="I476" t="s">
        <v>2793</v>
      </c>
      <c r="J476" t="s">
        <v>2781</v>
      </c>
      <c r="K476" t="s">
        <v>2930</v>
      </c>
      <c r="O476" t="s">
        <v>2264</v>
      </c>
      <c r="T476" t="s">
        <v>850</v>
      </c>
      <c r="U476" t="s">
        <v>559</v>
      </c>
      <c r="V476" t="s">
        <v>2977</v>
      </c>
      <c r="W476" t="s">
        <v>852</v>
      </c>
      <c r="X476">
        <v>23913</v>
      </c>
      <c r="Y476">
        <v>60</v>
      </c>
      <c r="Z476" t="s">
        <v>2978</v>
      </c>
      <c r="AA476" t="s">
        <v>2979</v>
      </c>
      <c r="AB476" t="s">
        <v>818</v>
      </c>
      <c r="AC476" t="s">
        <v>819</v>
      </c>
      <c r="AD476" t="s">
        <v>237</v>
      </c>
      <c r="AE476" t="s">
        <v>237</v>
      </c>
      <c r="AF476" t="s">
        <v>841</v>
      </c>
      <c r="AH476" t="s">
        <v>2980</v>
      </c>
      <c r="AI476" t="s">
        <v>843</v>
      </c>
      <c r="AJ476" t="s">
        <v>836</v>
      </c>
    </row>
    <row r="477" spans="2:36">
      <c r="B477">
        <v>476</v>
      </c>
      <c r="C477" t="s">
        <v>2781</v>
      </c>
      <c r="D477">
        <v>891</v>
      </c>
      <c r="F477" t="s">
        <v>2929</v>
      </c>
      <c r="G477" t="s">
        <v>2773</v>
      </c>
      <c r="H477" t="s">
        <v>484</v>
      </c>
      <c r="I477" t="s">
        <v>2793</v>
      </c>
      <c r="J477" t="s">
        <v>2781</v>
      </c>
      <c r="K477" t="s">
        <v>762</v>
      </c>
      <c r="O477" t="s">
        <v>2314</v>
      </c>
      <c r="Q477" t="s">
        <v>51</v>
      </c>
      <c r="R477" t="s">
        <v>169</v>
      </c>
      <c r="U477" t="s">
        <v>470</v>
      </c>
      <c r="V477" t="s">
        <v>2782</v>
      </c>
      <c r="W477" t="s">
        <v>852</v>
      </c>
      <c r="X477">
        <v>18523</v>
      </c>
      <c r="Y477">
        <v>75</v>
      </c>
      <c r="Z477" t="s">
        <v>2783</v>
      </c>
      <c r="AB477" t="s">
        <v>778</v>
      </c>
      <c r="AC477" t="s">
        <v>770</v>
      </c>
      <c r="AD477" t="s">
        <v>237</v>
      </c>
      <c r="AE477" t="s">
        <v>237</v>
      </c>
      <c r="AF477" t="s">
        <v>841</v>
      </c>
      <c r="AG477" t="s">
        <v>848</v>
      </c>
    </row>
    <row r="478" spans="2:36">
      <c r="B478">
        <v>477</v>
      </c>
      <c r="C478" t="s">
        <v>2981</v>
      </c>
      <c r="D478">
        <v>893</v>
      </c>
      <c r="E478" t="s">
        <v>978</v>
      </c>
      <c r="F478" t="s">
        <v>2929</v>
      </c>
      <c r="G478" t="s">
        <v>2773</v>
      </c>
      <c r="H478" t="s">
        <v>484</v>
      </c>
      <c r="I478" t="s">
        <v>2793</v>
      </c>
      <c r="J478" t="s">
        <v>2781</v>
      </c>
      <c r="K478" t="s">
        <v>762</v>
      </c>
      <c r="O478" t="s">
        <v>2314</v>
      </c>
      <c r="P478" t="s">
        <v>309</v>
      </c>
      <c r="T478" t="s">
        <v>875</v>
      </c>
      <c r="U478" t="s">
        <v>502</v>
      </c>
      <c r="V478" t="s">
        <v>2982</v>
      </c>
      <c r="W478" t="s">
        <v>852</v>
      </c>
      <c r="X478">
        <v>19948</v>
      </c>
      <c r="Y478">
        <v>71</v>
      </c>
      <c r="Z478" t="s">
        <v>2983</v>
      </c>
      <c r="AA478" t="s">
        <v>2984</v>
      </c>
      <c r="AB478" t="s">
        <v>818</v>
      </c>
      <c r="AC478" t="s">
        <v>827</v>
      </c>
      <c r="AD478" t="s">
        <v>237</v>
      </c>
      <c r="AE478" t="s">
        <v>237</v>
      </c>
      <c r="AF478" t="s">
        <v>841</v>
      </c>
      <c r="AI478" t="s">
        <v>1436</v>
      </c>
    </row>
    <row r="479" spans="2:36">
      <c r="B479">
        <v>478</v>
      </c>
      <c r="C479" t="s">
        <v>2985</v>
      </c>
      <c r="D479">
        <v>895</v>
      </c>
      <c r="E479" t="s">
        <v>787</v>
      </c>
      <c r="F479" t="s">
        <v>2929</v>
      </c>
      <c r="G479" t="s">
        <v>2773</v>
      </c>
      <c r="H479" t="s">
        <v>484</v>
      </c>
      <c r="I479" t="s">
        <v>2793</v>
      </c>
      <c r="J479" t="s">
        <v>2781</v>
      </c>
      <c r="K479" t="s">
        <v>762</v>
      </c>
      <c r="O479" t="s">
        <v>2314</v>
      </c>
      <c r="P479" t="s">
        <v>309</v>
      </c>
      <c r="T479" t="s">
        <v>850</v>
      </c>
      <c r="U479" t="s">
        <v>510</v>
      </c>
      <c r="V479" t="s">
        <v>2986</v>
      </c>
      <c r="W479" t="s">
        <v>852</v>
      </c>
      <c r="X479">
        <v>20806</v>
      </c>
      <c r="Y479">
        <v>69</v>
      </c>
      <c r="Z479" t="s">
        <v>2987</v>
      </c>
      <c r="AA479" t="s">
        <v>2988</v>
      </c>
      <c r="AB479" t="s">
        <v>818</v>
      </c>
      <c r="AC479" t="s">
        <v>819</v>
      </c>
      <c r="AD479" t="s">
        <v>713</v>
      </c>
      <c r="AE479" t="s">
        <v>713</v>
      </c>
      <c r="AF479" t="s">
        <v>2989</v>
      </c>
      <c r="AI479" t="s">
        <v>1436</v>
      </c>
    </row>
    <row r="480" spans="2:36">
      <c r="B480">
        <v>479</v>
      </c>
      <c r="C480" t="s">
        <v>2990</v>
      </c>
      <c r="D480">
        <v>897</v>
      </c>
      <c r="E480" t="s">
        <v>978</v>
      </c>
      <c r="F480" t="s">
        <v>2929</v>
      </c>
      <c r="G480" t="s">
        <v>2773</v>
      </c>
      <c r="H480" t="s">
        <v>484</v>
      </c>
      <c r="I480" t="s">
        <v>2793</v>
      </c>
      <c r="J480" t="s">
        <v>2781</v>
      </c>
      <c r="K480" t="s">
        <v>762</v>
      </c>
      <c r="O480" t="s">
        <v>2314</v>
      </c>
      <c r="P480" t="s">
        <v>309</v>
      </c>
      <c r="T480" t="s">
        <v>850</v>
      </c>
      <c r="U480" t="s">
        <v>518</v>
      </c>
      <c r="V480" t="s">
        <v>2991</v>
      </c>
      <c r="W480" t="s">
        <v>852</v>
      </c>
      <c r="X480">
        <v>21342</v>
      </c>
      <c r="Y480">
        <v>67</v>
      </c>
      <c r="Z480" t="s">
        <v>2992</v>
      </c>
      <c r="AA480" t="s">
        <v>2993</v>
      </c>
      <c r="AB480" t="s">
        <v>818</v>
      </c>
      <c r="AC480" t="s">
        <v>827</v>
      </c>
      <c r="AD480" t="s">
        <v>237</v>
      </c>
      <c r="AE480" t="s">
        <v>237</v>
      </c>
      <c r="AF480" t="s">
        <v>841</v>
      </c>
      <c r="AI480" t="s">
        <v>1436</v>
      </c>
    </row>
    <row r="481" spans="2:36">
      <c r="B481">
        <v>480</v>
      </c>
      <c r="C481" t="s">
        <v>2994</v>
      </c>
      <c r="D481">
        <v>899</v>
      </c>
      <c r="E481" t="s">
        <v>978</v>
      </c>
      <c r="F481" t="s">
        <v>2929</v>
      </c>
      <c r="G481" t="s">
        <v>2773</v>
      </c>
      <c r="H481" t="s">
        <v>484</v>
      </c>
      <c r="I481" t="s">
        <v>2793</v>
      </c>
      <c r="J481" t="s">
        <v>2781</v>
      </c>
      <c r="K481" t="s">
        <v>762</v>
      </c>
      <c r="O481" t="s">
        <v>2314</v>
      </c>
      <c r="P481" t="s">
        <v>309</v>
      </c>
      <c r="T481" t="s">
        <v>850</v>
      </c>
      <c r="U481" t="s">
        <v>526</v>
      </c>
      <c r="V481" t="s">
        <v>2995</v>
      </c>
      <c r="W481" t="s">
        <v>852</v>
      </c>
      <c r="X481">
        <v>22495</v>
      </c>
      <c r="Y481">
        <v>64</v>
      </c>
      <c r="Z481" t="s">
        <v>2996</v>
      </c>
      <c r="AA481" t="s">
        <v>2997</v>
      </c>
      <c r="AB481" t="s">
        <v>818</v>
      </c>
      <c r="AC481" t="s">
        <v>827</v>
      </c>
      <c r="AD481" t="s">
        <v>237</v>
      </c>
      <c r="AE481" t="s">
        <v>237</v>
      </c>
      <c r="AF481" t="s">
        <v>841</v>
      </c>
      <c r="AI481" t="s">
        <v>1436</v>
      </c>
    </row>
    <row r="482" spans="2:36">
      <c r="B482">
        <v>481</v>
      </c>
      <c r="C482" t="s">
        <v>2998</v>
      </c>
      <c r="D482">
        <v>901</v>
      </c>
      <c r="E482" t="s">
        <v>978</v>
      </c>
      <c r="F482" t="s">
        <v>2929</v>
      </c>
      <c r="G482" t="s">
        <v>2773</v>
      </c>
      <c r="H482" t="s">
        <v>484</v>
      </c>
      <c r="I482" t="s">
        <v>2793</v>
      </c>
      <c r="J482" t="s">
        <v>2781</v>
      </c>
      <c r="K482" t="s">
        <v>762</v>
      </c>
      <c r="O482" t="s">
        <v>2314</v>
      </c>
      <c r="P482" t="s">
        <v>309</v>
      </c>
      <c r="T482" t="s">
        <v>850</v>
      </c>
      <c r="U482" t="s">
        <v>533</v>
      </c>
      <c r="V482" t="s">
        <v>2999</v>
      </c>
      <c r="W482" t="s">
        <v>852</v>
      </c>
      <c r="X482">
        <v>23608</v>
      </c>
      <c r="Y482">
        <v>61</v>
      </c>
      <c r="Z482" t="s">
        <v>3000</v>
      </c>
      <c r="AA482" t="s">
        <v>3001</v>
      </c>
      <c r="AB482" t="s">
        <v>818</v>
      </c>
      <c r="AC482" t="s">
        <v>819</v>
      </c>
      <c r="AD482" t="s">
        <v>237</v>
      </c>
      <c r="AE482" t="s">
        <v>237</v>
      </c>
      <c r="AF482" t="s">
        <v>3002</v>
      </c>
      <c r="AI482" t="s">
        <v>1436</v>
      </c>
    </row>
    <row r="483" spans="2:36">
      <c r="B483">
        <v>482</v>
      </c>
      <c r="C483" t="s">
        <v>2789</v>
      </c>
      <c r="D483">
        <v>902</v>
      </c>
      <c r="F483" t="s">
        <v>2929</v>
      </c>
      <c r="G483" t="s">
        <v>2773</v>
      </c>
      <c r="H483" t="s">
        <v>484</v>
      </c>
      <c r="I483" t="s">
        <v>2793</v>
      </c>
      <c r="J483" t="s">
        <v>2789</v>
      </c>
      <c r="K483" t="s">
        <v>3003</v>
      </c>
      <c r="O483" t="s">
        <v>3004</v>
      </c>
      <c r="Q483" t="s">
        <v>51</v>
      </c>
      <c r="R483" t="s">
        <v>169</v>
      </c>
      <c r="U483" t="s">
        <v>478</v>
      </c>
      <c r="V483" t="s">
        <v>2790</v>
      </c>
      <c r="W483" t="s">
        <v>852</v>
      </c>
      <c r="X483">
        <v>23418</v>
      </c>
      <c r="Y483">
        <v>61</v>
      </c>
      <c r="Z483" t="s">
        <v>2791</v>
      </c>
      <c r="AB483" t="s">
        <v>818</v>
      </c>
      <c r="AC483" t="s">
        <v>770</v>
      </c>
      <c r="AD483" t="s">
        <v>237</v>
      </c>
      <c r="AE483" t="s">
        <v>237</v>
      </c>
      <c r="AF483" t="s">
        <v>841</v>
      </c>
      <c r="AG483" t="s">
        <v>848</v>
      </c>
    </row>
    <row r="484" spans="2:36">
      <c r="B484">
        <v>483</v>
      </c>
      <c r="C484" t="s">
        <v>3003</v>
      </c>
      <c r="D484">
        <v>904</v>
      </c>
      <c r="E484" t="s">
        <v>978</v>
      </c>
      <c r="F484" t="s">
        <v>2929</v>
      </c>
      <c r="G484" t="s">
        <v>2773</v>
      </c>
      <c r="H484" t="s">
        <v>484</v>
      </c>
      <c r="I484" t="s">
        <v>2793</v>
      </c>
      <c r="J484" t="s">
        <v>2789</v>
      </c>
      <c r="K484" t="s">
        <v>3003</v>
      </c>
      <c r="O484" t="s">
        <v>3004</v>
      </c>
      <c r="Q484" t="s">
        <v>64</v>
      </c>
      <c r="R484" t="s">
        <v>548</v>
      </c>
      <c r="T484" t="s">
        <v>850</v>
      </c>
      <c r="U484" t="s">
        <v>503</v>
      </c>
      <c r="V484" t="s">
        <v>3005</v>
      </c>
      <c r="W484" t="s">
        <v>852</v>
      </c>
      <c r="X484">
        <v>29204</v>
      </c>
      <c r="Y484">
        <v>46</v>
      </c>
      <c r="Z484" t="s">
        <v>3006</v>
      </c>
      <c r="AA484" t="s">
        <v>3007</v>
      </c>
      <c r="AB484" t="s">
        <v>818</v>
      </c>
      <c r="AC484" t="s">
        <v>827</v>
      </c>
      <c r="AD484" t="s">
        <v>237</v>
      </c>
      <c r="AE484" t="s">
        <v>237</v>
      </c>
      <c r="AF484" t="s">
        <v>841</v>
      </c>
      <c r="AI484" t="s">
        <v>843</v>
      </c>
    </row>
    <row r="485" spans="2:36">
      <c r="B485">
        <v>484</v>
      </c>
      <c r="C485" t="s">
        <v>3008</v>
      </c>
      <c r="D485">
        <v>906</v>
      </c>
      <c r="E485" t="s">
        <v>978</v>
      </c>
      <c r="F485" t="s">
        <v>2929</v>
      </c>
      <c r="G485" t="s">
        <v>2773</v>
      </c>
      <c r="H485" t="s">
        <v>484</v>
      </c>
      <c r="I485" t="s">
        <v>2793</v>
      </c>
      <c r="J485" t="s">
        <v>2789</v>
      </c>
      <c r="K485" t="s">
        <v>3003</v>
      </c>
      <c r="O485" t="s">
        <v>3004</v>
      </c>
      <c r="T485" t="s">
        <v>850</v>
      </c>
      <c r="U485" t="s">
        <v>511</v>
      </c>
      <c r="V485" t="s">
        <v>3009</v>
      </c>
      <c r="W485" t="s">
        <v>852</v>
      </c>
      <c r="X485">
        <v>33409</v>
      </c>
      <c r="Y485">
        <v>34</v>
      </c>
      <c r="Z485" t="s">
        <v>3010</v>
      </c>
      <c r="AA485" t="s">
        <v>3011</v>
      </c>
      <c r="AB485" t="s">
        <v>778</v>
      </c>
      <c r="AC485" t="s">
        <v>770</v>
      </c>
      <c r="AD485" t="s">
        <v>237</v>
      </c>
      <c r="AE485" t="s">
        <v>237</v>
      </c>
      <c r="AF485" t="s">
        <v>841</v>
      </c>
    </row>
    <row r="486" spans="2:36">
      <c r="B486">
        <v>485</v>
      </c>
      <c r="C486" t="s">
        <v>3012</v>
      </c>
      <c r="D486">
        <v>908</v>
      </c>
      <c r="E486" t="s">
        <v>978</v>
      </c>
      <c r="F486" t="s">
        <v>2929</v>
      </c>
      <c r="G486" t="s">
        <v>2773</v>
      </c>
      <c r="H486" t="s">
        <v>484</v>
      </c>
      <c r="I486" t="s">
        <v>2793</v>
      </c>
      <c r="J486" t="s">
        <v>2789</v>
      </c>
      <c r="K486" t="s">
        <v>3003</v>
      </c>
      <c r="O486" t="s">
        <v>3004</v>
      </c>
      <c r="T486" t="s">
        <v>850</v>
      </c>
      <c r="U486" t="s">
        <v>519</v>
      </c>
      <c r="V486" t="s">
        <v>3013</v>
      </c>
      <c r="W486" t="s">
        <v>852</v>
      </c>
      <c r="X486">
        <v>31186</v>
      </c>
      <c r="Y486">
        <v>40</v>
      </c>
      <c r="Z486" t="s">
        <v>3014</v>
      </c>
      <c r="AA486" t="s">
        <v>3015</v>
      </c>
      <c r="AB486" t="s">
        <v>778</v>
      </c>
      <c r="AC486" t="s">
        <v>770</v>
      </c>
      <c r="AD486" t="s">
        <v>237</v>
      </c>
      <c r="AE486" t="s">
        <v>237</v>
      </c>
      <c r="AF486" t="s">
        <v>841</v>
      </c>
    </row>
    <row r="487" spans="2:36">
      <c r="B487">
        <v>486</v>
      </c>
      <c r="C487" t="s">
        <v>3016</v>
      </c>
      <c r="D487">
        <v>910</v>
      </c>
      <c r="E487" t="s">
        <v>978</v>
      </c>
      <c r="F487" t="s">
        <v>2929</v>
      </c>
      <c r="G487" t="s">
        <v>2773</v>
      </c>
      <c r="H487" t="s">
        <v>484</v>
      </c>
      <c r="I487" t="s">
        <v>2793</v>
      </c>
      <c r="J487" t="s">
        <v>2789</v>
      </c>
      <c r="K487" t="s">
        <v>3003</v>
      </c>
      <c r="O487" t="s">
        <v>3004</v>
      </c>
      <c r="T487" t="s">
        <v>850</v>
      </c>
      <c r="U487" t="s">
        <v>527</v>
      </c>
      <c r="V487" t="s">
        <v>3017</v>
      </c>
      <c r="W487" t="s">
        <v>852</v>
      </c>
      <c r="X487">
        <v>27491</v>
      </c>
      <c r="Y487">
        <v>50</v>
      </c>
      <c r="Z487" t="s">
        <v>3018</v>
      </c>
      <c r="AA487" t="s">
        <v>3019</v>
      </c>
      <c r="AB487" t="s">
        <v>818</v>
      </c>
      <c r="AC487" t="s">
        <v>827</v>
      </c>
      <c r="AD487" t="s">
        <v>237</v>
      </c>
      <c r="AE487" t="s">
        <v>237</v>
      </c>
      <c r="AF487" t="s">
        <v>3020</v>
      </c>
      <c r="AI487" t="s">
        <v>843</v>
      </c>
    </row>
    <row r="488" spans="2:36">
      <c r="B488">
        <v>487</v>
      </c>
      <c r="C488" t="s">
        <v>3021</v>
      </c>
      <c r="D488">
        <v>912</v>
      </c>
      <c r="E488" t="s">
        <v>978</v>
      </c>
      <c r="F488" t="s">
        <v>2929</v>
      </c>
      <c r="G488" t="s">
        <v>2773</v>
      </c>
      <c r="H488" t="s">
        <v>484</v>
      </c>
      <c r="I488" t="s">
        <v>2793</v>
      </c>
      <c r="J488" t="s">
        <v>2789</v>
      </c>
      <c r="K488" t="s">
        <v>3003</v>
      </c>
      <c r="O488" t="s">
        <v>3004</v>
      </c>
      <c r="T488" t="s">
        <v>850</v>
      </c>
      <c r="U488" t="s">
        <v>534</v>
      </c>
      <c r="V488" t="s">
        <v>3022</v>
      </c>
      <c r="W488" t="s">
        <v>852</v>
      </c>
      <c r="X488">
        <v>28459</v>
      </c>
      <c r="Y488">
        <v>48</v>
      </c>
      <c r="Z488" t="s">
        <v>3023</v>
      </c>
      <c r="AA488" t="s">
        <v>3024</v>
      </c>
      <c r="AB488" t="s">
        <v>818</v>
      </c>
      <c r="AC488" t="s">
        <v>827</v>
      </c>
      <c r="AD488" t="s">
        <v>237</v>
      </c>
      <c r="AE488" t="s">
        <v>237</v>
      </c>
      <c r="AF488" t="s">
        <v>3025</v>
      </c>
      <c r="AI488" t="s">
        <v>843</v>
      </c>
    </row>
    <row r="489" spans="2:36">
      <c r="B489">
        <v>488</v>
      </c>
      <c r="C489" t="s">
        <v>3026</v>
      </c>
      <c r="D489">
        <v>914</v>
      </c>
      <c r="E489" t="s">
        <v>978</v>
      </c>
      <c r="F489" t="s">
        <v>2929</v>
      </c>
      <c r="G489" t="s">
        <v>2773</v>
      </c>
      <c r="H489" t="s">
        <v>484</v>
      </c>
      <c r="I489" t="s">
        <v>2793</v>
      </c>
      <c r="J489" t="s">
        <v>2789</v>
      </c>
      <c r="K489" t="s">
        <v>3003</v>
      </c>
      <c r="O489" t="s">
        <v>3004</v>
      </c>
      <c r="T489" t="s">
        <v>850</v>
      </c>
      <c r="U489" t="s">
        <v>540</v>
      </c>
      <c r="V489" t="s">
        <v>3027</v>
      </c>
      <c r="W489" t="s">
        <v>852</v>
      </c>
      <c r="X489">
        <v>29948</v>
      </c>
      <c r="Y489">
        <v>44</v>
      </c>
      <c r="Z489" t="s">
        <v>3028</v>
      </c>
      <c r="AA489" t="s">
        <v>3029</v>
      </c>
      <c r="AB489" t="s">
        <v>818</v>
      </c>
      <c r="AC489" t="s">
        <v>827</v>
      </c>
      <c r="AD489" t="s">
        <v>237</v>
      </c>
      <c r="AE489" t="s">
        <v>237</v>
      </c>
      <c r="AF489" t="s">
        <v>841</v>
      </c>
      <c r="AI489" t="s">
        <v>843</v>
      </c>
    </row>
    <row r="490" spans="2:36">
      <c r="B490">
        <v>489</v>
      </c>
      <c r="C490" t="s">
        <v>3030</v>
      </c>
      <c r="D490">
        <v>916</v>
      </c>
      <c r="E490" t="s">
        <v>978</v>
      </c>
      <c r="F490" t="s">
        <v>2929</v>
      </c>
      <c r="G490" t="s">
        <v>2773</v>
      </c>
      <c r="H490" t="s">
        <v>484</v>
      </c>
      <c r="I490" t="s">
        <v>2793</v>
      </c>
      <c r="J490" t="s">
        <v>2789</v>
      </c>
      <c r="K490" t="s">
        <v>3003</v>
      </c>
      <c r="O490" t="s">
        <v>3004</v>
      </c>
      <c r="T490" t="s">
        <v>850</v>
      </c>
      <c r="U490" t="s">
        <v>545</v>
      </c>
      <c r="V490" t="s">
        <v>3031</v>
      </c>
      <c r="W490" t="s">
        <v>852</v>
      </c>
      <c r="X490">
        <v>30545</v>
      </c>
      <c r="Y490">
        <v>42</v>
      </c>
      <c r="Z490" t="s">
        <v>3032</v>
      </c>
      <c r="AA490" t="s">
        <v>3033</v>
      </c>
      <c r="AB490" t="s">
        <v>778</v>
      </c>
      <c r="AC490" t="s">
        <v>770</v>
      </c>
      <c r="AD490" t="s">
        <v>237</v>
      </c>
      <c r="AE490" t="s">
        <v>237</v>
      </c>
      <c r="AF490" t="s">
        <v>3034</v>
      </c>
      <c r="AI490" t="s">
        <v>843</v>
      </c>
    </row>
    <row r="491" spans="2:36">
      <c r="B491">
        <v>490</v>
      </c>
      <c r="C491" t="s">
        <v>3035</v>
      </c>
      <c r="D491">
        <v>918</v>
      </c>
      <c r="E491" t="s">
        <v>978</v>
      </c>
      <c r="F491" t="s">
        <v>2929</v>
      </c>
      <c r="G491" t="s">
        <v>2773</v>
      </c>
      <c r="H491" t="s">
        <v>484</v>
      </c>
      <c r="I491" t="s">
        <v>2793</v>
      </c>
      <c r="J491" t="s">
        <v>2789</v>
      </c>
      <c r="K491" t="s">
        <v>3003</v>
      </c>
      <c r="O491" t="s">
        <v>3004</v>
      </c>
      <c r="T491" t="s">
        <v>850</v>
      </c>
      <c r="U491" t="s">
        <v>551</v>
      </c>
      <c r="V491" t="s">
        <v>3036</v>
      </c>
      <c r="W491" t="s">
        <v>852</v>
      </c>
      <c r="X491">
        <v>34130</v>
      </c>
      <c r="Y491">
        <v>32</v>
      </c>
      <c r="Z491" t="s">
        <v>3037</v>
      </c>
      <c r="AB491" t="s">
        <v>818</v>
      </c>
      <c r="AC491" t="s">
        <v>819</v>
      </c>
      <c r="AD491" t="s">
        <v>237</v>
      </c>
      <c r="AE491" t="s">
        <v>237</v>
      </c>
      <c r="AF491" t="s">
        <v>3038</v>
      </c>
      <c r="AI491" t="s">
        <v>843</v>
      </c>
    </row>
    <row r="492" spans="2:36">
      <c r="B492">
        <v>491</v>
      </c>
      <c r="C492" t="s">
        <v>3039</v>
      </c>
      <c r="D492">
        <v>920</v>
      </c>
      <c r="E492" t="s">
        <v>978</v>
      </c>
      <c r="F492" t="s">
        <v>2929</v>
      </c>
      <c r="G492" t="s">
        <v>2773</v>
      </c>
      <c r="H492" t="s">
        <v>484</v>
      </c>
      <c r="I492" t="s">
        <v>2793</v>
      </c>
      <c r="J492" t="s">
        <v>2789</v>
      </c>
      <c r="K492" t="s">
        <v>3003</v>
      </c>
      <c r="O492" t="s">
        <v>3004</v>
      </c>
      <c r="T492" t="s">
        <v>850</v>
      </c>
      <c r="U492" t="s">
        <v>3040</v>
      </c>
      <c r="V492" t="s">
        <v>3041</v>
      </c>
      <c r="W492" t="s">
        <v>852</v>
      </c>
      <c r="X492">
        <v>29575</v>
      </c>
      <c r="Y492">
        <v>45</v>
      </c>
      <c r="Z492" t="s">
        <v>3042</v>
      </c>
      <c r="AB492" t="s">
        <v>818</v>
      </c>
      <c r="AC492" t="s">
        <v>819</v>
      </c>
      <c r="AD492" t="s">
        <v>237</v>
      </c>
      <c r="AE492" t="s">
        <v>237</v>
      </c>
      <c r="AF492" t="s">
        <v>841</v>
      </c>
      <c r="AH492" t="s">
        <v>2975</v>
      </c>
      <c r="AI492" t="s">
        <v>843</v>
      </c>
      <c r="AJ492" t="s">
        <v>836</v>
      </c>
    </row>
    <row r="493" spans="2:36">
      <c r="B493">
        <v>492</v>
      </c>
      <c r="C493" t="s">
        <v>3043</v>
      </c>
      <c r="D493">
        <v>922</v>
      </c>
      <c r="E493" t="s">
        <v>978</v>
      </c>
      <c r="F493" t="s">
        <v>2929</v>
      </c>
      <c r="G493" t="s">
        <v>2773</v>
      </c>
      <c r="H493" t="s">
        <v>484</v>
      </c>
      <c r="I493" t="s">
        <v>2793</v>
      </c>
      <c r="J493" t="s">
        <v>2789</v>
      </c>
      <c r="K493" t="s">
        <v>3003</v>
      </c>
      <c r="O493" t="s">
        <v>3004</v>
      </c>
      <c r="T493" t="s">
        <v>850</v>
      </c>
      <c r="U493" t="s">
        <v>3044</v>
      </c>
      <c r="V493" t="s">
        <v>3045</v>
      </c>
      <c r="W493" t="s">
        <v>852</v>
      </c>
      <c r="X493">
        <v>22440</v>
      </c>
      <c r="Y493">
        <v>64</v>
      </c>
      <c r="Z493" t="s">
        <v>3046</v>
      </c>
      <c r="AB493" t="s">
        <v>818</v>
      </c>
      <c r="AC493" t="s">
        <v>819</v>
      </c>
      <c r="AD493" t="s">
        <v>237</v>
      </c>
      <c r="AE493" t="s">
        <v>237</v>
      </c>
      <c r="AF493" t="s">
        <v>841</v>
      </c>
      <c r="AH493" t="s">
        <v>3047</v>
      </c>
      <c r="AI493" t="s">
        <v>843</v>
      </c>
      <c r="AJ493" t="s">
        <v>836</v>
      </c>
    </row>
    <row r="494" spans="2:36">
      <c r="B494">
        <v>493</v>
      </c>
      <c r="C494" t="s">
        <v>3048</v>
      </c>
      <c r="D494">
        <v>924</v>
      </c>
      <c r="E494" t="s">
        <v>978</v>
      </c>
      <c r="F494" t="s">
        <v>2929</v>
      </c>
      <c r="G494" t="s">
        <v>2773</v>
      </c>
      <c r="H494" t="s">
        <v>484</v>
      </c>
      <c r="I494" t="s">
        <v>2793</v>
      </c>
      <c r="J494" t="s">
        <v>2789</v>
      </c>
      <c r="K494" t="s">
        <v>3003</v>
      </c>
      <c r="O494" t="s">
        <v>3004</v>
      </c>
      <c r="T494" t="s">
        <v>850</v>
      </c>
      <c r="U494" t="s">
        <v>3049</v>
      </c>
      <c r="V494" t="s">
        <v>3050</v>
      </c>
      <c r="W494" t="s">
        <v>852</v>
      </c>
      <c r="X494">
        <v>26500</v>
      </c>
      <c r="Y494">
        <v>53</v>
      </c>
      <c r="Z494" t="s">
        <v>3051</v>
      </c>
      <c r="AB494" t="s">
        <v>818</v>
      </c>
      <c r="AC494" t="s">
        <v>819</v>
      </c>
      <c r="AD494" t="s">
        <v>237</v>
      </c>
      <c r="AE494" t="s">
        <v>237</v>
      </c>
      <c r="AF494" t="s">
        <v>841</v>
      </c>
      <c r="AH494" t="s">
        <v>3047</v>
      </c>
      <c r="AI494" t="s">
        <v>843</v>
      </c>
      <c r="AJ494" t="s">
        <v>836</v>
      </c>
    </row>
    <row r="495" spans="2:36">
      <c r="B495">
        <v>494</v>
      </c>
      <c r="C495" t="s">
        <v>3052</v>
      </c>
      <c r="D495">
        <v>926</v>
      </c>
      <c r="E495" t="s">
        <v>978</v>
      </c>
      <c r="F495" t="s">
        <v>2929</v>
      </c>
      <c r="G495" t="s">
        <v>2773</v>
      </c>
      <c r="H495" t="s">
        <v>484</v>
      </c>
      <c r="I495" t="s">
        <v>2793</v>
      </c>
      <c r="J495" t="s">
        <v>2789</v>
      </c>
      <c r="K495" t="s">
        <v>3003</v>
      </c>
      <c r="O495" t="s">
        <v>3004</v>
      </c>
      <c r="T495" t="s">
        <v>850</v>
      </c>
      <c r="U495" t="s">
        <v>3053</v>
      </c>
      <c r="V495" t="s">
        <v>3054</v>
      </c>
      <c r="W495" t="s">
        <v>852</v>
      </c>
      <c r="X495">
        <v>33645</v>
      </c>
      <c r="Y495">
        <v>33</v>
      </c>
      <c r="Z495" t="s">
        <v>3055</v>
      </c>
      <c r="AB495" t="s">
        <v>818</v>
      </c>
      <c r="AC495" t="s">
        <v>819</v>
      </c>
      <c r="AD495" t="s">
        <v>237</v>
      </c>
      <c r="AE495" t="s">
        <v>237</v>
      </c>
      <c r="AF495" t="s">
        <v>841</v>
      </c>
      <c r="AH495" t="s">
        <v>3056</v>
      </c>
      <c r="AI495" t="s">
        <v>843</v>
      </c>
      <c r="AJ495" t="s">
        <v>836</v>
      </c>
    </row>
    <row r="496" spans="2:36">
      <c r="B496">
        <v>495</v>
      </c>
      <c r="C496" t="s">
        <v>2789</v>
      </c>
      <c r="D496">
        <v>927</v>
      </c>
      <c r="F496" t="s">
        <v>2929</v>
      </c>
      <c r="G496" t="s">
        <v>2773</v>
      </c>
      <c r="H496" t="s">
        <v>484</v>
      </c>
      <c r="I496" t="s">
        <v>2793</v>
      </c>
      <c r="J496" t="s">
        <v>2789</v>
      </c>
      <c r="K496" t="s">
        <v>3057</v>
      </c>
      <c r="O496" t="s">
        <v>3058</v>
      </c>
      <c r="Q496" t="s">
        <v>51</v>
      </c>
      <c r="R496" t="s">
        <v>169</v>
      </c>
      <c r="U496" t="s">
        <v>478</v>
      </c>
      <c r="V496" t="s">
        <v>2790</v>
      </c>
      <c r="W496" t="s">
        <v>852</v>
      </c>
      <c r="X496">
        <v>23418</v>
      </c>
      <c r="Y496">
        <v>61</v>
      </c>
      <c r="Z496" t="s">
        <v>2791</v>
      </c>
      <c r="AA496" t="s">
        <v>2792</v>
      </c>
      <c r="AB496" t="s">
        <v>818</v>
      </c>
      <c r="AC496" t="s">
        <v>770</v>
      </c>
      <c r="AD496" t="s">
        <v>237</v>
      </c>
      <c r="AE496" t="s">
        <v>237</v>
      </c>
      <c r="AF496" t="s">
        <v>841</v>
      </c>
      <c r="AG496" t="s">
        <v>848</v>
      </c>
    </row>
    <row r="497" spans="2:36">
      <c r="B497">
        <v>496</v>
      </c>
      <c r="C497" t="s">
        <v>3057</v>
      </c>
      <c r="D497">
        <v>929</v>
      </c>
      <c r="E497" t="s">
        <v>787</v>
      </c>
      <c r="F497" t="s">
        <v>2929</v>
      </c>
      <c r="G497" t="s">
        <v>2773</v>
      </c>
      <c r="H497" t="s">
        <v>484</v>
      </c>
      <c r="I497" t="s">
        <v>2793</v>
      </c>
      <c r="J497" t="s">
        <v>2789</v>
      </c>
      <c r="O497" t="s">
        <v>3058</v>
      </c>
      <c r="P497" t="s">
        <v>309</v>
      </c>
      <c r="T497" t="s">
        <v>850</v>
      </c>
      <c r="U497" t="s">
        <v>504</v>
      </c>
      <c r="V497" t="s">
        <v>3059</v>
      </c>
      <c r="W497" t="s">
        <v>852</v>
      </c>
      <c r="X497">
        <v>22251</v>
      </c>
      <c r="Y497">
        <v>65</v>
      </c>
      <c r="Z497" t="s">
        <v>3060</v>
      </c>
      <c r="AA497" t="s">
        <v>3061</v>
      </c>
      <c r="AB497" t="s">
        <v>818</v>
      </c>
      <c r="AC497" t="s">
        <v>827</v>
      </c>
      <c r="AD497" t="s">
        <v>919</v>
      </c>
      <c r="AE497" t="s">
        <v>919</v>
      </c>
      <c r="AF497" t="s">
        <v>2099</v>
      </c>
      <c r="AI497" t="s">
        <v>1049</v>
      </c>
    </row>
    <row r="498" spans="2:36">
      <c r="B498">
        <v>497</v>
      </c>
      <c r="C498" t="s">
        <v>3062</v>
      </c>
      <c r="D498">
        <v>931</v>
      </c>
      <c r="E498" t="s">
        <v>1766</v>
      </c>
      <c r="F498" t="s">
        <v>2929</v>
      </c>
      <c r="G498" t="s">
        <v>2773</v>
      </c>
      <c r="H498" t="s">
        <v>484</v>
      </c>
      <c r="I498" t="s">
        <v>2793</v>
      </c>
      <c r="J498" t="s">
        <v>2789</v>
      </c>
      <c r="O498" t="s">
        <v>3058</v>
      </c>
      <c r="P498" t="s">
        <v>309</v>
      </c>
      <c r="T498" t="s">
        <v>850</v>
      </c>
      <c r="U498" t="s">
        <v>512</v>
      </c>
      <c r="V498" t="s">
        <v>3063</v>
      </c>
      <c r="W498" t="s">
        <v>852</v>
      </c>
      <c r="X498">
        <v>23509</v>
      </c>
      <c r="Y498">
        <v>61</v>
      </c>
      <c r="Z498" t="s">
        <v>3064</v>
      </c>
      <c r="AA498" t="s">
        <v>3065</v>
      </c>
      <c r="AB498" t="s">
        <v>818</v>
      </c>
      <c r="AC498" t="s">
        <v>819</v>
      </c>
      <c r="AD498" t="s">
        <v>237</v>
      </c>
      <c r="AE498" t="s">
        <v>237</v>
      </c>
      <c r="AF498" t="s">
        <v>1771</v>
      </c>
      <c r="AI498" t="s">
        <v>1049</v>
      </c>
    </row>
    <row r="499" spans="2:36">
      <c r="B499">
        <v>498</v>
      </c>
      <c r="C499" t="s">
        <v>3066</v>
      </c>
      <c r="D499">
        <v>933</v>
      </c>
      <c r="E499" t="s">
        <v>1766</v>
      </c>
      <c r="F499" t="s">
        <v>2929</v>
      </c>
      <c r="G499" t="s">
        <v>2773</v>
      </c>
      <c r="H499" t="s">
        <v>484</v>
      </c>
      <c r="I499" t="s">
        <v>2793</v>
      </c>
      <c r="J499" t="s">
        <v>2789</v>
      </c>
      <c r="O499" t="s">
        <v>3058</v>
      </c>
      <c r="P499" t="s">
        <v>309</v>
      </c>
      <c r="T499" t="s">
        <v>850</v>
      </c>
      <c r="U499" t="s">
        <v>520</v>
      </c>
      <c r="V499" t="s">
        <v>3067</v>
      </c>
      <c r="W499" t="s">
        <v>852</v>
      </c>
      <c r="X499">
        <v>24081</v>
      </c>
      <c r="Y499">
        <v>60</v>
      </c>
      <c r="Z499" t="s">
        <v>3068</v>
      </c>
      <c r="AA499" t="s">
        <v>3069</v>
      </c>
      <c r="AB499" t="s">
        <v>818</v>
      </c>
      <c r="AC499" t="s">
        <v>827</v>
      </c>
      <c r="AD499" t="s">
        <v>237</v>
      </c>
      <c r="AE499" t="s">
        <v>237</v>
      </c>
      <c r="AF499" t="s">
        <v>719</v>
      </c>
      <c r="AI499" t="s">
        <v>1049</v>
      </c>
    </row>
    <row r="500" spans="2:36">
      <c r="B500">
        <v>499</v>
      </c>
      <c r="C500" t="s">
        <v>3070</v>
      </c>
      <c r="D500">
        <v>935</v>
      </c>
      <c r="E500" t="s">
        <v>1766</v>
      </c>
      <c r="F500" t="s">
        <v>2929</v>
      </c>
      <c r="G500" t="s">
        <v>2773</v>
      </c>
      <c r="H500" t="s">
        <v>484</v>
      </c>
      <c r="I500" t="s">
        <v>2793</v>
      </c>
      <c r="J500" t="s">
        <v>2789</v>
      </c>
      <c r="O500" t="s">
        <v>3058</v>
      </c>
      <c r="P500" t="s">
        <v>309</v>
      </c>
      <c r="T500" t="s">
        <v>850</v>
      </c>
      <c r="U500" t="s">
        <v>528</v>
      </c>
      <c r="V500" t="s">
        <v>3071</v>
      </c>
      <c r="W500" t="s">
        <v>852</v>
      </c>
      <c r="X500">
        <v>25716</v>
      </c>
      <c r="Y500">
        <v>55</v>
      </c>
      <c r="Z500" t="s">
        <v>3072</v>
      </c>
      <c r="AA500" t="s">
        <v>3073</v>
      </c>
      <c r="AB500" t="s">
        <v>818</v>
      </c>
      <c r="AC500" t="s">
        <v>827</v>
      </c>
      <c r="AD500" t="s">
        <v>237</v>
      </c>
      <c r="AE500" t="s">
        <v>237</v>
      </c>
      <c r="AF500" t="s">
        <v>3074</v>
      </c>
      <c r="AI500" t="s">
        <v>1049</v>
      </c>
    </row>
    <row r="501" spans="2:36">
      <c r="B501">
        <v>500</v>
      </c>
      <c r="C501" t="s">
        <v>3075</v>
      </c>
      <c r="D501">
        <v>937</v>
      </c>
      <c r="E501" t="s">
        <v>787</v>
      </c>
      <c r="F501" t="s">
        <v>2929</v>
      </c>
      <c r="G501" t="s">
        <v>2773</v>
      </c>
      <c r="H501" t="s">
        <v>484</v>
      </c>
      <c r="I501" t="s">
        <v>2793</v>
      </c>
      <c r="J501" t="s">
        <v>2789</v>
      </c>
      <c r="O501" t="s">
        <v>3058</v>
      </c>
      <c r="P501" t="s">
        <v>309</v>
      </c>
      <c r="T501" t="s">
        <v>850</v>
      </c>
      <c r="U501" t="s">
        <v>535</v>
      </c>
      <c r="V501" t="s">
        <v>3076</v>
      </c>
      <c r="W501" t="s">
        <v>852</v>
      </c>
      <c r="X501">
        <v>26041</v>
      </c>
      <c r="Y501">
        <v>54</v>
      </c>
      <c r="Z501" t="s">
        <v>3077</v>
      </c>
      <c r="AA501" t="s">
        <v>3078</v>
      </c>
      <c r="AB501" t="s">
        <v>818</v>
      </c>
      <c r="AC501" t="s">
        <v>819</v>
      </c>
      <c r="AD501" t="s">
        <v>785</v>
      </c>
      <c r="AE501" t="s">
        <v>785</v>
      </c>
      <c r="AF501" t="s">
        <v>1986</v>
      </c>
      <c r="AI501" t="s">
        <v>1049</v>
      </c>
    </row>
    <row r="502" spans="2:36">
      <c r="B502">
        <v>501</v>
      </c>
      <c r="C502" t="s">
        <v>3079</v>
      </c>
      <c r="D502">
        <v>939</v>
      </c>
      <c r="E502" t="s">
        <v>1766</v>
      </c>
      <c r="F502" t="s">
        <v>2929</v>
      </c>
      <c r="G502" t="s">
        <v>2773</v>
      </c>
      <c r="H502" t="s">
        <v>484</v>
      </c>
      <c r="I502" t="s">
        <v>2793</v>
      </c>
      <c r="J502" t="s">
        <v>2789</v>
      </c>
      <c r="O502" t="s">
        <v>3058</v>
      </c>
      <c r="P502" t="s">
        <v>309</v>
      </c>
      <c r="T502" t="s">
        <v>850</v>
      </c>
      <c r="U502" t="s">
        <v>541</v>
      </c>
      <c r="V502" t="s">
        <v>3080</v>
      </c>
      <c r="W502" t="s">
        <v>852</v>
      </c>
      <c r="X502">
        <v>26626</v>
      </c>
      <c r="Y502">
        <v>53</v>
      </c>
      <c r="Z502" t="s">
        <v>3081</v>
      </c>
      <c r="AB502" t="s">
        <v>818</v>
      </c>
      <c r="AC502" t="s">
        <v>819</v>
      </c>
      <c r="AD502" t="s">
        <v>237</v>
      </c>
      <c r="AE502" t="s">
        <v>237</v>
      </c>
      <c r="AF502" t="s">
        <v>3082</v>
      </c>
      <c r="AH502" t="s">
        <v>2389</v>
      </c>
      <c r="AI502" t="s">
        <v>1049</v>
      </c>
    </row>
    <row r="503" spans="2:36">
      <c r="B503">
        <v>502</v>
      </c>
      <c r="C503" t="s">
        <v>3083</v>
      </c>
      <c r="D503">
        <v>941</v>
      </c>
      <c r="E503" t="s">
        <v>1766</v>
      </c>
      <c r="F503" t="s">
        <v>2929</v>
      </c>
      <c r="G503" t="s">
        <v>2773</v>
      </c>
      <c r="H503" t="s">
        <v>484</v>
      </c>
      <c r="I503" t="s">
        <v>2793</v>
      </c>
      <c r="J503" t="s">
        <v>2789</v>
      </c>
      <c r="O503" t="s">
        <v>3058</v>
      </c>
      <c r="P503" t="s">
        <v>309</v>
      </c>
      <c r="T503" t="s">
        <v>850</v>
      </c>
      <c r="U503" t="s">
        <v>546</v>
      </c>
      <c r="V503" t="s">
        <v>3084</v>
      </c>
      <c r="W503" t="s">
        <v>852</v>
      </c>
      <c r="X503">
        <v>27940</v>
      </c>
      <c r="Y503">
        <v>49</v>
      </c>
      <c r="Z503" t="s">
        <v>3085</v>
      </c>
      <c r="AA503" t="s">
        <v>3086</v>
      </c>
      <c r="AB503" t="s">
        <v>818</v>
      </c>
      <c r="AC503" t="s">
        <v>827</v>
      </c>
      <c r="AD503" t="s">
        <v>237</v>
      </c>
      <c r="AE503" t="s">
        <v>237</v>
      </c>
      <c r="AF503" t="s">
        <v>3087</v>
      </c>
      <c r="AI503" t="s">
        <v>1049</v>
      </c>
    </row>
    <row r="504" spans="2:36">
      <c r="B504">
        <v>503</v>
      </c>
      <c r="C504" t="s">
        <v>3088</v>
      </c>
      <c r="D504">
        <v>943</v>
      </c>
      <c r="E504" t="s">
        <v>787</v>
      </c>
      <c r="F504" t="s">
        <v>2929</v>
      </c>
      <c r="G504" t="s">
        <v>2773</v>
      </c>
      <c r="H504" t="s">
        <v>484</v>
      </c>
      <c r="I504" t="s">
        <v>2793</v>
      </c>
      <c r="J504" t="s">
        <v>2789</v>
      </c>
      <c r="O504" t="s">
        <v>3058</v>
      </c>
      <c r="P504" t="s">
        <v>309</v>
      </c>
      <c r="T504" t="s">
        <v>850</v>
      </c>
      <c r="U504" t="s">
        <v>552</v>
      </c>
      <c r="V504" t="s">
        <v>3089</v>
      </c>
      <c r="W504" t="s">
        <v>852</v>
      </c>
      <c r="X504">
        <v>31512</v>
      </c>
      <c r="Y504">
        <v>39</v>
      </c>
      <c r="Z504" t="s">
        <v>3090</v>
      </c>
      <c r="AA504" t="s">
        <v>3091</v>
      </c>
      <c r="AB504" t="s">
        <v>818</v>
      </c>
      <c r="AC504" t="s">
        <v>819</v>
      </c>
      <c r="AD504" t="s">
        <v>785</v>
      </c>
      <c r="AE504" t="s">
        <v>785</v>
      </c>
      <c r="AF504" t="s">
        <v>1986</v>
      </c>
      <c r="AI504" t="s">
        <v>1049</v>
      </c>
    </row>
    <row r="505" spans="2:36">
      <c r="B505">
        <v>504</v>
      </c>
      <c r="C505" t="s">
        <v>2793</v>
      </c>
      <c r="D505">
        <v>944</v>
      </c>
      <c r="F505" t="s">
        <v>2929</v>
      </c>
      <c r="G505" t="s">
        <v>2773</v>
      </c>
      <c r="H505" t="s">
        <v>484</v>
      </c>
      <c r="I505" t="s">
        <v>2793</v>
      </c>
      <c r="J505" t="s">
        <v>2793</v>
      </c>
      <c r="K505" t="s">
        <v>3092</v>
      </c>
      <c r="L505" t="s">
        <v>3093</v>
      </c>
      <c r="O505" t="s">
        <v>915</v>
      </c>
      <c r="Q505" t="s">
        <v>164</v>
      </c>
      <c r="R505" t="s">
        <v>500</v>
      </c>
      <c r="S505" t="s">
        <v>51</v>
      </c>
      <c r="U505" t="s">
        <v>498</v>
      </c>
      <c r="V505" t="s">
        <v>2794</v>
      </c>
      <c r="W505" t="s">
        <v>852</v>
      </c>
      <c r="X505">
        <v>22147</v>
      </c>
      <c r="Y505">
        <v>65</v>
      </c>
      <c r="Z505" t="s">
        <v>2795</v>
      </c>
      <c r="AB505" t="s">
        <v>818</v>
      </c>
      <c r="AC505" t="s">
        <v>770</v>
      </c>
      <c r="AD505" t="s">
        <v>237</v>
      </c>
      <c r="AE505" t="s">
        <v>237</v>
      </c>
      <c r="AF505" t="s">
        <v>841</v>
      </c>
      <c r="AG505" t="s">
        <v>848</v>
      </c>
    </row>
    <row r="506" spans="2:36">
      <c r="B506">
        <v>505</v>
      </c>
      <c r="C506" t="s">
        <v>3092</v>
      </c>
      <c r="D506">
        <v>946</v>
      </c>
      <c r="E506" t="s">
        <v>1747</v>
      </c>
      <c r="F506" t="s">
        <v>2929</v>
      </c>
      <c r="G506" t="s">
        <v>2773</v>
      </c>
      <c r="H506" t="s">
        <v>484</v>
      </c>
      <c r="I506" t="s">
        <v>2793</v>
      </c>
      <c r="J506" t="s">
        <v>2793</v>
      </c>
      <c r="K506" t="s">
        <v>3092</v>
      </c>
      <c r="L506" t="s">
        <v>3093</v>
      </c>
      <c r="O506" t="s">
        <v>915</v>
      </c>
      <c r="Q506" t="s">
        <v>64</v>
      </c>
      <c r="R506" t="s">
        <v>548</v>
      </c>
      <c r="T506" t="s">
        <v>850</v>
      </c>
      <c r="U506" t="s">
        <v>3094</v>
      </c>
      <c r="V506" t="s">
        <v>3095</v>
      </c>
      <c r="W506" t="s">
        <v>852</v>
      </c>
      <c r="X506">
        <v>22474</v>
      </c>
      <c r="Y506">
        <v>64</v>
      </c>
      <c r="Z506" t="s">
        <v>3096</v>
      </c>
      <c r="AA506" t="s">
        <v>3097</v>
      </c>
      <c r="AB506" t="s">
        <v>818</v>
      </c>
      <c r="AC506" t="s">
        <v>827</v>
      </c>
      <c r="AD506" t="s">
        <v>919</v>
      </c>
      <c r="AE506" t="s">
        <v>919</v>
      </c>
      <c r="AF506" t="s">
        <v>2099</v>
      </c>
      <c r="AI506" t="s">
        <v>880</v>
      </c>
      <c r="AJ506" t="s">
        <v>1788</v>
      </c>
    </row>
    <row r="507" spans="2:36">
      <c r="B507">
        <v>506</v>
      </c>
      <c r="C507" t="s">
        <v>3098</v>
      </c>
      <c r="D507">
        <v>948</v>
      </c>
      <c r="E507" t="s">
        <v>1766</v>
      </c>
      <c r="F507" t="s">
        <v>2929</v>
      </c>
      <c r="G507" t="s">
        <v>2773</v>
      </c>
      <c r="H507" t="s">
        <v>484</v>
      </c>
      <c r="I507" t="s">
        <v>2793</v>
      </c>
      <c r="J507" t="s">
        <v>2793</v>
      </c>
      <c r="K507" t="s">
        <v>3092</v>
      </c>
      <c r="L507" t="s">
        <v>3093</v>
      </c>
      <c r="O507" t="s">
        <v>915</v>
      </c>
      <c r="T507" t="s">
        <v>875</v>
      </c>
      <c r="U507" t="s">
        <v>3099</v>
      </c>
      <c r="V507" t="s">
        <v>3100</v>
      </c>
      <c r="W507" t="s">
        <v>852</v>
      </c>
      <c r="X507">
        <v>18510</v>
      </c>
      <c r="Y507">
        <v>75</v>
      </c>
      <c r="Z507" t="s">
        <v>3101</v>
      </c>
      <c r="AA507" t="s">
        <v>3102</v>
      </c>
      <c r="AB507" t="s">
        <v>818</v>
      </c>
      <c r="AC507" t="s">
        <v>827</v>
      </c>
      <c r="AD507" t="s">
        <v>237</v>
      </c>
      <c r="AE507" t="s">
        <v>237</v>
      </c>
      <c r="AF507" t="s">
        <v>3103</v>
      </c>
      <c r="AI507" t="s">
        <v>880</v>
      </c>
      <c r="AJ507" t="s">
        <v>1788</v>
      </c>
    </row>
    <row r="508" spans="2:36">
      <c r="B508">
        <v>507</v>
      </c>
      <c r="C508" t="s">
        <v>3104</v>
      </c>
      <c r="D508">
        <v>950</v>
      </c>
      <c r="E508" t="s">
        <v>1766</v>
      </c>
      <c r="F508" t="s">
        <v>2929</v>
      </c>
      <c r="G508" t="s">
        <v>2773</v>
      </c>
      <c r="H508" t="s">
        <v>484</v>
      </c>
      <c r="I508" t="s">
        <v>2793</v>
      </c>
      <c r="J508" t="s">
        <v>2793</v>
      </c>
      <c r="K508" t="s">
        <v>3092</v>
      </c>
      <c r="L508" t="s">
        <v>3093</v>
      </c>
      <c r="O508" t="s">
        <v>915</v>
      </c>
      <c r="T508" t="s">
        <v>850</v>
      </c>
      <c r="U508" t="s">
        <v>3105</v>
      </c>
      <c r="V508" t="s">
        <v>3106</v>
      </c>
      <c r="W508" t="s">
        <v>852</v>
      </c>
      <c r="X508">
        <v>20474</v>
      </c>
      <c r="Y508">
        <v>70</v>
      </c>
      <c r="Z508" t="s">
        <v>3107</v>
      </c>
      <c r="AA508" t="s">
        <v>3108</v>
      </c>
      <c r="AB508" t="s">
        <v>818</v>
      </c>
      <c r="AC508" t="s">
        <v>827</v>
      </c>
      <c r="AD508" t="s">
        <v>237</v>
      </c>
      <c r="AE508" t="s">
        <v>237</v>
      </c>
      <c r="AF508" t="s">
        <v>718</v>
      </c>
      <c r="AI508" t="s">
        <v>880</v>
      </c>
      <c r="AJ508" t="s">
        <v>1788</v>
      </c>
    </row>
    <row r="509" spans="2:36">
      <c r="B509">
        <v>508</v>
      </c>
      <c r="C509" t="s">
        <v>3109</v>
      </c>
      <c r="D509">
        <v>952</v>
      </c>
      <c r="E509" t="s">
        <v>1766</v>
      </c>
      <c r="F509" t="s">
        <v>2929</v>
      </c>
      <c r="G509" t="s">
        <v>2773</v>
      </c>
      <c r="H509" t="s">
        <v>484</v>
      </c>
      <c r="I509" t="s">
        <v>2793</v>
      </c>
      <c r="J509" t="s">
        <v>2793</v>
      </c>
      <c r="K509" t="s">
        <v>3092</v>
      </c>
      <c r="L509" t="s">
        <v>3093</v>
      </c>
      <c r="O509" t="s">
        <v>915</v>
      </c>
      <c r="T509" t="s">
        <v>850</v>
      </c>
      <c r="U509" t="s">
        <v>3110</v>
      </c>
      <c r="V509" t="s">
        <v>3111</v>
      </c>
      <c r="W509" t="s">
        <v>852</v>
      </c>
      <c r="X509">
        <v>22535</v>
      </c>
      <c r="Y509">
        <v>64</v>
      </c>
      <c r="Z509" t="s">
        <v>3112</v>
      </c>
      <c r="AA509" t="s">
        <v>3113</v>
      </c>
      <c r="AB509" t="s">
        <v>818</v>
      </c>
      <c r="AC509" t="s">
        <v>819</v>
      </c>
      <c r="AD509" t="s">
        <v>237</v>
      </c>
      <c r="AE509" t="s">
        <v>237</v>
      </c>
      <c r="AF509" t="s">
        <v>3114</v>
      </c>
      <c r="AI509" t="s">
        <v>880</v>
      </c>
      <c r="AJ509" t="s">
        <v>1788</v>
      </c>
    </row>
    <row r="510" spans="2:36">
      <c r="B510">
        <v>509</v>
      </c>
      <c r="C510" t="s">
        <v>3115</v>
      </c>
      <c r="D510">
        <v>954</v>
      </c>
      <c r="E510" t="s">
        <v>1766</v>
      </c>
      <c r="F510" t="s">
        <v>2929</v>
      </c>
      <c r="G510" t="s">
        <v>2773</v>
      </c>
      <c r="H510" t="s">
        <v>484</v>
      </c>
      <c r="I510" t="s">
        <v>2793</v>
      </c>
      <c r="J510" t="s">
        <v>2793</v>
      </c>
      <c r="K510" t="s">
        <v>3092</v>
      </c>
      <c r="L510" t="s">
        <v>3093</v>
      </c>
      <c r="O510" t="s">
        <v>915</v>
      </c>
      <c r="T510" t="s">
        <v>850</v>
      </c>
      <c r="U510" t="s">
        <v>3116</v>
      </c>
      <c r="V510" t="s">
        <v>3117</v>
      </c>
      <c r="W510" t="s">
        <v>852</v>
      </c>
      <c r="X510">
        <v>22940</v>
      </c>
      <c r="Y510">
        <v>63</v>
      </c>
      <c r="Z510" t="s">
        <v>3118</v>
      </c>
      <c r="AA510" t="s">
        <v>3119</v>
      </c>
      <c r="AB510" t="s">
        <v>818</v>
      </c>
      <c r="AC510" t="s">
        <v>819</v>
      </c>
      <c r="AD510" t="s">
        <v>237</v>
      </c>
      <c r="AE510" t="s">
        <v>237</v>
      </c>
      <c r="AF510" t="s">
        <v>3120</v>
      </c>
      <c r="AI510" t="s">
        <v>880</v>
      </c>
      <c r="AJ510" t="s">
        <v>1788</v>
      </c>
    </row>
    <row r="511" spans="2:36">
      <c r="B511">
        <v>510</v>
      </c>
      <c r="C511" t="s">
        <v>3093</v>
      </c>
      <c r="D511">
        <v>956</v>
      </c>
      <c r="E511" t="s">
        <v>1747</v>
      </c>
      <c r="F511" t="s">
        <v>2929</v>
      </c>
      <c r="G511" t="s">
        <v>2773</v>
      </c>
      <c r="H511" t="s">
        <v>484</v>
      </c>
      <c r="I511" t="s">
        <v>2793</v>
      </c>
      <c r="J511" t="s">
        <v>2793</v>
      </c>
      <c r="K511" t="s">
        <v>3092</v>
      </c>
      <c r="L511" t="s">
        <v>3093</v>
      </c>
      <c r="O511" t="s">
        <v>915</v>
      </c>
      <c r="Q511" t="s">
        <v>64</v>
      </c>
      <c r="R511" t="s">
        <v>548</v>
      </c>
      <c r="T511" t="s">
        <v>875</v>
      </c>
      <c r="U511" t="s">
        <v>3121</v>
      </c>
      <c r="V511" t="s">
        <v>3122</v>
      </c>
      <c r="W511" t="s">
        <v>852</v>
      </c>
      <c r="X511">
        <v>20435</v>
      </c>
      <c r="Y511">
        <v>70</v>
      </c>
      <c r="Z511" t="s">
        <v>3123</v>
      </c>
      <c r="AA511" t="s">
        <v>3124</v>
      </c>
      <c r="AB511" t="s">
        <v>818</v>
      </c>
      <c r="AC511" t="s">
        <v>827</v>
      </c>
      <c r="AD511" t="s">
        <v>919</v>
      </c>
      <c r="AE511" t="s">
        <v>919</v>
      </c>
      <c r="AF511" t="s">
        <v>2099</v>
      </c>
      <c r="AI511" t="s">
        <v>880</v>
      </c>
      <c r="AJ511" t="s">
        <v>1788</v>
      </c>
    </row>
    <row r="512" spans="2:36">
      <c r="B512">
        <v>511</v>
      </c>
      <c r="C512" t="s">
        <v>3125</v>
      </c>
      <c r="D512">
        <v>958</v>
      </c>
      <c r="E512" t="s">
        <v>958</v>
      </c>
      <c r="F512" t="s">
        <v>2929</v>
      </c>
      <c r="G512" t="s">
        <v>2773</v>
      </c>
      <c r="H512" t="s">
        <v>484</v>
      </c>
      <c r="I512" t="s">
        <v>2793</v>
      </c>
      <c r="J512" t="s">
        <v>2793</v>
      </c>
      <c r="K512" t="s">
        <v>3092</v>
      </c>
      <c r="L512" t="s">
        <v>3093</v>
      </c>
      <c r="O512" t="s">
        <v>915</v>
      </c>
      <c r="T512" t="s">
        <v>875</v>
      </c>
      <c r="U512" t="s">
        <v>3126</v>
      </c>
      <c r="V512" t="s">
        <v>3127</v>
      </c>
      <c r="W512" t="s">
        <v>852</v>
      </c>
      <c r="X512">
        <v>18484</v>
      </c>
      <c r="Y512">
        <v>75</v>
      </c>
      <c r="Z512" t="s">
        <v>3128</v>
      </c>
      <c r="AA512" t="s">
        <v>3129</v>
      </c>
      <c r="AB512" t="s">
        <v>778</v>
      </c>
      <c r="AC512" t="s">
        <v>770</v>
      </c>
      <c r="AD512" t="s">
        <v>791</v>
      </c>
      <c r="AE512" t="s">
        <v>1341</v>
      </c>
      <c r="AF512" t="s">
        <v>3130</v>
      </c>
      <c r="AI512" t="s">
        <v>880</v>
      </c>
    </row>
    <row r="513" spans="2:36">
      <c r="B513">
        <v>512</v>
      </c>
      <c r="C513" t="s">
        <v>3131</v>
      </c>
      <c r="D513">
        <v>960</v>
      </c>
      <c r="E513" t="s">
        <v>958</v>
      </c>
      <c r="F513" t="s">
        <v>2929</v>
      </c>
      <c r="G513" t="s">
        <v>2773</v>
      </c>
      <c r="H513" t="s">
        <v>484</v>
      </c>
      <c r="I513" t="s">
        <v>2793</v>
      </c>
      <c r="J513" t="s">
        <v>2793</v>
      </c>
      <c r="K513" t="s">
        <v>3092</v>
      </c>
      <c r="L513" t="s">
        <v>3093</v>
      </c>
      <c r="O513" t="s">
        <v>915</v>
      </c>
      <c r="T513" t="s">
        <v>850</v>
      </c>
      <c r="U513" t="s">
        <v>3132</v>
      </c>
      <c r="V513" t="s">
        <v>3133</v>
      </c>
      <c r="W513" t="s">
        <v>852</v>
      </c>
      <c r="X513">
        <v>22162</v>
      </c>
      <c r="Y513">
        <v>65</v>
      </c>
      <c r="Z513" t="s">
        <v>3096</v>
      </c>
      <c r="AA513" t="s">
        <v>3134</v>
      </c>
      <c r="AB513" t="s">
        <v>778</v>
      </c>
      <c r="AC513" t="s">
        <v>770</v>
      </c>
      <c r="AD513" t="s">
        <v>791</v>
      </c>
      <c r="AE513" t="s">
        <v>791</v>
      </c>
      <c r="AF513" t="s">
        <v>2374</v>
      </c>
      <c r="AI513" t="s">
        <v>880</v>
      </c>
    </row>
    <row r="514" spans="2:36">
      <c r="B514">
        <v>513</v>
      </c>
      <c r="C514" t="s">
        <v>3135</v>
      </c>
      <c r="D514">
        <v>962</v>
      </c>
      <c r="E514" t="s">
        <v>958</v>
      </c>
      <c r="F514" t="s">
        <v>2929</v>
      </c>
      <c r="G514" t="s">
        <v>2773</v>
      </c>
      <c r="H514" t="s">
        <v>484</v>
      </c>
      <c r="I514" t="s">
        <v>2793</v>
      </c>
      <c r="J514" t="s">
        <v>2793</v>
      </c>
      <c r="K514" t="s">
        <v>3092</v>
      </c>
      <c r="L514" t="s">
        <v>3093</v>
      </c>
      <c r="O514" t="s">
        <v>915</v>
      </c>
      <c r="T514" t="s">
        <v>850</v>
      </c>
      <c r="U514" t="s">
        <v>3136</v>
      </c>
      <c r="V514" t="s">
        <v>3137</v>
      </c>
      <c r="W514" t="s">
        <v>852</v>
      </c>
      <c r="X514">
        <v>23624</v>
      </c>
      <c r="Y514">
        <v>61</v>
      </c>
      <c r="Z514" t="s">
        <v>3138</v>
      </c>
      <c r="AA514" t="s">
        <v>3139</v>
      </c>
      <c r="AB514" t="s">
        <v>818</v>
      </c>
      <c r="AC514" t="s">
        <v>819</v>
      </c>
      <c r="AD514" t="s">
        <v>791</v>
      </c>
      <c r="AE514" t="s">
        <v>791</v>
      </c>
      <c r="AF514" t="s">
        <v>2275</v>
      </c>
      <c r="AI514" t="s">
        <v>880</v>
      </c>
    </row>
    <row r="515" spans="2:36">
      <c r="B515">
        <v>514</v>
      </c>
      <c r="C515" t="s">
        <v>3140</v>
      </c>
      <c r="D515">
        <v>964</v>
      </c>
      <c r="E515" t="s">
        <v>978</v>
      </c>
      <c r="F515" t="s">
        <v>2929</v>
      </c>
      <c r="G515" t="s">
        <v>2773</v>
      </c>
      <c r="H515" t="s">
        <v>484</v>
      </c>
      <c r="I515" t="s">
        <v>2793</v>
      </c>
      <c r="J515" t="s">
        <v>2793</v>
      </c>
      <c r="K515" t="s">
        <v>3092</v>
      </c>
      <c r="L515" t="s">
        <v>3093</v>
      </c>
      <c r="O515" t="s">
        <v>915</v>
      </c>
      <c r="P515" t="s">
        <v>309</v>
      </c>
      <c r="T515" t="s">
        <v>875</v>
      </c>
      <c r="U515" t="s">
        <v>3141</v>
      </c>
      <c r="V515" t="s">
        <v>3142</v>
      </c>
      <c r="W515" t="s">
        <v>852</v>
      </c>
      <c r="X515">
        <v>16115</v>
      </c>
      <c r="Y515">
        <v>81</v>
      </c>
      <c r="Z515" t="s">
        <v>3143</v>
      </c>
      <c r="AA515" t="s">
        <v>3144</v>
      </c>
      <c r="AB515" t="s">
        <v>818</v>
      </c>
      <c r="AC515" t="s">
        <v>819</v>
      </c>
      <c r="AD515" t="s">
        <v>237</v>
      </c>
      <c r="AE515" t="s">
        <v>237</v>
      </c>
      <c r="AF515" t="s">
        <v>841</v>
      </c>
      <c r="AI515" t="s">
        <v>1868</v>
      </c>
    </row>
    <row r="516" spans="2:36">
      <c r="B516">
        <v>515</v>
      </c>
      <c r="C516" t="s">
        <v>3145</v>
      </c>
      <c r="D516">
        <v>966</v>
      </c>
      <c r="E516" t="s">
        <v>978</v>
      </c>
      <c r="F516" t="s">
        <v>2929</v>
      </c>
      <c r="G516" t="s">
        <v>2773</v>
      </c>
      <c r="H516" t="s">
        <v>484</v>
      </c>
      <c r="I516" t="s">
        <v>2793</v>
      </c>
      <c r="J516" t="s">
        <v>2793</v>
      </c>
      <c r="K516" t="s">
        <v>3092</v>
      </c>
      <c r="L516" t="s">
        <v>3093</v>
      </c>
      <c r="O516" t="s">
        <v>915</v>
      </c>
      <c r="P516" t="s">
        <v>309</v>
      </c>
      <c r="T516" t="s">
        <v>850</v>
      </c>
      <c r="U516" t="s">
        <v>564</v>
      </c>
      <c r="V516" t="s">
        <v>3146</v>
      </c>
      <c r="W516" t="s">
        <v>852</v>
      </c>
      <c r="X516">
        <v>23037</v>
      </c>
      <c r="Y516">
        <v>63</v>
      </c>
      <c r="Z516" t="s">
        <v>3147</v>
      </c>
      <c r="AA516" t="s">
        <v>3148</v>
      </c>
      <c r="AB516" t="s">
        <v>818</v>
      </c>
      <c r="AC516" t="s">
        <v>819</v>
      </c>
      <c r="AD516" t="s">
        <v>237</v>
      </c>
      <c r="AE516" t="s">
        <v>237</v>
      </c>
      <c r="AF516" t="s">
        <v>841</v>
      </c>
      <c r="AI516" t="s">
        <v>1868</v>
      </c>
    </row>
    <row r="517" spans="2:36">
      <c r="B517">
        <v>516</v>
      </c>
      <c r="C517" t="s">
        <v>3149</v>
      </c>
      <c r="D517">
        <v>968</v>
      </c>
      <c r="E517" t="s">
        <v>1766</v>
      </c>
      <c r="F517" t="s">
        <v>3150</v>
      </c>
      <c r="G517" t="s">
        <v>3149</v>
      </c>
      <c r="H517" t="s">
        <v>459</v>
      </c>
      <c r="I517" t="s">
        <v>3149</v>
      </c>
      <c r="J517" t="s">
        <v>3149</v>
      </c>
      <c r="K517" t="s">
        <v>3151</v>
      </c>
      <c r="O517" t="s">
        <v>763</v>
      </c>
      <c r="Q517" t="s">
        <v>959</v>
      </c>
      <c r="R517" t="s">
        <v>164</v>
      </c>
      <c r="S517" t="s">
        <v>51</v>
      </c>
      <c r="T517" t="s">
        <v>850</v>
      </c>
      <c r="U517" t="s">
        <v>459</v>
      </c>
      <c r="V517" t="s">
        <v>3152</v>
      </c>
      <c r="W517" t="s">
        <v>852</v>
      </c>
      <c r="X517">
        <v>28590</v>
      </c>
      <c r="Y517">
        <v>47</v>
      </c>
      <c r="Z517" t="s">
        <v>3153</v>
      </c>
      <c r="AA517" t="s">
        <v>3154</v>
      </c>
      <c r="AB517" t="s">
        <v>778</v>
      </c>
      <c r="AC517" t="s">
        <v>770</v>
      </c>
      <c r="AD517" t="s">
        <v>237</v>
      </c>
      <c r="AE517" t="s">
        <v>237</v>
      </c>
      <c r="AF517" t="s">
        <v>3155</v>
      </c>
      <c r="AJ517" t="s">
        <v>1788</v>
      </c>
    </row>
    <row r="518" spans="2:36">
      <c r="B518">
        <v>517</v>
      </c>
      <c r="C518" t="s">
        <v>2051</v>
      </c>
      <c r="D518">
        <v>970</v>
      </c>
      <c r="E518" t="s">
        <v>1766</v>
      </c>
      <c r="F518" t="s">
        <v>759</v>
      </c>
      <c r="G518" t="s">
        <v>3149</v>
      </c>
      <c r="H518" t="s">
        <v>459</v>
      </c>
      <c r="I518" t="s">
        <v>3149</v>
      </c>
      <c r="J518" t="s">
        <v>3149</v>
      </c>
      <c r="K518" t="s">
        <v>3151</v>
      </c>
      <c r="O518" t="s">
        <v>763</v>
      </c>
      <c r="Q518" t="s">
        <v>51</v>
      </c>
      <c r="R518" t="s">
        <v>169</v>
      </c>
      <c r="T518" t="s">
        <v>764</v>
      </c>
      <c r="U518" t="s">
        <v>175</v>
      </c>
      <c r="V518" t="s">
        <v>2053</v>
      </c>
      <c r="W518" t="s">
        <v>852</v>
      </c>
      <c r="X518">
        <v>36505</v>
      </c>
      <c r="Y518">
        <v>26</v>
      </c>
      <c r="Z518" t="s">
        <v>2054</v>
      </c>
      <c r="AA518" t="s">
        <v>3156</v>
      </c>
      <c r="AB518" t="s">
        <v>769</v>
      </c>
      <c r="AC518" t="s">
        <v>770</v>
      </c>
      <c r="AD518" t="s">
        <v>237</v>
      </c>
      <c r="AE518" t="s">
        <v>237</v>
      </c>
      <c r="AF518" t="s">
        <v>3155</v>
      </c>
      <c r="AI518" t="s">
        <v>1474</v>
      </c>
    </row>
    <row r="519" spans="2:36">
      <c r="B519">
        <v>518</v>
      </c>
      <c r="C519" t="s">
        <v>3151</v>
      </c>
      <c r="D519">
        <v>972</v>
      </c>
      <c r="E519" t="s">
        <v>1766</v>
      </c>
      <c r="F519" t="s">
        <v>3150</v>
      </c>
      <c r="G519" t="s">
        <v>3149</v>
      </c>
      <c r="H519" t="s">
        <v>459</v>
      </c>
      <c r="I519" t="s">
        <v>3149</v>
      </c>
      <c r="J519" t="s">
        <v>3149</v>
      </c>
      <c r="K519" t="s">
        <v>3151</v>
      </c>
      <c r="O519" t="s">
        <v>763</v>
      </c>
      <c r="Q519" t="s">
        <v>64</v>
      </c>
      <c r="R519" t="s">
        <v>548</v>
      </c>
      <c r="T519" t="s">
        <v>764</v>
      </c>
      <c r="U519" t="s">
        <v>3157</v>
      </c>
      <c r="V519" t="s">
        <v>3158</v>
      </c>
      <c r="W519" t="s">
        <v>852</v>
      </c>
      <c r="X519">
        <v>36654</v>
      </c>
      <c r="Y519">
        <v>25</v>
      </c>
      <c r="Z519" t="s">
        <v>3159</v>
      </c>
      <c r="AA519" t="s">
        <v>3160</v>
      </c>
      <c r="AB519" t="s">
        <v>818</v>
      </c>
      <c r="AC519" t="s">
        <v>827</v>
      </c>
      <c r="AD519" t="s">
        <v>237</v>
      </c>
      <c r="AE519" t="s">
        <v>237</v>
      </c>
      <c r="AF519" t="s">
        <v>3161</v>
      </c>
      <c r="AH519" t="s">
        <v>3162</v>
      </c>
      <c r="AI519" t="s">
        <v>880</v>
      </c>
      <c r="AJ519" t="s">
        <v>1788</v>
      </c>
    </row>
    <row r="520" spans="2:36">
      <c r="B520">
        <v>519</v>
      </c>
      <c r="C520" t="s">
        <v>3163</v>
      </c>
      <c r="D520">
        <v>974</v>
      </c>
      <c r="E520" t="s">
        <v>1766</v>
      </c>
      <c r="F520" t="s">
        <v>3150</v>
      </c>
      <c r="G520" t="s">
        <v>3149</v>
      </c>
      <c r="H520" t="s">
        <v>459</v>
      </c>
      <c r="I520" t="s">
        <v>3149</v>
      </c>
      <c r="J520" t="s">
        <v>3149</v>
      </c>
      <c r="K520" t="s">
        <v>3151</v>
      </c>
      <c r="O520" t="s">
        <v>763</v>
      </c>
      <c r="T520" t="s">
        <v>850</v>
      </c>
      <c r="U520" t="s">
        <v>3164</v>
      </c>
      <c r="V520" t="s">
        <v>3165</v>
      </c>
      <c r="W520" t="s">
        <v>852</v>
      </c>
      <c r="X520">
        <v>32251</v>
      </c>
      <c r="Y520">
        <v>37</v>
      </c>
      <c r="Z520" t="s">
        <v>3166</v>
      </c>
      <c r="AA520" t="s">
        <v>3167</v>
      </c>
      <c r="AB520" t="s">
        <v>818</v>
      </c>
      <c r="AC520" t="s">
        <v>819</v>
      </c>
      <c r="AD520" t="s">
        <v>237</v>
      </c>
      <c r="AE520" t="s">
        <v>1722</v>
      </c>
      <c r="AF520" t="s">
        <v>3168</v>
      </c>
      <c r="AH520" t="s">
        <v>1752</v>
      </c>
      <c r="AI520" t="s">
        <v>880</v>
      </c>
      <c r="AJ520" t="s">
        <v>836</v>
      </c>
    </row>
    <row r="521" spans="2:36">
      <c r="B521">
        <v>520</v>
      </c>
      <c r="C521" t="s">
        <v>3169</v>
      </c>
      <c r="D521">
        <v>976</v>
      </c>
      <c r="E521" t="s">
        <v>1766</v>
      </c>
      <c r="F521" t="s">
        <v>3150</v>
      </c>
      <c r="G521" t="s">
        <v>3149</v>
      </c>
      <c r="H521" t="s">
        <v>459</v>
      </c>
      <c r="I521" t="s">
        <v>3149</v>
      </c>
      <c r="J521" t="s">
        <v>3149</v>
      </c>
      <c r="K521" t="s">
        <v>3151</v>
      </c>
      <c r="O521" t="s">
        <v>763</v>
      </c>
      <c r="T521" t="s">
        <v>764</v>
      </c>
      <c r="U521" t="s">
        <v>3170</v>
      </c>
      <c r="V521" t="s">
        <v>3171</v>
      </c>
      <c r="W521" t="s">
        <v>852</v>
      </c>
      <c r="X521">
        <v>37018</v>
      </c>
      <c r="Y521">
        <v>24</v>
      </c>
      <c r="Z521" t="s">
        <v>3172</v>
      </c>
      <c r="AB521" t="s">
        <v>818</v>
      </c>
      <c r="AC521" t="s">
        <v>819</v>
      </c>
      <c r="AD521" t="s">
        <v>237</v>
      </c>
      <c r="AE521" t="s">
        <v>237</v>
      </c>
      <c r="AF521" t="s">
        <v>3173</v>
      </c>
      <c r="AH521" t="s">
        <v>3174</v>
      </c>
      <c r="AI521" t="s">
        <v>880</v>
      </c>
      <c r="AJ521" t="s">
        <v>836</v>
      </c>
    </row>
    <row r="522" spans="2:36">
      <c r="B522">
        <v>521</v>
      </c>
      <c r="C522" t="s">
        <v>3175</v>
      </c>
      <c r="D522">
        <v>978</v>
      </c>
      <c r="E522" t="s">
        <v>1766</v>
      </c>
      <c r="F522" t="s">
        <v>3150</v>
      </c>
      <c r="G522" t="s">
        <v>3149</v>
      </c>
      <c r="H522" t="s">
        <v>459</v>
      </c>
      <c r="I522" t="s">
        <v>3149</v>
      </c>
      <c r="J522" t="s">
        <v>3149</v>
      </c>
      <c r="K522" t="s">
        <v>3151</v>
      </c>
      <c r="O522" t="s">
        <v>763</v>
      </c>
      <c r="T522" t="s">
        <v>764</v>
      </c>
      <c r="U522" t="s">
        <v>3176</v>
      </c>
      <c r="V522" t="s">
        <v>3177</v>
      </c>
      <c r="W522" t="s">
        <v>852</v>
      </c>
      <c r="X522">
        <v>34632</v>
      </c>
      <c r="Y522">
        <v>31</v>
      </c>
      <c r="Z522" t="s">
        <v>3178</v>
      </c>
      <c r="AB522" t="s">
        <v>818</v>
      </c>
      <c r="AC522" t="s">
        <v>819</v>
      </c>
      <c r="AD522" t="s">
        <v>237</v>
      </c>
      <c r="AE522" t="s">
        <v>237</v>
      </c>
      <c r="AF522" t="s">
        <v>3155</v>
      </c>
      <c r="AG522" t="s">
        <v>1511</v>
      </c>
      <c r="AH522" t="s">
        <v>3179</v>
      </c>
      <c r="AI522" t="s">
        <v>880</v>
      </c>
      <c r="AJ522" t="s">
        <v>3180</v>
      </c>
    </row>
    <row r="523" spans="2:36">
      <c r="B523">
        <v>548</v>
      </c>
      <c r="C523" t="s">
        <v>3181</v>
      </c>
      <c r="D523">
        <v>495</v>
      </c>
      <c r="E523" t="s">
        <v>1766</v>
      </c>
      <c r="F523" t="s">
        <v>3150</v>
      </c>
      <c r="G523" t="s">
        <v>3149</v>
      </c>
      <c r="H523" t="s">
        <v>3182</v>
      </c>
      <c r="I523" t="s">
        <v>3149</v>
      </c>
      <c r="J523" t="s">
        <v>3181</v>
      </c>
      <c r="K523" t="s">
        <v>762</v>
      </c>
      <c r="O523" t="s">
        <v>804</v>
      </c>
      <c r="Q523" t="s">
        <v>51</v>
      </c>
      <c r="R523" t="s">
        <v>51</v>
      </c>
      <c r="T523" t="s">
        <v>850</v>
      </c>
      <c r="U523" t="s">
        <v>505</v>
      </c>
      <c r="V523" t="s">
        <v>3183</v>
      </c>
      <c r="W523" t="s">
        <v>852</v>
      </c>
      <c r="X523">
        <v>28886</v>
      </c>
      <c r="Y523">
        <v>46</v>
      </c>
      <c r="Z523" t="s">
        <v>3184</v>
      </c>
      <c r="AA523" t="s">
        <v>3185</v>
      </c>
      <c r="AB523" t="s">
        <v>818</v>
      </c>
      <c r="AC523" t="s">
        <v>819</v>
      </c>
      <c r="AD523" t="s">
        <v>237</v>
      </c>
      <c r="AE523" t="s">
        <v>237</v>
      </c>
      <c r="AF523" t="s">
        <v>3120</v>
      </c>
      <c r="AI523" t="s">
        <v>953</v>
      </c>
      <c r="AJ523" t="s">
        <v>1788</v>
      </c>
    </row>
    <row r="524" spans="2:36">
      <c r="B524">
        <v>523</v>
      </c>
      <c r="C524" t="s">
        <v>3186</v>
      </c>
      <c r="D524">
        <v>982</v>
      </c>
      <c r="E524" t="s">
        <v>1766</v>
      </c>
      <c r="F524" t="s">
        <v>3150</v>
      </c>
      <c r="G524" t="s">
        <v>3149</v>
      </c>
      <c r="H524" t="s">
        <v>459</v>
      </c>
      <c r="I524" t="s">
        <v>3149</v>
      </c>
      <c r="J524" t="s">
        <v>3181</v>
      </c>
      <c r="K524" t="s">
        <v>762</v>
      </c>
      <c r="O524" t="s">
        <v>804</v>
      </c>
      <c r="T524" t="s">
        <v>875</v>
      </c>
      <c r="U524" t="s">
        <v>3187</v>
      </c>
      <c r="V524" t="s">
        <v>3188</v>
      </c>
      <c r="W524" t="s">
        <v>852</v>
      </c>
      <c r="X524">
        <v>18216</v>
      </c>
      <c r="Y524">
        <v>76</v>
      </c>
      <c r="Z524" t="s">
        <v>3189</v>
      </c>
      <c r="AA524" t="s">
        <v>3190</v>
      </c>
      <c r="AB524" t="s">
        <v>778</v>
      </c>
      <c r="AC524" t="s">
        <v>770</v>
      </c>
      <c r="AD524" t="s">
        <v>785</v>
      </c>
      <c r="AE524" t="s">
        <v>237</v>
      </c>
      <c r="AF524" t="s">
        <v>841</v>
      </c>
      <c r="AJ524" t="s">
        <v>1788</v>
      </c>
    </row>
    <row r="525" spans="2:36">
      <c r="B525">
        <v>524</v>
      </c>
      <c r="C525" t="s">
        <v>3191</v>
      </c>
      <c r="D525">
        <v>984</v>
      </c>
      <c r="E525" t="s">
        <v>1766</v>
      </c>
      <c r="F525" t="s">
        <v>3150</v>
      </c>
      <c r="G525" t="s">
        <v>3149</v>
      </c>
      <c r="H525" t="s">
        <v>459</v>
      </c>
      <c r="I525" t="s">
        <v>3149</v>
      </c>
      <c r="J525" t="s">
        <v>3181</v>
      </c>
      <c r="K525" t="s">
        <v>762</v>
      </c>
      <c r="O525" t="s">
        <v>804</v>
      </c>
      <c r="T525" t="s">
        <v>875</v>
      </c>
      <c r="U525" t="s">
        <v>471</v>
      </c>
      <c r="V525" t="s">
        <v>3192</v>
      </c>
      <c r="W525" t="s">
        <v>852</v>
      </c>
      <c r="X525">
        <v>18323</v>
      </c>
      <c r="Y525">
        <v>75</v>
      </c>
      <c r="Z525" t="s">
        <v>3193</v>
      </c>
      <c r="AA525" t="s">
        <v>3194</v>
      </c>
      <c r="AB525" t="s">
        <v>778</v>
      </c>
      <c r="AC525" t="s">
        <v>770</v>
      </c>
      <c r="AD525" t="s">
        <v>237</v>
      </c>
      <c r="AE525" t="s">
        <v>237</v>
      </c>
      <c r="AF525" t="s">
        <v>3155</v>
      </c>
      <c r="AJ525" t="s">
        <v>1788</v>
      </c>
    </row>
    <row r="526" spans="2:36">
      <c r="B526">
        <v>525</v>
      </c>
      <c r="C526" t="s">
        <v>3195</v>
      </c>
      <c r="D526">
        <v>986</v>
      </c>
      <c r="E526" t="s">
        <v>1766</v>
      </c>
      <c r="F526" t="s">
        <v>3150</v>
      </c>
      <c r="G526" t="s">
        <v>3149</v>
      </c>
      <c r="H526" t="s">
        <v>459</v>
      </c>
      <c r="I526" t="s">
        <v>3149</v>
      </c>
      <c r="J526" t="s">
        <v>3181</v>
      </c>
      <c r="K526" t="s">
        <v>762</v>
      </c>
      <c r="O526" t="s">
        <v>804</v>
      </c>
      <c r="T526" t="s">
        <v>875</v>
      </c>
      <c r="U526" t="s">
        <v>477</v>
      </c>
      <c r="V526" t="s">
        <v>3196</v>
      </c>
      <c r="W526" t="s">
        <v>852</v>
      </c>
      <c r="X526">
        <v>18840</v>
      </c>
      <c r="Y526">
        <v>74</v>
      </c>
      <c r="Z526" t="s">
        <v>3197</v>
      </c>
      <c r="AA526" t="s">
        <v>3198</v>
      </c>
      <c r="AB526" t="s">
        <v>778</v>
      </c>
      <c r="AC526" t="s">
        <v>770</v>
      </c>
      <c r="AD526" t="s">
        <v>237</v>
      </c>
      <c r="AE526" t="s">
        <v>237</v>
      </c>
      <c r="AF526" t="s">
        <v>3155</v>
      </c>
      <c r="AJ526" t="s">
        <v>1788</v>
      </c>
    </row>
    <row r="527" spans="2:36">
      <c r="B527">
        <v>522</v>
      </c>
      <c r="C527" t="s">
        <v>3199</v>
      </c>
      <c r="D527">
        <v>988</v>
      </c>
      <c r="E527" t="s">
        <v>1766</v>
      </c>
      <c r="F527" t="s">
        <v>3150</v>
      </c>
      <c r="G527" t="s">
        <v>3149</v>
      </c>
      <c r="H527" t="s">
        <v>459</v>
      </c>
      <c r="I527" t="s">
        <v>3149</v>
      </c>
      <c r="J527" t="s">
        <v>3181</v>
      </c>
      <c r="K527" t="s">
        <v>762</v>
      </c>
      <c r="O527" t="s">
        <v>804</v>
      </c>
      <c r="T527" t="s">
        <v>850</v>
      </c>
      <c r="U527" t="s">
        <v>460</v>
      </c>
      <c r="V527" t="s">
        <v>3200</v>
      </c>
      <c r="W527" t="s">
        <v>852</v>
      </c>
      <c r="X527">
        <v>23643</v>
      </c>
      <c r="Y527">
        <v>61</v>
      </c>
      <c r="Z527" t="s">
        <v>3201</v>
      </c>
      <c r="AA527" t="s">
        <v>3202</v>
      </c>
      <c r="AB527" t="s">
        <v>778</v>
      </c>
      <c r="AC527" t="s">
        <v>770</v>
      </c>
      <c r="AD527" t="s">
        <v>237</v>
      </c>
      <c r="AE527" t="s">
        <v>237</v>
      </c>
      <c r="AF527" t="s">
        <v>3155</v>
      </c>
      <c r="AJ527" t="s">
        <v>1788</v>
      </c>
    </row>
    <row r="528" spans="2:36">
      <c r="B528">
        <v>526</v>
      </c>
      <c r="C528" t="s">
        <v>3203</v>
      </c>
      <c r="D528">
        <v>990</v>
      </c>
      <c r="E528" t="s">
        <v>1766</v>
      </c>
      <c r="F528" t="s">
        <v>3150</v>
      </c>
      <c r="G528" t="s">
        <v>3149</v>
      </c>
      <c r="H528" t="s">
        <v>459</v>
      </c>
      <c r="I528" t="s">
        <v>3149</v>
      </c>
      <c r="J528" t="s">
        <v>3181</v>
      </c>
      <c r="K528" t="s">
        <v>762</v>
      </c>
      <c r="O528" t="s">
        <v>804</v>
      </c>
      <c r="Q528" t="s">
        <v>51</v>
      </c>
      <c r="R528" t="s">
        <v>169</v>
      </c>
      <c r="T528" t="s">
        <v>850</v>
      </c>
      <c r="U528" t="s">
        <v>481</v>
      </c>
      <c r="V528" t="s">
        <v>3204</v>
      </c>
      <c r="W528" t="s">
        <v>852</v>
      </c>
      <c r="X528">
        <v>25024</v>
      </c>
      <c r="Y528">
        <v>57</v>
      </c>
      <c r="Z528" t="s">
        <v>3205</v>
      </c>
      <c r="AA528" t="s">
        <v>3206</v>
      </c>
      <c r="AB528" t="s">
        <v>778</v>
      </c>
      <c r="AC528" t="s">
        <v>770</v>
      </c>
      <c r="AD528" t="s">
        <v>237</v>
      </c>
      <c r="AE528" t="s">
        <v>237</v>
      </c>
      <c r="AF528" t="s">
        <v>841</v>
      </c>
      <c r="AJ528" t="s">
        <v>1788</v>
      </c>
    </row>
    <row r="529" spans="2:39">
      <c r="B529">
        <v>527</v>
      </c>
      <c r="C529" t="s">
        <v>3207</v>
      </c>
      <c r="D529">
        <v>992</v>
      </c>
      <c r="E529" t="s">
        <v>1766</v>
      </c>
      <c r="F529" t="s">
        <v>3150</v>
      </c>
      <c r="G529" t="s">
        <v>3149</v>
      </c>
      <c r="H529" t="s">
        <v>459</v>
      </c>
      <c r="I529" t="s">
        <v>3149</v>
      </c>
      <c r="J529" t="s">
        <v>3181</v>
      </c>
      <c r="K529" t="s">
        <v>762</v>
      </c>
      <c r="O529" t="s">
        <v>804</v>
      </c>
      <c r="T529" t="s">
        <v>850</v>
      </c>
      <c r="U529" t="s">
        <v>3208</v>
      </c>
      <c r="V529" t="s">
        <v>3209</v>
      </c>
      <c r="W529" t="s">
        <v>852</v>
      </c>
      <c r="X529">
        <v>29360</v>
      </c>
      <c r="Y529">
        <v>45</v>
      </c>
      <c r="Z529" t="s">
        <v>3210</v>
      </c>
      <c r="AB529" t="s">
        <v>818</v>
      </c>
      <c r="AC529" t="s">
        <v>819</v>
      </c>
      <c r="AD529" t="s">
        <v>237</v>
      </c>
      <c r="AE529" t="s">
        <v>237</v>
      </c>
      <c r="AF529" t="s">
        <v>841</v>
      </c>
      <c r="AH529" t="s">
        <v>3211</v>
      </c>
      <c r="AJ529" t="s">
        <v>1242</v>
      </c>
    </row>
    <row r="530" spans="2:39">
      <c r="B530">
        <v>528</v>
      </c>
      <c r="C530" t="s">
        <v>3212</v>
      </c>
      <c r="D530">
        <v>994</v>
      </c>
      <c r="E530" t="s">
        <v>1766</v>
      </c>
      <c r="F530" t="s">
        <v>3150</v>
      </c>
      <c r="G530" t="s">
        <v>3149</v>
      </c>
      <c r="H530" t="s">
        <v>459</v>
      </c>
      <c r="I530" t="s">
        <v>3149</v>
      </c>
      <c r="J530" t="s">
        <v>3212</v>
      </c>
      <c r="K530" t="s">
        <v>762</v>
      </c>
      <c r="O530" t="s">
        <v>915</v>
      </c>
      <c r="Q530" t="s">
        <v>51</v>
      </c>
      <c r="R530" t="s">
        <v>169</v>
      </c>
      <c r="T530" t="s">
        <v>764</v>
      </c>
      <c r="U530" t="s">
        <v>3213</v>
      </c>
      <c r="V530" t="s">
        <v>3214</v>
      </c>
      <c r="W530" t="s">
        <v>766</v>
      </c>
      <c r="X530">
        <v>37183</v>
      </c>
      <c r="Y530">
        <v>24</v>
      </c>
      <c r="Z530" t="s">
        <v>3215</v>
      </c>
      <c r="AA530" t="s">
        <v>3216</v>
      </c>
      <c r="AB530" t="s">
        <v>769</v>
      </c>
      <c r="AC530" t="s">
        <v>770</v>
      </c>
      <c r="AD530" t="s">
        <v>237</v>
      </c>
      <c r="AE530" t="s">
        <v>237</v>
      </c>
      <c r="AF530" t="s">
        <v>3155</v>
      </c>
      <c r="AJ530" t="s">
        <v>1788</v>
      </c>
    </row>
    <row r="531" spans="2:39">
      <c r="B531">
        <v>529</v>
      </c>
      <c r="C531" t="s">
        <v>3217</v>
      </c>
      <c r="D531">
        <v>996</v>
      </c>
      <c r="E531" t="s">
        <v>1766</v>
      </c>
      <c r="F531" t="s">
        <v>3150</v>
      </c>
      <c r="G531" t="s">
        <v>3149</v>
      </c>
      <c r="H531" t="s">
        <v>459</v>
      </c>
      <c r="I531" t="s">
        <v>3149</v>
      </c>
      <c r="J531" t="s">
        <v>3212</v>
      </c>
      <c r="K531" t="s">
        <v>762</v>
      </c>
      <c r="O531" t="s">
        <v>915</v>
      </c>
      <c r="T531" t="s">
        <v>764</v>
      </c>
      <c r="U531" t="s">
        <v>3218</v>
      </c>
      <c r="V531" t="s">
        <v>3219</v>
      </c>
      <c r="W531" t="s">
        <v>766</v>
      </c>
      <c r="X531">
        <v>38152</v>
      </c>
      <c r="Y531">
        <v>21</v>
      </c>
      <c r="Z531" t="s">
        <v>3220</v>
      </c>
      <c r="AA531" t="s">
        <v>3221</v>
      </c>
      <c r="AB531" t="s">
        <v>769</v>
      </c>
      <c r="AC531" t="s">
        <v>770</v>
      </c>
      <c r="AD531" t="s">
        <v>713</v>
      </c>
      <c r="AE531" t="s">
        <v>237</v>
      </c>
      <c r="AF531" t="s">
        <v>3155</v>
      </c>
      <c r="AI531" t="s">
        <v>808</v>
      </c>
      <c r="AJ531" t="s">
        <v>1788</v>
      </c>
    </row>
    <row r="532" spans="2:39">
      <c r="B532">
        <v>530</v>
      </c>
      <c r="C532" t="s">
        <v>3222</v>
      </c>
      <c r="D532">
        <v>998</v>
      </c>
      <c r="E532" t="s">
        <v>1766</v>
      </c>
      <c r="F532" t="s">
        <v>3150</v>
      </c>
      <c r="G532" t="s">
        <v>3149</v>
      </c>
      <c r="H532" t="s">
        <v>459</v>
      </c>
      <c r="I532" t="s">
        <v>3149</v>
      </c>
      <c r="J532" t="s">
        <v>3212</v>
      </c>
      <c r="K532" t="s">
        <v>762</v>
      </c>
      <c r="O532" t="s">
        <v>915</v>
      </c>
      <c r="T532" t="s">
        <v>764</v>
      </c>
      <c r="U532" t="s">
        <v>3223</v>
      </c>
      <c r="V532" t="s">
        <v>3224</v>
      </c>
      <c r="W532" t="s">
        <v>766</v>
      </c>
      <c r="X532">
        <v>36511</v>
      </c>
      <c r="Y532">
        <v>26</v>
      </c>
      <c r="Z532" t="s">
        <v>3225</v>
      </c>
      <c r="AA532" t="s">
        <v>3226</v>
      </c>
      <c r="AB532" t="s">
        <v>769</v>
      </c>
      <c r="AC532" t="s">
        <v>770</v>
      </c>
      <c r="AD532" t="s">
        <v>237</v>
      </c>
      <c r="AE532" t="s">
        <v>237</v>
      </c>
      <c r="AF532" t="s">
        <v>3227</v>
      </c>
      <c r="AI532" t="s">
        <v>1474</v>
      </c>
      <c r="AJ532" t="s">
        <v>1788</v>
      </c>
    </row>
    <row r="533" spans="2:39">
      <c r="B533">
        <v>531</v>
      </c>
      <c r="C533" t="s">
        <v>3228</v>
      </c>
      <c r="D533">
        <v>1000</v>
      </c>
      <c r="E533" t="s">
        <v>1245</v>
      </c>
      <c r="F533" t="s">
        <v>3150</v>
      </c>
      <c r="G533" t="s">
        <v>3149</v>
      </c>
      <c r="H533" t="s">
        <v>459</v>
      </c>
      <c r="I533" t="s">
        <v>3149</v>
      </c>
      <c r="J533" t="s">
        <v>3212</v>
      </c>
      <c r="K533" t="s">
        <v>762</v>
      </c>
      <c r="O533" t="s">
        <v>915</v>
      </c>
      <c r="T533" t="s">
        <v>764</v>
      </c>
      <c r="U533" t="s">
        <v>3229</v>
      </c>
      <c r="V533" t="s">
        <v>3230</v>
      </c>
      <c r="W533" t="s">
        <v>766</v>
      </c>
      <c r="X533">
        <v>38845</v>
      </c>
      <c r="Y533">
        <v>19</v>
      </c>
      <c r="Z533" t="s">
        <v>3231</v>
      </c>
      <c r="AA533" t="s">
        <v>3232</v>
      </c>
      <c r="AB533" t="s">
        <v>818</v>
      </c>
      <c r="AC533" t="s">
        <v>770</v>
      </c>
      <c r="AD533" t="s">
        <v>237</v>
      </c>
      <c r="AE533" t="s">
        <v>237</v>
      </c>
      <c r="AF533" t="s">
        <v>841</v>
      </c>
      <c r="AI533" t="s">
        <v>880</v>
      </c>
    </row>
    <row r="534" spans="2:39">
      <c r="B534">
        <v>532</v>
      </c>
      <c r="C534" t="s">
        <v>3233</v>
      </c>
      <c r="D534">
        <v>1002</v>
      </c>
      <c r="E534" t="s">
        <v>1245</v>
      </c>
      <c r="F534" t="s">
        <v>3150</v>
      </c>
      <c r="G534" t="s">
        <v>3149</v>
      </c>
      <c r="H534" t="s">
        <v>459</v>
      </c>
      <c r="I534" t="s">
        <v>3149</v>
      </c>
      <c r="J534" t="s">
        <v>3212</v>
      </c>
      <c r="K534" t="s">
        <v>762</v>
      </c>
      <c r="O534" t="s">
        <v>915</v>
      </c>
      <c r="T534" t="s">
        <v>1804</v>
      </c>
      <c r="U534" t="s">
        <v>487</v>
      </c>
      <c r="V534" t="s">
        <v>3234</v>
      </c>
      <c r="W534" t="s">
        <v>852</v>
      </c>
      <c r="X534">
        <v>39773</v>
      </c>
      <c r="Y534">
        <v>17</v>
      </c>
      <c r="Z534" t="s">
        <v>3233</v>
      </c>
      <c r="AA534" t="s">
        <v>3235</v>
      </c>
      <c r="AB534" t="s">
        <v>818</v>
      </c>
      <c r="AC534" t="s">
        <v>819</v>
      </c>
      <c r="AD534" t="s">
        <v>237</v>
      </c>
      <c r="AE534" t="s">
        <v>237</v>
      </c>
      <c r="AF534" t="s">
        <v>3236</v>
      </c>
      <c r="AI534" t="s">
        <v>1777</v>
      </c>
    </row>
    <row r="535" spans="2:39">
      <c r="B535">
        <v>533</v>
      </c>
      <c r="C535" t="s">
        <v>3237</v>
      </c>
      <c r="D535">
        <v>1004</v>
      </c>
      <c r="E535" t="s">
        <v>1766</v>
      </c>
      <c r="F535" t="s">
        <v>3150</v>
      </c>
      <c r="G535" t="s">
        <v>3149</v>
      </c>
      <c r="H535" t="s">
        <v>459</v>
      </c>
      <c r="I535" t="s">
        <v>3149</v>
      </c>
      <c r="J535" t="s">
        <v>3212</v>
      </c>
      <c r="K535" t="s">
        <v>762</v>
      </c>
      <c r="O535" t="s">
        <v>915</v>
      </c>
      <c r="T535" t="s">
        <v>764</v>
      </c>
      <c r="U535" t="s">
        <v>3238</v>
      </c>
      <c r="V535" t="s">
        <v>3239</v>
      </c>
      <c r="W535" t="s">
        <v>852</v>
      </c>
      <c r="X535">
        <v>37974</v>
      </c>
      <c r="Y535">
        <v>22</v>
      </c>
      <c r="Z535" t="s">
        <v>3240</v>
      </c>
      <c r="AB535" t="s">
        <v>818</v>
      </c>
      <c r="AC535" t="s">
        <v>819</v>
      </c>
      <c r="AD535" t="s">
        <v>237</v>
      </c>
      <c r="AE535" t="s">
        <v>237</v>
      </c>
      <c r="AF535" t="s">
        <v>841</v>
      </c>
      <c r="AH535" t="s">
        <v>3241</v>
      </c>
      <c r="AI535" t="s">
        <v>1474</v>
      </c>
      <c r="AJ535" t="s">
        <v>836</v>
      </c>
    </row>
    <row r="536" spans="2:39">
      <c r="B536">
        <v>534</v>
      </c>
      <c r="C536" t="s">
        <v>3242</v>
      </c>
      <c r="D536">
        <v>1006</v>
      </c>
      <c r="E536" t="s">
        <v>1766</v>
      </c>
      <c r="F536" t="s">
        <v>3150</v>
      </c>
      <c r="G536" t="s">
        <v>3149</v>
      </c>
      <c r="H536" t="s">
        <v>459</v>
      </c>
      <c r="I536" t="s">
        <v>3149</v>
      </c>
      <c r="J536" t="s">
        <v>3242</v>
      </c>
      <c r="K536" t="s">
        <v>3243</v>
      </c>
      <c r="O536" t="s">
        <v>955</v>
      </c>
      <c r="Q536" t="s">
        <v>51</v>
      </c>
      <c r="R536" t="s">
        <v>169</v>
      </c>
      <c r="T536" t="s">
        <v>850</v>
      </c>
      <c r="U536" t="s">
        <v>462</v>
      </c>
      <c r="V536" t="s">
        <v>3244</v>
      </c>
      <c r="W536" t="s">
        <v>852</v>
      </c>
      <c r="X536">
        <v>27135</v>
      </c>
      <c r="Y536">
        <v>51</v>
      </c>
      <c r="Z536" t="s">
        <v>3245</v>
      </c>
      <c r="AA536" t="s">
        <v>3246</v>
      </c>
      <c r="AB536" t="s">
        <v>778</v>
      </c>
      <c r="AC536" t="s">
        <v>770</v>
      </c>
      <c r="AD536" t="s">
        <v>237</v>
      </c>
      <c r="AE536" t="s">
        <v>237</v>
      </c>
      <c r="AF536" t="s">
        <v>719</v>
      </c>
      <c r="AJ536" t="s">
        <v>1788</v>
      </c>
    </row>
    <row r="537" spans="2:39">
      <c r="B537">
        <v>535</v>
      </c>
      <c r="C537" t="s">
        <v>3243</v>
      </c>
      <c r="D537">
        <v>1008</v>
      </c>
      <c r="E537" t="s">
        <v>1766</v>
      </c>
      <c r="F537" t="s">
        <v>3150</v>
      </c>
      <c r="G537" t="s">
        <v>3149</v>
      </c>
      <c r="H537" t="s">
        <v>459</v>
      </c>
      <c r="I537" t="s">
        <v>3149</v>
      </c>
      <c r="J537" t="s">
        <v>3242</v>
      </c>
      <c r="K537" t="s">
        <v>3243</v>
      </c>
      <c r="O537" t="s">
        <v>955</v>
      </c>
      <c r="Q537" t="s">
        <v>64</v>
      </c>
      <c r="R537" t="s">
        <v>64</v>
      </c>
      <c r="T537" t="s">
        <v>850</v>
      </c>
      <c r="U537" t="s">
        <v>3247</v>
      </c>
      <c r="V537" t="s">
        <v>3248</v>
      </c>
      <c r="W537" t="s">
        <v>852</v>
      </c>
      <c r="X537">
        <v>27601</v>
      </c>
      <c r="Y537">
        <v>50</v>
      </c>
      <c r="Z537" t="s">
        <v>3249</v>
      </c>
      <c r="AA537" t="s">
        <v>3250</v>
      </c>
      <c r="AB537" t="s">
        <v>818</v>
      </c>
      <c r="AC537" t="s">
        <v>827</v>
      </c>
      <c r="AD537" t="s">
        <v>237</v>
      </c>
      <c r="AE537" t="s">
        <v>237</v>
      </c>
      <c r="AF537" t="s">
        <v>3173</v>
      </c>
      <c r="AI537" t="s">
        <v>880</v>
      </c>
      <c r="AJ537" t="s">
        <v>1788</v>
      </c>
    </row>
    <row r="538" spans="2:39">
      <c r="B538">
        <v>536</v>
      </c>
      <c r="C538" t="s">
        <v>3251</v>
      </c>
      <c r="D538">
        <v>1010</v>
      </c>
      <c r="E538" t="s">
        <v>1766</v>
      </c>
      <c r="F538" t="s">
        <v>3150</v>
      </c>
      <c r="G538" t="s">
        <v>3149</v>
      </c>
      <c r="H538" t="s">
        <v>459</v>
      </c>
      <c r="I538" t="s">
        <v>3149</v>
      </c>
      <c r="J538" t="s">
        <v>3242</v>
      </c>
      <c r="K538" t="s">
        <v>3243</v>
      </c>
      <c r="O538" t="s">
        <v>955</v>
      </c>
      <c r="T538" t="s">
        <v>850</v>
      </c>
      <c r="U538" t="s">
        <v>3252</v>
      </c>
      <c r="V538" t="s">
        <v>3253</v>
      </c>
      <c r="W538" t="s">
        <v>852</v>
      </c>
      <c r="X538">
        <v>26677</v>
      </c>
      <c r="Y538">
        <v>53</v>
      </c>
      <c r="Z538" t="s">
        <v>3254</v>
      </c>
      <c r="AA538" t="s">
        <v>3255</v>
      </c>
      <c r="AB538" t="s">
        <v>818</v>
      </c>
      <c r="AC538" t="s">
        <v>827</v>
      </c>
      <c r="AD538" t="s">
        <v>237</v>
      </c>
      <c r="AE538" t="s">
        <v>237</v>
      </c>
      <c r="AF538" t="s">
        <v>3256</v>
      </c>
      <c r="AI538" t="s">
        <v>880</v>
      </c>
      <c r="AJ538" t="s">
        <v>1788</v>
      </c>
    </row>
    <row r="539" spans="2:39">
      <c r="B539">
        <v>537</v>
      </c>
      <c r="C539" t="s">
        <v>3257</v>
      </c>
      <c r="D539">
        <v>1012</v>
      </c>
      <c r="E539" t="s">
        <v>1766</v>
      </c>
      <c r="F539" t="s">
        <v>3150</v>
      </c>
      <c r="G539" t="s">
        <v>3149</v>
      </c>
      <c r="H539" t="s">
        <v>459</v>
      </c>
      <c r="I539" t="s">
        <v>3149</v>
      </c>
      <c r="J539" t="s">
        <v>3242</v>
      </c>
      <c r="K539" t="s">
        <v>3243</v>
      </c>
      <c r="O539" t="s">
        <v>955</v>
      </c>
      <c r="T539" t="s">
        <v>850</v>
      </c>
      <c r="U539" t="s">
        <v>3258</v>
      </c>
      <c r="V539" t="s">
        <v>3259</v>
      </c>
      <c r="W539" t="s">
        <v>852</v>
      </c>
      <c r="X539">
        <v>28550</v>
      </c>
      <c r="Y539">
        <v>47</v>
      </c>
      <c r="Z539" t="s">
        <v>3260</v>
      </c>
      <c r="AA539" t="s">
        <v>3261</v>
      </c>
      <c r="AB539" t="s">
        <v>818</v>
      </c>
      <c r="AC539" t="s">
        <v>819</v>
      </c>
      <c r="AD539" t="s">
        <v>237</v>
      </c>
      <c r="AE539" t="s">
        <v>237</v>
      </c>
      <c r="AF539" t="s">
        <v>841</v>
      </c>
      <c r="AI539" t="s">
        <v>880</v>
      </c>
      <c r="AJ539" t="s">
        <v>1788</v>
      </c>
    </row>
    <row r="540" spans="2:39">
      <c r="B540">
        <v>538</v>
      </c>
      <c r="C540" t="s">
        <v>3262</v>
      </c>
      <c r="D540">
        <v>1014</v>
      </c>
      <c r="E540" t="s">
        <v>1766</v>
      </c>
      <c r="F540" t="s">
        <v>3150</v>
      </c>
      <c r="G540" t="s">
        <v>3149</v>
      </c>
      <c r="H540" t="s">
        <v>459</v>
      </c>
      <c r="I540" t="s">
        <v>3149</v>
      </c>
      <c r="J540" t="s">
        <v>3242</v>
      </c>
      <c r="K540" t="s">
        <v>3243</v>
      </c>
      <c r="O540" t="s">
        <v>955</v>
      </c>
      <c r="T540" t="s">
        <v>850</v>
      </c>
      <c r="U540" t="s">
        <v>3263</v>
      </c>
      <c r="V540" t="s">
        <v>3264</v>
      </c>
      <c r="W540" t="s">
        <v>852</v>
      </c>
      <c r="X540">
        <v>29149</v>
      </c>
      <c r="Y540">
        <v>46</v>
      </c>
      <c r="Z540" t="s">
        <v>3265</v>
      </c>
      <c r="AA540" t="s">
        <v>3266</v>
      </c>
      <c r="AB540" t="s">
        <v>818</v>
      </c>
      <c r="AC540" t="s">
        <v>827</v>
      </c>
      <c r="AD540" t="s">
        <v>237</v>
      </c>
      <c r="AE540" t="s">
        <v>237</v>
      </c>
      <c r="AF540" t="s">
        <v>3267</v>
      </c>
      <c r="AI540" t="s">
        <v>880</v>
      </c>
      <c r="AJ540" t="s">
        <v>1788</v>
      </c>
    </row>
    <row r="541" spans="2:39">
      <c r="B541">
        <v>539</v>
      </c>
      <c r="C541" t="s">
        <v>3268</v>
      </c>
      <c r="D541">
        <v>1016</v>
      </c>
      <c r="E541" t="s">
        <v>1766</v>
      </c>
      <c r="F541" t="s">
        <v>3150</v>
      </c>
      <c r="G541" t="s">
        <v>3149</v>
      </c>
      <c r="H541" t="s">
        <v>459</v>
      </c>
      <c r="I541" t="s">
        <v>3149</v>
      </c>
      <c r="J541" t="s">
        <v>3242</v>
      </c>
      <c r="K541" t="s">
        <v>3243</v>
      </c>
      <c r="O541" t="s">
        <v>955</v>
      </c>
      <c r="T541" t="s">
        <v>850</v>
      </c>
      <c r="U541" t="s">
        <v>3269</v>
      </c>
      <c r="V541" t="s">
        <v>3270</v>
      </c>
      <c r="W541" t="s">
        <v>852</v>
      </c>
      <c r="X541">
        <v>29930</v>
      </c>
      <c r="Y541">
        <v>44</v>
      </c>
      <c r="Z541" t="s">
        <v>3271</v>
      </c>
      <c r="AA541" t="s">
        <v>3272</v>
      </c>
      <c r="AB541" t="s">
        <v>818</v>
      </c>
      <c r="AC541" t="s">
        <v>819</v>
      </c>
      <c r="AD541" t="s">
        <v>237</v>
      </c>
      <c r="AE541" t="s">
        <v>237</v>
      </c>
      <c r="AF541" t="s">
        <v>3273</v>
      </c>
      <c r="AI541" t="s">
        <v>880</v>
      </c>
      <c r="AJ541" t="s">
        <v>1788</v>
      </c>
    </row>
    <row r="542" spans="2:39">
      <c r="B542">
        <v>540</v>
      </c>
      <c r="C542" t="s">
        <v>3274</v>
      </c>
      <c r="D542">
        <v>1018</v>
      </c>
      <c r="E542" t="s">
        <v>1766</v>
      </c>
      <c r="F542" t="s">
        <v>3150</v>
      </c>
      <c r="G542" t="s">
        <v>3149</v>
      </c>
      <c r="H542" t="s">
        <v>459</v>
      </c>
      <c r="I542" t="s">
        <v>3149</v>
      </c>
      <c r="J542" t="s">
        <v>3242</v>
      </c>
      <c r="K542" t="s">
        <v>3243</v>
      </c>
      <c r="O542" t="s">
        <v>955</v>
      </c>
      <c r="T542" t="s">
        <v>850</v>
      </c>
      <c r="U542" t="s">
        <v>3275</v>
      </c>
      <c r="V542" t="s">
        <v>3276</v>
      </c>
      <c r="W542" t="s">
        <v>852</v>
      </c>
      <c r="X542">
        <v>26318</v>
      </c>
      <c r="Y542">
        <v>54</v>
      </c>
      <c r="Z542" t="s">
        <v>3277</v>
      </c>
      <c r="AB542" t="s">
        <v>818</v>
      </c>
      <c r="AC542" t="s">
        <v>819</v>
      </c>
      <c r="AD542" t="s">
        <v>237</v>
      </c>
      <c r="AE542" t="s">
        <v>237</v>
      </c>
      <c r="AF542" t="s">
        <v>719</v>
      </c>
      <c r="AH542" t="s">
        <v>3174</v>
      </c>
      <c r="AI542" t="s">
        <v>880</v>
      </c>
      <c r="AJ542" t="s">
        <v>836</v>
      </c>
    </row>
    <row r="543" spans="2:39">
      <c r="B543">
        <v>541</v>
      </c>
      <c r="C543" t="s">
        <v>3278</v>
      </c>
      <c r="D543">
        <v>1020</v>
      </c>
      <c r="E543" t="s">
        <v>1766</v>
      </c>
      <c r="F543" t="s">
        <v>3150</v>
      </c>
      <c r="G543" t="s">
        <v>3149</v>
      </c>
      <c r="H543" t="s">
        <v>459</v>
      </c>
      <c r="I543" t="s">
        <v>3149</v>
      </c>
      <c r="J543" t="s">
        <v>3242</v>
      </c>
      <c r="K543" t="s">
        <v>3243</v>
      </c>
      <c r="O543" t="s">
        <v>955</v>
      </c>
      <c r="T543" t="s">
        <v>850</v>
      </c>
      <c r="U543" t="s">
        <v>3279</v>
      </c>
      <c r="V543" t="s">
        <v>3280</v>
      </c>
      <c r="W543" t="s">
        <v>852</v>
      </c>
      <c r="X543">
        <v>28655</v>
      </c>
      <c r="Y543">
        <v>47</v>
      </c>
      <c r="Z543" t="s">
        <v>3281</v>
      </c>
      <c r="AB543" t="s">
        <v>818</v>
      </c>
      <c r="AC543" t="s">
        <v>819</v>
      </c>
      <c r="AD543" t="s">
        <v>3282</v>
      </c>
      <c r="AE543" t="s">
        <v>713</v>
      </c>
      <c r="AF543" t="s">
        <v>3283</v>
      </c>
      <c r="AH543" t="s">
        <v>1752</v>
      </c>
      <c r="AI543" t="s">
        <v>880</v>
      </c>
      <c r="AJ543" t="s">
        <v>1730</v>
      </c>
    </row>
    <row r="544" spans="2:39">
      <c r="B544">
        <v>542</v>
      </c>
      <c r="C544" t="s">
        <v>3284</v>
      </c>
      <c r="D544">
        <v>1022</v>
      </c>
      <c r="E544" t="s">
        <v>1747</v>
      </c>
      <c r="F544" t="s">
        <v>3150</v>
      </c>
      <c r="G544" t="s">
        <v>3149</v>
      </c>
      <c r="H544" t="s">
        <v>459</v>
      </c>
      <c r="I544" t="s">
        <v>3149</v>
      </c>
      <c r="J544" t="s">
        <v>3284</v>
      </c>
      <c r="K544" t="s">
        <v>3285</v>
      </c>
      <c r="O544" t="s">
        <v>988</v>
      </c>
      <c r="Q544" t="s">
        <v>51</v>
      </c>
      <c r="R544" t="s">
        <v>169</v>
      </c>
      <c r="T544" t="s">
        <v>850</v>
      </c>
      <c r="U544" t="s">
        <v>3286</v>
      </c>
      <c r="V544" t="s">
        <v>3287</v>
      </c>
      <c r="W544" t="s">
        <v>852</v>
      </c>
      <c r="X544">
        <v>25388</v>
      </c>
      <c r="Y544">
        <v>56</v>
      </c>
      <c r="Z544" t="s">
        <v>3288</v>
      </c>
      <c r="AA544" t="s">
        <v>3289</v>
      </c>
      <c r="AB544" t="s">
        <v>818</v>
      </c>
      <c r="AC544" t="s">
        <v>827</v>
      </c>
      <c r="AD544" t="s">
        <v>785</v>
      </c>
      <c r="AE544" t="s">
        <v>785</v>
      </c>
      <c r="AF544" t="s">
        <v>1986</v>
      </c>
      <c r="AI544" t="s">
        <v>880</v>
      </c>
      <c r="AJ544" t="s">
        <v>1788</v>
      </c>
      <c r="AM544">
        <v>200000</v>
      </c>
    </row>
    <row r="545" spans="2:36">
      <c r="B545">
        <v>543</v>
      </c>
      <c r="C545" t="s">
        <v>3285</v>
      </c>
      <c r="D545">
        <v>1024</v>
      </c>
      <c r="E545" t="s">
        <v>1747</v>
      </c>
      <c r="F545" t="s">
        <v>3150</v>
      </c>
      <c r="G545" t="s">
        <v>3149</v>
      </c>
      <c r="H545" t="s">
        <v>459</v>
      </c>
      <c r="I545" t="s">
        <v>3149</v>
      </c>
      <c r="J545" t="s">
        <v>3284</v>
      </c>
      <c r="K545" t="s">
        <v>3285</v>
      </c>
      <c r="O545" t="s">
        <v>988</v>
      </c>
      <c r="Q545" t="s">
        <v>64</v>
      </c>
      <c r="R545" t="s">
        <v>64</v>
      </c>
      <c r="T545" t="s">
        <v>850</v>
      </c>
      <c r="U545" t="s">
        <v>3290</v>
      </c>
      <c r="V545" t="s">
        <v>3291</v>
      </c>
      <c r="W545" t="s">
        <v>852</v>
      </c>
      <c r="X545">
        <v>27470</v>
      </c>
      <c r="Y545">
        <v>50</v>
      </c>
      <c r="Z545" t="s">
        <v>3292</v>
      </c>
      <c r="AA545" t="s">
        <v>3293</v>
      </c>
      <c r="AB545" t="s">
        <v>818</v>
      </c>
      <c r="AC545" t="s">
        <v>827</v>
      </c>
      <c r="AD545" t="s">
        <v>919</v>
      </c>
      <c r="AE545" t="s">
        <v>919</v>
      </c>
      <c r="AF545" t="s">
        <v>2099</v>
      </c>
      <c r="AI545" t="s">
        <v>880</v>
      </c>
      <c r="AJ545" t="s">
        <v>1788</v>
      </c>
    </row>
    <row r="546" spans="2:36">
      <c r="B546">
        <v>544</v>
      </c>
      <c r="C546" t="s">
        <v>3294</v>
      </c>
      <c r="D546">
        <v>1026</v>
      </c>
      <c r="E546" t="s">
        <v>958</v>
      </c>
      <c r="F546" t="s">
        <v>3150</v>
      </c>
      <c r="G546" t="s">
        <v>3149</v>
      </c>
      <c r="H546" t="s">
        <v>459</v>
      </c>
      <c r="I546" t="s">
        <v>3149</v>
      </c>
      <c r="J546" t="s">
        <v>3284</v>
      </c>
      <c r="K546" t="s">
        <v>3285</v>
      </c>
      <c r="O546" t="s">
        <v>988</v>
      </c>
      <c r="T546" t="s">
        <v>850</v>
      </c>
      <c r="U546" t="s">
        <v>3295</v>
      </c>
      <c r="V546" t="s">
        <v>3296</v>
      </c>
      <c r="W546" t="s">
        <v>852</v>
      </c>
      <c r="X546">
        <v>24892</v>
      </c>
      <c r="Y546">
        <v>57</v>
      </c>
      <c r="Z546" t="s">
        <v>3297</v>
      </c>
      <c r="AA546" t="s">
        <v>3298</v>
      </c>
      <c r="AB546" t="s">
        <v>818</v>
      </c>
      <c r="AC546" t="s">
        <v>819</v>
      </c>
      <c r="AD546" t="s">
        <v>791</v>
      </c>
      <c r="AE546" t="s">
        <v>791</v>
      </c>
      <c r="AF546" t="s">
        <v>2404</v>
      </c>
      <c r="AI546" t="s">
        <v>880</v>
      </c>
    </row>
    <row r="547" spans="2:36">
      <c r="B547">
        <v>545</v>
      </c>
      <c r="C547" t="s">
        <v>3299</v>
      </c>
      <c r="D547">
        <v>1028</v>
      </c>
      <c r="E547" t="s">
        <v>958</v>
      </c>
      <c r="F547" t="s">
        <v>3150</v>
      </c>
      <c r="G547" t="s">
        <v>3149</v>
      </c>
      <c r="H547" t="s">
        <v>459</v>
      </c>
      <c r="I547" t="s">
        <v>3149</v>
      </c>
      <c r="J547" t="s">
        <v>3284</v>
      </c>
      <c r="K547" t="s">
        <v>3285</v>
      </c>
      <c r="O547" t="s">
        <v>988</v>
      </c>
      <c r="T547" t="s">
        <v>850</v>
      </c>
      <c r="U547" t="s">
        <v>3300</v>
      </c>
      <c r="V547" t="s">
        <v>3301</v>
      </c>
      <c r="W547" t="s">
        <v>852</v>
      </c>
      <c r="X547">
        <v>26163</v>
      </c>
      <c r="Y547">
        <v>54</v>
      </c>
      <c r="Z547" t="s">
        <v>3302</v>
      </c>
      <c r="AB547" t="s">
        <v>818</v>
      </c>
      <c r="AC547" t="s">
        <v>819</v>
      </c>
      <c r="AD547" t="s">
        <v>791</v>
      </c>
      <c r="AE547" t="s">
        <v>791</v>
      </c>
      <c r="AF547" t="s">
        <v>2374</v>
      </c>
      <c r="AI547" t="s">
        <v>880</v>
      </c>
    </row>
    <row r="548" spans="2:36">
      <c r="B548">
        <v>546</v>
      </c>
      <c r="C548" t="s">
        <v>3303</v>
      </c>
      <c r="D548">
        <v>1030</v>
      </c>
      <c r="E548" t="s">
        <v>958</v>
      </c>
      <c r="F548" t="s">
        <v>3150</v>
      </c>
      <c r="G548" t="s">
        <v>3149</v>
      </c>
      <c r="H548" t="s">
        <v>459</v>
      </c>
      <c r="I548" t="s">
        <v>3149</v>
      </c>
      <c r="J548" t="s">
        <v>3284</v>
      </c>
      <c r="K548" t="s">
        <v>3285</v>
      </c>
      <c r="O548" t="s">
        <v>988</v>
      </c>
      <c r="T548" t="s">
        <v>850</v>
      </c>
      <c r="U548" t="s">
        <v>3304</v>
      </c>
      <c r="V548" t="s">
        <v>3305</v>
      </c>
      <c r="W548" t="s">
        <v>852</v>
      </c>
      <c r="X548">
        <v>29041</v>
      </c>
      <c r="Y548">
        <v>46</v>
      </c>
      <c r="Z548" t="s">
        <v>3306</v>
      </c>
      <c r="AA548" t="s">
        <v>3307</v>
      </c>
      <c r="AB548" t="s">
        <v>818</v>
      </c>
      <c r="AC548" t="s">
        <v>827</v>
      </c>
      <c r="AD548" t="s">
        <v>791</v>
      </c>
      <c r="AE548" t="s">
        <v>2502</v>
      </c>
      <c r="AF548" t="s">
        <v>2503</v>
      </c>
      <c r="AI548" t="s">
        <v>880</v>
      </c>
    </row>
    <row r="549" spans="2:36">
      <c r="B549">
        <v>547</v>
      </c>
      <c r="C549" t="s">
        <v>3308</v>
      </c>
      <c r="D549">
        <v>1032</v>
      </c>
      <c r="E549" t="s">
        <v>1766</v>
      </c>
      <c r="F549" t="s">
        <v>3309</v>
      </c>
      <c r="G549" t="s">
        <v>3149</v>
      </c>
      <c r="H549" t="s">
        <v>3182</v>
      </c>
      <c r="I549" t="s">
        <v>3308</v>
      </c>
      <c r="J549" t="s">
        <v>3308</v>
      </c>
      <c r="K549" t="s">
        <v>3181</v>
      </c>
      <c r="O549" t="s">
        <v>763</v>
      </c>
      <c r="Q549" t="s">
        <v>164</v>
      </c>
      <c r="R549" t="s">
        <v>500</v>
      </c>
      <c r="S549" t="s">
        <v>51</v>
      </c>
      <c r="T549" t="s">
        <v>850</v>
      </c>
      <c r="U549" t="s">
        <v>3182</v>
      </c>
      <c r="V549" t="s">
        <v>3310</v>
      </c>
      <c r="W549" t="s">
        <v>852</v>
      </c>
      <c r="X549">
        <v>27947</v>
      </c>
      <c r="Y549">
        <v>49</v>
      </c>
      <c r="Z549" t="s">
        <v>2801</v>
      </c>
      <c r="AA549" t="s">
        <v>3311</v>
      </c>
      <c r="AB549" t="s">
        <v>778</v>
      </c>
      <c r="AC549" t="s">
        <v>770</v>
      </c>
      <c r="AD549" t="s">
        <v>237</v>
      </c>
      <c r="AE549" t="s">
        <v>237</v>
      </c>
      <c r="AF549" t="s">
        <v>3155</v>
      </c>
      <c r="AJ549" t="s">
        <v>1788</v>
      </c>
    </row>
    <row r="550" spans="2:36">
      <c r="B550">
        <v>548</v>
      </c>
      <c r="C550" t="s">
        <v>3181</v>
      </c>
      <c r="D550">
        <v>1034</v>
      </c>
      <c r="E550" t="s">
        <v>1766</v>
      </c>
      <c r="F550" t="s">
        <v>3309</v>
      </c>
      <c r="G550" t="s">
        <v>3149</v>
      </c>
      <c r="H550" t="s">
        <v>3182</v>
      </c>
      <c r="I550" t="s">
        <v>3308</v>
      </c>
      <c r="J550" t="s">
        <v>3308</v>
      </c>
      <c r="K550" t="s">
        <v>3181</v>
      </c>
      <c r="O550" t="s">
        <v>763</v>
      </c>
      <c r="Q550" t="s">
        <v>64</v>
      </c>
      <c r="R550" t="s">
        <v>548</v>
      </c>
      <c r="T550" t="s">
        <v>850</v>
      </c>
      <c r="U550" t="s">
        <v>505</v>
      </c>
      <c r="V550" t="s">
        <v>3183</v>
      </c>
      <c r="W550" t="s">
        <v>852</v>
      </c>
      <c r="X550">
        <v>28886</v>
      </c>
      <c r="Y550">
        <v>46</v>
      </c>
      <c r="Z550" t="s">
        <v>3184</v>
      </c>
      <c r="AA550" t="s">
        <v>3185</v>
      </c>
      <c r="AB550" t="s">
        <v>818</v>
      </c>
      <c r="AC550" t="s">
        <v>819</v>
      </c>
      <c r="AD550" t="s">
        <v>237</v>
      </c>
      <c r="AE550" t="s">
        <v>237</v>
      </c>
      <c r="AF550" t="s">
        <v>3120</v>
      </c>
      <c r="AI550" t="s">
        <v>953</v>
      </c>
      <c r="AJ550" t="s">
        <v>1788</v>
      </c>
    </row>
    <row r="551" spans="2:36">
      <c r="B551">
        <v>549</v>
      </c>
      <c r="C551" t="s">
        <v>3312</v>
      </c>
      <c r="D551">
        <v>1036</v>
      </c>
      <c r="E551" t="s">
        <v>1766</v>
      </c>
      <c r="F551" t="s">
        <v>3309</v>
      </c>
      <c r="G551" t="s">
        <v>3149</v>
      </c>
      <c r="H551" t="s">
        <v>3182</v>
      </c>
      <c r="I551" t="s">
        <v>3308</v>
      </c>
      <c r="J551" t="s">
        <v>3308</v>
      </c>
      <c r="K551" t="s">
        <v>3181</v>
      </c>
      <c r="O551" t="s">
        <v>763</v>
      </c>
      <c r="T551" t="s">
        <v>850</v>
      </c>
      <c r="U551" t="s">
        <v>513</v>
      </c>
      <c r="V551" t="s">
        <v>3313</v>
      </c>
      <c r="W551" t="s">
        <v>852</v>
      </c>
      <c r="X551">
        <v>31368</v>
      </c>
      <c r="Y551">
        <v>40</v>
      </c>
      <c r="Z551" t="s">
        <v>3314</v>
      </c>
      <c r="AA551" t="s">
        <v>3315</v>
      </c>
      <c r="AB551" t="s">
        <v>818</v>
      </c>
      <c r="AC551" t="s">
        <v>819</v>
      </c>
      <c r="AD551" t="s">
        <v>237</v>
      </c>
      <c r="AE551" t="s">
        <v>237</v>
      </c>
      <c r="AF551" t="s">
        <v>3267</v>
      </c>
      <c r="AI551" t="s">
        <v>953</v>
      </c>
      <c r="AJ551" t="s">
        <v>1788</v>
      </c>
    </row>
    <row r="552" spans="2:36">
      <c r="B552">
        <v>550</v>
      </c>
      <c r="C552" t="s">
        <v>3316</v>
      </c>
      <c r="D552">
        <v>1038</v>
      </c>
      <c r="E552" t="s">
        <v>1766</v>
      </c>
      <c r="F552" t="s">
        <v>3309</v>
      </c>
      <c r="G552" t="s">
        <v>3149</v>
      </c>
      <c r="H552" t="s">
        <v>3182</v>
      </c>
      <c r="I552" t="s">
        <v>3308</v>
      </c>
      <c r="J552" t="s">
        <v>3308</v>
      </c>
      <c r="K552" t="s">
        <v>3181</v>
      </c>
      <c r="O552" t="s">
        <v>763</v>
      </c>
      <c r="T552" t="s">
        <v>850</v>
      </c>
      <c r="U552" t="s">
        <v>3317</v>
      </c>
      <c r="V552" t="s">
        <v>3318</v>
      </c>
      <c r="W552" t="s">
        <v>852</v>
      </c>
      <c r="X552">
        <v>32528</v>
      </c>
      <c r="Y552">
        <v>37</v>
      </c>
      <c r="Z552" t="s">
        <v>3319</v>
      </c>
      <c r="AA552" t="s">
        <v>3320</v>
      </c>
      <c r="AB552" t="s">
        <v>818</v>
      </c>
      <c r="AC552" t="s">
        <v>819</v>
      </c>
      <c r="AD552" t="s">
        <v>237</v>
      </c>
      <c r="AE552" t="s">
        <v>237</v>
      </c>
      <c r="AF552" t="s">
        <v>3321</v>
      </c>
      <c r="AI552" t="s">
        <v>953</v>
      </c>
      <c r="AJ552" t="s">
        <v>1788</v>
      </c>
    </row>
    <row r="553" spans="2:36">
      <c r="B553">
        <v>551</v>
      </c>
      <c r="C553" t="s">
        <v>3322</v>
      </c>
      <c r="D553">
        <v>1040</v>
      </c>
      <c r="E553" t="s">
        <v>1766</v>
      </c>
      <c r="F553" t="s">
        <v>3309</v>
      </c>
      <c r="G553" t="s">
        <v>3149</v>
      </c>
      <c r="H553" t="s">
        <v>3182</v>
      </c>
      <c r="I553" t="s">
        <v>3308</v>
      </c>
      <c r="J553" t="s">
        <v>3308</v>
      </c>
      <c r="K553" t="s">
        <v>3181</v>
      </c>
      <c r="O553" t="s">
        <v>763</v>
      </c>
      <c r="T553" t="s">
        <v>850</v>
      </c>
      <c r="U553" t="s">
        <v>529</v>
      </c>
      <c r="V553" t="s">
        <v>3323</v>
      </c>
      <c r="W553" t="s">
        <v>852</v>
      </c>
      <c r="X553">
        <v>33412</v>
      </c>
      <c r="Y553">
        <v>34</v>
      </c>
      <c r="Z553" t="s">
        <v>3324</v>
      </c>
      <c r="AA553" t="s">
        <v>3325</v>
      </c>
      <c r="AB553" t="s">
        <v>818</v>
      </c>
      <c r="AC553" t="s">
        <v>819</v>
      </c>
      <c r="AD553" t="s">
        <v>237</v>
      </c>
      <c r="AE553" t="s">
        <v>237</v>
      </c>
      <c r="AF553" t="s">
        <v>3267</v>
      </c>
      <c r="AI553" t="s">
        <v>953</v>
      </c>
      <c r="AJ553" t="s">
        <v>1788</v>
      </c>
    </row>
    <row r="554" spans="2:36">
      <c r="B554">
        <v>552</v>
      </c>
      <c r="C554" t="s">
        <v>3326</v>
      </c>
      <c r="D554">
        <v>1042</v>
      </c>
      <c r="E554" t="s">
        <v>1766</v>
      </c>
      <c r="F554" t="s">
        <v>3309</v>
      </c>
      <c r="G554" t="s">
        <v>3149</v>
      </c>
      <c r="H554" t="s">
        <v>3182</v>
      </c>
      <c r="I554" t="s">
        <v>3308</v>
      </c>
      <c r="J554" t="s">
        <v>3308</v>
      </c>
      <c r="K554" t="s">
        <v>3181</v>
      </c>
      <c r="O554" t="s">
        <v>763</v>
      </c>
      <c r="T554" t="s">
        <v>850</v>
      </c>
      <c r="U554" t="s">
        <v>536</v>
      </c>
      <c r="V554" t="s">
        <v>3327</v>
      </c>
      <c r="W554" t="s">
        <v>852</v>
      </c>
      <c r="X554">
        <v>32543</v>
      </c>
      <c r="Y554">
        <v>36</v>
      </c>
      <c r="Z554" t="s">
        <v>3328</v>
      </c>
      <c r="AB554" t="s">
        <v>818</v>
      </c>
      <c r="AC554" t="s">
        <v>819</v>
      </c>
      <c r="AD554" t="s">
        <v>919</v>
      </c>
      <c r="AE554" t="s">
        <v>919</v>
      </c>
      <c r="AF554" t="s">
        <v>3329</v>
      </c>
      <c r="AI554" t="s">
        <v>953</v>
      </c>
      <c r="AJ554" t="s">
        <v>1788</v>
      </c>
    </row>
    <row r="555" spans="2:36">
      <c r="B555">
        <v>553</v>
      </c>
      <c r="C555" t="s">
        <v>3330</v>
      </c>
      <c r="D555">
        <v>1044</v>
      </c>
      <c r="E555" t="s">
        <v>787</v>
      </c>
      <c r="F555" t="s">
        <v>3309</v>
      </c>
      <c r="G555" t="s">
        <v>3149</v>
      </c>
      <c r="H555" t="s">
        <v>3182</v>
      </c>
      <c r="I555" t="s">
        <v>3308</v>
      </c>
      <c r="J555" t="s">
        <v>3308</v>
      </c>
      <c r="K555" t="s">
        <v>3181</v>
      </c>
      <c r="O555" t="s">
        <v>763</v>
      </c>
      <c r="P555" t="s">
        <v>309</v>
      </c>
      <c r="T555" t="s">
        <v>850</v>
      </c>
      <c r="U555" t="s">
        <v>3331</v>
      </c>
      <c r="V555" t="s">
        <v>3332</v>
      </c>
      <c r="W555" t="s">
        <v>852</v>
      </c>
      <c r="X555">
        <v>32597</v>
      </c>
      <c r="Y555">
        <v>36</v>
      </c>
      <c r="Z555" t="s">
        <v>3333</v>
      </c>
      <c r="AB555" t="s">
        <v>818</v>
      </c>
      <c r="AC555" t="s">
        <v>819</v>
      </c>
      <c r="AD555" t="s">
        <v>919</v>
      </c>
      <c r="AE555" t="s">
        <v>919</v>
      </c>
      <c r="AF555" t="s">
        <v>2099</v>
      </c>
      <c r="AI555" t="s">
        <v>1377</v>
      </c>
    </row>
    <row r="556" spans="2:36">
      <c r="B556">
        <v>554</v>
      </c>
      <c r="C556" t="s">
        <v>3334</v>
      </c>
      <c r="D556">
        <v>1046</v>
      </c>
      <c r="E556" t="s">
        <v>978</v>
      </c>
      <c r="F556" t="s">
        <v>3309</v>
      </c>
      <c r="G556" t="s">
        <v>3149</v>
      </c>
      <c r="H556" t="s">
        <v>3182</v>
      </c>
      <c r="I556" t="s">
        <v>3308</v>
      </c>
      <c r="J556" t="s">
        <v>3308</v>
      </c>
      <c r="K556" t="s">
        <v>3181</v>
      </c>
      <c r="O556" t="s">
        <v>763</v>
      </c>
      <c r="P556" t="s">
        <v>309</v>
      </c>
      <c r="T556" t="s">
        <v>850</v>
      </c>
      <c r="U556" t="s">
        <v>3335</v>
      </c>
      <c r="V556" t="s">
        <v>3336</v>
      </c>
      <c r="W556" t="s">
        <v>852</v>
      </c>
      <c r="AA556" t="s">
        <v>3337</v>
      </c>
      <c r="AB556" t="s">
        <v>818</v>
      </c>
      <c r="AC556" t="s">
        <v>819</v>
      </c>
      <c r="AI556" t="s">
        <v>1181</v>
      </c>
    </row>
    <row r="557" spans="2:36">
      <c r="B557">
        <v>555</v>
      </c>
      <c r="C557" t="s">
        <v>2785</v>
      </c>
      <c r="D557">
        <v>1047</v>
      </c>
      <c r="F557" t="s">
        <v>3309</v>
      </c>
      <c r="G557" t="s">
        <v>3149</v>
      </c>
      <c r="H557" t="s">
        <v>3182</v>
      </c>
      <c r="I557" t="s">
        <v>3308</v>
      </c>
      <c r="J557" t="s">
        <v>2785</v>
      </c>
      <c r="K557" t="s">
        <v>3338</v>
      </c>
      <c r="O557" t="s">
        <v>804</v>
      </c>
      <c r="Q557" t="s">
        <v>51</v>
      </c>
      <c r="R557" t="s">
        <v>51</v>
      </c>
      <c r="U557" t="s">
        <v>473</v>
      </c>
      <c r="V557" t="s">
        <v>2786</v>
      </c>
      <c r="W557" t="s">
        <v>852</v>
      </c>
      <c r="X557">
        <v>22938</v>
      </c>
      <c r="Y557">
        <v>63</v>
      </c>
      <c r="Z557" t="s">
        <v>2787</v>
      </c>
      <c r="AB557" t="s">
        <v>778</v>
      </c>
      <c r="AC557" t="s">
        <v>770</v>
      </c>
      <c r="AD557" t="s">
        <v>237</v>
      </c>
      <c r="AE557" t="s">
        <v>237</v>
      </c>
      <c r="AF557" t="s">
        <v>841</v>
      </c>
      <c r="AG557" t="s">
        <v>848</v>
      </c>
    </row>
    <row r="558" spans="2:36">
      <c r="B558">
        <v>556</v>
      </c>
      <c r="C558" t="s">
        <v>3339</v>
      </c>
      <c r="D558">
        <v>1049</v>
      </c>
      <c r="E558" t="s">
        <v>1766</v>
      </c>
      <c r="F558" t="s">
        <v>3309</v>
      </c>
      <c r="G558" t="s">
        <v>3149</v>
      </c>
      <c r="H558" t="s">
        <v>3182</v>
      </c>
      <c r="I558" t="s">
        <v>3308</v>
      </c>
      <c r="J558" t="s">
        <v>2785</v>
      </c>
      <c r="K558" t="s">
        <v>3338</v>
      </c>
      <c r="O558" t="s">
        <v>804</v>
      </c>
      <c r="T558" t="s">
        <v>850</v>
      </c>
      <c r="U558" t="s">
        <v>514</v>
      </c>
      <c r="V558" t="s">
        <v>3340</v>
      </c>
      <c r="W558" t="s">
        <v>852</v>
      </c>
      <c r="X558">
        <v>20551</v>
      </c>
      <c r="Y558">
        <v>69</v>
      </c>
      <c r="Z558" t="s">
        <v>3341</v>
      </c>
      <c r="AB558" t="s">
        <v>818</v>
      </c>
      <c r="AC558" t="s">
        <v>819</v>
      </c>
      <c r="AD558" t="s">
        <v>237</v>
      </c>
      <c r="AE558" t="s">
        <v>237</v>
      </c>
      <c r="AF558" t="s">
        <v>3267</v>
      </c>
      <c r="AI558" t="s">
        <v>953</v>
      </c>
      <c r="AJ558" t="s">
        <v>1788</v>
      </c>
    </row>
    <row r="559" spans="2:36">
      <c r="B559">
        <v>557</v>
      </c>
      <c r="C559" t="s">
        <v>3342</v>
      </c>
      <c r="D559">
        <v>1051</v>
      </c>
      <c r="E559" t="s">
        <v>1766</v>
      </c>
      <c r="F559" t="s">
        <v>3309</v>
      </c>
      <c r="G559" t="s">
        <v>3149</v>
      </c>
      <c r="H559" t="s">
        <v>3182</v>
      </c>
      <c r="I559" t="s">
        <v>3308</v>
      </c>
      <c r="J559" t="s">
        <v>2785</v>
      </c>
      <c r="K559" t="s">
        <v>3338</v>
      </c>
      <c r="O559" t="s">
        <v>804</v>
      </c>
      <c r="T559" t="s">
        <v>850</v>
      </c>
      <c r="U559" t="s">
        <v>522</v>
      </c>
      <c r="V559" t="s">
        <v>3343</v>
      </c>
      <c r="W559" t="s">
        <v>852</v>
      </c>
      <c r="X559">
        <v>21795</v>
      </c>
      <c r="Y559">
        <v>66</v>
      </c>
      <c r="Z559" t="s">
        <v>3344</v>
      </c>
      <c r="AB559" t="s">
        <v>818</v>
      </c>
      <c r="AC559" t="s">
        <v>819</v>
      </c>
      <c r="AD559" t="s">
        <v>237</v>
      </c>
      <c r="AE559" t="s">
        <v>237</v>
      </c>
      <c r="AF559" t="s">
        <v>3120</v>
      </c>
      <c r="AI559" t="s">
        <v>953</v>
      </c>
      <c r="AJ559" t="s">
        <v>1788</v>
      </c>
    </row>
    <row r="560" spans="2:36">
      <c r="B560">
        <v>558</v>
      </c>
      <c r="C560" t="s">
        <v>3345</v>
      </c>
      <c r="D560">
        <v>1053</v>
      </c>
      <c r="E560" t="s">
        <v>1766</v>
      </c>
      <c r="F560" t="s">
        <v>3309</v>
      </c>
      <c r="G560" t="s">
        <v>3149</v>
      </c>
      <c r="H560" t="s">
        <v>3182</v>
      </c>
      <c r="I560" t="s">
        <v>3308</v>
      </c>
      <c r="J560" t="s">
        <v>2785</v>
      </c>
      <c r="K560" t="s">
        <v>3338</v>
      </c>
      <c r="O560" t="s">
        <v>804</v>
      </c>
      <c r="T560" t="s">
        <v>850</v>
      </c>
      <c r="U560" t="s">
        <v>530</v>
      </c>
      <c r="V560" t="s">
        <v>3346</v>
      </c>
      <c r="W560" t="s">
        <v>852</v>
      </c>
      <c r="X560">
        <v>23541</v>
      </c>
      <c r="Y560">
        <v>61</v>
      </c>
      <c r="Z560" t="s">
        <v>3347</v>
      </c>
      <c r="AB560" t="s">
        <v>818</v>
      </c>
      <c r="AC560" t="s">
        <v>819</v>
      </c>
      <c r="AD560" t="s">
        <v>237</v>
      </c>
      <c r="AE560" t="s">
        <v>237</v>
      </c>
      <c r="AF560" t="s">
        <v>3348</v>
      </c>
      <c r="AI560" t="s">
        <v>953</v>
      </c>
      <c r="AJ560" t="s">
        <v>1788</v>
      </c>
    </row>
    <row r="561" spans="2:36">
      <c r="B561">
        <v>559</v>
      </c>
      <c r="C561" t="s">
        <v>3349</v>
      </c>
      <c r="D561">
        <v>1055</v>
      </c>
      <c r="E561" t="s">
        <v>1766</v>
      </c>
      <c r="F561" t="s">
        <v>3309</v>
      </c>
      <c r="G561" t="s">
        <v>3149</v>
      </c>
      <c r="H561" t="s">
        <v>3182</v>
      </c>
      <c r="I561" t="s">
        <v>3308</v>
      </c>
      <c r="J561" t="s">
        <v>2785</v>
      </c>
      <c r="K561" t="s">
        <v>3338</v>
      </c>
      <c r="O561" t="s">
        <v>804</v>
      </c>
      <c r="T561" t="s">
        <v>850</v>
      </c>
      <c r="U561" t="s">
        <v>3350</v>
      </c>
      <c r="V561" t="s">
        <v>3351</v>
      </c>
      <c r="W561" t="s">
        <v>852</v>
      </c>
      <c r="X561">
        <v>27315</v>
      </c>
      <c r="Y561">
        <v>51</v>
      </c>
      <c r="Z561" t="s">
        <v>3352</v>
      </c>
      <c r="AA561" t="s">
        <v>3353</v>
      </c>
      <c r="AB561" t="s">
        <v>818</v>
      </c>
      <c r="AC561" t="s">
        <v>819</v>
      </c>
      <c r="AD561" t="s">
        <v>237</v>
      </c>
      <c r="AE561" t="s">
        <v>237</v>
      </c>
      <c r="AF561" t="s">
        <v>3267</v>
      </c>
      <c r="AI561" t="s">
        <v>953</v>
      </c>
      <c r="AJ561" t="s">
        <v>1788</v>
      </c>
    </row>
    <row r="562" spans="2:36">
      <c r="B562">
        <v>560</v>
      </c>
      <c r="C562" t="s">
        <v>3354</v>
      </c>
      <c r="D562">
        <v>1057</v>
      </c>
      <c r="E562" t="s">
        <v>1747</v>
      </c>
      <c r="F562" t="s">
        <v>3309</v>
      </c>
      <c r="G562" t="s">
        <v>3149</v>
      </c>
      <c r="H562" t="s">
        <v>3182</v>
      </c>
      <c r="I562" t="s">
        <v>3308</v>
      </c>
      <c r="J562" t="s">
        <v>2785</v>
      </c>
      <c r="K562" t="s">
        <v>3338</v>
      </c>
      <c r="O562" t="s">
        <v>804</v>
      </c>
      <c r="T562" t="s">
        <v>875</v>
      </c>
      <c r="U562" t="s">
        <v>3355</v>
      </c>
      <c r="V562" t="s">
        <v>3356</v>
      </c>
      <c r="W562" t="s">
        <v>852</v>
      </c>
      <c r="X562">
        <v>19981</v>
      </c>
      <c r="Y562">
        <v>71</v>
      </c>
      <c r="Z562" t="s">
        <v>3357</v>
      </c>
      <c r="AA562" t="s">
        <v>3358</v>
      </c>
      <c r="AB562" t="s">
        <v>818</v>
      </c>
      <c r="AC562" t="s">
        <v>819</v>
      </c>
      <c r="AD562" t="s">
        <v>919</v>
      </c>
      <c r="AE562" t="s">
        <v>919</v>
      </c>
      <c r="AF562" t="s">
        <v>2119</v>
      </c>
      <c r="AI562" t="s">
        <v>953</v>
      </c>
      <c r="AJ562" t="s">
        <v>1788</v>
      </c>
    </row>
    <row r="563" spans="2:36">
      <c r="B563">
        <v>561</v>
      </c>
      <c r="C563" t="s">
        <v>3359</v>
      </c>
      <c r="D563">
        <v>1059</v>
      </c>
      <c r="E563" t="s">
        <v>1747</v>
      </c>
      <c r="F563" t="s">
        <v>3309</v>
      </c>
      <c r="G563" t="s">
        <v>3149</v>
      </c>
      <c r="H563" t="s">
        <v>3182</v>
      </c>
      <c r="I563" t="s">
        <v>3308</v>
      </c>
      <c r="J563" t="s">
        <v>2785</v>
      </c>
      <c r="K563" t="s">
        <v>3338</v>
      </c>
      <c r="O563" t="s">
        <v>804</v>
      </c>
      <c r="T563" t="s">
        <v>850</v>
      </c>
      <c r="U563" t="s">
        <v>3360</v>
      </c>
      <c r="V563" t="s">
        <v>3361</v>
      </c>
      <c r="W563" t="s">
        <v>852</v>
      </c>
      <c r="X563">
        <v>22694</v>
      </c>
      <c r="Y563">
        <v>63</v>
      </c>
      <c r="Z563" t="s">
        <v>3362</v>
      </c>
      <c r="AA563" t="s">
        <v>3363</v>
      </c>
      <c r="AB563" t="s">
        <v>818</v>
      </c>
      <c r="AC563" t="s">
        <v>819</v>
      </c>
      <c r="AD563" t="s">
        <v>919</v>
      </c>
      <c r="AE563" t="s">
        <v>919</v>
      </c>
      <c r="AF563" t="s">
        <v>3329</v>
      </c>
      <c r="AI563" t="s">
        <v>953</v>
      </c>
      <c r="AJ563" t="s">
        <v>1788</v>
      </c>
    </row>
    <row r="564" spans="2:36">
      <c r="B564">
        <v>562</v>
      </c>
      <c r="C564" t="s">
        <v>3364</v>
      </c>
      <c r="D564">
        <v>1061</v>
      </c>
      <c r="E564" t="s">
        <v>958</v>
      </c>
      <c r="F564" t="s">
        <v>3309</v>
      </c>
      <c r="G564" t="s">
        <v>3149</v>
      </c>
      <c r="H564" t="s">
        <v>3182</v>
      </c>
      <c r="I564" t="s">
        <v>3308</v>
      </c>
      <c r="J564" t="s">
        <v>2785</v>
      </c>
      <c r="K564" t="s">
        <v>3338</v>
      </c>
      <c r="O564" t="s">
        <v>804</v>
      </c>
      <c r="P564" t="s">
        <v>309</v>
      </c>
      <c r="T564" t="s">
        <v>775</v>
      </c>
      <c r="U564" t="s">
        <v>553</v>
      </c>
      <c r="V564" t="s">
        <v>3365</v>
      </c>
      <c r="W564" t="s">
        <v>766</v>
      </c>
      <c r="X564">
        <v>20455</v>
      </c>
      <c r="Y564">
        <v>70</v>
      </c>
      <c r="Z564" t="s">
        <v>3366</v>
      </c>
      <c r="AB564" t="s">
        <v>818</v>
      </c>
      <c r="AC564" t="s">
        <v>819</v>
      </c>
      <c r="AD564" t="s">
        <v>791</v>
      </c>
      <c r="AE564" t="s">
        <v>791</v>
      </c>
      <c r="AF564" t="s">
        <v>2612</v>
      </c>
      <c r="AI564" t="s">
        <v>1436</v>
      </c>
    </row>
    <row r="565" spans="2:36">
      <c r="B565">
        <v>563</v>
      </c>
      <c r="C565" t="s">
        <v>3367</v>
      </c>
      <c r="D565">
        <v>1063</v>
      </c>
      <c r="E565" t="s">
        <v>958</v>
      </c>
      <c r="F565" t="s">
        <v>3309</v>
      </c>
      <c r="G565" t="s">
        <v>3149</v>
      </c>
      <c r="H565" t="s">
        <v>3182</v>
      </c>
      <c r="I565" t="s">
        <v>3308</v>
      </c>
      <c r="J565" t="s">
        <v>2785</v>
      </c>
      <c r="K565" t="s">
        <v>3338</v>
      </c>
      <c r="O565" t="s">
        <v>804</v>
      </c>
      <c r="P565" t="s">
        <v>309</v>
      </c>
      <c r="T565" t="s">
        <v>850</v>
      </c>
      <c r="U565" t="s">
        <v>557</v>
      </c>
      <c r="V565" t="s">
        <v>3368</v>
      </c>
      <c r="W565" t="s">
        <v>852</v>
      </c>
      <c r="X565">
        <v>21731</v>
      </c>
      <c r="Y565">
        <v>66</v>
      </c>
      <c r="Z565" t="s">
        <v>3366</v>
      </c>
      <c r="AA565" t="s">
        <v>3369</v>
      </c>
      <c r="AB565" t="s">
        <v>818</v>
      </c>
      <c r="AC565" t="s">
        <v>819</v>
      </c>
      <c r="AD565" t="s">
        <v>791</v>
      </c>
      <c r="AE565" t="s">
        <v>791</v>
      </c>
      <c r="AF565" t="s">
        <v>2612</v>
      </c>
      <c r="AI565" t="s">
        <v>1436</v>
      </c>
    </row>
    <row r="566" spans="2:36">
      <c r="B566">
        <v>564</v>
      </c>
      <c r="C566" t="s">
        <v>3370</v>
      </c>
      <c r="D566">
        <v>1065</v>
      </c>
      <c r="E566" t="s">
        <v>1766</v>
      </c>
      <c r="F566" t="s">
        <v>3309</v>
      </c>
      <c r="G566" t="s">
        <v>3149</v>
      </c>
      <c r="H566" t="s">
        <v>3182</v>
      </c>
      <c r="I566" t="s">
        <v>3308</v>
      </c>
      <c r="J566" t="s">
        <v>2785</v>
      </c>
      <c r="K566" t="s">
        <v>3338</v>
      </c>
      <c r="O566" t="s">
        <v>804</v>
      </c>
      <c r="P566" t="s">
        <v>309</v>
      </c>
      <c r="T566" t="s">
        <v>875</v>
      </c>
      <c r="U566" t="s">
        <v>3371</v>
      </c>
      <c r="V566" t="s">
        <v>3372</v>
      </c>
      <c r="W566" t="s">
        <v>852</v>
      </c>
      <c r="X566">
        <v>17849</v>
      </c>
      <c r="Y566">
        <v>77</v>
      </c>
      <c r="Z566" t="s">
        <v>3373</v>
      </c>
      <c r="AB566" t="s">
        <v>818</v>
      </c>
      <c r="AC566" t="s">
        <v>819</v>
      </c>
      <c r="AD566" t="s">
        <v>237</v>
      </c>
      <c r="AE566" t="s">
        <v>237</v>
      </c>
      <c r="AF566" t="s">
        <v>3267</v>
      </c>
      <c r="AH566" t="s">
        <v>3374</v>
      </c>
      <c r="AI566" t="s">
        <v>953</v>
      </c>
      <c r="AJ566" t="s">
        <v>836</v>
      </c>
    </row>
    <row r="567" spans="2:36">
      <c r="B567">
        <v>565</v>
      </c>
      <c r="C567" t="s">
        <v>3203</v>
      </c>
      <c r="D567">
        <v>1066</v>
      </c>
      <c r="F567" t="s">
        <v>3309</v>
      </c>
      <c r="G567" t="s">
        <v>3149</v>
      </c>
      <c r="H567" t="s">
        <v>3182</v>
      </c>
      <c r="I567" t="s">
        <v>3308</v>
      </c>
      <c r="J567" t="s">
        <v>3203</v>
      </c>
      <c r="K567" t="s">
        <v>3375</v>
      </c>
      <c r="L567" t="s">
        <v>3376</v>
      </c>
      <c r="M567" t="s">
        <v>3377</v>
      </c>
      <c r="N567" t="s">
        <v>3378</v>
      </c>
      <c r="O567" t="s">
        <v>915</v>
      </c>
      <c r="Q567" t="s">
        <v>51</v>
      </c>
      <c r="R567" t="s">
        <v>169</v>
      </c>
      <c r="U567" t="s">
        <v>481</v>
      </c>
      <c r="V567" t="s">
        <v>3204</v>
      </c>
      <c r="W567" t="s">
        <v>852</v>
      </c>
      <c r="X567">
        <v>25024</v>
      </c>
      <c r="Y567">
        <v>57</v>
      </c>
      <c r="Z567" t="s">
        <v>3205</v>
      </c>
      <c r="AB567" t="s">
        <v>778</v>
      </c>
      <c r="AC567" t="s">
        <v>770</v>
      </c>
      <c r="AD567" t="s">
        <v>237</v>
      </c>
      <c r="AE567" t="s">
        <v>237</v>
      </c>
      <c r="AF567" t="s">
        <v>841</v>
      </c>
      <c r="AG567" t="s">
        <v>848</v>
      </c>
    </row>
    <row r="568" spans="2:36">
      <c r="B568">
        <v>566</v>
      </c>
      <c r="C568" t="s">
        <v>3375</v>
      </c>
      <c r="D568">
        <v>1068</v>
      </c>
      <c r="E568" t="s">
        <v>1766</v>
      </c>
      <c r="F568" t="s">
        <v>3309</v>
      </c>
      <c r="G568" t="s">
        <v>3149</v>
      </c>
      <c r="H568" t="s">
        <v>3182</v>
      </c>
      <c r="I568" t="s">
        <v>3308</v>
      </c>
      <c r="J568" t="s">
        <v>3203</v>
      </c>
      <c r="K568" t="s">
        <v>3375</v>
      </c>
      <c r="L568" t="s">
        <v>3376</v>
      </c>
      <c r="M568" t="s">
        <v>3377</v>
      </c>
      <c r="N568" t="s">
        <v>3378</v>
      </c>
      <c r="O568" t="s">
        <v>915</v>
      </c>
      <c r="Q568" t="s">
        <v>64</v>
      </c>
      <c r="R568" t="s">
        <v>548</v>
      </c>
      <c r="T568" t="s">
        <v>850</v>
      </c>
      <c r="U568" t="s">
        <v>515</v>
      </c>
      <c r="V568" t="s">
        <v>3379</v>
      </c>
      <c r="W568" t="s">
        <v>852</v>
      </c>
      <c r="X568">
        <v>20844</v>
      </c>
      <c r="Y568">
        <v>69</v>
      </c>
      <c r="Z568" t="s">
        <v>3380</v>
      </c>
      <c r="AA568" t="s">
        <v>3381</v>
      </c>
      <c r="AB568" t="s">
        <v>818</v>
      </c>
      <c r="AC568" t="s">
        <v>819</v>
      </c>
      <c r="AD568" t="s">
        <v>237</v>
      </c>
      <c r="AE568" t="s">
        <v>237</v>
      </c>
      <c r="AF568" t="s">
        <v>3382</v>
      </c>
      <c r="AI568" t="s">
        <v>1777</v>
      </c>
      <c r="AJ568" t="s">
        <v>1788</v>
      </c>
    </row>
    <row r="569" spans="2:36">
      <c r="B569">
        <v>567</v>
      </c>
      <c r="C569" t="s">
        <v>3376</v>
      </c>
      <c r="D569">
        <v>1070</v>
      </c>
      <c r="E569" t="s">
        <v>1766</v>
      </c>
      <c r="F569" t="s">
        <v>3309</v>
      </c>
      <c r="G569" t="s">
        <v>3149</v>
      </c>
      <c r="H569" t="s">
        <v>3182</v>
      </c>
      <c r="I569" t="s">
        <v>3308</v>
      </c>
      <c r="J569" t="s">
        <v>3203</v>
      </c>
      <c r="K569" t="s">
        <v>3375</v>
      </c>
      <c r="L569" t="s">
        <v>3376</v>
      </c>
      <c r="M569" t="s">
        <v>3377</v>
      </c>
      <c r="N569" t="s">
        <v>3378</v>
      </c>
      <c r="O569" t="s">
        <v>915</v>
      </c>
      <c r="Q569" t="s">
        <v>64</v>
      </c>
      <c r="R569" t="s">
        <v>548</v>
      </c>
      <c r="T569" t="s">
        <v>850</v>
      </c>
      <c r="U569" t="s">
        <v>507</v>
      </c>
      <c r="V569" t="s">
        <v>3383</v>
      </c>
      <c r="W569" t="s">
        <v>852</v>
      </c>
      <c r="X569">
        <v>20604</v>
      </c>
      <c r="Y569">
        <v>69</v>
      </c>
      <c r="Z569" t="s">
        <v>3384</v>
      </c>
      <c r="AA569" t="s">
        <v>3385</v>
      </c>
      <c r="AB569" t="s">
        <v>818</v>
      </c>
      <c r="AC569" t="s">
        <v>819</v>
      </c>
      <c r="AD569" t="s">
        <v>237</v>
      </c>
      <c r="AE569" t="s">
        <v>237</v>
      </c>
      <c r="AF569" t="s">
        <v>3386</v>
      </c>
      <c r="AI569" t="s">
        <v>1777</v>
      </c>
      <c r="AJ569" t="s">
        <v>1788</v>
      </c>
    </row>
    <row r="570" spans="2:36">
      <c r="B570">
        <v>568</v>
      </c>
      <c r="C570" t="s">
        <v>3377</v>
      </c>
      <c r="D570">
        <v>1072</v>
      </c>
      <c r="E570" t="s">
        <v>1766</v>
      </c>
      <c r="F570" t="s">
        <v>3309</v>
      </c>
      <c r="G570" t="s">
        <v>3149</v>
      </c>
      <c r="H570" t="s">
        <v>3182</v>
      </c>
      <c r="I570" t="s">
        <v>3308</v>
      </c>
      <c r="J570" t="s">
        <v>3203</v>
      </c>
      <c r="K570" t="s">
        <v>3375</v>
      </c>
      <c r="L570" t="s">
        <v>3376</v>
      </c>
      <c r="M570" t="s">
        <v>3377</v>
      </c>
      <c r="N570" t="s">
        <v>3378</v>
      </c>
      <c r="O570" t="s">
        <v>915</v>
      </c>
      <c r="Q570" t="s">
        <v>64</v>
      </c>
      <c r="R570" t="s">
        <v>548</v>
      </c>
      <c r="T570" t="s">
        <v>850</v>
      </c>
      <c r="U570" t="s">
        <v>531</v>
      </c>
      <c r="V570" t="s">
        <v>3387</v>
      </c>
      <c r="W570" t="s">
        <v>852</v>
      </c>
      <c r="X570">
        <v>22829</v>
      </c>
      <c r="Y570">
        <v>63</v>
      </c>
      <c r="Z570" t="s">
        <v>3388</v>
      </c>
      <c r="AA570" t="s">
        <v>3389</v>
      </c>
      <c r="AB570" t="s">
        <v>818</v>
      </c>
      <c r="AC570" t="s">
        <v>819</v>
      </c>
      <c r="AD570" t="s">
        <v>237</v>
      </c>
      <c r="AE570" t="s">
        <v>237</v>
      </c>
      <c r="AF570" t="s">
        <v>3390</v>
      </c>
      <c r="AI570" t="s">
        <v>1777</v>
      </c>
      <c r="AJ570" t="s">
        <v>1788</v>
      </c>
    </row>
    <row r="571" spans="2:36">
      <c r="B571">
        <v>569</v>
      </c>
      <c r="C571" t="s">
        <v>3378</v>
      </c>
      <c r="D571">
        <v>1074</v>
      </c>
      <c r="E571" t="s">
        <v>1766</v>
      </c>
      <c r="F571" t="s">
        <v>3309</v>
      </c>
      <c r="G571" t="s">
        <v>3149</v>
      </c>
      <c r="H571" t="s">
        <v>3182</v>
      </c>
      <c r="I571" t="s">
        <v>3308</v>
      </c>
      <c r="J571" t="s">
        <v>3203</v>
      </c>
      <c r="K571" t="s">
        <v>3375</v>
      </c>
      <c r="L571" t="s">
        <v>3376</v>
      </c>
      <c r="M571" t="s">
        <v>3377</v>
      </c>
      <c r="N571" t="s">
        <v>3378</v>
      </c>
      <c r="O571" t="s">
        <v>915</v>
      </c>
      <c r="Q571" t="s">
        <v>64</v>
      </c>
      <c r="R571" t="s">
        <v>548</v>
      </c>
      <c r="T571" t="s">
        <v>850</v>
      </c>
      <c r="U571" t="s">
        <v>543</v>
      </c>
      <c r="V571" t="s">
        <v>3391</v>
      </c>
      <c r="W571" t="s">
        <v>852</v>
      </c>
      <c r="X571">
        <v>26443</v>
      </c>
      <c r="Y571">
        <v>53</v>
      </c>
      <c r="Z571" t="s">
        <v>3392</v>
      </c>
      <c r="AA571" t="s">
        <v>3393</v>
      </c>
      <c r="AB571" t="s">
        <v>818</v>
      </c>
      <c r="AC571" t="s">
        <v>819</v>
      </c>
      <c r="AD571" t="s">
        <v>237</v>
      </c>
      <c r="AE571" t="s">
        <v>237</v>
      </c>
      <c r="AF571" t="s">
        <v>3394</v>
      </c>
      <c r="AI571" t="s">
        <v>1777</v>
      </c>
      <c r="AJ571" t="s">
        <v>1788</v>
      </c>
    </row>
    <row r="572" spans="2:36">
      <c r="B572">
        <v>570</v>
      </c>
      <c r="C572" t="s">
        <v>3395</v>
      </c>
      <c r="D572">
        <v>1076</v>
      </c>
      <c r="E572" t="s">
        <v>1766</v>
      </c>
      <c r="F572" t="s">
        <v>3309</v>
      </c>
      <c r="G572" t="s">
        <v>3149</v>
      </c>
      <c r="H572" t="s">
        <v>3182</v>
      </c>
      <c r="I572" t="s">
        <v>3308</v>
      </c>
      <c r="J572" t="s">
        <v>3203</v>
      </c>
      <c r="K572" t="s">
        <v>3375</v>
      </c>
      <c r="L572" t="s">
        <v>3376</v>
      </c>
      <c r="M572" t="s">
        <v>3377</v>
      </c>
      <c r="N572" t="s">
        <v>3378</v>
      </c>
      <c r="O572" t="s">
        <v>915</v>
      </c>
      <c r="T572" t="s">
        <v>850</v>
      </c>
      <c r="U572" t="s">
        <v>538</v>
      </c>
      <c r="V572" t="s">
        <v>3396</v>
      </c>
      <c r="W572" t="s">
        <v>852</v>
      </c>
      <c r="X572">
        <v>22980</v>
      </c>
      <c r="Y572">
        <v>63</v>
      </c>
      <c r="Z572" t="s">
        <v>3397</v>
      </c>
      <c r="AB572" t="s">
        <v>818</v>
      </c>
      <c r="AC572" t="s">
        <v>819</v>
      </c>
      <c r="AD572" t="s">
        <v>785</v>
      </c>
      <c r="AE572" t="s">
        <v>785</v>
      </c>
      <c r="AF572" t="s">
        <v>3398</v>
      </c>
      <c r="AI572" t="s">
        <v>1777</v>
      </c>
      <c r="AJ572" t="s">
        <v>1788</v>
      </c>
    </row>
    <row r="573" spans="2:36">
      <c r="B573">
        <v>571</v>
      </c>
      <c r="C573" t="s">
        <v>3399</v>
      </c>
      <c r="D573">
        <v>1078</v>
      </c>
      <c r="E573" t="s">
        <v>1766</v>
      </c>
      <c r="F573" t="s">
        <v>3309</v>
      </c>
      <c r="G573" t="s">
        <v>3149</v>
      </c>
      <c r="H573" t="s">
        <v>3182</v>
      </c>
      <c r="I573" t="s">
        <v>3308</v>
      </c>
      <c r="J573" t="s">
        <v>3203</v>
      </c>
      <c r="K573" t="s">
        <v>3375</v>
      </c>
      <c r="L573" t="s">
        <v>3376</v>
      </c>
      <c r="M573" t="s">
        <v>3377</v>
      </c>
      <c r="N573" t="s">
        <v>3378</v>
      </c>
      <c r="O573" t="s">
        <v>915</v>
      </c>
      <c r="T573" t="s">
        <v>850</v>
      </c>
      <c r="U573" t="s">
        <v>549</v>
      </c>
      <c r="V573" t="s">
        <v>3400</v>
      </c>
      <c r="W573" t="s">
        <v>852</v>
      </c>
      <c r="X573">
        <v>27733</v>
      </c>
      <c r="Y573">
        <v>50</v>
      </c>
      <c r="Z573" t="s">
        <v>3401</v>
      </c>
      <c r="AA573" t="s">
        <v>3402</v>
      </c>
      <c r="AB573" t="s">
        <v>818</v>
      </c>
      <c r="AC573" t="s">
        <v>819</v>
      </c>
      <c r="AD573" t="s">
        <v>237</v>
      </c>
      <c r="AE573" t="s">
        <v>237</v>
      </c>
      <c r="AF573" t="s">
        <v>3403</v>
      </c>
      <c r="AH573" t="s">
        <v>3404</v>
      </c>
      <c r="AI573" t="s">
        <v>1777</v>
      </c>
      <c r="AJ573" t="s">
        <v>1788</v>
      </c>
    </row>
    <row r="574" spans="2:36">
      <c r="B574">
        <v>572</v>
      </c>
      <c r="C574" t="s">
        <v>3405</v>
      </c>
      <c r="D574">
        <v>1080</v>
      </c>
      <c r="E574" t="s">
        <v>1766</v>
      </c>
      <c r="F574" t="s">
        <v>3309</v>
      </c>
      <c r="G574" t="s">
        <v>3149</v>
      </c>
      <c r="H574" t="s">
        <v>3182</v>
      </c>
      <c r="I574" t="s">
        <v>3308</v>
      </c>
      <c r="J574" t="s">
        <v>3203</v>
      </c>
      <c r="K574" t="s">
        <v>3375</v>
      </c>
      <c r="L574" t="s">
        <v>3376</v>
      </c>
      <c r="M574" t="s">
        <v>3377</v>
      </c>
      <c r="N574" t="s">
        <v>3378</v>
      </c>
      <c r="O574" t="s">
        <v>915</v>
      </c>
      <c r="T574" t="s">
        <v>850</v>
      </c>
      <c r="U574" t="s">
        <v>554</v>
      </c>
      <c r="V574" t="s">
        <v>3406</v>
      </c>
      <c r="W574" t="s">
        <v>852</v>
      </c>
      <c r="X574">
        <v>32138</v>
      </c>
      <c r="Y574">
        <v>38</v>
      </c>
      <c r="Z574" t="s">
        <v>3407</v>
      </c>
      <c r="AA574" t="s">
        <v>3408</v>
      </c>
      <c r="AB574" t="s">
        <v>818</v>
      </c>
      <c r="AC574" t="s">
        <v>819</v>
      </c>
      <c r="AD574" t="s">
        <v>237</v>
      </c>
      <c r="AE574" t="s">
        <v>237</v>
      </c>
      <c r="AF574" t="s">
        <v>3409</v>
      </c>
      <c r="AH574" t="s">
        <v>3404</v>
      </c>
      <c r="AI574" t="s">
        <v>1777</v>
      </c>
      <c r="AJ574" t="s">
        <v>1788</v>
      </c>
    </row>
    <row r="575" spans="2:36">
      <c r="B575">
        <v>573</v>
      </c>
      <c r="C575" t="s">
        <v>3410</v>
      </c>
      <c r="D575">
        <v>1082</v>
      </c>
      <c r="E575" t="s">
        <v>1766</v>
      </c>
      <c r="F575" t="s">
        <v>3309</v>
      </c>
      <c r="G575" t="s">
        <v>3149</v>
      </c>
      <c r="H575" t="s">
        <v>3182</v>
      </c>
      <c r="I575" t="s">
        <v>3308</v>
      </c>
      <c r="J575" t="s">
        <v>3203</v>
      </c>
      <c r="K575" t="s">
        <v>3375</v>
      </c>
      <c r="L575" t="s">
        <v>3376</v>
      </c>
      <c r="M575" t="s">
        <v>3377</v>
      </c>
      <c r="N575" t="s">
        <v>3378</v>
      </c>
      <c r="O575" t="s">
        <v>915</v>
      </c>
      <c r="T575" t="s">
        <v>764</v>
      </c>
      <c r="U575" t="s">
        <v>558</v>
      </c>
      <c r="V575" t="s">
        <v>3411</v>
      </c>
      <c r="W575" t="s">
        <v>852</v>
      </c>
      <c r="X575">
        <v>36800</v>
      </c>
      <c r="Y575">
        <v>25</v>
      </c>
      <c r="Z575" t="s">
        <v>3412</v>
      </c>
      <c r="AB575" t="s">
        <v>818</v>
      </c>
      <c r="AC575" t="s">
        <v>819</v>
      </c>
      <c r="AD575" t="s">
        <v>237</v>
      </c>
      <c r="AE575" t="s">
        <v>237</v>
      </c>
      <c r="AF575" t="s">
        <v>841</v>
      </c>
      <c r="AI575" t="s">
        <v>1777</v>
      </c>
      <c r="AJ575" t="s">
        <v>1788</v>
      </c>
    </row>
    <row r="576" spans="2:36">
      <c r="B576">
        <v>574</v>
      </c>
      <c r="C576" t="s">
        <v>3413</v>
      </c>
      <c r="D576">
        <v>1084</v>
      </c>
      <c r="E576" t="s">
        <v>1766</v>
      </c>
      <c r="F576" t="s">
        <v>3309</v>
      </c>
      <c r="G576" t="s">
        <v>3149</v>
      </c>
      <c r="H576" t="s">
        <v>3182</v>
      </c>
      <c r="I576" t="s">
        <v>3308</v>
      </c>
      <c r="J576" t="s">
        <v>3203</v>
      </c>
      <c r="K576" t="s">
        <v>3375</v>
      </c>
      <c r="L576" t="s">
        <v>3376</v>
      </c>
      <c r="M576" t="s">
        <v>3377</v>
      </c>
      <c r="N576" t="s">
        <v>3378</v>
      </c>
      <c r="O576" t="s">
        <v>915</v>
      </c>
      <c r="T576" t="s">
        <v>850</v>
      </c>
      <c r="U576" t="s">
        <v>523</v>
      </c>
      <c r="V576" t="s">
        <v>3414</v>
      </c>
      <c r="W576" t="s">
        <v>852</v>
      </c>
      <c r="X576">
        <v>21916</v>
      </c>
      <c r="Y576">
        <v>66</v>
      </c>
      <c r="Z576" t="s">
        <v>3415</v>
      </c>
      <c r="AB576" t="s">
        <v>818</v>
      </c>
      <c r="AC576" t="s">
        <v>819</v>
      </c>
      <c r="AD576" t="s">
        <v>237</v>
      </c>
      <c r="AE576" t="s">
        <v>237</v>
      </c>
      <c r="AF576" t="s">
        <v>3416</v>
      </c>
      <c r="AH576" t="s">
        <v>3417</v>
      </c>
      <c r="AI576" t="s">
        <v>1777</v>
      </c>
      <c r="AJ576" t="s">
        <v>836</v>
      </c>
    </row>
    <row r="577" spans="2:36">
      <c r="B577">
        <v>575</v>
      </c>
      <c r="C577" t="s">
        <v>3418</v>
      </c>
      <c r="D577">
        <v>1086</v>
      </c>
      <c r="E577" t="s">
        <v>1766</v>
      </c>
      <c r="F577" t="s">
        <v>3309</v>
      </c>
      <c r="G577" t="s">
        <v>3149</v>
      </c>
      <c r="H577" t="s">
        <v>3182</v>
      </c>
      <c r="I577" t="s">
        <v>3308</v>
      </c>
      <c r="J577" t="s">
        <v>3203</v>
      </c>
      <c r="K577" t="s">
        <v>3375</v>
      </c>
      <c r="L577" t="s">
        <v>3376</v>
      </c>
      <c r="M577" t="s">
        <v>3377</v>
      </c>
      <c r="N577" t="s">
        <v>3378</v>
      </c>
      <c r="O577" t="s">
        <v>915</v>
      </c>
      <c r="T577" t="s">
        <v>850</v>
      </c>
      <c r="U577" t="s">
        <v>3419</v>
      </c>
      <c r="V577" t="s">
        <v>3420</v>
      </c>
      <c r="W577" t="s">
        <v>852</v>
      </c>
      <c r="X577">
        <v>28211</v>
      </c>
      <c r="Y577">
        <v>48</v>
      </c>
      <c r="Z577" t="s">
        <v>3421</v>
      </c>
      <c r="AA577" t="s">
        <v>3422</v>
      </c>
      <c r="AB577" t="s">
        <v>818</v>
      </c>
      <c r="AC577" t="s">
        <v>819</v>
      </c>
      <c r="AD577" t="s">
        <v>237</v>
      </c>
      <c r="AE577" t="s">
        <v>237</v>
      </c>
      <c r="AF577" t="s">
        <v>3423</v>
      </c>
      <c r="AH577" t="s">
        <v>3174</v>
      </c>
      <c r="AI577" t="s">
        <v>1777</v>
      </c>
      <c r="AJ577" t="s">
        <v>836</v>
      </c>
    </row>
    <row r="578" spans="2:36">
      <c r="B578">
        <v>576</v>
      </c>
      <c r="C578" t="s">
        <v>1995</v>
      </c>
      <c r="D578">
        <v>1087</v>
      </c>
      <c r="F578" t="s">
        <v>3309</v>
      </c>
      <c r="G578" t="s">
        <v>3149</v>
      </c>
      <c r="H578" t="s">
        <v>3182</v>
      </c>
      <c r="I578" t="s">
        <v>3308</v>
      </c>
      <c r="J578" t="s">
        <v>1995</v>
      </c>
      <c r="K578" t="s">
        <v>762</v>
      </c>
      <c r="O578" t="s">
        <v>955</v>
      </c>
      <c r="Q578" t="s">
        <v>51</v>
      </c>
      <c r="R578" t="s">
        <v>169</v>
      </c>
      <c r="U578" t="s">
        <v>232</v>
      </c>
      <c r="V578" t="s">
        <v>1996</v>
      </c>
      <c r="W578" t="s">
        <v>852</v>
      </c>
      <c r="X578">
        <v>25211</v>
      </c>
      <c r="Y578">
        <v>57</v>
      </c>
      <c r="Z578" t="s">
        <v>1997</v>
      </c>
      <c r="AB578" t="s">
        <v>778</v>
      </c>
      <c r="AC578" t="s">
        <v>770</v>
      </c>
      <c r="AD578" t="s">
        <v>785</v>
      </c>
      <c r="AE578" t="s">
        <v>785</v>
      </c>
      <c r="AF578" t="s">
        <v>1986</v>
      </c>
      <c r="AG578" t="s">
        <v>848</v>
      </c>
    </row>
    <row r="579" spans="2:36">
      <c r="B579">
        <v>577</v>
      </c>
      <c r="C579" t="s">
        <v>3424</v>
      </c>
      <c r="D579">
        <v>1089</v>
      </c>
      <c r="E579" t="s">
        <v>1766</v>
      </c>
      <c r="F579" t="s">
        <v>3309</v>
      </c>
      <c r="G579" t="s">
        <v>3149</v>
      </c>
      <c r="H579" t="s">
        <v>3182</v>
      </c>
      <c r="I579" t="s">
        <v>3308</v>
      </c>
      <c r="J579" t="s">
        <v>1995</v>
      </c>
      <c r="K579" t="s">
        <v>762</v>
      </c>
      <c r="O579" t="s">
        <v>955</v>
      </c>
      <c r="P579" t="s">
        <v>309</v>
      </c>
      <c r="T579" t="s">
        <v>850</v>
      </c>
      <c r="U579" t="s">
        <v>3425</v>
      </c>
      <c r="V579" t="s">
        <v>3426</v>
      </c>
      <c r="W579" t="s">
        <v>852</v>
      </c>
      <c r="X579">
        <v>33974</v>
      </c>
      <c r="Y579">
        <v>33</v>
      </c>
      <c r="Z579" t="s">
        <v>3427</v>
      </c>
      <c r="AA579" t="s">
        <v>3428</v>
      </c>
      <c r="AB579" t="s">
        <v>818</v>
      </c>
      <c r="AC579" t="s">
        <v>819</v>
      </c>
      <c r="AD579" t="s">
        <v>237</v>
      </c>
      <c r="AE579" t="s">
        <v>237</v>
      </c>
      <c r="AF579" t="s">
        <v>3087</v>
      </c>
      <c r="AI579" t="s">
        <v>948</v>
      </c>
    </row>
    <row r="580" spans="2:36">
      <c r="B580">
        <v>578</v>
      </c>
      <c r="C580" t="s">
        <v>3429</v>
      </c>
      <c r="D580">
        <v>1091</v>
      </c>
      <c r="E580" t="s">
        <v>1766</v>
      </c>
      <c r="F580" t="s">
        <v>3309</v>
      </c>
      <c r="G580" t="s">
        <v>3149</v>
      </c>
      <c r="H580" t="s">
        <v>3182</v>
      </c>
      <c r="I580" t="s">
        <v>3308</v>
      </c>
      <c r="J580" t="s">
        <v>1995</v>
      </c>
      <c r="K580" t="s">
        <v>762</v>
      </c>
      <c r="O580" t="s">
        <v>955</v>
      </c>
      <c r="P580" t="s">
        <v>309</v>
      </c>
      <c r="T580" t="s">
        <v>764</v>
      </c>
      <c r="U580" t="s">
        <v>3430</v>
      </c>
      <c r="V580" t="s">
        <v>3431</v>
      </c>
      <c r="W580" t="s">
        <v>852</v>
      </c>
      <c r="X580">
        <v>37889</v>
      </c>
      <c r="Y580">
        <v>22</v>
      </c>
      <c r="Z580" t="s">
        <v>3432</v>
      </c>
      <c r="AA580" t="s">
        <v>3433</v>
      </c>
      <c r="AB580" t="s">
        <v>818</v>
      </c>
      <c r="AC580" t="s">
        <v>819</v>
      </c>
      <c r="AD580" t="s">
        <v>237</v>
      </c>
      <c r="AE580" t="s">
        <v>237</v>
      </c>
      <c r="AF580" t="s">
        <v>3074</v>
      </c>
      <c r="AH580" t="s">
        <v>3155</v>
      </c>
      <c r="AI580" t="s">
        <v>948</v>
      </c>
    </row>
    <row r="581" spans="2:36">
      <c r="B581">
        <v>579</v>
      </c>
      <c r="C581" t="s">
        <v>3434</v>
      </c>
      <c r="D581">
        <v>1093</v>
      </c>
      <c r="E581" t="s">
        <v>1245</v>
      </c>
      <c r="F581" t="s">
        <v>3309</v>
      </c>
      <c r="G581" t="s">
        <v>3149</v>
      </c>
      <c r="H581" t="s">
        <v>3182</v>
      </c>
      <c r="I581" t="s">
        <v>3308</v>
      </c>
      <c r="J581" t="s">
        <v>1995</v>
      </c>
      <c r="K581" t="s">
        <v>762</v>
      </c>
      <c r="O581" t="s">
        <v>955</v>
      </c>
      <c r="P581" t="s">
        <v>309</v>
      </c>
      <c r="T581" t="s">
        <v>764</v>
      </c>
      <c r="U581" t="s">
        <v>524</v>
      </c>
      <c r="V581" t="s">
        <v>3435</v>
      </c>
      <c r="W581" t="s">
        <v>852</v>
      </c>
      <c r="X581">
        <v>38551</v>
      </c>
      <c r="Y581">
        <v>20</v>
      </c>
      <c r="Z581" t="s">
        <v>3436</v>
      </c>
      <c r="AA581" t="s">
        <v>3437</v>
      </c>
      <c r="AB581" t="s">
        <v>818</v>
      </c>
      <c r="AC581" t="s">
        <v>819</v>
      </c>
      <c r="AD581" t="s">
        <v>237</v>
      </c>
      <c r="AE581" t="s">
        <v>237</v>
      </c>
      <c r="AF581" t="s">
        <v>3074</v>
      </c>
      <c r="AH581" t="s">
        <v>3155</v>
      </c>
      <c r="AI581" t="s">
        <v>948</v>
      </c>
    </row>
    <row r="582" spans="2:36">
      <c r="B582">
        <v>580</v>
      </c>
      <c r="C582" t="s">
        <v>3438</v>
      </c>
      <c r="D582">
        <v>1095</v>
      </c>
      <c r="E582" t="s">
        <v>787</v>
      </c>
      <c r="F582" t="s">
        <v>3309</v>
      </c>
      <c r="G582" t="s">
        <v>3149</v>
      </c>
      <c r="H582" t="s">
        <v>3182</v>
      </c>
      <c r="I582" t="s">
        <v>3308</v>
      </c>
      <c r="J582" t="s">
        <v>1995</v>
      </c>
      <c r="K582" t="s">
        <v>762</v>
      </c>
      <c r="O582" t="s">
        <v>955</v>
      </c>
      <c r="P582" t="s">
        <v>309</v>
      </c>
      <c r="T582" t="s">
        <v>850</v>
      </c>
      <c r="U582" t="s">
        <v>3439</v>
      </c>
      <c r="V582" t="s">
        <v>3440</v>
      </c>
      <c r="W582" t="s">
        <v>852</v>
      </c>
      <c r="X582">
        <v>33117</v>
      </c>
      <c r="Y582">
        <v>35</v>
      </c>
      <c r="Z582" t="s">
        <v>3441</v>
      </c>
      <c r="AB582" t="s">
        <v>818</v>
      </c>
      <c r="AC582" t="s">
        <v>819</v>
      </c>
      <c r="AD582" t="s">
        <v>713</v>
      </c>
      <c r="AE582" t="s">
        <v>713</v>
      </c>
      <c r="AF582" t="s">
        <v>3442</v>
      </c>
      <c r="AH582" t="s">
        <v>842</v>
      </c>
      <c r="AI582" t="s">
        <v>948</v>
      </c>
    </row>
    <row r="583" spans="2:36">
      <c r="B583">
        <v>581</v>
      </c>
      <c r="C583" t="s">
        <v>892</v>
      </c>
      <c r="D583">
        <v>1096</v>
      </c>
      <c r="F583" t="s">
        <v>3443</v>
      </c>
      <c r="H583" t="s">
        <v>75</v>
      </c>
      <c r="J583" t="s">
        <v>892</v>
      </c>
      <c r="O583" t="s">
        <v>2264</v>
      </c>
      <c r="Q583" t="s">
        <v>164</v>
      </c>
      <c r="R583" t="s">
        <v>500</v>
      </c>
      <c r="U583" t="s">
        <v>75</v>
      </c>
      <c r="V583" t="s">
        <v>3444</v>
      </c>
      <c r="W583" t="s">
        <v>852</v>
      </c>
      <c r="X583">
        <v>31722</v>
      </c>
      <c r="Y583">
        <v>39</v>
      </c>
      <c r="Z583" t="s">
        <v>894</v>
      </c>
      <c r="AA583" t="s">
        <v>3445</v>
      </c>
      <c r="AB583" t="s">
        <v>778</v>
      </c>
      <c r="AC583" t="s">
        <v>770</v>
      </c>
      <c r="AD583" t="s">
        <v>713</v>
      </c>
      <c r="AE583" t="s">
        <v>771</v>
      </c>
      <c r="AF583" t="s">
        <v>772</v>
      </c>
      <c r="AG583" t="s">
        <v>848</v>
      </c>
    </row>
    <row r="584" spans="2:36">
      <c r="B584">
        <v>582</v>
      </c>
      <c r="C584" t="s">
        <v>3446</v>
      </c>
      <c r="D584">
        <v>1098</v>
      </c>
      <c r="E584" t="s">
        <v>787</v>
      </c>
      <c r="F584" t="s">
        <v>3443</v>
      </c>
      <c r="G584" t="s">
        <v>1068</v>
      </c>
      <c r="H584" t="s">
        <v>75</v>
      </c>
      <c r="I584" t="s">
        <v>892</v>
      </c>
      <c r="J584" t="s">
        <v>892</v>
      </c>
      <c r="K584" t="s">
        <v>3446</v>
      </c>
      <c r="O584" t="s">
        <v>2264</v>
      </c>
      <c r="Q584" t="s">
        <v>64</v>
      </c>
      <c r="R584" t="s">
        <v>548</v>
      </c>
      <c r="T584" t="s">
        <v>850</v>
      </c>
      <c r="U584" t="s">
        <v>594</v>
      </c>
      <c r="V584" t="s">
        <v>3447</v>
      </c>
      <c r="W584" t="s">
        <v>852</v>
      </c>
      <c r="X584">
        <v>33100</v>
      </c>
      <c r="Y584">
        <v>35</v>
      </c>
      <c r="Z584" t="s">
        <v>3448</v>
      </c>
      <c r="AA584" t="s">
        <v>3449</v>
      </c>
      <c r="AB584" t="s">
        <v>818</v>
      </c>
      <c r="AC584" t="s">
        <v>827</v>
      </c>
      <c r="AD584" t="s">
        <v>713</v>
      </c>
      <c r="AE584" t="s">
        <v>713</v>
      </c>
      <c r="AF584" t="s">
        <v>3450</v>
      </c>
      <c r="AI584" t="s">
        <v>880</v>
      </c>
    </row>
    <row r="585" spans="2:36">
      <c r="B585">
        <v>583</v>
      </c>
      <c r="C585" t="s">
        <v>3451</v>
      </c>
      <c r="D585">
        <v>1100</v>
      </c>
      <c r="E585" t="s">
        <v>787</v>
      </c>
      <c r="F585" t="s">
        <v>3443</v>
      </c>
      <c r="G585" t="s">
        <v>1068</v>
      </c>
      <c r="H585" t="s">
        <v>75</v>
      </c>
      <c r="I585" t="s">
        <v>892</v>
      </c>
      <c r="J585" t="s">
        <v>892</v>
      </c>
      <c r="K585" t="s">
        <v>3446</v>
      </c>
      <c r="O585" t="s">
        <v>2264</v>
      </c>
      <c r="T585" t="s">
        <v>850</v>
      </c>
      <c r="U585" t="s">
        <v>3452</v>
      </c>
      <c r="V585" t="s">
        <v>3453</v>
      </c>
      <c r="W585" t="s">
        <v>852</v>
      </c>
      <c r="X585">
        <v>32267</v>
      </c>
      <c r="Y585">
        <v>37</v>
      </c>
      <c r="Z585" t="s">
        <v>3454</v>
      </c>
      <c r="AA585" t="s">
        <v>3455</v>
      </c>
      <c r="AB585" t="s">
        <v>818</v>
      </c>
      <c r="AC585" t="s">
        <v>819</v>
      </c>
      <c r="AD585" t="s">
        <v>713</v>
      </c>
      <c r="AE585" t="s">
        <v>713</v>
      </c>
      <c r="AF585" t="s">
        <v>3450</v>
      </c>
      <c r="AH585" t="s">
        <v>3456</v>
      </c>
      <c r="AI585" t="s">
        <v>880</v>
      </c>
    </row>
    <row r="586" spans="2:36">
      <c r="B586">
        <v>584</v>
      </c>
      <c r="C586" t="s">
        <v>3457</v>
      </c>
      <c r="D586">
        <v>1102</v>
      </c>
      <c r="E586" t="s">
        <v>787</v>
      </c>
      <c r="F586" t="s">
        <v>3443</v>
      </c>
      <c r="G586" t="s">
        <v>1068</v>
      </c>
      <c r="H586" t="s">
        <v>75</v>
      </c>
      <c r="I586" t="s">
        <v>892</v>
      </c>
      <c r="J586" t="s">
        <v>892</v>
      </c>
      <c r="K586" t="s">
        <v>3446</v>
      </c>
      <c r="O586" t="s">
        <v>2264</v>
      </c>
      <c r="T586" t="s">
        <v>850</v>
      </c>
      <c r="U586" t="s">
        <v>3458</v>
      </c>
      <c r="V586" t="s">
        <v>3459</v>
      </c>
      <c r="W586" t="s">
        <v>852</v>
      </c>
      <c r="X586">
        <v>35591</v>
      </c>
      <c r="Y586">
        <v>28</v>
      </c>
      <c r="Z586" t="s">
        <v>3460</v>
      </c>
      <c r="AA586" t="s">
        <v>3461</v>
      </c>
      <c r="AB586" t="s">
        <v>778</v>
      </c>
      <c r="AC586" t="s">
        <v>770</v>
      </c>
      <c r="AD586" t="s">
        <v>713</v>
      </c>
      <c r="AE586" t="s">
        <v>713</v>
      </c>
      <c r="AF586" t="s">
        <v>3450</v>
      </c>
      <c r="AI586" t="s">
        <v>880</v>
      </c>
    </row>
    <row r="587" spans="2:36">
      <c r="B587">
        <v>585</v>
      </c>
      <c r="C587" t="s">
        <v>3462</v>
      </c>
      <c r="D587">
        <v>1104</v>
      </c>
      <c r="E587" t="s">
        <v>787</v>
      </c>
      <c r="F587" t="s">
        <v>3443</v>
      </c>
      <c r="G587" t="s">
        <v>1068</v>
      </c>
      <c r="H587" t="s">
        <v>75</v>
      </c>
      <c r="I587" t="s">
        <v>892</v>
      </c>
      <c r="J587" t="s">
        <v>892</v>
      </c>
      <c r="K587" t="s">
        <v>3446</v>
      </c>
      <c r="O587" t="s">
        <v>2264</v>
      </c>
      <c r="P587" t="s">
        <v>309</v>
      </c>
      <c r="T587" t="s">
        <v>850</v>
      </c>
      <c r="U587" t="s">
        <v>3463</v>
      </c>
      <c r="V587" t="s">
        <v>3464</v>
      </c>
      <c r="W587" t="s">
        <v>852</v>
      </c>
      <c r="X587">
        <v>31113</v>
      </c>
      <c r="Y587">
        <v>40</v>
      </c>
      <c r="Z587" t="s">
        <v>3465</v>
      </c>
      <c r="AA587" t="s">
        <v>3466</v>
      </c>
      <c r="AB587" t="s">
        <v>818</v>
      </c>
      <c r="AC587" t="s">
        <v>819</v>
      </c>
      <c r="AD587" t="s">
        <v>713</v>
      </c>
      <c r="AE587" t="s">
        <v>713</v>
      </c>
      <c r="AF587" t="s">
        <v>3467</v>
      </c>
      <c r="AI587" t="s">
        <v>1049</v>
      </c>
    </row>
    <row r="588" spans="2:36">
      <c r="B588">
        <v>586</v>
      </c>
      <c r="C588" t="s">
        <v>3468</v>
      </c>
      <c r="D588">
        <v>1106</v>
      </c>
      <c r="E588" t="s">
        <v>787</v>
      </c>
      <c r="F588" t="s">
        <v>3443</v>
      </c>
      <c r="G588" t="s">
        <v>1068</v>
      </c>
      <c r="H588" t="s">
        <v>75</v>
      </c>
      <c r="I588" t="s">
        <v>892</v>
      </c>
      <c r="J588" t="s">
        <v>892</v>
      </c>
      <c r="K588" t="s">
        <v>3446</v>
      </c>
      <c r="O588" t="s">
        <v>2264</v>
      </c>
      <c r="P588" t="s">
        <v>309</v>
      </c>
      <c r="T588" t="s">
        <v>850</v>
      </c>
      <c r="U588" t="s">
        <v>3469</v>
      </c>
      <c r="V588" t="s">
        <v>3470</v>
      </c>
      <c r="W588" t="s">
        <v>852</v>
      </c>
      <c r="X588">
        <v>30783</v>
      </c>
      <c r="Y588">
        <v>41</v>
      </c>
      <c r="Z588" t="s">
        <v>3471</v>
      </c>
      <c r="AA588" t="s">
        <v>3472</v>
      </c>
      <c r="AB588" t="s">
        <v>818</v>
      </c>
      <c r="AC588" t="s">
        <v>819</v>
      </c>
      <c r="AD588" t="s">
        <v>713</v>
      </c>
      <c r="AE588" t="s">
        <v>713</v>
      </c>
      <c r="AF588" t="s">
        <v>1824</v>
      </c>
      <c r="AI588" t="s">
        <v>1544</v>
      </c>
    </row>
    <row r="589" spans="2:36">
      <c r="B589">
        <v>587</v>
      </c>
      <c r="C589" t="s">
        <v>3473</v>
      </c>
      <c r="D589">
        <v>1108</v>
      </c>
      <c r="E589" t="s">
        <v>787</v>
      </c>
      <c r="F589" t="s">
        <v>3443</v>
      </c>
      <c r="G589" t="s">
        <v>1068</v>
      </c>
      <c r="H589" t="s">
        <v>75</v>
      </c>
      <c r="I589" t="s">
        <v>892</v>
      </c>
      <c r="J589" t="s">
        <v>892</v>
      </c>
      <c r="K589" t="s">
        <v>3446</v>
      </c>
      <c r="O589" t="s">
        <v>2264</v>
      </c>
      <c r="P589" t="s">
        <v>309</v>
      </c>
      <c r="T589" t="s">
        <v>850</v>
      </c>
      <c r="U589" t="s">
        <v>683</v>
      </c>
      <c r="V589" t="s">
        <v>3474</v>
      </c>
      <c r="W589" t="s">
        <v>852</v>
      </c>
      <c r="X589">
        <v>31732</v>
      </c>
      <c r="Y589">
        <v>39</v>
      </c>
      <c r="Z589" t="s">
        <v>3475</v>
      </c>
      <c r="AA589" t="s">
        <v>3476</v>
      </c>
      <c r="AB589" t="s">
        <v>818</v>
      </c>
      <c r="AC589" t="s">
        <v>819</v>
      </c>
      <c r="AD589" t="s">
        <v>713</v>
      </c>
      <c r="AE589" t="s">
        <v>713</v>
      </c>
      <c r="AF589" t="s">
        <v>1981</v>
      </c>
      <c r="AI589" t="s">
        <v>1377</v>
      </c>
    </row>
    <row r="590" spans="2:36">
      <c r="B590">
        <v>588</v>
      </c>
      <c r="C590" t="s">
        <v>3477</v>
      </c>
      <c r="D590">
        <v>1110</v>
      </c>
      <c r="E590" t="s">
        <v>787</v>
      </c>
      <c r="F590" t="s">
        <v>3443</v>
      </c>
      <c r="G590" t="s">
        <v>1068</v>
      </c>
      <c r="H590" t="s">
        <v>75</v>
      </c>
      <c r="I590" t="s">
        <v>892</v>
      </c>
      <c r="J590" t="s">
        <v>892</v>
      </c>
      <c r="K590" t="s">
        <v>3446</v>
      </c>
      <c r="O590" t="s">
        <v>2264</v>
      </c>
      <c r="P590" t="s">
        <v>309</v>
      </c>
      <c r="T590" t="s">
        <v>850</v>
      </c>
      <c r="U590" t="s">
        <v>693</v>
      </c>
      <c r="V590" t="s">
        <v>3478</v>
      </c>
      <c r="W590" t="s">
        <v>852</v>
      </c>
      <c r="X590">
        <v>32987</v>
      </c>
      <c r="Y590">
        <v>35</v>
      </c>
      <c r="Z590" t="s">
        <v>3479</v>
      </c>
      <c r="AA590" t="s">
        <v>3480</v>
      </c>
      <c r="AB590" t="s">
        <v>818</v>
      </c>
      <c r="AC590" t="s">
        <v>819</v>
      </c>
      <c r="AD590" t="s">
        <v>713</v>
      </c>
      <c r="AE590" t="s">
        <v>713</v>
      </c>
      <c r="AF590" t="s">
        <v>1981</v>
      </c>
      <c r="AI590" t="s">
        <v>1377</v>
      </c>
    </row>
    <row r="591" spans="2:36">
      <c r="B591">
        <v>589</v>
      </c>
      <c r="C591" t="s">
        <v>3481</v>
      </c>
      <c r="D591">
        <v>1112</v>
      </c>
      <c r="E591" t="s">
        <v>787</v>
      </c>
      <c r="F591" t="s">
        <v>3443</v>
      </c>
      <c r="G591" t="s">
        <v>1068</v>
      </c>
      <c r="H591" t="s">
        <v>75</v>
      </c>
      <c r="I591" t="s">
        <v>892</v>
      </c>
      <c r="J591" t="s">
        <v>892</v>
      </c>
      <c r="K591" t="s">
        <v>3482</v>
      </c>
      <c r="L591" t="s">
        <v>3481</v>
      </c>
      <c r="O591" t="s">
        <v>2314</v>
      </c>
      <c r="Q591" t="s">
        <v>64</v>
      </c>
      <c r="R591" t="s">
        <v>548</v>
      </c>
      <c r="T591" t="s">
        <v>850</v>
      </c>
      <c r="U591" t="s">
        <v>3483</v>
      </c>
      <c r="V591" t="s">
        <v>3484</v>
      </c>
      <c r="W591" t="s">
        <v>852</v>
      </c>
      <c r="X591">
        <v>21995</v>
      </c>
      <c r="Y591">
        <v>65</v>
      </c>
      <c r="Z591" t="s">
        <v>3485</v>
      </c>
      <c r="AA591" t="s">
        <v>3486</v>
      </c>
      <c r="AB591" t="s">
        <v>778</v>
      </c>
      <c r="AC591" t="s">
        <v>770</v>
      </c>
      <c r="AD591" t="s">
        <v>1341</v>
      </c>
      <c r="AE591" t="s">
        <v>1341</v>
      </c>
      <c r="AF591" t="s">
        <v>3487</v>
      </c>
      <c r="AI591" t="s">
        <v>880</v>
      </c>
    </row>
    <row r="592" spans="2:36">
      <c r="B592">
        <v>590</v>
      </c>
      <c r="C592" t="s">
        <v>3482</v>
      </c>
      <c r="D592">
        <v>1114</v>
      </c>
      <c r="E592" t="s">
        <v>787</v>
      </c>
      <c r="F592" t="s">
        <v>3443</v>
      </c>
      <c r="G592" t="s">
        <v>1068</v>
      </c>
      <c r="H592" t="s">
        <v>75</v>
      </c>
      <c r="I592" t="s">
        <v>892</v>
      </c>
      <c r="J592" t="s">
        <v>892</v>
      </c>
      <c r="K592" t="s">
        <v>3482</v>
      </c>
      <c r="L592" t="s">
        <v>3481</v>
      </c>
      <c r="O592" t="s">
        <v>2314</v>
      </c>
      <c r="Q592" t="s">
        <v>64</v>
      </c>
      <c r="R592" t="s">
        <v>548</v>
      </c>
      <c r="T592" t="s">
        <v>850</v>
      </c>
      <c r="U592" t="s">
        <v>3488</v>
      </c>
      <c r="V592" t="s">
        <v>3489</v>
      </c>
      <c r="W592" t="s">
        <v>852</v>
      </c>
      <c r="X592">
        <v>28273</v>
      </c>
      <c r="Y592">
        <v>48</v>
      </c>
      <c r="Z592" t="s">
        <v>3490</v>
      </c>
      <c r="AA592" t="s">
        <v>3491</v>
      </c>
      <c r="AB592" t="s">
        <v>818</v>
      </c>
      <c r="AC592" t="s">
        <v>827</v>
      </c>
      <c r="AD592" t="s">
        <v>1341</v>
      </c>
      <c r="AE592" t="s">
        <v>1341</v>
      </c>
      <c r="AF592" t="s">
        <v>3492</v>
      </c>
      <c r="AI592" t="s">
        <v>880</v>
      </c>
    </row>
    <row r="593" spans="2:35">
      <c r="B593">
        <v>591</v>
      </c>
      <c r="C593" t="s">
        <v>3493</v>
      </c>
      <c r="D593">
        <v>1116</v>
      </c>
      <c r="E593" t="s">
        <v>787</v>
      </c>
      <c r="F593" t="s">
        <v>3443</v>
      </c>
      <c r="G593" t="s">
        <v>1068</v>
      </c>
      <c r="H593" t="s">
        <v>75</v>
      </c>
      <c r="I593" t="s">
        <v>892</v>
      </c>
      <c r="J593" t="s">
        <v>892</v>
      </c>
      <c r="K593" t="s">
        <v>3482</v>
      </c>
      <c r="L593" t="s">
        <v>3481</v>
      </c>
      <c r="O593" t="s">
        <v>2314</v>
      </c>
      <c r="T593" t="s">
        <v>850</v>
      </c>
      <c r="U593" t="s">
        <v>3494</v>
      </c>
      <c r="V593" t="s">
        <v>3495</v>
      </c>
      <c r="W593" t="s">
        <v>852</v>
      </c>
      <c r="X593">
        <v>31463</v>
      </c>
      <c r="Y593">
        <v>39</v>
      </c>
      <c r="Z593" t="s">
        <v>3496</v>
      </c>
      <c r="AA593" t="s">
        <v>3497</v>
      </c>
      <c r="AB593" t="s">
        <v>818</v>
      </c>
      <c r="AC593" t="s">
        <v>827</v>
      </c>
      <c r="AD593" t="s">
        <v>713</v>
      </c>
      <c r="AE593" t="s">
        <v>713</v>
      </c>
      <c r="AF593" t="s">
        <v>1523</v>
      </c>
      <c r="AI593" t="s">
        <v>880</v>
      </c>
    </row>
    <row r="594" spans="2:35">
      <c r="B594">
        <v>592</v>
      </c>
      <c r="C594" t="s">
        <v>3498</v>
      </c>
      <c r="D594">
        <v>1118</v>
      </c>
      <c r="E594" t="s">
        <v>787</v>
      </c>
      <c r="F594" t="s">
        <v>3443</v>
      </c>
      <c r="G594" t="s">
        <v>1068</v>
      </c>
      <c r="H594" t="s">
        <v>75</v>
      </c>
      <c r="I594" t="s">
        <v>892</v>
      </c>
      <c r="J594" t="s">
        <v>892</v>
      </c>
      <c r="K594" t="s">
        <v>3482</v>
      </c>
      <c r="L594" t="s">
        <v>3481</v>
      </c>
      <c r="O594" t="s">
        <v>2314</v>
      </c>
      <c r="T594" t="s">
        <v>850</v>
      </c>
      <c r="U594" t="s">
        <v>3499</v>
      </c>
      <c r="V594" t="s">
        <v>3500</v>
      </c>
      <c r="W594" t="s">
        <v>852</v>
      </c>
      <c r="X594">
        <v>30230</v>
      </c>
      <c r="Y594">
        <v>43</v>
      </c>
      <c r="Z594" t="s">
        <v>3501</v>
      </c>
      <c r="AA594" t="s">
        <v>3502</v>
      </c>
      <c r="AB594" t="s">
        <v>818</v>
      </c>
      <c r="AC594" t="s">
        <v>827</v>
      </c>
      <c r="AD594" t="s">
        <v>2107</v>
      </c>
      <c r="AE594" t="s">
        <v>2107</v>
      </c>
      <c r="AF594" t="s">
        <v>3503</v>
      </c>
      <c r="AI594" t="s">
        <v>880</v>
      </c>
    </row>
    <row r="595" spans="2:35">
      <c r="B595">
        <v>593</v>
      </c>
      <c r="C595" t="s">
        <v>3504</v>
      </c>
      <c r="D595">
        <v>1120</v>
      </c>
      <c r="E595" t="s">
        <v>787</v>
      </c>
      <c r="F595" t="s">
        <v>3443</v>
      </c>
      <c r="G595" t="s">
        <v>1068</v>
      </c>
      <c r="H595" t="s">
        <v>75</v>
      </c>
      <c r="I595" t="s">
        <v>892</v>
      </c>
      <c r="J595" t="s">
        <v>892</v>
      </c>
      <c r="K595" t="s">
        <v>3482</v>
      </c>
      <c r="L595" t="s">
        <v>3481</v>
      </c>
      <c r="O595" t="s">
        <v>2314</v>
      </c>
      <c r="T595" t="s">
        <v>850</v>
      </c>
      <c r="U595" t="s">
        <v>3505</v>
      </c>
      <c r="V595" t="s">
        <v>3506</v>
      </c>
      <c r="W595" t="s">
        <v>852</v>
      </c>
      <c r="X595">
        <v>32894</v>
      </c>
      <c r="Y595">
        <v>36</v>
      </c>
      <c r="Z595" t="s">
        <v>3507</v>
      </c>
      <c r="AA595" t="s">
        <v>3508</v>
      </c>
      <c r="AB595" t="s">
        <v>818</v>
      </c>
      <c r="AC595" t="s">
        <v>827</v>
      </c>
      <c r="AD595" t="s">
        <v>2107</v>
      </c>
      <c r="AE595" t="s">
        <v>2107</v>
      </c>
      <c r="AF595" t="s">
        <v>3503</v>
      </c>
      <c r="AI595" t="s">
        <v>880</v>
      </c>
    </row>
    <row r="596" spans="2:35">
      <c r="B596">
        <v>594</v>
      </c>
      <c r="C596" t="s">
        <v>3509</v>
      </c>
      <c r="D596">
        <v>1122</v>
      </c>
      <c r="E596" t="s">
        <v>958</v>
      </c>
      <c r="F596" t="s">
        <v>3443</v>
      </c>
      <c r="G596" t="s">
        <v>1068</v>
      </c>
      <c r="H596" t="s">
        <v>75</v>
      </c>
      <c r="I596" t="s">
        <v>892</v>
      </c>
      <c r="J596" t="s">
        <v>892</v>
      </c>
      <c r="K596" t="s">
        <v>3482</v>
      </c>
      <c r="L596" t="s">
        <v>3481</v>
      </c>
      <c r="O596" t="s">
        <v>2314</v>
      </c>
      <c r="T596" t="s">
        <v>850</v>
      </c>
      <c r="U596" t="s">
        <v>3510</v>
      </c>
      <c r="V596" t="s">
        <v>3511</v>
      </c>
      <c r="W596" t="s">
        <v>852</v>
      </c>
      <c r="X596">
        <v>25602</v>
      </c>
      <c r="Y596">
        <v>55</v>
      </c>
      <c r="AA596" t="s">
        <v>3512</v>
      </c>
      <c r="AB596" t="s">
        <v>818</v>
      </c>
      <c r="AC596" t="s">
        <v>827</v>
      </c>
      <c r="AD596" t="s">
        <v>1341</v>
      </c>
      <c r="AE596" t="s">
        <v>1341</v>
      </c>
      <c r="AF596" t="s">
        <v>3513</v>
      </c>
      <c r="AI596" t="s">
        <v>808</v>
      </c>
    </row>
    <row r="597" spans="2:35">
      <c r="B597">
        <v>595</v>
      </c>
      <c r="C597" t="s">
        <v>1614</v>
      </c>
      <c r="D597">
        <v>1123</v>
      </c>
      <c r="F597" t="s">
        <v>3443</v>
      </c>
      <c r="G597" t="s">
        <v>1078</v>
      </c>
      <c r="H597" t="s">
        <v>75</v>
      </c>
      <c r="I597" t="s">
        <v>892</v>
      </c>
      <c r="J597" t="s">
        <v>1614</v>
      </c>
      <c r="K597" t="s">
        <v>3514</v>
      </c>
      <c r="O597" t="s">
        <v>804</v>
      </c>
      <c r="Q597" t="s">
        <v>51</v>
      </c>
      <c r="R597" t="s">
        <v>169</v>
      </c>
      <c r="U597" t="s">
        <v>279</v>
      </c>
      <c r="V597" t="s">
        <v>1615</v>
      </c>
      <c r="W597" t="s">
        <v>852</v>
      </c>
      <c r="X597">
        <v>28944</v>
      </c>
      <c r="Y597">
        <v>46</v>
      </c>
      <c r="Z597" t="s">
        <v>1616</v>
      </c>
      <c r="AA597" t="s">
        <v>3515</v>
      </c>
      <c r="AB597" t="s">
        <v>778</v>
      </c>
      <c r="AC597" t="s">
        <v>770</v>
      </c>
      <c r="AD597" t="s">
        <v>237</v>
      </c>
      <c r="AE597" t="s">
        <v>237</v>
      </c>
      <c r="AF597" t="s">
        <v>1618</v>
      </c>
      <c r="AG597" t="s">
        <v>848</v>
      </c>
    </row>
    <row r="598" spans="2:35">
      <c r="B598">
        <v>596</v>
      </c>
      <c r="C598" t="s">
        <v>3514</v>
      </c>
      <c r="D598">
        <v>1125</v>
      </c>
      <c r="E598" t="s">
        <v>787</v>
      </c>
      <c r="F598" t="s">
        <v>3443</v>
      </c>
      <c r="G598" t="s">
        <v>1068</v>
      </c>
      <c r="H598" t="s">
        <v>75</v>
      </c>
      <c r="I598" t="s">
        <v>892</v>
      </c>
      <c r="J598" t="s">
        <v>1614</v>
      </c>
      <c r="K598" t="s">
        <v>3514</v>
      </c>
      <c r="O598" t="s">
        <v>804</v>
      </c>
      <c r="Q598" t="s">
        <v>64</v>
      </c>
      <c r="R598" t="s">
        <v>548</v>
      </c>
      <c r="T598" t="s">
        <v>850</v>
      </c>
      <c r="U598" t="s">
        <v>595</v>
      </c>
      <c r="V598" t="s">
        <v>3516</v>
      </c>
      <c r="W598" t="s">
        <v>852</v>
      </c>
      <c r="X598">
        <v>30933</v>
      </c>
      <c r="Y598">
        <v>41</v>
      </c>
      <c r="Z598" t="s">
        <v>3517</v>
      </c>
      <c r="AA598" t="s">
        <v>3518</v>
      </c>
      <c r="AB598" t="s">
        <v>818</v>
      </c>
      <c r="AC598" t="s">
        <v>827</v>
      </c>
      <c r="AD598" t="s">
        <v>713</v>
      </c>
      <c r="AE598" t="s">
        <v>713</v>
      </c>
      <c r="AF598" t="s">
        <v>3519</v>
      </c>
      <c r="AI598" t="s">
        <v>843</v>
      </c>
    </row>
    <row r="599" spans="2:35">
      <c r="B599">
        <v>597</v>
      </c>
      <c r="C599" t="s">
        <v>3520</v>
      </c>
      <c r="D599">
        <v>1127</v>
      </c>
      <c r="E599" t="s">
        <v>787</v>
      </c>
      <c r="F599" t="s">
        <v>3443</v>
      </c>
      <c r="G599" t="s">
        <v>1068</v>
      </c>
      <c r="H599" t="s">
        <v>75</v>
      </c>
      <c r="I599" t="s">
        <v>892</v>
      </c>
      <c r="J599" t="s">
        <v>1614</v>
      </c>
      <c r="K599" t="s">
        <v>3514</v>
      </c>
      <c r="O599" t="s">
        <v>804</v>
      </c>
      <c r="T599" t="s">
        <v>850</v>
      </c>
      <c r="U599" t="s">
        <v>614</v>
      </c>
      <c r="V599" t="s">
        <v>3521</v>
      </c>
      <c r="W599" t="s">
        <v>852</v>
      </c>
      <c r="X599">
        <v>26339</v>
      </c>
      <c r="Y599">
        <v>53</v>
      </c>
      <c r="Z599" t="s">
        <v>3522</v>
      </c>
      <c r="AA599" t="s">
        <v>3523</v>
      </c>
      <c r="AB599" t="s">
        <v>818</v>
      </c>
      <c r="AC599" t="s">
        <v>827</v>
      </c>
      <c r="AD599" t="s">
        <v>713</v>
      </c>
      <c r="AE599" t="s">
        <v>713</v>
      </c>
      <c r="AF599" t="s">
        <v>3524</v>
      </c>
      <c r="AI599" t="s">
        <v>843</v>
      </c>
    </row>
    <row r="600" spans="2:35">
      <c r="B600">
        <v>598</v>
      </c>
      <c r="C600" t="s">
        <v>3525</v>
      </c>
      <c r="D600">
        <v>1129</v>
      </c>
      <c r="E600" t="s">
        <v>787</v>
      </c>
      <c r="F600" t="s">
        <v>3443</v>
      </c>
      <c r="G600" t="s">
        <v>1068</v>
      </c>
      <c r="H600" t="s">
        <v>75</v>
      </c>
      <c r="I600" t="s">
        <v>892</v>
      </c>
      <c r="J600" t="s">
        <v>1614</v>
      </c>
      <c r="K600" t="s">
        <v>3514</v>
      </c>
      <c r="O600" t="s">
        <v>804</v>
      </c>
      <c r="T600" t="s">
        <v>850</v>
      </c>
      <c r="U600" t="s">
        <v>632</v>
      </c>
      <c r="V600" t="s">
        <v>3526</v>
      </c>
      <c r="W600" t="s">
        <v>852</v>
      </c>
      <c r="X600">
        <v>31788</v>
      </c>
      <c r="Y600">
        <v>39</v>
      </c>
      <c r="Z600" t="s">
        <v>3527</v>
      </c>
      <c r="AB600" t="s">
        <v>818</v>
      </c>
      <c r="AC600" t="s">
        <v>827</v>
      </c>
      <c r="AD600" t="s">
        <v>713</v>
      </c>
      <c r="AE600" t="s">
        <v>713</v>
      </c>
      <c r="AF600" t="s">
        <v>3528</v>
      </c>
      <c r="AG600" t="s">
        <v>1511</v>
      </c>
      <c r="AH600" t="s">
        <v>3529</v>
      </c>
      <c r="AI600" t="s">
        <v>843</v>
      </c>
    </row>
    <row r="601" spans="2:35">
      <c r="B601">
        <v>599</v>
      </c>
      <c r="C601" t="s">
        <v>3530</v>
      </c>
      <c r="D601">
        <v>1131</v>
      </c>
      <c r="E601" t="s">
        <v>787</v>
      </c>
      <c r="F601" t="s">
        <v>3443</v>
      </c>
      <c r="G601" t="s">
        <v>1068</v>
      </c>
      <c r="H601" t="s">
        <v>75</v>
      </c>
      <c r="I601" t="s">
        <v>892</v>
      </c>
      <c r="J601" t="s">
        <v>1614</v>
      </c>
      <c r="K601" t="s">
        <v>3514</v>
      </c>
      <c r="O601" t="s">
        <v>804</v>
      </c>
      <c r="T601" t="s">
        <v>850</v>
      </c>
      <c r="U601" t="s">
        <v>3531</v>
      </c>
      <c r="V601" t="s">
        <v>3532</v>
      </c>
      <c r="W601" t="s">
        <v>852</v>
      </c>
      <c r="X601">
        <v>21929</v>
      </c>
      <c r="Y601">
        <v>66</v>
      </c>
      <c r="Z601" t="s">
        <v>3533</v>
      </c>
      <c r="AB601" t="s">
        <v>818</v>
      </c>
      <c r="AC601" t="s">
        <v>819</v>
      </c>
      <c r="AD601" t="s">
        <v>713</v>
      </c>
      <c r="AE601" t="s">
        <v>713</v>
      </c>
      <c r="AF601" t="s">
        <v>3534</v>
      </c>
      <c r="AH601" t="s">
        <v>842</v>
      </c>
      <c r="AI601" t="s">
        <v>843</v>
      </c>
    </row>
    <row r="602" spans="2:35">
      <c r="B602">
        <v>600</v>
      </c>
      <c r="C602" t="s">
        <v>3535</v>
      </c>
      <c r="D602">
        <v>1133</v>
      </c>
      <c r="E602" t="s">
        <v>787</v>
      </c>
      <c r="F602" t="s">
        <v>3443</v>
      </c>
      <c r="G602" t="s">
        <v>1068</v>
      </c>
      <c r="H602" t="s">
        <v>75</v>
      </c>
      <c r="I602" t="s">
        <v>892</v>
      </c>
      <c r="J602" t="s">
        <v>1614</v>
      </c>
      <c r="K602" t="s">
        <v>3514</v>
      </c>
      <c r="O602" t="s">
        <v>804</v>
      </c>
      <c r="T602" t="s">
        <v>850</v>
      </c>
      <c r="U602" t="s">
        <v>3536</v>
      </c>
      <c r="V602" t="s">
        <v>3537</v>
      </c>
      <c r="W602" t="s">
        <v>852</v>
      </c>
      <c r="X602">
        <v>32411</v>
      </c>
      <c r="Y602">
        <v>37</v>
      </c>
      <c r="Z602" t="s">
        <v>3538</v>
      </c>
      <c r="AB602" t="s">
        <v>818</v>
      </c>
      <c r="AC602" t="s">
        <v>819</v>
      </c>
      <c r="AD602" t="s">
        <v>713</v>
      </c>
      <c r="AE602" t="s">
        <v>713</v>
      </c>
      <c r="AF602" t="s">
        <v>1504</v>
      </c>
      <c r="AH602" t="s">
        <v>842</v>
      </c>
      <c r="AI602" t="s">
        <v>953</v>
      </c>
    </row>
    <row r="603" spans="2:35">
      <c r="B603">
        <v>601</v>
      </c>
      <c r="C603" t="s">
        <v>3539</v>
      </c>
      <c r="D603">
        <v>1135</v>
      </c>
      <c r="E603" t="s">
        <v>787</v>
      </c>
      <c r="F603" t="s">
        <v>3443</v>
      </c>
      <c r="G603" t="s">
        <v>1068</v>
      </c>
      <c r="H603" t="s">
        <v>75</v>
      </c>
      <c r="I603" t="s">
        <v>892</v>
      </c>
      <c r="J603" t="s">
        <v>1143</v>
      </c>
      <c r="K603" t="s">
        <v>3539</v>
      </c>
      <c r="O603" t="s">
        <v>915</v>
      </c>
      <c r="Q603" t="s">
        <v>51</v>
      </c>
      <c r="R603" t="s">
        <v>169</v>
      </c>
      <c r="T603" t="s">
        <v>850</v>
      </c>
      <c r="U603" t="s">
        <v>3540</v>
      </c>
      <c r="V603" t="s">
        <v>3541</v>
      </c>
      <c r="W603" t="s">
        <v>852</v>
      </c>
      <c r="X603">
        <v>33871</v>
      </c>
      <c r="Y603">
        <v>33</v>
      </c>
      <c r="Z603" t="s">
        <v>3542</v>
      </c>
      <c r="AA603" t="s">
        <v>3543</v>
      </c>
      <c r="AB603" t="s">
        <v>818</v>
      </c>
      <c r="AC603" t="s">
        <v>827</v>
      </c>
      <c r="AD603" t="s">
        <v>1214</v>
      </c>
      <c r="AE603" t="s">
        <v>1214</v>
      </c>
      <c r="AI603" t="s">
        <v>953</v>
      </c>
    </row>
    <row r="604" spans="2:35">
      <c r="B604">
        <v>602</v>
      </c>
      <c r="C604" t="s">
        <v>3544</v>
      </c>
      <c r="D604">
        <v>1137</v>
      </c>
      <c r="E604" t="s">
        <v>787</v>
      </c>
      <c r="F604" t="s">
        <v>3443</v>
      </c>
      <c r="G604" t="s">
        <v>1068</v>
      </c>
      <c r="H604" t="s">
        <v>75</v>
      </c>
      <c r="I604" t="s">
        <v>892</v>
      </c>
      <c r="J604" t="s">
        <v>1143</v>
      </c>
      <c r="K604" t="s">
        <v>3539</v>
      </c>
      <c r="O604" t="s">
        <v>915</v>
      </c>
      <c r="Q604" t="s">
        <v>64</v>
      </c>
      <c r="R604" t="s">
        <v>548</v>
      </c>
      <c r="T604" t="s">
        <v>850</v>
      </c>
      <c r="U604" t="s">
        <v>596</v>
      </c>
      <c r="V604" t="s">
        <v>3545</v>
      </c>
      <c r="W604" t="s">
        <v>852</v>
      </c>
      <c r="X604">
        <v>35425</v>
      </c>
      <c r="Y604">
        <v>29</v>
      </c>
      <c r="Z604" t="s">
        <v>3546</v>
      </c>
      <c r="AA604" t="s">
        <v>3547</v>
      </c>
      <c r="AB604" t="s">
        <v>818</v>
      </c>
      <c r="AC604" t="s">
        <v>827</v>
      </c>
      <c r="AD604" t="s">
        <v>713</v>
      </c>
      <c r="AE604" t="s">
        <v>713</v>
      </c>
      <c r="AF604" t="s">
        <v>3548</v>
      </c>
      <c r="AI604" t="s">
        <v>953</v>
      </c>
    </row>
    <row r="605" spans="2:35">
      <c r="B605">
        <v>603</v>
      </c>
      <c r="C605" t="s">
        <v>3549</v>
      </c>
      <c r="D605">
        <v>1139</v>
      </c>
      <c r="E605" t="s">
        <v>787</v>
      </c>
      <c r="F605" t="s">
        <v>3443</v>
      </c>
      <c r="G605" t="s">
        <v>1068</v>
      </c>
      <c r="H605" t="s">
        <v>75</v>
      </c>
      <c r="I605" t="s">
        <v>892</v>
      </c>
      <c r="J605" t="s">
        <v>1143</v>
      </c>
      <c r="K605" t="s">
        <v>3539</v>
      </c>
      <c r="O605" t="s">
        <v>915</v>
      </c>
      <c r="T605" t="s">
        <v>850</v>
      </c>
      <c r="U605" t="s">
        <v>615</v>
      </c>
      <c r="V605" t="s">
        <v>3550</v>
      </c>
      <c r="W605" t="s">
        <v>852</v>
      </c>
      <c r="X605">
        <v>35131</v>
      </c>
      <c r="Y605">
        <v>29</v>
      </c>
      <c r="Z605" t="s">
        <v>3551</v>
      </c>
      <c r="AA605" t="s">
        <v>3552</v>
      </c>
      <c r="AB605" t="s">
        <v>818</v>
      </c>
      <c r="AC605" t="s">
        <v>827</v>
      </c>
      <c r="AD605" t="s">
        <v>1214</v>
      </c>
      <c r="AE605" t="s">
        <v>1214</v>
      </c>
      <c r="AF605" t="s">
        <v>2646</v>
      </c>
      <c r="AI605" t="s">
        <v>953</v>
      </c>
    </row>
    <row r="606" spans="2:35">
      <c r="B606">
        <v>604</v>
      </c>
      <c r="C606" t="s">
        <v>3553</v>
      </c>
      <c r="D606">
        <v>1141</v>
      </c>
      <c r="E606" t="s">
        <v>787</v>
      </c>
      <c r="F606" t="s">
        <v>3443</v>
      </c>
      <c r="G606" t="s">
        <v>1068</v>
      </c>
      <c r="H606" t="s">
        <v>75</v>
      </c>
      <c r="I606" t="s">
        <v>892</v>
      </c>
      <c r="J606" t="s">
        <v>1143</v>
      </c>
      <c r="K606" t="s">
        <v>3539</v>
      </c>
      <c r="O606" t="s">
        <v>915</v>
      </c>
      <c r="T606" t="s">
        <v>850</v>
      </c>
      <c r="U606" t="s">
        <v>633</v>
      </c>
      <c r="V606" t="s">
        <v>3554</v>
      </c>
      <c r="W606" t="s">
        <v>852</v>
      </c>
      <c r="X606">
        <v>31175</v>
      </c>
      <c r="Y606">
        <v>40</v>
      </c>
      <c r="Z606" t="s">
        <v>3555</v>
      </c>
      <c r="AA606" t="s">
        <v>3556</v>
      </c>
      <c r="AB606" t="s">
        <v>818</v>
      </c>
      <c r="AC606" t="s">
        <v>827</v>
      </c>
      <c r="AD606" t="s">
        <v>713</v>
      </c>
      <c r="AE606" t="s">
        <v>713</v>
      </c>
      <c r="AF606" t="s">
        <v>3557</v>
      </c>
      <c r="AI606" t="s">
        <v>953</v>
      </c>
    </row>
    <row r="607" spans="2:35">
      <c r="B607">
        <v>605</v>
      </c>
      <c r="C607" t="s">
        <v>3558</v>
      </c>
      <c r="D607">
        <v>1143</v>
      </c>
      <c r="E607" t="s">
        <v>787</v>
      </c>
      <c r="F607" t="s">
        <v>3443</v>
      </c>
      <c r="G607" t="s">
        <v>1068</v>
      </c>
      <c r="H607" t="s">
        <v>75</v>
      </c>
      <c r="I607" t="s">
        <v>892</v>
      </c>
      <c r="J607" t="s">
        <v>1143</v>
      </c>
      <c r="K607" t="s">
        <v>3539</v>
      </c>
      <c r="O607" t="s">
        <v>915</v>
      </c>
      <c r="T607" t="s">
        <v>850</v>
      </c>
      <c r="U607" t="s">
        <v>652</v>
      </c>
      <c r="V607" t="s">
        <v>3559</v>
      </c>
      <c r="W607" t="s">
        <v>852</v>
      </c>
      <c r="X607">
        <v>31279</v>
      </c>
      <c r="Y607">
        <v>40</v>
      </c>
      <c r="Z607" t="s">
        <v>3560</v>
      </c>
      <c r="AB607" t="s">
        <v>818</v>
      </c>
      <c r="AC607" t="s">
        <v>819</v>
      </c>
      <c r="AD607" t="s">
        <v>713</v>
      </c>
      <c r="AE607" t="s">
        <v>713</v>
      </c>
      <c r="AF607" t="s">
        <v>3561</v>
      </c>
      <c r="AI607" t="s">
        <v>953</v>
      </c>
    </row>
    <row r="608" spans="2:35">
      <c r="B608">
        <v>606</v>
      </c>
      <c r="C608" t="s">
        <v>3562</v>
      </c>
      <c r="D608">
        <v>1145</v>
      </c>
      <c r="E608" t="s">
        <v>787</v>
      </c>
      <c r="F608" t="s">
        <v>3443</v>
      </c>
      <c r="G608" t="s">
        <v>1068</v>
      </c>
      <c r="H608" t="s">
        <v>75</v>
      </c>
      <c r="I608" t="s">
        <v>892</v>
      </c>
      <c r="J608" t="s">
        <v>1143</v>
      </c>
      <c r="K608" t="s">
        <v>3539</v>
      </c>
      <c r="O608" t="s">
        <v>915</v>
      </c>
      <c r="T608" t="s">
        <v>850</v>
      </c>
      <c r="U608" t="s">
        <v>670</v>
      </c>
      <c r="V608" t="s">
        <v>3563</v>
      </c>
      <c r="W608" t="s">
        <v>852</v>
      </c>
      <c r="X608">
        <v>34479</v>
      </c>
      <c r="Y608">
        <v>31</v>
      </c>
      <c r="Z608" t="s">
        <v>3564</v>
      </c>
      <c r="AA608" t="s">
        <v>3565</v>
      </c>
      <c r="AB608" t="s">
        <v>818</v>
      </c>
      <c r="AC608" t="s">
        <v>827</v>
      </c>
      <c r="AD608" t="s">
        <v>713</v>
      </c>
      <c r="AE608" t="s">
        <v>713</v>
      </c>
      <c r="AF608" t="s">
        <v>3548</v>
      </c>
      <c r="AI608" t="s">
        <v>953</v>
      </c>
    </row>
    <row r="609" spans="2:35">
      <c r="B609">
        <v>607</v>
      </c>
      <c r="C609" t="s">
        <v>3566</v>
      </c>
      <c r="D609">
        <v>1147</v>
      </c>
      <c r="E609" t="s">
        <v>787</v>
      </c>
      <c r="F609" t="s">
        <v>3443</v>
      </c>
      <c r="G609" t="s">
        <v>1068</v>
      </c>
      <c r="H609" t="s">
        <v>75</v>
      </c>
      <c r="I609" t="s">
        <v>892</v>
      </c>
      <c r="J609" t="s">
        <v>1143</v>
      </c>
      <c r="K609" t="s">
        <v>3539</v>
      </c>
      <c r="O609" t="s">
        <v>915</v>
      </c>
      <c r="T609" t="s">
        <v>850</v>
      </c>
      <c r="U609" t="s">
        <v>684</v>
      </c>
      <c r="V609" t="s">
        <v>3567</v>
      </c>
      <c r="W609" t="s">
        <v>852</v>
      </c>
      <c r="X609" t="s">
        <v>3568</v>
      </c>
      <c r="Y609">
        <v>25</v>
      </c>
      <c r="Z609" t="s">
        <v>3569</v>
      </c>
      <c r="AA609" t="s">
        <v>3570</v>
      </c>
      <c r="AB609" t="s">
        <v>818</v>
      </c>
      <c r="AC609" t="s">
        <v>827</v>
      </c>
      <c r="AD609" t="s">
        <v>713</v>
      </c>
      <c r="AE609" t="s">
        <v>713</v>
      </c>
      <c r="AF609" t="s">
        <v>3571</v>
      </c>
      <c r="AI609" t="s">
        <v>953</v>
      </c>
    </row>
    <row r="610" spans="2:35">
      <c r="B610">
        <v>608</v>
      </c>
      <c r="C610" t="s">
        <v>1151</v>
      </c>
      <c r="D610">
        <v>1148</v>
      </c>
      <c r="F610" t="s">
        <v>3443</v>
      </c>
      <c r="G610" t="s">
        <v>1068</v>
      </c>
      <c r="H610" t="s">
        <v>75</v>
      </c>
      <c r="I610" t="s">
        <v>892</v>
      </c>
      <c r="J610" t="s">
        <v>1151</v>
      </c>
      <c r="K610" t="s">
        <v>3572</v>
      </c>
      <c r="O610" t="s">
        <v>955</v>
      </c>
      <c r="Q610" t="s">
        <v>51</v>
      </c>
      <c r="R610" t="s">
        <v>169</v>
      </c>
      <c r="U610" t="s">
        <v>295</v>
      </c>
      <c r="V610" t="s">
        <v>1152</v>
      </c>
      <c r="W610" t="s">
        <v>852</v>
      </c>
      <c r="X610">
        <v>25307</v>
      </c>
      <c r="Y610">
        <v>56</v>
      </c>
      <c r="Z610" t="s">
        <v>1153</v>
      </c>
      <c r="AA610" t="s">
        <v>3573</v>
      </c>
      <c r="AB610" t="s">
        <v>778</v>
      </c>
      <c r="AC610" t="s">
        <v>770</v>
      </c>
      <c r="AD610" t="s">
        <v>713</v>
      </c>
      <c r="AE610" t="s">
        <v>1120</v>
      </c>
      <c r="AF610" t="s">
        <v>1121</v>
      </c>
      <c r="AG610" t="s">
        <v>848</v>
      </c>
    </row>
    <row r="611" spans="2:35">
      <c r="B611">
        <v>609</v>
      </c>
      <c r="C611" t="s">
        <v>3572</v>
      </c>
      <c r="D611">
        <v>1150</v>
      </c>
      <c r="E611" t="s">
        <v>958</v>
      </c>
      <c r="F611" t="s">
        <v>3443</v>
      </c>
      <c r="G611" t="s">
        <v>1068</v>
      </c>
      <c r="H611" t="s">
        <v>75</v>
      </c>
      <c r="I611" t="s">
        <v>892</v>
      </c>
      <c r="J611" t="s">
        <v>1151</v>
      </c>
      <c r="K611" t="s">
        <v>3572</v>
      </c>
      <c r="O611" t="s">
        <v>955</v>
      </c>
      <c r="Q611" t="s">
        <v>64</v>
      </c>
      <c r="R611" t="s">
        <v>548</v>
      </c>
      <c r="T611" t="s">
        <v>850</v>
      </c>
      <c r="U611" t="s">
        <v>597</v>
      </c>
      <c r="V611" t="s">
        <v>3574</v>
      </c>
      <c r="W611" t="s">
        <v>852</v>
      </c>
      <c r="X611">
        <v>27337</v>
      </c>
      <c r="Y611">
        <v>51</v>
      </c>
      <c r="Z611" t="s">
        <v>3575</v>
      </c>
      <c r="AA611" t="s">
        <v>3576</v>
      </c>
      <c r="AB611" t="s">
        <v>818</v>
      </c>
      <c r="AC611" t="s">
        <v>827</v>
      </c>
      <c r="AD611" t="s">
        <v>791</v>
      </c>
      <c r="AE611" t="s">
        <v>791</v>
      </c>
      <c r="AF611" t="s">
        <v>1293</v>
      </c>
      <c r="AI611" t="s">
        <v>948</v>
      </c>
    </row>
    <row r="612" spans="2:35">
      <c r="B612">
        <v>610</v>
      </c>
      <c r="C612" t="s">
        <v>3577</v>
      </c>
      <c r="D612">
        <v>1152</v>
      </c>
      <c r="E612" t="s">
        <v>787</v>
      </c>
      <c r="F612" t="s">
        <v>3443</v>
      </c>
      <c r="G612" t="s">
        <v>1068</v>
      </c>
      <c r="H612" t="s">
        <v>75</v>
      </c>
      <c r="I612" t="s">
        <v>892</v>
      </c>
      <c r="J612" t="s">
        <v>1151</v>
      </c>
      <c r="K612" t="s">
        <v>3572</v>
      </c>
      <c r="O612" t="s">
        <v>955</v>
      </c>
      <c r="T612" t="s">
        <v>850</v>
      </c>
      <c r="U612" t="s">
        <v>616</v>
      </c>
      <c r="V612" t="s">
        <v>3578</v>
      </c>
      <c r="W612" t="s">
        <v>852</v>
      </c>
      <c r="X612">
        <v>26046</v>
      </c>
      <c r="Y612">
        <v>54</v>
      </c>
      <c r="Z612" t="s">
        <v>3579</v>
      </c>
      <c r="AB612" t="s">
        <v>818</v>
      </c>
      <c r="AC612" t="s">
        <v>819</v>
      </c>
      <c r="AD612" t="s">
        <v>713</v>
      </c>
      <c r="AE612" t="s">
        <v>713</v>
      </c>
      <c r="AF612" t="s">
        <v>3580</v>
      </c>
      <c r="AI612" t="s">
        <v>948</v>
      </c>
    </row>
    <row r="613" spans="2:35">
      <c r="B613">
        <v>611</v>
      </c>
      <c r="C613" t="s">
        <v>3581</v>
      </c>
      <c r="D613">
        <v>1154</v>
      </c>
      <c r="E613" t="s">
        <v>958</v>
      </c>
      <c r="F613" t="s">
        <v>3443</v>
      </c>
      <c r="G613" t="s">
        <v>1068</v>
      </c>
      <c r="H613" t="s">
        <v>75</v>
      </c>
      <c r="I613" t="s">
        <v>892</v>
      </c>
      <c r="J613" t="s">
        <v>1151</v>
      </c>
      <c r="K613" t="s">
        <v>3572</v>
      </c>
      <c r="O613" t="s">
        <v>955</v>
      </c>
      <c r="T613" t="s">
        <v>850</v>
      </c>
      <c r="U613" t="s">
        <v>634</v>
      </c>
      <c r="V613" t="s">
        <v>3582</v>
      </c>
      <c r="W613" t="s">
        <v>852</v>
      </c>
      <c r="X613">
        <v>26397</v>
      </c>
      <c r="Y613">
        <v>53</v>
      </c>
      <c r="Z613" t="s">
        <v>3583</v>
      </c>
      <c r="AA613" t="s">
        <v>3584</v>
      </c>
      <c r="AB613" t="s">
        <v>818</v>
      </c>
      <c r="AC613" t="s">
        <v>827</v>
      </c>
      <c r="AD613" t="s">
        <v>713</v>
      </c>
      <c r="AE613" t="s">
        <v>791</v>
      </c>
      <c r="AF613" t="s">
        <v>3585</v>
      </c>
      <c r="AI613" t="s">
        <v>948</v>
      </c>
    </row>
    <row r="614" spans="2:35">
      <c r="B614">
        <v>612</v>
      </c>
      <c r="C614" t="s">
        <v>3586</v>
      </c>
      <c r="D614">
        <v>1156</v>
      </c>
      <c r="E614" t="s">
        <v>787</v>
      </c>
      <c r="F614" t="s">
        <v>3443</v>
      </c>
      <c r="G614" t="s">
        <v>1068</v>
      </c>
      <c r="H614" t="s">
        <v>75</v>
      </c>
      <c r="I614" t="s">
        <v>892</v>
      </c>
      <c r="J614" t="s">
        <v>1151</v>
      </c>
      <c r="K614" t="s">
        <v>3572</v>
      </c>
      <c r="O614" t="s">
        <v>955</v>
      </c>
      <c r="T614" t="s">
        <v>850</v>
      </c>
      <c r="U614" t="s">
        <v>653</v>
      </c>
      <c r="V614" t="s">
        <v>3587</v>
      </c>
      <c r="W614" t="s">
        <v>852</v>
      </c>
      <c r="X614">
        <v>26636</v>
      </c>
      <c r="Y614">
        <v>53</v>
      </c>
      <c r="Z614" t="s">
        <v>3588</v>
      </c>
      <c r="AA614" t="s">
        <v>3589</v>
      </c>
      <c r="AB614" t="s">
        <v>818</v>
      </c>
      <c r="AC614" t="s">
        <v>819</v>
      </c>
      <c r="AD614" t="s">
        <v>713</v>
      </c>
      <c r="AE614" t="s">
        <v>713</v>
      </c>
      <c r="AF614" t="s">
        <v>3590</v>
      </c>
      <c r="AI614" t="s">
        <v>948</v>
      </c>
    </row>
    <row r="615" spans="2:35">
      <c r="B615">
        <v>613</v>
      </c>
      <c r="C615" t="s">
        <v>3591</v>
      </c>
      <c r="D615">
        <v>1158</v>
      </c>
      <c r="E615" t="s">
        <v>787</v>
      </c>
      <c r="F615" t="s">
        <v>3443</v>
      </c>
      <c r="G615" t="s">
        <v>1068</v>
      </c>
      <c r="H615" t="s">
        <v>75</v>
      </c>
      <c r="I615" t="s">
        <v>892</v>
      </c>
      <c r="J615" t="s">
        <v>1151</v>
      </c>
      <c r="K615" t="s">
        <v>3572</v>
      </c>
      <c r="O615" t="s">
        <v>955</v>
      </c>
      <c r="T615" t="s">
        <v>850</v>
      </c>
      <c r="U615" t="s">
        <v>685</v>
      </c>
      <c r="V615" t="s">
        <v>3592</v>
      </c>
      <c r="W615" t="s">
        <v>852</v>
      </c>
      <c r="X615">
        <v>27745</v>
      </c>
      <c r="Y615">
        <v>50</v>
      </c>
      <c r="Z615" t="s">
        <v>3593</v>
      </c>
      <c r="AA615" t="s">
        <v>3594</v>
      </c>
      <c r="AB615" t="s">
        <v>818</v>
      </c>
      <c r="AC615" t="s">
        <v>819</v>
      </c>
      <c r="AD615" t="s">
        <v>2107</v>
      </c>
      <c r="AE615" t="s">
        <v>2107</v>
      </c>
      <c r="AF615" t="s">
        <v>3595</v>
      </c>
      <c r="AI615" t="s">
        <v>948</v>
      </c>
    </row>
    <row r="616" spans="2:35">
      <c r="B616">
        <v>614</v>
      </c>
      <c r="C616" t="s">
        <v>3596</v>
      </c>
      <c r="D616">
        <v>1160</v>
      </c>
      <c r="E616" t="s">
        <v>787</v>
      </c>
      <c r="F616" t="s">
        <v>3443</v>
      </c>
      <c r="G616" t="s">
        <v>1068</v>
      </c>
      <c r="H616" t="s">
        <v>75</v>
      </c>
      <c r="I616" t="s">
        <v>892</v>
      </c>
      <c r="J616" t="s">
        <v>1151</v>
      </c>
      <c r="K616" t="s">
        <v>3572</v>
      </c>
      <c r="O616" t="s">
        <v>955</v>
      </c>
      <c r="T616" t="s">
        <v>850</v>
      </c>
      <c r="U616" t="s">
        <v>694</v>
      </c>
      <c r="V616" t="s">
        <v>3597</v>
      </c>
      <c r="W616" t="s">
        <v>852</v>
      </c>
      <c r="X616">
        <v>28463</v>
      </c>
      <c r="Y616">
        <v>48</v>
      </c>
      <c r="Z616" t="s">
        <v>3598</v>
      </c>
      <c r="AA616" t="s">
        <v>3599</v>
      </c>
      <c r="AB616" t="s">
        <v>818</v>
      </c>
      <c r="AC616" t="s">
        <v>827</v>
      </c>
      <c r="AD616" t="s">
        <v>713</v>
      </c>
      <c r="AE616" t="s">
        <v>713</v>
      </c>
      <c r="AF616" t="s">
        <v>3600</v>
      </c>
      <c r="AI616" t="s">
        <v>948</v>
      </c>
    </row>
    <row r="617" spans="2:35">
      <c r="B617">
        <v>615</v>
      </c>
      <c r="C617" t="s">
        <v>3601</v>
      </c>
      <c r="D617">
        <v>1162</v>
      </c>
      <c r="E617" t="s">
        <v>787</v>
      </c>
      <c r="F617" t="s">
        <v>3443</v>
      </c>
      <c r="G617" t="s">
        <v>1068</v>
      </c>
      <c r="H617" t="s">
        <v>75</v>
      </c>
      <c r="I617" t="s">
        <v>892</v>
      </c>
      <c r="J617" t="s">
        <v>1151</v>
      </c>
      <c r="K617" t="s">
        <v>3572</v>
      </c>
      <c r="O617" t="s">
        <v>955</v>
      </c>
      <c r="T617" t="s">
        <v>850</v>
      </c>
      <c r="U617" t="s">
        <v>3602</v>
      </c>
      <c r="V617" t="s">
        <v>3603</v>
      </c>
      <c r="W617" t="s">
        <v>852</v>
      </c>
      <c r="X617">
        <v>29857</v>
      </c>
      <c r="Y617">
        <v>44</v>
      </c>
      <c r="Z617" t="s">
        <v>3604</v>
      </c>
      <c r="AA617" t="s">
        <v>3605</v>
      </c>
      <c r="AB617" t="s">
        <v>818</v>
      </c>
      <c r="AC617" t="s">
        <v>827</v>
      </c>
      <c r="AD617" t="s">
        <v>237</v>
      </c>
      <c r="AE617" t="s">
        <v>713</v>
      </c>
      <c r="AF617" t="s">
        <v>1537</v>
      </c>
      <c r="AI617" t="s">
        <v>948</v>
      </c>
    </row>
    <row r="618" spans="2:35">
      <c r="B618">
        <v>616</v>
      </c>
      <c r="C618" t="s">
        <v>3606</v>
      </c>
      <c r="D618">
        <v>1164</v>
      </c>
      <c r="E618" t="s">
        <v>787</v>
      </c>
      <c r="F618" t="s">
        <v>3443</v>
      </c>
      <c r="G618" t="s">
        <v>1068</v>
      </c>
      <c r="H618" t="s">
        <v>75</v>
      </c>
      <c r="I618" t="s">
        <v>892</v>
      </c>
      <c r="J618" t="s">
        <v>1151</v>
      </c>
      <c r="K618" t="s">
        <v>3572</v>
      </c>
      <c r="O618" t="s">
        <v>955</v>
      </c>
      <c r="T618" t="s">
        <v>850</v>
      </c>
      <c r="U618" t="s">
        <v>3607</v>
      </c>
      <c r="V618" t="s">
        <v>3608</v>
      </c>
      <c r="W618" t="s">
        <v>852</v>
      </c>
      <c r="X618">
        <v>30123</v>
      </c>
      <c r="Y618">
        <v>43</v>
      </c>
      <c r="Z618" t="s">
        <v>3609</v>
      </c>
      <c r="AA618" t="s">
        <v>3610</v>
      </c>
      <c r="AB618" t="s">
        <v>818</v>
      </c>
      <c r="AC618" t="s">
        <v>819</v>
      </c>
      <c r="AD618" t="s">
        <v>713</v>
      </c>
      <c r="AE618" t="s">
        <v>713</v>
      </c>
      <c r="AF618" t="s">
        <v>1537</v>
      </c>
      <c r="AI618" t="s">
        <v>948</v>
      </c>
    </row>
    <row r="619" spans="2:35">
      <c r="B619">
        <v>617</v>
      </c>
      <c r="C619" t="s">
        <v>3611</v>
      </c>
      <c r="D619">
        <v>1166</v>
      </c>
      <c r="E619" t="s">
        <v>787</v>
      </c>
      <c r="F619" t="s">
        <v>3443</v>
      </c>
      <c r="G619" t="s">
        <v>1068</v>
      </c>
      <c r="H619" t="s">
        <v>75</v>
      </c>
      <c r="I619" t="s">
        <v>892</v>
      </c>
      <c r="J619" t="s">
        <v>1151</v>
      </c>
      <c r="K619" t="s">
        <v>3572</v>
      </c>
      <c r="O619" t="s">
        <v>955</v>
      </c>
      <c r="T619" t="s">
        <v>850</v>
      </c>
      <c r="U619" t="s">
        <v>3612</v>
      </c>
      <c r="V619" t="s">
        <v>3613</v>
      </c>
      <c r="W619" t="s">
        <v>852</v>
      </c>
      <c r="X619">
        <v>30594</v>
      </c>
      <c r="Y619">
        <v>42</v>
      </c>
      <c r="Z619" t="s">
        <v>3614</v>
      </c>
      <c r="AA619" t="s">
        <v>3615</v>
      </c>
      <c r="AB619" t="s">
        <v>818</v>
      </c>
      <c r="AC619" t="s">
        <v>827</v>
      </c>
      <c r="AD619" t="s">
        <v>713</v>
      </c>
      <c r="AE619" t="s">
        <v>713</v>
      </c>
      <c r="AF619" t="s">
        <v>1537</v>
      </c>
      <c r="AI619" t="s">
        <v>948</v>
      </c>
    </row>
    <row r="620" spans="2:35">
      <c r="B620">
        <v>618</v>
      </c>
      <c r="C620" t="s">
        <v>3616</v>
      </c>
      <c r="D620">
        <v>1168</v>
      </c>
      <c r="E620" t="s">
        <v>787</v>
      </c>
      <c r="F620" t="s">
        <v>3443</v>
      </c>
      <c r="G620" t="s">
        <v>1068</v>
      </c>
      <c r="H620" t="s">
        <v>75</v>
      </c>
      <c r="I620" t="s">
        <v>892</v>
      </c>
      <c r="J620" t="s">
        <v>3616</v>
      </c>
      <c r="K620" t="s">
        <v>3617</v>
      </c>
      <c r="O620" t="s">
        <v>988</v>
      </c>
      <c r="Q620" t="s">
        <v>51</v>
      </c>
      <c r="R620" t="s">
        <v>169</v>
      </c>
      <c r="T620" t="s">
        <v>850</v>
      </c>
      <c r="U620" t="s">
        <v>590</v>
      </c>
      <c r="V620" t="s">
        <v>3618</v>
      </c>
      <c r="W620" t="s">
        <v>852</v>
      </c>
      <c r="X620">
        <v>21524</v>
      </c>
      <c r="Y620">
        <v>67</v>
      </c>
      <c r="Z620" t="s">
        <v>3619</v>
      </c>
      <c r="AA620" t="s">
        <v>3620</v>
      </c>
      <c r="AB620" t="s">
        <v>778</v>
      </c>
      <c r="AC620" t="s">
        <v>770</v>
      </c>
      <c r="AD620" t="s">
        <v>713</v>
      </c>
      <c r="AE620" t="s">
        <v>713</v>
      </c>
      <c r="AF620" t="s">
        <v>3621</v>
      </c>
      <c r="AI620" t="s">
        <v>843</v>
      </c>
    </row>
    <row r="621" spans="2:35">
      <c r="B621">
        <v>619</v>
      </c>
      <c r="C621" t="s">
        <v>3617</v>
      </c>
      <c r="D621">
        <v>1170</v>
      </c>
      <c r="E621" t="s">
        <v>787</v>
      </c>
      <c r="F621" t="s">
        <v>3443</v>
      </c>
      <c r="G621" t="s">
        <v>1068</v>
      </c>
      <c r="H621" t="s">
        <v>75</v>
      </c>
      <c r="I621" t="s">
        <v>892</v>
      </c>
      <c r="J621" t="s">
        <v>3616</v>
      </c>
      <c r="K621" t="s">
        <v>3617</v>
      </c>
      <c r="O621" t="s">
        <v>988</v>
      </c>
      <c r="Q621" t="s">
        <v>64</v>
      </c>
      <c r="R621" t="s">
        <v>548</v>
      </c>
      <c r="T621" t="s">
        <v>850</v>
      </c>
      <c r="U621" t="s">
        <v>617</v>
      </c>
      <c r="V621" t="s">
        <v>3622</v>
      </c>
      <c r="W621" t="s">
        <v>852</v>
      </c>
      <c r="X621">
        <v>25485</v>
      </c>
      <c r="Y621">
        <v>56</v>
      </c>
      <c r="Z621" t="s">
        <v>3623</v>
      </c>
      <c r="AA621" t="s">
        <v>3624</v>
      </c>
      <c r="AB621" t="s">
        <v>818</v>
      </c>
      <c r="AC621" t="s">
        <v>819</v>
      </c>
      <c r="AD621" t="s">
        <v>713</v>
      </c>
      <c r="AE621" t="s">
        <v>713</v>
      </c>
      <c r="AF621" t="s">
        <v>1368</v>
      </c>
      <c r="AI621" t="s">
        <v>948</v>
      </c>
    </row>
    <row r="622" spans="2:35">
      <c r="B622">
        <v>620</v>
      </c>
      <c r="C622" t="s">
        <v>3625</v>
      </c>
      <c r="D622">
        <v>1172</v>
      </c>
      <c r="E622" t="s">
        <v>787</v>
      </c>
      <c r="F622" t="s">
        <v>3443</v>
      </c>
      <c r="G622" t="s">
        <v>1068</v>
      </c>
      <c r="H622" t="s">
        <v>75</v>
      </c>
      <c r="I622" t="s">
        <v>892</v>
      </c>
      <c r="J622" t="s">
        <v>3616</v>
      </c>
      <c r="K622" t="s">
        <v>3617</v>
      </c>
      <c r="O622" t="s">
        <v>988</v>
      </c>
      <c r="T622" t="s">
        <v>850</v>
      </c>
      <c r="U622" t="s">
        <v>598</v>
      </c>
      <c r="V622" t="s">
        <v>3626</v>
      </c>
      <c r="W622" t="s">
        <v>852</v>
      </c>
      <c r="X622">
        <v>21286</v>
      </c>
      <c r="Y622">
        <v>67</v>
      </c>
      <c r="Z622" t="s">
        <v>3627</v>
      </c>
      <c r="AA622" t="s">
        <v>3628</v>
      </c>
      <c r="AB622" t="s">
        <v>818</v>
      </c>
      <c r="AC622" t="s">
        <v>827</v>
      </c>
      <c r="AD622" t="s">
        <v>713</v>
      </c>
      <c r="AE622" t="s">
        <v>713</v>
      </c>
      <c r="AF622" t="s">
        <v>716</v>
      </c>
      <c r="AI622" t="s">
        <v>948</v>
      </c>
    </row>
    <row r="623" spans="2:35">
      <c r="B623">
        <v>621</v>
      </c>
      <c r="C623" t="s">
        <v>3629</v>
      </c>
      <c r="D623">
        <v>1174</v>
      </c>
      <c r="E623" t="s">
        <v>787</v>
      </c>
      <c r="F623" t="s">
        <v>3443</v>
      </c>
      <c r="G623" t="s">
        <v>1068</v>
      </c>
      <c r="H623" t="s">
        <v>75</v>
      </c>
      <c r="I623" t="s">
        <v>892</v>
      </c>
      <c r="J623" t="s">
        <v>3616</v>
      </c>
      <c r="K623" t="s">
        <v>3617</v>
      </c>
      <c r="O623" t="s">
        <v>988</v>
      </c>
      <c r="T623" t="s">
        <v>850</v>
      </c>
      <c r="U623" t="s">
        <v>635</v>
      </c>
      <c r="V623" t="s">
        <v>3630</v>
      </c>
      <c r="W623" t="s">
        <v>852</v>
      </c>
      <c r="X623">
        <v>26525</v>
      </c>
      <c r="Y623">
        <v>53</v>
      </c>
      <c r="Z623" t="s">
        <v>3631</v>
      </c>
      <c r="AA623" t="s">
        <v>3632</v>
      </c>
      <c r="AB623" t="s">
        <v>818</v>
      </c>
      <c r="AC623" t="s">
        <v>819</v>
      </c>
      <c r="AD623" t="s">
        <v>713</v>
      </c>
      <c r="AE623" t="s">
        <v>713</v>
      </c>
      <c r="AF623" t="s">
        <v>3633</v>
      </c>
      <c r="AI623" t="s">
        <v>948</v>
      </c>
    </row>
    <row r="624" spans="2:35">
      <c r="B624">
        <v>622</v>
      </c>
      <c r="C624" t="s">
        <v>3634</v>
      </c>
      <c r="D624">
        <v>1176</v>
      </c>
      <c r="E624" t="s">
        <v>787</v>
      </c>
      <c r="F624" t="s">
        <v>3443</v>
      </c>
      <c r="G624" t="s">
        <v>1068</v>
      </c>
      <c r="H624" t="s">
        <v>75</v>
      </c>
      <c r="I624" t="s">
        <v>892</v>
      </c>
      <c r="J624" t="s">
        <v>3616</v>
      </c>
      <c r="K624" t="s">
        <v>3617</v>
      </c>
      <c r="O624" t="s">
        <v>988</v>
      </c>
      <c r="P624" t="s">
        <v>309</v>
      </c>
      <c r="T624" t="s">
        <v>850</v>
      </c>
      <c r="U624" t="s">
        <v>654</v>
      </c>
      <c r="V624" t="s">
        <v>3635</v>
      </c>
      <c r="W624" t="s">
        <v>852</v>
      </c>
      <c r="X624">
        <v>21228</v>
      </c>
      <c r="Y624">
        <v>67</v>
      </c>
      <c r="Z624" t="s">
        <v>3636</v>
      </c>
      <c r="AA624" t="s">
        <v>3637</v>
      </c>
      <c r="AB624" t="s">
        <v>818</v>
      </c>
      <c r="AC624" t="s">
        <v>819</v>
      </c>
      <c r="AD624" t="s">
        <v>713</v>
      </c>
      <c r="AE624" t="s">
        <v>713</v>
      </c>
      <c r="AF624" t="s">
        <v>3638</v>
      </c>
      <c r="AI624" t="s">
        <v>1377</v>
      </c>
    </row>
    <row r="625" spans="2:35">
      <c r="B625">
        <v>623</v>
      </c>
      <c r="C625" t="s">
        <v>3639</v>
      </c>
      <c r="D625">
        <v>1178</v>
      </c>
      <c r="E625" t="s">
        <v>787</v>
      </c>
      <c r="F625" t="s">
        <v>3443</v>
      </c>
      <c r="G625" t="s">
        <v>1068</v>
      </c>
      <c r="H625" t="s">
        <v>75</v>
      </c>
      <c r="I625" t="s">
        <v>892</v>
      </c>
      <c r="J625" t="s">
        <v>3616</v>
      </c>
      <c r="K625" t="s">
        <v>3617</v>
      </c>
      <c r="O625" t="s">
        <v>988</v>
      </c>
      <c r="P625" t="s">
        <v>309</v>
      </c>
      <c r="T625" t="s">
        <v>850</v>
      </c>
      <c r="U625" t="s">
        <v>671</v>
      </c>
      <c r="V625" t="s">
        <v>3640</v>
      </c>
      <c r="W625" t="s">
        <v>852</v>
      </c>
      <c r="X625">
        <v>23272</v>
      </c>
      <c r="Y625">
        <v>62</v>
      </c>
      <c r="Z625" t="s">
        <v>3641</v>
      </c>
      <c r="AA625" t="s">
        <v>3642</v>
      </c>
      <c r="AB625" t="s">
        <v>818</v>
      </c>
      <c r="AC625" t="s">
        <v>819</v>
      </c>
      <c r="AD625" t="s">
        <v>713</v>
      </c>
      <c r="AE625" t="s">
        <v>713</v>
      </c>
      <c r="AF625" t="s">
        <v>3621</v>
      </c>
      <c r="AI625" t="s">
        <v>1377</v>
      </c>
    </row>
    <row r="626" spans="2:35">
      <c r="B626">
        <v>624</v>
      </c>
      <c r="C626" t="s">
        <v>3643</v>
      </c>
      <c r="D626">
        <v>1180</v>
      </c>
      <c r="E626" t="s">
        <v>787</v>
      </c>
      <c r="F626" t="s">
        <v>3443</v>
      </c>
      <c r="G626" t="s">
        <v>1068</v>
      </c>
      <c r="H626" t="s">
        <v>75</v>
      </c>
      <c r="I626" t="s">
        <v>892</v>
      </c>
      <c r="J626" t="s">
        <v>3616</v>
      </c>
      <c r="K626" t="s">
        <v>3617</v>
      </c>
      <c r="O626" t="s">
        <v>988</v>
      </c>
      <c r="P626" t="s">
        <v>309</v>
      </c>
      <c r="T626" t="s">
        <v>850</v>
      </c>
      <c r="U626" t="s">
        <v>686</v>
      </c>
      <c r="V626" t="s">
        <v>3644</v>
      </c>
      <c r="W626" t="s">
        <v>852</v>
      </c>
      <c r="X626">
        <v>23843</v>
      </c>
      <c r="Y626">
        <v>60</v>
      </c>
      <c r="Z626" t="s">
        <v>3645</v>
      </c>
      <c r="AA626" t="s">
        <v>3646</v>
      </c>
      <c r="AB626" t="s">
        <v>818</v>
      </c>
      <c r="AC626" t="s">
        <v>819</v>
      </c>
      <c r="AD626" t="s">
        <v>713</v>
      </c>
      <c r="AE626" t="s">
        <v>713</v>
      </c>
      <c r="AF626" t="s">
        <v>3647</v>
      </c>
      <c r="AI626" t="s">
        <v>1377</v>
      </c>
    </row>
    <row r="627" spans="2:35">
      <c r="B627">
        <v>625</v>
      </c>
      <c r="C627" t="s">
        <v>1135</v>
      </c>
      <c r="D627">
        <v>1181</v>
      </c>
      <c r="F627" t="s">
        <v>3648</v>
      </c>
      <c r="G627" t="s">
        <v>1068</v>
      </c>
      <c r="H627" t="s">
        <v>244</v>
      </c>
      <c r="I627" t="s">
        <v>1135</v>
      </c>
      <c r="J627" t="s">
        <v>1135</v>
      </c>
      <c r="K627" t="s">
        <v>3649</v>
      </c>
      <c r="L627" t="s">
        <v>3650</v>
      </c>
      <c r="O627" t="s">
        <v>1624</v>
      </c>
      <c r="Q627" t="s">
        <v>164</v>
      </c>
      <c r="R627" t="s">
        <v>500</v>
      </c>
      <c r="U627" t="s">
        <v>244</v>
      </c>
      <c r="V627" t="s">
        <v>3651</v>
      </c>
      <c r="W627" t="s">
        <v>852</v>
      </c>
      <c r="X627">
        <v>20283</v>
      </c>
      <c r="Y627">
        <v>70</v>
      </c>
      <c r="Z627" t="s">
        <v>1137</v>
      </c>
      <c r="AB627" t="s">
        <v>778</v>
      </c>
      <c r="AC627" t="s">
        <v>770</v>
      </c>
      <c r="AD627" t="s">
        <v>713</v>
      </c>
      <c r="AE627" t="s">
        <v>1120</v>
      </c>
      <c r="AF627" t="s">
        <v>1121</v>
      </c>
      <c r="AG627" t="s">
        <v>848</v>
      </c>
    </row>
    <row r="628" spans="2:35">
      <c r="B628">
        <v>626</v>
      </c>
      <c r="C628" t="s">
        <v>3649</v>
      </c>
      <c r="D628">
        <v>1183</v>
      </c>
      <c r="E628" t="s">
        <v>787</v>
      </c>
      <c r="F628" t="s">
        <v>3648</v>
      </c>
      <c r="G628" t="s">
        <v>1068</v>
      </c>
      <c r="H628" t="s">
        <v>244</v>
      </c>
      <c r="I628" t="s">
        <v>1135</v>
      </c>
      <c r="J628" t="s">
        <v>1135</v>
      </c>
      <c r="K628" t="s">
        <v>3649</v>
      </c>
      <c r="L628" t="s">
        <v>3650</v>
      </c>
      <c r="O628" t="s">
        <v>1624</v>
      </c>
      <c r="P628" t="s">
        <v>309</v>
      </c>
      <c r="Q628" t="s">
        <v>64</v>
      </c>
      <c r="R628" t="s">
        <v>548</v>
      </c>
      <c r="T628" t="s">
        <v>850</v>
      </c>
      <c r="U628" t="s">
        <v>599</v>
      </c>
      <c r="V628" t="s">
        <v>3652</v>
      </c>
      <c r="W628" t="s">
        <v>852</v>
      </c>
      <c r="X628">
        <v>26069</v>
      </c>
      <c r="Y628">
        <v>54</v>
      </c>
      <c r="Z628" t="s">
        <v>3653</v>
      </c>
      <c r="AA628" t="s">
        <v>3654</v>
      </c>
      <c r="AB628" t="s">
        <v>818</v>
      </c>
      <c r="AC628" t="s">
        <v>827</v>
      </c>
      <c r="AD628" t="s">
        <v>713</v>
      </c>
      <c r="AE628" t="s">
        <v>713</v>
      </c>
      <c r="AF628" t="s">
        <v>1248</v>
      </c>
      <c r="AI628" t="s">
        <v>1436</v>
      </c>
    </row>
    <row r="629" spans="2:35">
      <c r="B629">
        <v>627</v>
      </c>
      <c r="C629" t="s">
        <v>3655</v>
      </c>
      <c r="D629">
        <v>1185</v>
      </c>
      <c r="E629" t="s">
        <v>787</v>
      </c>
      <c r="F629" t="s">
        <v>3648</v>
      </c>
      <c r="G629" t="s">
        <v>1068</v>
      </c>
      <c r="H629" t="s">
        <v>244</v>
      </c>
      <c r="I629" t="s">
        <v>1135</v>
      </c>
      <c r="J629" t="s">
        <v>1135</v>
      </c>
      <c r="K629" t="s">
        <v>3649</v>
      </c>
      <c r="L629" t="s">
        <v>3650</v>
      </c>
      <c r="O629" t="s">
        <v>1624</v>
      </c>
      <c r="P629" t="s">
        <v>309</v>
      </c>
      <c r="T629" t="s">
        <v>850</v>
      </c>
      <c r="U629" t="s">
        <v>618</v>
      </c>
      <c r="V629" t="s">
        <v>3656</v>
      </c>
      <c r="W629" t="s">
        <v>852</v>
      </c>
      <c r="X629">
        <v>21767</v>
      </c>
      <c r="Y629">
        <v>66</v>
      </c>
      <c r="Z629" t="s">
        <v>3657</v>
      </c>
      <c r="AA629" t="s">
        <v>3658</v>
      </c>
      <c r="AB629" t="s">
        <v>818</v>
      </c>
      <c r="AC629" t="s">
        <v>827</v>
      </c>
      <c r="AD629" t="s">
        <v>713</v>
      </c>
      <c r="AE629" t="s">
        <v>713</v>
      </c>
      <c r="AF629" t="s">
        <v>1187</v>
      </c>
      <c r="AI629" t="s">
        <v>1436</v>
      </c>
    </row>
    <row r="630" spans="2:35">
      <c r="B630">
        <v>628</v>
      </c>
      <c r="C630" t="s">
        <v>3659</v>
      </c>
      <c r="D630">
        <v>1187</v>
      </c>
      <c r="E630" t="s">
        <v>787</v>
      </c>
      <c r="F630" t="s">
        <v>3648</v>
      </c>
      <c r="G630" t="s">
        <v>1068</v>
      </c>
      <c r="H630" t="s">
        <v>244</v>
      </c>
      <c r="I630" t="s">
        <v>1135</v>
      </c>
      <c r="J630" t="s">
        <v>1135</v>
      </c>
      <c r="K630" t="s">
        <v>3649</v>
      </c>
      <c r="L630" t="s">
        <v>3650</v>
      </c>
      <c r="O630" t="s">
        <v>1624</v>
      </c>
      <c r="P630" t="s">
        <v>309</v>
      </c>
      <c r="T630" t="s">
        <v>850</v>
      </c>
      <c r="U630" t="s">
        <v>636</v>
      </c>
      <c r="V630" t="s">
        <v>3660</v>
      </c>
      <c r="W630" t="s">
        <v>852</v>
      </c>
      <c r="X630">
        <v>21805</v>
      </c>
      <c r="Y630">
        <v>66</v>
      </c>
      <c r="Z630" t="s">
        <v>3661</v>
      </c>
      <c r="AA630" t="s">
        <v>3662</v>
      </c>
      <c r="AB630" t="s">
        <v>818</v>
      </c>
      <c r="AC630" t="s">
        <v>819</v>
      </c>
      <c r="AD630" t="s">
        <v>713</v>
      </c>
      <c r="AE630" t="s">
        <v>713</v>
      </c>
      <c r="AF630" t="s">
        <v>1248</v>
      </c>
      <c r="AI630" t="s">
        <v>1436</v>
      </c>
    </row>
    <row r="631" spans="2:35">
      <c r="B631">
        <v>629</v>
      </c>
      <c r="C631" t="s">
        <v>3663</v>
      </c>
      <c r="D631">
        <v>1189</v>
      </c>
      <c r="E631" t="s">
        <v>787</v>
      </c>
      <c r="F631" t="s">
        <v>3648</v>
      </c>
      <c r="G631" t="s">
        <v>1068</v>
      </c>
      <c r="H631" t="s">
        <v>244</v>
      </c>
      <c r="I631" t="s">
        <v>1135</v>
      </c>
      <c r="J631" t="s">
        <v>1135</v>
      </c>
      <c r="K631" t="s">
        <v>3649</v>
      </c>
      <c r="L631" t="s">
        <v>3650</v>
      </c>
      <c r="O631" t="s">
        <v>1624</v>
      </c>
      <c r="P631" t="s">
        <v>309</v>
      </c>
      <c r="T631" t="s">
        <v>850</v>
      </c>
      <c r="U631" t="s">
        <v>655</v>
      </c>
      <c r="V631" t="s">
        <v>3664</v>
      </c>
      <c r="W631" t="s">
        <v>852</v>
      </c>
      <c r="X631">
        <v>22122</v>
      </c>
      <c r="Y631">
        <v>65</v>
      </c>
      <c r="Z631" t="s">
        <v>3665</v>
      </c>
      <c r="AA631" t="s">
        <v>3666</v>
      </c>
      <c r="AB631" t="s">
        <v>818</v>
      </c>
      <c r="AC631" t="s">
        <v>827</v>
      </c>
      <c r="AD631" t="s">
        <v>713</v>
      </c>
      <c r="AE631" t="s">
        <v>713</v>
      </c>
      <c r="AF631" t="s">
        <v>1372</v>
      </c>
      <c r="AI631" t="s">
        <v>1436</v>
      </c>
    </row>
    <row r="632" spans="2:35">
      <c r="B632">
        <v>630</v>
      </c>
      <c r="C632" t="s">
        <v>3667</v>
      </c>
      <c r="D632">
        <v>1191</v>
      </c>
      <c r="E632" t="s">
        <v>787</v>
      </c>
      <c r="F632" t="s">
        <v>3648</v>
      </c>
      <c r="G632" t="s">
        <v>1068</v>
      </c>
      <c r="H632" t="s">
        <v>244</v>
      </c>
      <c r="I632" t="s">
        <v>1135</v>
      </c>
      <c r="J632" t="s">
        <v>1135</v>
      </c>
      <c r="K632" t="s">
        <v>3649</v>
      </c>
      <c r="L632" t="s">
        <v>3650</v>
      </c>
      <c r="O632" t="s">
        <v>1624</v>
      </c>
      <c r="T632" t="s">
        <v>850</v>
      </c>
      <c r="U632" t="s">
        <v>672</v>
      </c>
      <c r="V632" t="s">
        <v>3668</v>
      </c>
      <c r="W632" t="s">
        <v>852</v>
      </c>
      <c r="X632">
        <v>23390</v>
      </c>
      <c r="Y632">
        <v>62</v>
      </c>
      <c r="Z632" t="s">
        <v>3669</v>
      </c>
      <c r="AA632" t="s">
        <v>3670</v>
      </c>
      <c r="AB632" t="s">
        <v>818</v>
      </c>
      <c r="AC632" t="s">
        <v>819</v>
      </c>
      <c r="AD632" t="s">
        <v>713</v>
      </c>
      <c r="AE632" t="s">
        <v>713</v>
      </c>
      <c r="AF632" t="s">
        <v>1302</v>
      </c>
      <c r="AI632" t="s">
        <v>1436</v>
      </c>
    </row>
    <row r="633" spans="2:35">
      <c r="B633">
        <v>631</v>
      </c>
      <c r="C633" t="s">
        <v>3650</v>
      </c>
      <c r="D633">
        <v>1193</v>
      </c>
      <c r="E633" t="s">
        <v>787</v>
      </c>
      <c r="F633" t="s">
        <v>3648</v>
      </c>
      <c r="G633" t="s">
        <v>1068</v>
      </c>
      <c r="H633" t="s">
        <v>244</v>
      </c>
      <c r="I633" t="s">
        <v>1135</v>
      </c>
      <c r="J633" t="s">
        <v>1135</v>
      </c>
      <c r="K633" t="s">
        <v>3649</v>
      </c>
      <c r="L633" t="s">
        <v>3650</v>
      </c>
      <c r="O633" t="s">
        <v>1624</v>
      </c>
      <c r="P633" t="s">
        <v>309</v>
      </c>
      <c r="Q633" t="s">
        <v>64</v>
      </c>
      <c r="R633" t="s">
        <v>548</v>
      </c>
      <c r="T633" t="s">
        <v>850</v>
      </c>
      <c r="U633" t="s">
        <v>687</v>
      </c>
      <c r="V633" t="s">
        <v>3671</v>
      </c>
      <c r="W633" t="s">
        <v>852</v>
      </c>
      <c r="X633">
        <v>26671</v>
      </c>
      <c r="Y633">
        <v>53</v>
      </c>
      <c r="Z633" t="s">
        <v>3672</v>
      </c>
      <c r="AA633" t="s">
        <v>3673</v>
      </c>
      <c r="AB633" t="s">
        <v>818</v>
      </c>
      <c r="AC633" t="s">
        <v>827</v>
      </c>
      <c r="AD633" t="s">
        <v>713</v>
      </c>
      <c r="AE633" t="s">
        <v>713</v>
      </c>
      <c r="AF633" t="s">
        <v>1248</v>
      </c>
      <c r="AI633" t="s">
        <v>1436</v>
      </c>
    </row>
    <row r="634" spans="2:35">
      <c r="B634">
        <v>632</v>
      </c>
      <c r="C634" t="s">
        <v>3674</v>
      </c>
      <c r="D634">
        <v>1195</v>
      </c>
      <c r="E634" t="s">
        <v>1245</v>
      </c>
      <c r="F634" t="s">
        <v>3648</v>
      </c>
      <c r="G634" t="s">
        <v>1068</v>
      </c>
      <c r="H634" t="s">
        <v>244</v>
      </c>
      <c r="I634" t="s">
        <v>1135</v>
      </c>
      <c r="J634" t="s">
        <v>1135</v>
      </c>
      <c r="K634" t="s">
        <v>3649</v>
      </c>
      <c r="L634" t="s">
        <v>3650</v>
      </c>
      <c r="O634" t="s">
        <v>1624</v>
      </c>
      <c r="T634" t="s">
        <v>850</v>
      </c>
      <c r="U634" t="s">
        <v>3675</v>
      </c>
      <c r="V634" t="s">
        <v>3676</v>
      </c>
      <c r="W634" t="s">
        <v>852</v>
      </c>
      <c r="X634">
        <v>23348</v>
      </c>
      <c r="Y634">
        <v>62</v>
      </c>
      <c r="Z634" t="s">
        <v>3677</v>
      </c>
      <c r="AA634" t="s">
        <v>3678</v>
      </c>
      <c r="AB634" t="s">
        <v>818</v>
      </c>
      <c r="AC634" t="s">
        <v>819</v>
      </c>
      <c r="AD634" t="s">
        <v>713</v>
      </c>
      <c r="AE634" t="s">
        <v>713</v>
      </c>
      <c r="AF634" t="s">
        <v>1248</v>
      </c>
      <c r="AI634" t="s">
        <v>1868</v>
      </c>
    </row>
    <row r="635" spans="2:35">
      <c r="B635">
        <v>633</v>
      </c>
      <c r="C635" t="s">
        <v>3679</v>
      </c>
      <c r="D635">
        <v>1197</v>
      </c>
      <c r="E635" t="s">
        <v>787</v>
      </c>
      <c r="F635" t="s">
        <v>3648</v>
      </c>
      <c r="G635" t="s">
        <v>1068</v>
      </c>
      <c r="H635" t="s">
        <v>244</v>
      </c>
      <c r="I635" t="s">
        <v>1135</v>
      </c>
      <c r="J635" t="s">
        <v>1135</v>
      </c>
      <c r="K635" t="s">
        <v>3649</v>
      </c>
      <c r="L635" t="s">
        <v>3650</v>
      </c>
      <c r="O635" t="s">
        <v>1624</v>
      </c>
      <c r="P635" t="s">
        <v>309</v>
      </c>
      <c r="T635" t="s">
        <v>850</v>
      </c>
      <c r="U635" t="s">
        <v>3680</v>
      </c>
      <c r="V635" t="s">
        <v>3681</v>
      </c>
      <c r="W635" t="s">
        <v>852</v>
      </c>
      <c r="X635">
        <v>25538</v>
      </c>
      <c r="Y635">
        <v>56</v>
      </c>
      <c r="Z635" t="s">
        <v>3682</v>
      </c>
      <c r="AB635" t="s">
        <v>818</v>
      </c>
      <c r="AC635" t="s">
        <v>819</v>
      </c>
      <c r="AD635" t="s">
        <v>713</v>
      </c>
      <c r="AE635" t="s">
        <v>713</v>
      </c>
      <c r="AF635" t="s">
        <v>1706</v>
      </c>
      <c r="AG635" t="s">
        <v>1511</v>
      </c>
      <c r="AH635" t="s">
        <v>3683</v>
      </c>
      <c r="AI635" t="s">
        <v>953</v>
      </c>
    </row>
    <row r="636" spans="2:35">
      <c r="B636">
        <v>634</v>
      </c>
      <c r="C636" t="s">
        <v>3684</v>
      </c>
      <c r="D636">
        <v>1199</v>
      </c>
      <c r="E636" t="s">
        <v>787</v>
      </c>
      <c r="F636" t="s">
        <v>3648</v>
      </c>
      <c r="G636" t="s">
        <v>1068</v>
      </c>
      <c r="H636" t="s">
        <v>244</v>
      </c>
      <c r="I636" t="s">
        <v>1135</v>
      </c>
      <c r="J636" t="s">
        <v>1135</v>
      </c>
      <c r="K636" t="s">
        <v>3649</v>
      </c>
      <c r="L636" t="s">
        <v>3650</v>
      </c>
      <c r="O636" t="s">
        <v>1624</v>
      </c>
      <c r="P636" t="s">
        <v>309</v>
      </c>
      <c r="T636" t="s">
        <v>875</v>
      </c>
      <c r="U636" t="s">
        <v>701</v>
      </c>
      <c r="V636" t="s">
        <v>3685</v>
      </c>
      <c r="W636" t="s">
        <v>852</v>
      </c>
      <c r="X636">
        <v>18961</v>
      </c>
      <c r="Y636">
        <v>74</v>
      </c>
      <c r="Z636" t="s">
        <v>3686</v>
      </c>
      <c r="AA636" t="s">
        <v>3687</v>
      </c>
      <c r="AB636" t="s">
        <v>818</v>
      </c>
      <c r="AC636" t="s">
        <v>819</v>
      </c>
      <c r="AD636" t="s">
        <v>713</v>
      </c>
      <c r="AE636" t="s">
        <v>713</v>
      </c>
      <c r="AF636" t="s">
        <v>1134</v>
      </c>
      <c r="AI636" t="s">
        <v>1377</v>
      </c>
    </row>
    <row r="637" spans="2:35">
      <c r="B637">
        <v>635</v>
      </c>
      <c r="C637" t="s">
        <v>3688</v>
      </c>
      <c r="D637">
        <v>1201</v>
      </c>
      <c r="E637" t="s">
        <v>787</v>
      </c>
      <c r="F637" t="s">
        <v>3648</v>
      </c>
      <c r="G637" t="s">
        <v>1068</v>
      </c>
      <c r="H637" t="s">
        <v>244</v>
      </c>
      <c r="I637" t="s">
        <v>1135</v>
      </c>
      <c r="J637" t="s">
        <v>1135</v>
      </c>
      <c r="K637" t="s">
        <v>3649</v>
      </c>
      <c r="L637" t="s">
        <v>3650</v>
      </c>
      <c r="O637" t="s">
        <v>1624</v>
      </c>
      <c r="P637" t="s">
        <v>309</v>
      </c>
      <c r="T637" t="s">
        <v>850</v>
      </c>
      <c r="U637" t="s">
        <v>706</v>
      </c>
      <c r="V637" t="s">
        <v>3689</v>
      </c>
      <c r="W637" t="s">
        <v>852</v>
      </c>
      <c r="X637">
        <v>21527</v>
      </c>
      <c r="Y637">
        <v>67</v>
      </c>
      <c r="Z637" t="s">
        <v>3690</v>
      </c>
      <c r="AA637" t="s">
        <v>3691</v>
      </c>
      <c r="AB637" t="s">
        <v>818</v>
      </c>
      <c r="AC637" t="s">
        <v>819</v>
      </c>
      <c r="AD637" t="s">
        <v>713</v>
      </c>
      <c r="AE637" t="s">
        <v>713</v>
      </c>
      <c r="AF637" t="s">
        <v>3590</v>
      </c>
      <c r="AI637" t="s">
        <v>1377</v>
      </c>
    </row>
    <row r="638" spans="2:35">
      <c r="B638">
        <v>636</v>
      </c>
      <c r="C638" t="s">
        <v>3692</v>
      </c>
      <c r="D638">
        <v>1203</v>
      </c>
      <c r="E638" t="s">
        <v>787</v>
      </c>
      <c r="F638" t="s">
        <v>3648</v>
      </c>
      <c r="G638" t="s">
        <v>1068</v>
      </c>
      <c r="H638" t="s">
        <v>244</v>
      </c>
      <c r="I638" t="s">
        <v>1135</v>
      </c>
      <c r="J638" t="s">
        <v>3692</v>
      </c>
      <c r="K638" t="s">
        <v>3693</v>
      </c>
      <c r="O638" t="s">
        <v>1039</v>
      </c>
      <c r="Q638" t="s">
        <v>51</v>
      </c>
      <c r="R638" t="s">
        <v>169</v>
      </c>
      <c r="T638" t="s">
        <v>850</v>
      </c>
      <c r="U638" t="s">
        <v>591</v>
      </c>
      <c r="V638" t="s">
        <v>3694</v>
      </c>
      <c r="W638" t="s">
        <v>852</v>
      </c>
      <c r="X638">
        <v>28783</v>
      </c>
      <c r="Y638">
        <v>47</v>
      </c>
      <c r="Z638" t="s">
        <v>3695</v>
      </c>
      <c r="AA638" t="s">
        <v>3696</v>
      </c>
      <c r="AB638" t="s">
        <v>818</v>
      </c>
      <c r="AC638" t="s">
        <v>827</v>
      </c>
      <c r="AD638" t="s">
        <v>713</v>
      </c>
      <c r="AE638" t="s">
        <v>1341</v>
      </c>
      <c r="AF638" t="s">
        <v>3697</v>
      </c>
      <c r="AI638" t="s">
        <v>953</v>
      </c>
    </row>
    <row r="639" spans="2:35">
      <c r="B639">
        <v>637</v>
      </c>
      <c r="C639" t="s">
        <v>3698</v>
      </c>
      <c r="D639">
        <v>1205</v>
      </c>
      <c r="E639" t="s">
        <v>787</v>
      </c>
      <c r="F639" t="s">
        <v>3648</v>
      </c>
      <c r="G639" t="s">
        <v>1068</v>
      </c>
      <c r="H639" t="s">
        <v>244</v>
      </c>
      <c r="I639" t="s">
        <v>1135</v>
      </c>
      <c r="J639" t="s">
        <v>3692</v>
      </c>
      <c r="K639" t="s">
        <v>3693</v>
      </c>
      <c r="O639" t="s">
        <v>1039</v>
      </c>
      <c r="T639" t="s">
        <v>875</v>
      </c>
      <c r="U639" t="s">
        <v>600</v>
      </c>
      <c r="V639" t="s">
        <v>3699</v>
      </c>
      <c r="W639" t="s">
        <v>852</v>
      </c>
      <c r="X639">
        <v>19196</v>
      </c>
      <c r="Y639">
        <v>73</v>
      </c>
      <c r="Z639" t="s">
        <v>3700</v>
      </c>
      <c r="AA639" t="s">
        <v>3701</v>
      </c>
      <c r="AB639" t="s">
        <v>818</v>
      </c>
      <c r="AC639" t="s">
        <v>827</v>
      </c>
      <c r="AD639" t="s">
        <v>1257</v>
      </c>
      <c r="AE639" t="s">
        <v>1257</v>
      </c>
      <c r="AF639" t="s">
        <v>3702</v>
      </c>
      <c r="AI639" t="s">
        <v>953</v>
      </c>
    </row>
    <row r="640" spans="2:35">
      <c r="B640">
        <v>638</v>
      </c>
      <c r="C640" t="s">
        <v>3693</v>
      </c>
      <c r="D640">
        <v>1207</v>
      </c>
      <c r="E640" t="s">
        <v>787</v>
      </c>
      <c r="F640" t="s">
        <v>3648</v>
      </c>
      <c r="G640" t="s">
        <v>1068</v>
      </c>
      <c r="H640" t="s">
        <v>244</v>
      </c>
      <c r="I640" t="s">
        <v>1135</v>
      </c>
      <c r="J640" t="s">
        <v>3692</v>
      </c>
      <c r="K640" t="s">
        <v>3693</v>
      </c>
      <c r="O640" t="s">
        <v>1039</v>
      </c>
      <c r="Q640" t="s">
        <v>64</v>
      </c>
      <c r="R640" t="s">
        <v>548</v>
      </c>
      <c r="T640" t="s">
        <v>850</v>
      </c>
      <c r="U640" t="s">
        <v>619</v>
      </c>
      <c r="V640" t="s">
        <v>3703</v>
      </c>
      <c r="W640" t="s">
        <v>852</v>
      </c>
      <c r="X640">
        <v>22484</v>
      </c>
      <c r="Y640">
        <v>64</v>
      </c>
      <c r="Z640" t="s">
        <v>3704</v>
      </c>
      <c r="AA640" t="s">
        <v>3705</v>
      </c>
      <c r="AB640" t="s">
        <v>818</v>
      </c>
      <c r="AC640" t="s">
        <v>827</v>
      </c>
      <c r="AD640" t="s">
        <v>713</v>
      </c>
      <c r="AE640" t="s">
        <v>1214</v>
      </c>
      <c r="AF640" t="s">
        <v>3706</v>
      </c>
      <c r="AI640" t="s">
        <v>953</v>
      </c>
    </row>
    <row r="641" spans="2:35">
      <c r="B641">
        <v>639</v>
      </c>
      <c r="C641" t="s">
        <v>3707</v>
      </c>
      <c r="D641">
        <v>1209</v>
      </c>
      <c r="E641" t="s">
        <v>787</v>
      </c>
      <c r="F641" t="s">
        <v>3648</v>
      </c>
      <c r="G641" t="s">
        <v>1068</v>
      </c>
      <c r="H641" t="s">
        <v>244</v>
      </c>
      <c r="I641" t="s">
        <v>1135</v>
      </c>
      <c r="J641" t="s">
        <v>3692</v>
      </c>
      <c r="K641" t="s">
        <v>3693</v>
      </c>
      <c r="O641" t="s">
        <v>1039</v>
      </c>
      <c r="T641" t="s">
        <v>850</v>
      </c>
      <c r="U641" t="s">
        <v>656</v>
      </c>
      <c r="V641" t="s">
        <v>3708</v>
      </c>
      <c r="W641" t="s">
        <v>852</v>
      </c>
      <c r="X641">
        <v>26250</v>
      </c>
      <c r="Y641">
        <v>54</v>
      </c>
      <c r="Z641" t="s">
        <v>3709</v>
      </c>
      <c r="AB641" t="s">
        <v>818</v>
      </c>
      <c r="AC641" t="s">
        <v>819</v>
      </c>
      <c r="AD641" t="s">
        <v>713</v>
      </c>
      <c r="AE641" t="s">
        <v>713</v>
      </c>
      <c r="AF641" t="s">
        <v>1654</v>
      </c>
      <c r="AH641" t="s">
        <v>3710</v>
      </c>
      <c r="AI641" t="s">
        <v>953</v>
      </c>
    </row>
    <row r="642" spans="2:35">
      <c r="B642">
        <v>640</v>
      </c>
      <c r="C642" t="s">
        <v>1603</v>
      </c>
      <c r="D642">
        <v>1210</v>
      </c>
      <c r="F642" t="s">
        <v>3648</v>
      </c>
      <c r="G642" t="s">
        <v>1068</v>
      </c>
      <c r="H642" t="s">
        <v>244</v>
      </c>
      <c r="I642" t="s">
        <v>1135</v>
      </c>
      <c r="J642" t="s">
        <v>1603</v>
      </c>
      <c r="K642" t="s">
        <v>762</v>
      </c>
      <c r="O642" t="s">
        <v>1680</v>
      </c>
      <c r="Q642" t="s">
        <v>51</v>
      </c>
      <c r="R642" t="s">
        <v>169</v>
      </c>
      <c r="U642" t="s">
        <v>289</v>
      </c>
      <c r="V642" t="s">
        <v>1604</v>
      </c>
      <c r="W642" t="s">
        <v>852</v>
      </c>
      <c r="X642">
        <v>22549</v>
      </c>
      <c r="Y642">
        <v>64</v>
      </c>
      <c r="Z642" t="s">
        <v>1605</v>
      </c>
      <c r="AA642" t="s">
        <v>3711</v>
      </c>
      <c r="AB642" t="s">
        <v>778</v>
      </c>
      <c r="AC642" t="s">
        <v>770</v>
      </c>
      <c r="AD642" t="s">
        <v>713</v>
      </c>
      <c r="AE642" t="s">
        <v>713</v>
      </c>
      <c r="AF642" t="s">
        <v>1607</v>
      </c>
      <c r="AG642" t="s">
        <v>848</v>
      </c>
    </row>
    <row r="643" spans="2:35">
      <c r="B643">
        <v>641</v>
      </c>
      <c r="C643" t="s">
        <v>3712</v>
      </c>
      <c r="D643">
        <v>1212</v>
      </c>
      <c r="E643" t="s">
        <v>787</v>
      </c>
      <c r="F643" t="s">
        <v>3648</v>
      </c>
      <c r="G643" t="s">
        <v>1068</v>
      </c>
      <c r="H643" t="s">
        <v>244</v>
      </c>
      <c r="I643" t="s">
        <v>1135</v>
      </c>
      <c r="J643" t="s">
        <v>1603</v>
      </c>
      <c r="K643" t="s">
        <v>3712</v>
      </c>
      <c r="O643" t="s">
        <v>1680</v>
      </c>
      <c r="Q643" t="s">
        <v>64</v>
      </c>
      <c r="R643" t="s">
        <v>548</v>
      </c>
      <c r="T643" t="s">
        <v>875</v>
      </c>
      <c r="U643" t="s">
        <v>601</v>
      </c>
      <c r="V643" t="s">
        <v>3713</v>
      </c>
      <c r="W643" t="s">
        <v>852</v>
      </c>
      <c r="X643">
        <v>20098</v>
      </c>
      <c r="Y643">
        <v>71</v>
      </c>
      <c r="Z643" t="s">
        <v>3714</v>
      </c>
      <c r="AA643" t="s">
        <v>3715</v>
      </c>
      <c r="AB643" t="s">
        <v>818</v>
      </c>
      <c r="AC643" t="s">
        <v>827</v>
      </c>
      <c r="AD643" t="s">
        <v>713</v>
      </c>
      <c r="AE643" t="s">
        <v>713</v>
      </c>
      <c r="AF643" t="s">
        <v>3716</v>
      </c>
      <c r="AI643" t="s">
        <v>1777</v>
      </c>
    </row>
    <row r="644" spans="2:35">
      <c r="B644">
        <v>642</v>
      </c>
      <c r="C644" t="s">
        <v>3717</v>
      </c>
      <c r="D644">
        <v>1214</v>
      </c>
      <c r="E644" t="s">
        <v>787</v>
      </c>
      <c r="F644" t="s">
        <v>3648</v>
      </c>
      <c r="G644" t="s">
        <v>1068</v>
      </c>
      <c r="H644" t="s">
        <v>244</v>
      </c>
      <c r="I644" t="s">
        <v>1135</v>
      </c>
      <c r="J644" t="s">
        <v>1603</v>
      </c>
      <c r="K644" t="s">
        <v>3712</v>
      </c>
      <c r="O644" t="s">
        <v>1680</v>
      </c>
      <c r="T644" t="s">
        <v>850</v>
      </c>
      <c r="U644" t="s">
        <v>620</v>
      </c>
      <c r="V644" t="s">
        <v>3718</v>
      </c>
      <c r="W644" t="s">
        <v>852</v>
      </c>
      <c r="X644">
        <v>27355</v>
      </c>
      <c r="Y644">
        <v>51</v>
      </c>
      <c r="Z644" t="s">
        <v>3719</v>
      </c>
      <c r="AA644" t="s">
        <v>3720</v>
      </c>
      <c r="AB644" t="s">
        <v>818</v>
      </c>
      <c r="AC644" t="s">
        <v>827</v>
      </c>
      <c r="AD644" t="s">
        <v>713</v>
      </c>
      <c r="AE644" t="s">
        <v>713</v>
      </c>
      <c r="AF644" t="s">
        <v>3721</v>
      </c>
      <c r="AI644" t="s">
        <v>1777</v>
      </c>
    </row>
    <row r="645" spans="2:35">
      <c r="B645">
        <v>643</v>
      </c>
      <c r="C645" t="s">
        <v>3722</v>
      </c>
      <c r="D645">
        <v>1216</v>
      </c>
      <c r="E645" t="s">
        <v>787</v>
      </c>
      <c r="F645" t="s">
        <v>3648</v>
      </c>
      <c r="G645" t="s">
        <v>1068</v>
      </c>
      <c r="H645" t="s">
        <v>244</v>
      </c>
      <c r="I645" t="s">
        <v>1135</v>
      </c>
      <c r="J645" t="s">
        <v>1603</v>
      </c>
      <c r="K645" t="s">
        <v>3712</v>
      </c>
      <c r="O645" t="s">
        <v>1680</v>
      </c>
      <c r="T645" t="s">
        <v>875</v>
      </c>
      <c r="U645" t="s">
        <v>638</v>
      </c>
      <c r="V645" t="s">
        <v>3723</v>
      </c>
      <c r="W645" t="s">
        <v>852</v>
      </c>
      <c r="X645">
        <v>15828</v>
      </c>
      <c r="Y645">
        <v>82</v>
      </c>
      <c r="Z645" t="s">
        <v>3724</v>
      </c>
      <c r="AA645" t="s">
        <v>3725</v>
      </c>
      <c r="AB645" t="s">
        <v>818</v>
      </c>
      <c r="AC645" t="s">
        <v>827</v>
      </c>
      <c r="AD645" t="s">
        <v>713</v>
      </c>
      <c r="AE645" t="s">
        <v>713</v>
      </c>
      <c r="AF645" t="s">
        <v>3726</v>
      </c>
      <c r="AI645" t="s">
        <v>1777</v>
      </c>
    </row>
    <row r="646" spans="2:35">
      <c r="B646">
        <v>644</v>
      </c>
      <c r="C646" t="s">
        <v>3727</v>
      </c>
      <c r="D646">
        <v>1218</v>
      </c>
      <c r="E646" t="s">
        <v>787</v>
      </c>
      <c r="F646" t="s">
        <v>3648</v>
      </c>
      <c r="G646" t="s">
        <v>1068</v>
      </c>
      <c r="H646" t="s">
        <v>244</v>
      </c>
      <c r="I646" t="s">
        <v>1135</v>
      </c>
      <c r="J646" t="s">
        <v>1603</v>
      </c>
      <c r="K646" t="s">
        <v>3712</v>
      </c>
      <c r="O646" t="s">
        <v>1680</v>
      </c>
      <c r="T646" t="s">
        <v>850</v>
      </c>
      <c r="U646" t="s">
        <v>657</v>
      </c>
      <c r="V646" t="s">
        <v>3728</v>
      </c>
      <c r="W646" t="s">
        <v>852</v>
      </c>
      <c r="X646">
        <v>21451</v>
      </c>
      <c r="Y646">
        <v>67</v>
      </c>
      <c r="Z646" t="s">
        <v>3729</v>
      </c>
      <c r="AA646" t="s">
        <v>3730</v>
      </c>
      <c r="AB646" t="s">
        <v>818</v>
      </c>
      <c r="AC646" t="s">
        <v>827</v>
      </c>
      <c r="AD646" t="s">
        <v>713</v>
      </c>
      <c r="AE646" t="s">
        <v>713</v>
      </c>
      <c r="AF646" t="s">
        <v>3731</v>
      </c>
      <c r="AI646" t="s">
        <v>1777</v>
      </c>
    </row>
    <row r="647" spans="2:35">
      <c r="B647">
        <v>645</v>
      </c>
      <c r="C647" t="s">
        <v>3732</v>
      </c>
      <c r="D647">
        <v>1220</v>
      </c>
      <c r="E647" t="s">
        <v>787</v>
      </c>
      <c r="F647" t="s">
        <v>3648</v>
      </c>
      <c r="G647" t="s">
        <v>1068</v>
      </c>
      <c r="H647" t="s">
        <v>244</v>
      </c>
      <c r="I647" t="s">
        <v>1135</v>
      </c>
      <c r="J647" t="s">
        <v>1603</v>
      </c>
      <c r="K647" t="s">
        <v>3712</v>
      </c>
      <c r="O647" t="s">
        <v>1680</v>
      </c>
      <c r="T647" t="s">
        <v>850</v>
      </c>
      <c r="U647" t="s">
        <v>673</v>
      </c>
      <c r="V647" t="s">
        <v>3733</v>
      </c>
      <c r="W647" t="s">
        <v>852</v>
      </c>
      <c r="X647">
        <v>25299</v>
      </c>
      <c r="Y647">
        <v>56</v>
      </c>
      <c r="Z647" t="s">
        <v>3734</v>
      </c>
      <c r="AA647" t="s">
        <v>3735</v>
      </c>
      <c r="AB647" t="s">
        <v>818</v>
      </c>
      <c r="AC647" t="s">
        <v>827</v>
      </c>
      <c r="AD647" t="s">
        <v>713</v>
      </c>
      <c r="AE647" t="s">
        <v>713</v>
      </c>
      <c r="AF647" t="s">
        <v>3736</v>
      </c>
      <c r="AI647" t="s">
        <v>1777</v>
      </c>
    </row>
    <row r="648" spans="2:35">
      <c r="B648">
        <v>646</v>
      </c>
      <c r="C648" t="s">
        <v>3737</v>
      </c>
      <c r="D648">
        <v>1222</v>
      </c>
      <c r="E648" t="s">
        <v>787</v>
      </c>
      <c r="F648" t="s">
        <v>3648</v>
      </c>
      <c r="G648" t="s">
        <v>1068</v>
      </c>
      <c r="H648" t="s">
        <v>244</v>
      </c>
      <c r="I648" t="s">
        <v>1135</v>
      </c>
      <c r="J648" t="s">
        <v>1603</v>
      </c>
      <c r="K648" t="s">
        <v>3712</v>
      </c>
      <c r="O648" t="s">
        <v>1680</v>
      </c>
      <c r="T648" t="s">
        <v>850</v>
      </c>
      <c r="U648" t="s">
        <v>688</v>
      </c>
      <c r="V648" t="s">
        <v>3738</v>
      </c>
      <c r="W648" t="s">
        <v>852</v>
      </c>
      <c r="X648">
        <v>29981</v>
      </c>
      <c r="Y648">
        <v>43</v>
      </c>
      <c r="Z648" t="s">
        <v>3739</v>
      </c>
      <c r="AA648" t="s">
        <v>3740</v>
      </c>
      <c r="AB648" t="s">
        <v>818</v>
      </c>
      <c r="AC648" t="s">
        <v>827</v>
      </c>
      <c r="AD648" t="s">
        <v>713</v>
      </c>
      <c r="AE648" t="s">
        <v>713</v>
      </c>
      <c r="AF648" t="s">
        <v>3741</v>
      </c>
      <c r="AI648" t="s">
        <v>1777</v>
      </c>
    </row>
    <row r="649" spans="2:35">
      <c r="B649">
        <v>647</v>
      </c>
      <c r="C649" t="s">
        <v>3742</v>
      </c>
      <c r="D649">
        <v>1224</v>
      </c>
      <c r="E649" t="s">
        <v>787</v>
      </c>
      <c r="F649" t="s">
        <v>3648</v>
      </c>
      <c r="G649" t="s">
        <v>1068</v>
      </c>
      <c r="H649" t="s">
        <v>244</v>
      </c>
      <c r="I649" t="s">
        <v>1135</v>
      </c>
      <c r="J649" t="s">
        <v>1603</v>
      </c>
      <c r="K649" t="s">
        <v>3712</v>
      </c>
      <c r="O649" t="s">
        <v>1680</v>
      </c>
      <c r="T649" t="s">
        <v>850</v>
      </c>
      <c r="U649" t="s">
        <v>696</v>
      </c>
      <c r="V649" t="s">
        <v>3743</v>
      </c>
      <c r="W649" t="s">
        <v>852</v>
      </c>
      <c r="X649">
        <v>30203</v>
      </c>
      <c r="Y649">
        <v>43</v>
      </c>
      <c r="Z649" t="s">
        <v>3744</v>
      </c>
      <c r="AA649" t="s">
        <v>3745</v>
      </c>
      <c r="AB649" t="s">
        <v>818</v>
      </c>
      <c r="AC649" t="s">
        <v>827</v>
      </c>
      <c r="AD649" t="s">
        <v>713</v>
      </c>
      <c r="AE649" t="s">
        <v>713</v>
      </c>
      <c r="AF649" t="s">
        <v>3746</v>
      </c>
      <c r="AI649" t="s">
        <v>1777</v>
      </c>
    </row>
    <row r="650" spans="2:35">
      <c r="B650">
        <v>648</v>
      </c>
      <c r="C650" t="s">
        <v>3747</v>
      </c>
      <c r="D650">
        <v>1226</v>
      </c>
      <c r="E650" t="s">
        <v>787</v>
      </c>
      <c r="F650" t="s">
        <v>3648</v>
      </c>
      <c r="G650" t="s">
        <v>1068</v>
      </c>
      <c r="H650" t="s">
        <v>244</v>
      </c>
      <c r="I650" t="s">
        <v>1135</v>
      </c>
      <c r="J650" t="s">
        <v>1603</v>
      </c>
      <c r="K650" t="s">
        <v>3712</v>
      </c>
      <c r="O650" t="s">
        <v>1680</v>
      </c>
      <c r="T650" t="s">
        <v>850</v>
      </c>
      <c r="U650" t="s">
        <v>3748</v>
      </c>
      <c r="V650" t="s">
        <v>3749</v>
      </c>
      <c r="W650" t="s">
        <v>852</v>
      </c>
      <c r="X650">
        <v>21232</v>
      </c>
      <c r="Y650">
        <v>67</v>
      </c>
      <c r="Z650" t="s">
        <v>3750</v>
      </c>
      <c r="AA650" t="s">
        <v>3751</v>
      </c>
      <c r="AB650" t="s">
        <v>818</v>
      </c>
      <c r="AC650" t="s">
        <v>819</v>
      </c>
      <c r="AD650" t="s">
        <v>713</v>
      </c>
      <c r="AE650" t="s">
        <v>713</v>
      </c>
      <c r="AF650" t="s">
        <v>3752</v>
      </c>
      <c r="AH650" t="s">
        <v>842</v>
      </c>
      <c r="AI650" t="s">
        <v>1777</v>
      </c>
    </row>
    <row r="651" spans="2:35">
      <c r="B651">
        <v>649</v>
      </c>
      <c r="C651" t="s">
        <v>2276</v>
      </c>
      <c r="D651">
        <v>1227</v>
      </c>
      <c r="F651" t="s">
        <v>3648</v>
      </c>
      <c r="G651" t="s">
        <v>1068</v>
      </c>
      <c r="H651" t="s">
        <v>244</v>
      </c>
      <c r="I651" t="s">
        <v>1135</v>
      </c>
      <c r="J651" t="s">
        <v>2276</v>
      </c>
      <c r="K651" t="s">
        <v>3753</v>
      </c>
      <c r="L651" t="s">
        <v>3754</v>
      </c>
      <c r="O651" t="s">
        <v>3755</v>
      </c>
      <c r="Q651" t="s">
        <v>51</v>
      </c>
      <c r="R651" t="s">
        <v>169</v>
      </c>
      <c r="U651" t="s">
        <v>198</v>
      </c>
      <c r="V651" t="s">
        <v>2277</v>
      </c>
      <c r="W651" t="s">
        <v>852</v>
      </c>
      <c r="X651">
        <v>28739</v>
      </c>
      <c r="Y651">
        <v>47</v>
      </c>
      <c r="AB651" t="s">
        <v>778</v>
      </c>
      <c r="AC651" t="s">
        <v>770</v>
      </c>
      <c r="AD651" t="s">
        <v>1669</v>
      </c>
      <c r="AE651" t="s">
        <v>1669</v>
      </c>
      <c r="AF651" t="s">
        <v>2280</v>
      </c>
      <c r="AG651" t="s">
        <v>848</v>
      </c>
    </row>
    <row r="652" spans="2:35">
      <c r="B652">
        <v>650</v>
      </c>
      <c r="C652" t="s">
        <v>3753</v>
      </c>
      <c r="D652">
        <v>1229</v>
      </c>
      <c r="E652" t="s">
        <v>787</v>
      </c>
      <c r="F652" t="s">
        <v>3648</v>
      </c>
      <c r="G652" t="s">
        <v>1068</v>
      </c>
      <c r="H652" t="s">
        <v>244</v>
      </c>
      <c r="I652" t="s">
        <v>1135</v>
      </c>
      <c r="J652" t="s">
        <v>2276</v>
      </c>
      <c r="K652" t="s">
        <v>3753</v>
      </c>
      <c r="L652" t="s">
        <v>3754</v>
      </c>
      <c r="O652" t="s">
        <v>3755</v>
      </c>
      <c r="Q652" t="s">
        <v>64</v>
      </c>
      <c r="R652" t="s">
        <v>548</v>
      </c>
      <c r="T652" t="s">
        <v>850</v>
      </c>
      <c r="U652" t="s">
        <v>602</v>
      </c>
      <c r="V652" t="s">
        <v>3756</v>
      </c>
      <c r="W652" t="s">
        <v>852</v>
      </c>
      <c r="X652">
        <v>24860</v>
      </c>
      <c r="Y652">
        <v>58</v>
      </c>
      <c r="Z652" t="s">
        <v>3757</v>
      </c>
      <c r="AA652" t="s">
        <v>3758</v>
      </c>
      <c r="AB652" t="s">
        <v>818</v>
      </c>
      <c r="AC652" t="s">
        <v>827</v>
      </c>
      <c r="AD652" t="s">
        <v>713</v>
      </c>
      <c r="AE652" t="s">
        <v>713</v>
      </c>
      <c r="AF652" t="s">
        <v>3759</v>
      </c>
      <c r="AI652" t="s">
        <v>1777</v>
      </c>
    </row>
    <row r="653" spans="2:35">
      <c r="B653">
        <v>651</v>
      </c>
      <c r="C653" t="s">
        <v>3754</v>
      </c>
      <c r="D653">
        <v>1231</v>
      </c>
      <c r="E653" t="s">
        <v>787</v>
      </c>
      <c r="F653" t="s">
        <v>3648</v>
      </c>
      <c r="G653" t="s">
        <v>1068</v>
      </c>
      <c r="H653" t="s">
        <v>244</v>
      </c>
      <c r="I653" t="s">
        <v>1135</v>
      </c>
      <c r="J653" t="s">
        <v>2276</v>
      </c>
      <c r="K653" t="s">
        <v>3753</v>
      </c>
      <c r="L653" t="s">
        <v>3754</v>
      </c>
      <c r="O653" t="s">
        <v>3755</v>
      </c>
      <c r="Q653" t="s">
        <v>64</v>
      </c>
      <c r="R653" t="s">
        <v>548</v>
      </c>
      <c r="T653" t="s">
        <v>850</v>
      </c>
      <c r="U653" t="s">
        <v>621</v>
      </c>
      <c r="V653" t="s">
        <v>3760</v>
      </c>
      <c r="W653" t="s">
        <v>852</v>
      </c>
      <c r="X653">
        <v>23911</v>
      </c>
      <c r="Y653">
        <v>60</v>
      </c>
      <c r="Z653" t="s">
        <v>3761</v>
      </c>
      <c r="AA653" t="s">
        <v>3762</v>
      </c>
      <c r="AB653" t="s">
        <v>818</v>
      </c>
      <c r="AC653" t="s">
        <v>827</v>
      </c>
      <c r="AD653" t="s">
        <v>713</v>
      </c>
      <c r="AE653" t="s">
        <v>713</v>
      </c>
      <c r="AF653" t="s">
        <v>3763</v>
      </c>
      <c r="AI653" t="s">
        <v>1777</v>
      </c>
    </row>
    <row r="654" spans="2:35">
      <c r="B654">
        <v>652</v>
      </c>
      <c r="C654" t="s">
        <v>3764</v>
      </c>
      <c r="D654">
        <v>1233</v>
      </c>
      <c r="E654" t="s">
        <v>787</v>
      </c>
      <c r="F654" t="s">
        <v>3648</v>
      </c>
      <c r="G654" t="s">
        <v>1068</v>
      </c>
      <c r="H654" t="s">
        <v>244</v>
      </c>
      <c r="I654" t="s">
        <v>1135</v>
      </c>
      <c r="J654" t="s">
        <v>2276</v>
      </c>
      <c r="K654" t="s">
        <v>3753</v>
      </c>
      <c r="L654" t="s">
        <v>3754</v>
      </c>
      <c r="O654" t="s">
        <v>3755</v>
      </c>
      <c r="T654" t="s">
        <v>850</v>
      </c>
      <c r="U654" t="s">
        <v>639</v>
      </c>
      <c r="V654" t="s">
        <v>3765</v>
      </c>
      <c r="W654" t="s">
        <v>852</v>
      </c>
      <c r="X654">
        <v>24181</v>
      </c>
      <c r="Y654">
        <v>59</v>
      </c>
      <c r="Z654" t="s">
        <v>3766</v>
      </c>
      <c r="AA654" t="s">
        <v>3767</v>
      </c>
      <c r="AB654" t="s">
        <v>818</v>
      </c>
      <c r="AC654" t="s">
        <v>827</v>
      </c>
      <c r="AD654" t="s">
        <v>713</v>
      </c>
      <c r="AE654" t="s">
        <v>713</v>
      </c>
      <c r="AF654" t="s">
        <v>3768</v>
      </c>
      <c r="AI654" t="s">
        <v>1777</v>
      </c>
    </row>
    <row r="655" spans="2:35">
      <c r="B655">
        <v>653</v>
      </c>
      <c r="C655" t="s">
        <v>3769</v>
      </c>
      <c r="D655">
        <v>1235</v>
      </c>
      <c r="E655" t="s">
        <v>787</v>
      </c>
      <c r="F655" t="s">
        <v>3648</v>
      </c>
      <c r="G655" t="s">
        <v>1068</v>
      </c>
      <c r="H655" t="s">
        <v>244</v>
      </c>
      <c r="I655" t="s">
        <v>1135</v>
      </c>
      <c r="J655" t="s">
        <v>2276</v>
      </c>
      <c r="K655" t="s">
        <v>3753</v>
      </c>
      <c r="L655" t="s">
        <v>3754</v>
      </c>
      <c r="O655" t="s">
        <v>3755</v>
      </c>
      <c r="T655" t="s">
        <v>850</v>
      </c>
      <c r="U655" t="s">
        <v>658</v>
      </c>
      <c r="V655" t="s">
        <v>3770</v>
      </c>
      <c r="W655" t="s">
        <v>852</v>
      </c>
      <c r="X655">
        <v>29947</v>
      </c>
      <c r="Y655">
        <v>44</v>
      </c>
      <c r="Z655" t="s">
        <v>3771</v>
      </c>
      <c r="AA655" t="s">
        <v>3772</v>
      </c>
      <c r="AB655" t="s">
        <v>818</v>
      </c>
      <c r="AC655" t="s">
        <v>827</v>
      </c>
      <c r="AD655" t="s">
        <v>1214</v>
      </c>
      <c r="AE655" t="s">
        <v>1214</v>
      </c>
      <c r="AF655" t="s">
        <v>3773</v>
      </c>
      <c r="AI655" t="s">
        <v>1777</v>
      </c>
    </row>
    <row r="656" spans="2:35">
      <c r="B656">
        <v>654</v>
      </c>
      <c r="C656" t="s">
        <v>3774</v>
      </c>
      <c r="D656">
        <v>1237</v>
      </c>
      <c r="E656" t="s">
        <v>787</v>
      </c>
      <c r="F656" t="s">
        <v>3648</v>
      </c>
      <c r="G656" t="s">
        <v>1068</v>
      </c>
      <c r="H656" t="s">
        <v>244</v>
      </c>
      <c r="I656" t="s">
        <v>1135</v>
      </c>
      <c r="J656" t="s">
        <v>2276</v>
      </c>
      <c r="K656" t="s">
        <v>3753</v>
      </c>
      <c r="L656" t="s">
        <v>3754</v>
      </c>
      <c r="O656" t="s">
        <v>3755</v>
      </c>
      <c r="T656" t="s">
        <v>850</v>
      </c>
      <c r="U656" t="s">
        <v>674</v>
      </c>
      <c r="V656" t="s">
        <v>3775</v>
      </c>
      <c r="W656" t="s">
        <v>852</v>
      </c>
      <c r="X656">
        <v>30310</v>
      </c>
      <c r="Y656">
        <v>43</v>
      </c>
      <c r="Z656" t="s">
        <v>3776</v>
      </c>
      <c r="AA656" t="s">
        <v>3777</v>
      </c>
      <c r="AB656" t="s">
        <v>818</v>
      </c>
      <c r="AC656" t="s">
        <v>819</v>
      </c>
      <c r="AD656" t="s">
        <v>713</v>
      </c>
      <c r="AE656" t="s">
        <v>713</v>
      </c>
      <c r="AF656" t="s">
        <v>3778</v>
      </c>
      <c r="AI656" t="s">
        <v>1777</v>
      </c>
    </row>
    <row r="657" spans="2:39">
      <c r="B657">
        <v>655</v>
      </c>
      <c r="C657" t="s">
        <v>3779</v>
      </c>
      <c r="D657">
        <v>1239</v>
      </c>
      <c r="E657" t="s">
        <v>787</v>
      </c>
      <c r="F657" t="s">
        <v>3648</v>
      </c>
      <c r="G657" t="s">
        <v>1068</v>
      </c>
      <c r="H657" t="s">
        <v>244</v>
      </c>
      <c r="I657" t="s">
        <v>1135</v>
      </c>
      <c r="J657" t="s">
        <v>2276</v>
      </c>
      <c r="K657" t="s">
        <v>3753</v>
      </c>
      <c r="L657" t="s">
        <v>3754</v>
      </c>
      <c r="O657" t="s">
        <v>3755</v>
      </c>
      <c r="T657" t="s">
        <v>850</v>
      </c>
      <c r="U657" t="s">
        <v>689</v>
      </c>
      <c r="V657" t="s">
        <v>3780</v>
      </c>
      <c r="W657" t="s">
        <v>852</v>
      </c>
      <c r="X657">
        <v>32130</v>
      </c>
      <c r="Y657">
        <v>38</v>
      </c>
      <c r="Z657" t="s">
        <v>3781</v>
      </c>
      <c r="AB657" t="s">
        <v>818</v>
      </c>
      <c r="AC657" t="s">
        <v>819</v>
      </c>
      <c r="AD657" t="s">
        <v>713</v>
      </c>
      <c r="AE657" t="s">
        <v>713</v>
      </c>
      <c r="AF657" t="s">
        <v>3782</v>
      </c>
      <c r="AI657" t="s">
        <v>1777</v>
      </c>
    </row>
    <row r="658" spans="2:39">
      <c r="B658">
        <v>656</v>
      </c>
      <c r="C658" t="s">
        <v>3783</v>
      </c>
      <c r="D658">
        <v>1241</v>
      </c>
      <c r="E658" t="s">
        <v>787</v>
      </c>
      <c r="F658" t="s">
        <v>3648</v>
      </c>
      <c r="G658" t="s">
        <v>1068</v>
      </c>
      <c r="H658" t="s">
        <v>244</v>
      </c>
      <c r="I658" t="s">
        <v>1135</v>
      </c>
      <c r="J658" t="s">
        <v>2276</v>
      </c>
      <c r="K658" t="s">
        <v>3753</v>
      </c>
      <c r="L658" t="s">
        <v>3754</v>
      </c>
      <c r="O658" t="s">
        <v>3755</v>
      </c>
      <c r="P658" t="s">
        <v>309</v>
      </c>
      <c r="T658" t="s">
        <v>850</v>
      </c>
      <c r="U658" t="s">
        <v>3784</v>
      </c>
      <c r="V658" t="s">
        <v>3785</v>
      </c>
      <c r="W658" t="s">
        <v>852</v>
      </c>
      <c r="X658">
        <v>22724</v>
      </c>
      <c r="Y658">
        <v>63</v>
      </c>
      <c r="Z658" t="s">
        <v>3786</v>
      </c>
      <c r="AA658" t="s">
        <v>3787</v>
      </c>
      <c r="AB658" t="s">
        <v>818</v>
      </c>
      <c r="AC658" t="s">
        <v>819</v>
      </c>
      <c r="AD658" t="s">
        <v>713</v>
      </c>
      <c r="AE658" t="s">
        <v>3788</v>
      </c>
      <c r="AF658" t="s">
        <v>3789</v>
      </c>
      <c r="AI658" t="s">
        <v>1049</v>
      </c>
    </row>
    <row r="659" spans="2:39">
      <c r="B659">
        <v>657</v>
      </c>
      <c r="C659" t="s">
        <v>3790</v>
      </c>
      <c r="D659">
        <v>1243</v>
      </c>
      <c r="E659" t="s">
        <v>787</v>
      </c>
      <c r="F659" t="s">
        <v>3648</v>
      </c>
      <c r="G659" t="s">
        <v>1068</v>
      </c>
      <c r="H659" t="s">
        <v>244</v>
      </c>
      <c r="I659" t="s">
        <v>1135</v>
      </c>
      <c r="J659" t="s">
        <v>2276</v>
      </c>
      <c r="K659" t="s">
        <v>3753</v>
      </c>
      <c r="L659" t="s">
        <v>3754</v>
      </c>
      <c r="O659" t="s">
        <v>3755</v>
      </c>
      <c r="P659" t="s">
        <v>309</v>
      </c>
      <c r="T659" t="s">
        <v>850</v>
      </c>
      <c r="U659" t="s">
        <v>3791</v>
      </c>
      <c r="V659" t="s">
        <v>3792</v>
      </c>
      <c r="W659" t="s">
        <v>852</v>
      </c>
      <c r="X659">
        <v>22873</v>
      </c>
      <c r="Y659">
        <v>63</v>
      </c>
      <c r="Z659" t="s">
        <v>3793</v>
      </c>
      <c r="AB659" t="s">
        <v>818</v>
      </c>
      <c r="AC659" t="s">
        <v>819</v>
      </c>
      <c r="AD659" t="s">
        <v>713</v>
      </c>
      <c r="AE659" t="s">
        <v>713</v>
      </c>
      <c r="AF659" t="s">
        <v>3794</v>
      </c>
      <c r="AG659" t="s">
        <v>1511</v>
      </c>
      <c r="AH659" t="s">
        <v>3795</v>
      </c>
      <c r="AI659" t="s">
        <v>1049</v>
      </c>
    </row>
    <row r="660" spans="2:39">
      <c r="B660">
        <v>658</v>
      </c>
      <c r="C660" t="s">
        <v>3796</v>
      </c>
      <c r="D660">
        <v>1245</v>
      </c>
      <c r="E660" t="s">
        <v>787</v>
      </c>
      <c r="F660" t="s">
        <v>3648</v>
      </c>
      <c r="G660" t="s">
        <v>1068</v>
      </c>
      <c r="H660" t="s">
        <v>244</v>
      </c>
      <c r="I660" t="s">
        <v>1135</v>
      </c>
      <c r="J660" t="s">
        <v>2276</v>
      </c>
      <c r="K660" t="s">
        <v>3753</v>
      </c>
      <c r="L660" t="s">
        <v>3754</v>
      </c>
      <c r="O660" t="s">
        <v>3755</v>
      </c>
      <c r="P660" t="s">
        <v>309</v>
      </c>
      <c r="T660" t="s">
        <v>850</v>
      </c>
      <c r="U660" t="s">
        <v>3797</v>
      </c>
      <c r="V660" t="s">
        <v>3798</v>
      </c>
      <c r="W660" t="s">
        <v>852</v>
      </c>
      <c r="X660">
        <v>25028</v>
      </c>
      <c r="Y660">
        <v>57</v>
      </c>
      <c r="Z660" t="s">
        <v>3799</v>
      </c>
      <c r="AA660" t="s">
        <v>3800</v>
      </c>
      <c r="AB660" t="s">
        <v>818</v>
      </c>
      <c r="AC660" t="s">
        <v>819</v>
      </c>
      <c r="AD660" t="s">
        <v>713</v>
      </c>
      <c r="AE660" t="s">
        <v>713</v>
      </c>
      <c r="AF660" t="s">
        <v>3590</v>
      </c>
      <c r="AI660" t="s">
        <v>1049</v>
      </c>
    </row>
    <row r="661" spans="2:39">
      <c r="B661">
        <v>659</v>
      </c>
      <c r="C661" t="s">
        <v>803</v>
      </c>
      <c r="D661">
        <v>1246</v>
      </c>
      <c r="F661" t="s">
        <v>822</v>
      </c>
      <c r="G661" t="s">
        <v>1068</v>
      </c>
      <c r="H661" t="s">
        <v>73</v>
      </c>
      <c r="I661" t="s">
        <v>803</v>
      </c>
      <c r="J661" t="s">
        <v>803</v>
      </c>
      <c r="O661" t="s">
        <v>3801</v>
      </c>
      <c r="Q661" t="s">
        <v>51</v>
      </c>
      <c r="R661" t="s">
        <v>169</v>
      </c>
      <c r="U661" t="s">
        <v>73</v>
      </c>
      <c r="V661" t="s">
        <v>809</v>
      </c>
      <c r="W661" t="s">
        <v>766</v>
      </c>
      <c r="X661">
        <v>33031</v>
      </c>
      <c r="Y661">
        <v>35</v>
      </c>
      <c r="Z661" t="s">
        <v>810</v>
      </c>
      <c r="AA661" t="s">
        <v>3802</v>
      </c>
      <c r="AB661" t="s">
        <v>778</v>
      </c>
      <c r="AC661" t="s">
        <v>770</v>
      </c>
      <c r="AG661" t="s">
        <v>848</v>
      </c>
    </row>
    <row r="662" spans="2:39">
      <c r="B662">
        <v>660</v>
      </c>
      <c r="C662" t="s">
        <v>3803</v>
      </c>
      <c r="D662">
        <v>1248</v>
      </c>
      <c r="E662" t="s">
        <v>787</v>
      </c>
      <c r="F662" t="s">
        <v>822</v>
      </c>
      <c r="G662" t="s">
        <v>1068</v>
      </c>
      <c r="H662" t="s">
        <v>73</v>
      </c>
      <c r="I662" t="s">
        <v>803</v>
      </c>
      <c r="J662" t="s">
        <v>803</v>
      </c>
      <c r="K662" t="s">
        <v>762</v>
      </c>
      <c r="O662" t="s">
        <v>3801</v>
      </c>
      <c r="P662" t="s">
        <v>309</v>
      </c>
      <c r="T662" t="s">
        <v>764</v>
      </c>
      <c r="U662" t="s">
        <v>3804</v>
      </c>
      <c r="V662" t="s">
        <v>3805</v>
      </c>
      <c r="W662" t="s">
        <v>766</v>
      </c>
      <c r="X662">
        <v>34371</v>
      </c>
      <c r="Y662">
        <v>31</v>
      </c>
      <c r="Z662" t="s">
        <v>3806</v>
      </c>
      <c r="AA662" t="s">
        <v>3807</v>
      </c>
      <c r="AB662" t="s">
        <v>818</v>
      </c>
      <c r="AC662" t="s">
        <v>819</v>
      </c>
      <c r="AD662" t="s">
        <v>713</v>
      </c>
      <c r="AE662" t="s">
        <v>713</v>
      </c>
      <c r="AF662" t="s">
        <v>3808</v>
      </c>
      <c r="AI662" t="s">
        <v>948</v>
      </c>
    </row>
    <row r="663" spans="2:39">
      <c r="B663">
        <v>661</v>
      </c>
      <c r="C663" t="s">
        <v>3809</v>
      </c>
      <c r="D663">
        <v>1250</v>
      </c>
      <c r="E663" t="s">
        <v>787</v>
      </c>
      <c r="F663" t="s">
        <v>822</v>
      </c>
      <c r="G663" t="s">
        <v>1068</v>
      </c>
      <c r="H663" t="s">
        <v>73</v>
      </c>
      <c r="I663" t="s">
        <v>803</v>
      </c>
      <c r="J663" t="s">
        <v>803</v>
      </c>
      <c r="K663" t="s">
        <v>762</v>
      </c>
      <c r="O663" t="s">
        <v>3801</v>
      </c>
      <c r="P663" t="s">
        <v>309</v>
      </c>
      <c r="T663" t="s">
        <v>775</v>
      </c>
      <c r="U663" t="s">
        <v>3810</v>
      </c>
      <c r="V663" t="s">
        <v>3811</v>
      </c>
      <c r="W663" t="s">
        <v>766</v>
      </c>
      <c r="X663">
        <v>30717</v>
      </c>
      <c r="Y663">
        <v>41</v>
      </c>
      <c r="Z663" t="s">
        <v>3812</v>
      </c>
      <c r="AB663" t="s">
        <v>818</v>
      </c>
      <c r="AC663" t="s">
        <v>819</v>
      </c>
      <c r="AD663" t="s">
        <v>791</v>
      </c>
      <c r="AE663" t="s">
        <v>791</v>
      </c>
      <c r="AF663" t="s">
        <v>1240</v>
      </c>
      <c r="AG663" t="s">
        <v>1511</v>
      </c>
      <c r="AH663" t="s">
        <v>3813</v>
      </c>
      <c r="AI663" t="s">
        <v>948</v>
      </c>
    </row>
    <row r="664" spans="2:39">
      <c r="B664">
        <v>662</v>
      </c>
      <c r="C664" t="s">
        <v>761</v>
      </c>
      <c r="D664">
        <v>1251</v>
      </c>
      <c r="F664" t="s">
        <v>822</v>
      </c>
      <c r="G664" t="s">
        <v>1068</v>
      </c>
      <c r="H664" t="s">
        <v>73</v>
      </c>
      <c r="I664" t="s">
        <v>803</v>
      </c>
      <c r="J664" t="s">
        <v>761</v>
      </c>
      <c r="K664" t="s">
        <v>3814</v>
      </c>
      <c r="L664" t="s">
        <v>3815</v>
      </c>
      <c r="O664" t="s">
        <v>3816</v>
      </c>
      <c r="Q664" t="s">
        <v>164</v>
      </c>
      <c r="R664" t="s">
        <v>164</v>
      </c>
      <c r="S664" t="s">
        <v>169</v>
      </c>
      <c r="U664" t="s">
        <v>59</v>
      </c>
      <c r="V664" t="s">
        <v>3817</v>
      </c>
      <c r="W664" t="s">
        <v>766</v>
      </c>
      <c r="X664">
        <v>32431</v>
      </c>
      <c r="Y664">
        <v>37</v>
      </c>
      <c r="Z664" t="s">
        <v>776</v>
      </c>
      <c r="AA664" t="s">
        <v>3818</v>
      </c>
      <c r="AB664" t="s">
        <v>778</v>
      </c>
      <c r="AC664" t="s">
        <v>770</v>
      </c>
      <c r="AD664" t="s">
        <v>779</v>
      </c>
      <c r="AE664" t="s">
        <v>771</v>
      </c>
      <c r="AF664" t="s">
        <v>772</v>
      </c>
      <c r="AG664" t="s">
        <v>848</v>
      </c>
    </row>
    <row r="665" spans="2:39">
      <c r="B665">
        <v>663</v>
      </c>
      <c r="C665" t="s">
        <v>3814</v>
      </c>
      <c r="D665">
        <v>1253</v>
      </c>
      <c r="E665" t="s">
        <v>978</v>
      </c>
      <c r="F665" t="s">
        <v>822</v>
      </c>
      <c r="G665" t="s">
        <v>1068</v>
      </c>
      <c r="H665" t="s">
        <v>73</v>
      </c>
      <c r="I665" t="s">
        <v>803</v>
      </c>
      <c r="J665" t="s">
        <v>761</v>
      </c>
      <c r="K665" t="s">
        <v>3814</v>
      </c>
      <c r="L665" t="s">
        <v>3815</v>
      </c>
      <c r="O665" t="s">
        <v>3816</v>
      </c>
      <c r="P665" t="s">
        <v>309</v>
      </c>
      <c r="Q665" t="s">
        <v>64</v>
      </c>
      <c r="R665" t="s">
        <v>548</v>
      </c>
      <c r="T665" t="s">
        <v>775</v>
      </c>
      <c r="U665" t="s">
        <v>604</v>
      </c>
      <c r="V665" t="s">
        <v>3819</v>
      </c>
      <c r="W665" t="s">
        <v>766</v>
      </c>
      <c r="X665">
        <v>22474</v>
      </c>
      <c r="Y665">
        <v>64</v>
      </c>
      <c r="Z665" t="s">
        <v>3820</v>
      </c>
      <c r="AA665" t="s">
        <v>3821</v>
      </c>
      <c r="AB665" t="s">
        <v>818</v>
      </c>
      <c r="AC665" t="s">
        <v>819</v>
      </c>
      <c r="AD665" t="s">
        <v>237</v>
      </c>
      <c r="AE665" t="s">
        <v>237</v>
      </c>
      <c r="AF665" t="s">
        <v>3822</v>
      </c>
      <c r="AI665" t="s">
        <v>953</v>
      </c>
    </row>
    <row r="666" spans="2:39">
      <c r="B666">
        <v>664</v>
      </c>
      <c r="C666" t="s">
        <v>3815</v>
      </c>
      <c r="D666">
        <v>1255</v>
      </c>
      <c r="E666" t="s">
        <v>978</v>
      </c>
      <c r="F666" t="s">
        <v>822</v>
      </c>
      <c r="G666" t="s">
        <v>1068</v>
      </c>
      <c r="H666" t="s">
        <v>73</v>
      </c>
      <c r="I666" t="s">
        <v>803</v>
      </c>
      <c r="J666" t="s">
        <v>761</v>
      </c>
      <c r="K666" t="s">
        <v>3814</v>
      </c>
      <c r="L666" t="s">
        <v>3815</v>
      </c>
      <c r="O666" t="s">
        <v>3816</v>
      </c>
      <c r="P666" t="s">
        <v>309</v>
      </c>
      <c r="Q666" t="s">
        <v>64</v>
      </c>
      <c r="R666" t="s">
        <v>548</v>
      </c>
      <c r="T666" t="s">
        <v>850</v>
      </c>
      <c r="U666" t="s">
        <v>623</v>
      </c>
      <c r="V666" t="s">
        <v>3823</v>
      </c>
      <c r="W666" t="s">
        <v>852</v>
      </c>
      <c r="X666">
        <v>26681</v>
      </c>
      <c r="Y666">
        <v>53</v>
      </c>
      <c r="Z666" t="s">
        <v>3824</v>
      </c>
      <c r="AA666" t="s">
        <v>3825</v>
      </c>
      <c r="AB666" t="s">
        <v>818</v>
      </c>
      <c r="AC666" t="s">
        <v>827</v>
      </c>
      <c r="AD666" t="s">
        <v>237</v>
      </c>
      <c r="AE666" t="s">
        <v>237</v>
      </c>
      <c r="AF666" t="s">
        <v>3822</v>
      </c>
      <c r="AI666" t="s">
        <v>953</v>
      </c>
    </row>
    <row r="667" spans="2:39">
      <c r="B667">
        <v>665</v>
      </c>
      <c r="C667" t="s">
        <v>3826</v>
      </c>
      <c r="D667">
        <v>1257</v>
      </c>
      <c r="E667" t="s">
        <v>978</v>
      </c>
      <c r="F667" t="s">
        <v>822</v>
      </c>
      <c r="G667" t="s">
        <v>1068</v>
      </c>
      <c r="H667" t="s">
        <v>73</v>
      </c>
      <c r="I667" t="s">
        <v>803</v>
      </c>
      <c r="J667" t="s">
        <v>761</v>
      </c>
      <c r="K667" t="s">
        <v>3814</v>
      </c>
      <c r="L667" t="s">
        <v>3815</v>
      </c>
      <c r="O667" t="s">
        <v>3816</v>
      </c>
      <c r="P667" t="s">
        <v>309</v>
      </c>
      <c r="T667" t="s">
        <v>775</v>
      </c>
      <c r="U667" t="s">
        <v>3827</v>
      </c>
      <c r="V667" t="s">
        <v>3828</v>
      </c>
      <c r="W667" t="s">
        <v>766</v>
      </c>
      <c r="X667">
        <v>26062</v>
      </c>
      <c r="Y667">
        <v>54</v>
      </c>
      <c r="Z667" t="s">
        <v>3829</v>
      </c>
      <c r="AA667" t="s">
        <v>3830</v>
      </c>
      <c r="AB667" t="s">
        <v>818</v>
      </c>
      <c r="AC667" t="s">
        <v>819</v>
      </c>
      <c r="AD667" t="s">
        <v>237</v>
      </c>
      <c r="AE667" t="s">
        <v>237</v>
      </c>
      <c r="AF667" t="s">
        <v>3831</v>
      </c>
      <c r="AI667" t="s">
        <v>948</v>
      </c>
    </row>
    <row r="668" spans="2:39">
      <c r="B668">
        <v>666</v>
      </c>
      <c r="C668" t="s">
        <v>3832</v>
      </c>
      <c r="D668">
        <v>1259</v>
      </c>
      <c r="E668" t="s">
        <v>1747</v>
      </c>
      <c r="F668" t="s">
        <v>822</v>
      </c>
      <c r="G668" t="s">
        <v>1068</v>
      </c>
      <c r="H668" t="s">
        <v>73</v>
      </c>
      <c r="I668" t="s">
        <v>803</v>
      </c>
      <c r="J668" t="s">
        <v>761</v>
      </c>
      <c r="K668" t="s">
        <v>3814</v>
      </c>
      <c r="L668" t="s">
        <v>3815</v>
      </c>
      <c r="O668" t="s">
        <v>3816</v>
      </c>
      <c r="P668" t="s">
        <v>309</v>
      </c>
      <c r="T668" t="s">
        <v>775</v>
      </c>
      <c r="U668" t="s">
        <v>659</v>
      </c>
      <c r="V668" t="s">
        <v>3833</v>
      </c>
      <c r="W668" t="s">
        <v>766</v>
      </c>
      <c r="X668">
        <v>24209</v>
      </c>
      <c r="Y668">
        <v>59</v>
      </c>
      <c r="Z668" t="s">
        <v>3834</v>
      </c>
      <c r="AA668" t="s">
        <v>3835</v>
      </c>
      <c r="AB668" t="s">
        <v>818</v>
      </c>
      <c r="AC668" t="s">
        <v>819</v>
      </c>
      <c r="AD668" t="s">
        <v>785</v>
      </c>
      <c r="AE668" t="s">
        <v>785</v>
      </c>
      <c r="AF668" t="s">
        <v>2114</v>
      </c>
      <c r="AI668" t="s">
        <v>953</v>
      </c>
      <c r="AJ668" t="s">
        <v>1788</v>
      </c>
    </row>
    <row r="669" spans="2:39">
      <c r="B669">
        <v>667</v>
      </c>
      <c r="C669" t="s">
        <v>3836</v>
      </c>
      <c r="D669">
        <v>1261</v>
      </c>
      <c r="E669" t="s">
        <v>1747</v>
      </c>
      <c r="F669" t="s">
        <v>822</v>
      </c>
      <c r="G669" t="s">
        <v>1068</v>
      </c>
      <c r="H669" t="s">
        <v>73</v>
      </c>
      <c r="I669" t="s">
        <v>803</v>
      </c>
      <c r="J669" t="s">
        <v>761</v>
      </c>
      <c r="K669" t="s">
        <v>3814</v>
      </c>
      <c r="L669" t="s">
        <v>3815</v>
      </c>
      <c r="O669" t="s">
        <v>3816</v>
      </c>
      <c r="P669" t="s">
        <v>309</v>
      </c>
      <c r="T669" t="s">
        <v>775</v>
      </c>
      <c r="U669" t="s">
        <v>675</v>
      </c>
      <c r="V669" t="s">
        <v>3837</v>
      </c>
      <c r="W669" t="s">
        <v>766</v>
      </c>
      <c r="X669">
        <v>26119</v>
      </c>
      <c r="Y669">
        <v>54</v>
      </c>
      <c r="AA669" t="s">
        <v>3838</v>
      </c>
      <c r="AB669" t="s">
        <v>818</v>
      </c>
      <c r="AC669" t="s">
        <v>819</v>
      </c>
      <c r="AD669" t="s">
        <v>785</v>
      </c>
      <c r="AE669" t="s">
        <v>785</v>
      </c>
      <c r="AF669" t="s">
        <v>2114</v>
      </c>
      <c r="AI669" t="s">
        <v>953</v>
      </c>
      <c r="AJ669" t="s">
        <v>1788</v>
      </c>
      <c r="AM669">
        <v>-452250</v>
      </c>
    </row>
    <row r="670" spans="2:39">
      <c r="B670">
        <v>668</v>
      </c>
      <c r="C670" t="s">
        <v>3839</v>
      </c>
      <c r="D670">
        <v>1263</v>
      </c>
      <c r="E670" t="s">
        <v>1747</v>
      </c>
      <c r="F670" t="s">
        <v>822</v>
      </c>
      <c r="G670" t="s">
        <v>1068</v>
      </c>
      <c r="H670" t="s">
        <v>73</v>
      </c>
      <c r="I670" t="s">
        <v>803</v>
      </c>
      <c r="J670" t="s">
        <v>761</v>
      </c>
      <c r="K670" t="s">
        <v>3814</v>
      </c>
      <c r="L670" t="s">
        <v>3815</v>
      </c>
      <c r="O670" t="s">
        <v>3816</v>
      </c>
      <c r="P670" t="s">
        <v>309</v>
      </c>
      <c r="T670" t="s">
        <v>850</v>
      </c>
      <c r="U670" t="s">
        <v>3840</v>
      </c>
      <c r="V670" t="s">
        <v>3841</v>
      </c>
      <c r="W670" t="s">
        <v>852</v>
      </c>
      <c r="X670">
        <v>22399</v>
      </c>
      <c r="Y670">
        <v>64</v>
      </c>
      <c r="Z670" t="s">
        <v>3842</v>
      </c>
      <c r="AB670" t="s">
        <v>818</v>
      </c>
      <c r="AC670" t="s">
        <v>819</v>
      </c>
      <c r="AD670" t="s">
        <v>785</v>
      </c>
      <c r="AE670" t="s">
        <v>785</v>
      </c>
      <c r="AF670" t="s">
        <v>2114</v>
      </c>
      <c r="AH670" t="s">
        <v>3843</v>
      </c>
      <c r="AI670" t="s">
        <v>953</v>
      </c>
      <c r="AJ670" t="s">
        <v>836</v>
      </c>
      <c r="AK670" t="s">
        <v>1045</v>
      </c>
    </row>
    <row r="671" spans="2:39">
      <c r="B671">
        <v>669</v>
      </c>
      <c r="C671" t="s">
        <v>3844</v>
      </c>
      <c r="D671">
        <v>1265</v>
      </c>
      <c r="E671" t="s">
        <v>787</v>
      </c>
      <c r="F671" t="s">
        <v>822</v>
      </c>
      <c r="G671" t="s">
        <v>1068</v>
      </c>
      <c r="H671" t="s">
        <v>73</v>
      </c>
      <c r="I671" t="s">
        <v>803</v>
      </c>
      <c r="J671" t="s">
        <v>761</v>
      </c>
      <c r="K671" t="s">
        <v>3814</v>
      </c>
      <c r="L671" t="s">
        <v>3815</v>
      </c>
      <c r="O671" t="s">
        <v>3816</v>
      </c>
      <c r="P671" t="s">
        <v>309</v>
      </c>
      <c r="T671" t="s">
        <v>775</v>
      </c>
      <c r="U671" t="s">
        <v>698</v>
      </c>
      <c r="V671" t="s">
        <v>3845</v>
      </c>
      <c r="W671" t="s">
        <v>766</v>
      </c>
      <c r="X671">
        <v>26765</v>
      </c>
      <c r="Y671">
        <v>52</v>
      </c>
      <c r="Z671" t="s">
        <v>3846</v>
      </c>
      <c r="AA671" t="s">
        <v>3847</v>
      </c>
      <c r="AB671" t="s">
        <v>818</v>
      </c>
      <c r="AC671" t="s">
        <v>819</v>
      </c>
      <c r="AD671" t="s">
        <v>713</v>
      </c>
      <c r="AE671" t="s">
        <v>713</v>
      </c>
      <c r="AF671" t="s">
        <v>3848</v>
      </c>
      <c r="AI671" t="s">
        <v>1377</v>
      </c>
    </row>
    <row r="672" spans="2:39">
      <c r="B672">
        <v>670</v>
      </c>
      <c r="C672" t="s">
        <v>1116</v>
      </c>
      <c r="D672">
        <v>1266</v>
      </c>
      <c r="F672" t="s">
        <v>822</v>
      </c>
      <c r="G672" t="s">
        <v>1068</v>
      </c>
      <c r="H672" t="s">
        <v>73</v>
      </c>
      <c r="I672" t="s">
        <v>803</v>
      </c>
      <c r="J672" t="s">
        <v>1116</v>
      </c>
      <c r="K672" t="s">
        <v>762</v>
      </c>
      <c r="O672" t="s">
        <v>3849</v>
      </c>
      <c r="Q672" t="s">
        <v>51</v>
      </c>
      <c r="R672" t="s">
        <v>169</v>
      </c>
      <c r="U672" t="s">
        <v>182</v>
      </c>
      <c r="V672" t="s">
        <v>1122</v>
      </c>
      <c r="W672" t="s">
        <v>766</v>
      </c>
      <c r="X672">
        <v>19232</v>
      </c>
      <c r="Y672">
        <v>73</v>
      </c>
      <c r="Z672" t="s">
        <v>1123</v>
      </c>
      <c r="AA672" t="s">
        <v>3850</v>
      </c>
      <c r="AB672" t="s">
        <v>778</v>
      </c>
      <c r="AC672" t="s">
        <v>770</v>
      </c>
      <c r="AD672" t="s">
        <v>713</v>
      </c>
      <c r="AE672" t="s">
        <v>1120</v>
      </c>
      <c r="AF672" t="s">
        <v>1121</v>
      </c>
      <c r="AG672" t="s">
        <v>848</v>
      </c>
    </row>
    <row r="673" spans="2:35">
      <c r="B673">
        <v>671</v>
      </c>
      <c r="C673" t="s">
        <v>3851</v>
      </c>
      <c r="D673">
        <v>1268</v>
      </c>
      <c r="E673" t="s">
        <v>787</v>
      </c>
      <c r="F673" t="s">
        <v>822</v>
      </c>
      <c r="G673" t="s">
        <v>1068</v>
      </c>
      <c r="H673" t="s">
        <v>73</v>
      </c>
      <c r="I673" t="s">
        <v>803</v>
      </c>
      <c r="J673" t="s">
        <v>1116</v>
      </c>
      <c r="K673" t="s">
        <v>762</v>
      </c>
      <c r="O673" t="s">
        <v>3849</v>
      </c>
      <c r="P673" t="s">
        <v>309</v>
      </c>
      <c r="T673" t="s">
        <v>775</v>
      </c>
      <c r="U673" t="s">
        <v>605</v>
      </c>
      <c r="V673" t="s">
        <v>3852</v>
      </c>
      <c r="W673" t="s">
        <v>766</v>
      </c>
      <c r="X673">
        <v>22720</v>
      </c>
      <c r="Y673">
        <v>63</v>
      </c>
      <c r="Z673" t="s">
        <v>3853</v>
      </c>
      <c r="AA673" t="s">
        <v>3854</v>
      </c>
      <c r="AB673" t="s">
        <v>818</v>
      </c>
      <c r="AC673" t="s">
        <v>827</v>
      </c>
      <c r="AD673" t="s">
        <v>713</v>
      </c>
      <c r="AE673" t="s">
        <v>713</v>
      </c>
      <c r="AF673" t="s">
        <v>3855</v>
      </c>
      <c r="AI673" t="s">
        <v>1777</v>
      </c>
    </row>
    <row r="674" spans="2:35">
      <c r="B674">
        <v>672</v>
      </c>
      <c r="C674" t="s">
        <v>3856</v>
      </c>
      <c r="D674">
        <v>1270</v>
      </c>
      <c r="E674" t="s">
        <v>787</v>
      </c>
      <c r="F674" t="s">
        <v>822</v>
      </c>
      <c r="G674" t="s">
        <v>1068</v>
      </c>
      <c r="H674" t="s">
        <v>73</v>
      </c>
      <c r="I674" t="s">
        <v>803</v>
      </c>
      <c r="J674" t="s">
        <v>1116</v>
      </c>
      <c r="K674" t="s">
        <v>762</v>
      </c>
      <c r="O674" t="s">
        <v>3849</v>
      </c>
      <c r="P674" t="s">
        <v>309</v>
      </c>
      <c r="T674" t="s">
        <v>775</v>
      </c>
      <c r="U674" t="s">
        <v>641</v>
      </c>
      <c r="V674" t="s">
        <v>3857</v>
      </c>
      <c r="W674" t="s">
        <v>766</v>
      </c>
      <c r="X674">
        <v>35402</v>
      </c>
      <c r="Y674">
        <v>29</v>
      </c>
      <c r="Z674" t="s">
        <v>3858</v>
      </c>
      <c r="AB674" t="s">
        <v>818</v>
      </c>
      <c r="AC674" t="s">
        <v>827</v>
      </c>
      <c r="AD674" t="s">
        <v>713</v>
      </c>
      <c r="AE674" t="s">
        <v>713</v>
      </c>
      <c r="AF674" t="s">
        <v>3859</v>
      </c>
      <c r="AI674" t="s">
        <v>1777</v>
      </c>
    </row>
    <row r="675" spans="2:35">
      <c r="B675">
        <v>673</v>
      </c>
      <c r="C675" t="s">
        <v>3860</v>
      </c>
      <c r="D675">
        <v>1272</v>
      </c>
      <c r="E675" t="s">
        <v>787</v>
      </c>
      <c r="F675" t="s">
        <v>822</v>
      </c>
      <c r="G675" t="s">
        <v>1068</v>
      </c>
      <c r="H675" t="s">
        <v>73</v>
      </c>
      <c r="I675" t="s">
        <v>803</v>
      </c>
      <c r="J675" t="s">
        <v>1116</v>
      </c>
      <c r="K675" t="s">
        <v>762</v>
      </c>
      <c r="O675" t="s">
        <v>3849</v>
      </c>
      <c r="P675" t="s">
        <v>309</v>
      </c>
      <c r="T675" t="s">
        <v>775</v>
      </c>
      <c r="U675" t="s">
        <v>660</v>
      </c>
      <c r="V675" t="s">
        <v>3861</v>
      </c>
      <c r="W675" t="s">
        <v>766</v>
      </c>
      <c r="X675">
        <v>35555</v>
      </c>
      <c r="Y675">
        <v>28</v>
      </c>
      <c r="Z675" t="s">
        <v>3862</v>
      </c>
      <c r="AA675" t="s">
        <v>3863</v>
      </c>
      <c r="AB675" t="s">
        <v>818</v>
      </c>
      <c r="AC675" t="s">
        <v>819</v>
      </c>
      <c r="AD675" t="s">
        <v>713</v>
      </c>
      <c r="AE675" t="s">
        <v>713</v>
      </c>
      <c r="AF675" t="s">
        <v>3859</v>
      </c>
      <c r="AI675" t="s">
        <v>1777</v>
      </c>
    </row>
    <row r="676" spans="2:35">
      <c r="B676">
        <v>674</v>
      </c>
      <c r="C676" t="s">
        <v>3864</v>
      </c>
      <c r="D676">
        <v>1274</v>
      </c>
      <c r="E676" t="s">
        <v>787</v>
      </c>
      <c r="F676" t="s">
        <v>822</v>
      </c>
      <c r="G676" t="s">
        <v>1068</v>
      </c>
      <c r="H676" t="s">
        <v>73</v>
      </c>
      <c r="I676" t="s">
        <v>803</v>
      </c>
      <c r="J676" t="s">
        <v>1116</v>
      </c>
      <c r="K676" t="s">
        <v>762</v>
      </c>
      <c r="O676" t="s">
        <v>3849</v>
      </c>
      <c r="P676" t="s">
        <v>309</v>
      </c>
      <c r="T676" t="s">
        <v>875</v>
      </c>
      <c r="U676" t="s">
        <v>691</v>
      </c>
      <c r="V676" t="s">
        <v>3865</v>
      </c>
      <c r="W676" t="s">
        <v>766</v>
      </c>
      <c r="X676">
        <v>18218</v>
      </c>
      <c r="Y676">
        <v>76</v>
      </c>
      <c r="Z676" t="s">
        <v>3866</v>
      </c>
      <c r="AA676" t="s">
        <v>3867</v>
      </c>
      <c r="AB676" t="s">
        <v>818</v>
      </c>
      <c r="AC676" t="s">
        <v>819</v>
      </c>
      <c r="AD676" t="s">
        <v>713</v>
      </c>
      <c r="AE676" t="s">
        <v>713</v>
      </c>
      <c r="AF676" t="s">
        <v>1663</v>
      </c>
      <c r="AI676" t="s">
        <v>948</v>
      </c>
    </row>
    <row r="677" spans="2:35">
      <c r="B677">
        <v>675</v>
      </c>
      <c r="C677" t="s">
        <v>3868</v>
      </c>
      <c r="D677">
        <v>1276</v>
      </c>
      <c r="E677" t="s">
        <v>787</v>
      </c>
      <c r="F677" t="s">
        <v>822</v>
      </c>
      <c r="G677" t="s">
        <v>1068</v>
      </c>
      <c r="H677" t="s">
        <v>73</v>
      </c>
      <c r="I677" t="s">
        <v>803</v>
      </c>
      <c r="J677" t="s">
        <v>1116</v>
      </c>
      <c r="K677" t="s">
        <v>762</v>
      </c>
      <c r="O677" t="s">
        <v>3849</v>
      </c>
      <c r="P677" t="s">
        <v>309</v>
      </c>
      <c r="T677" t="s">
        <v>775</v>
      </c>
      <c r="U677" t="s">
        <v>3869</v>
      </c>
      <c r="V677" t="s">
        <v>3870</v>
      </c>
      <c r="W677" t="s">
        <v>766</v>
      </c>
      <c r="X677">
        <v>22220</v>
      </c>
      <c r="Y677">
        <v>65</v>
      </c>
      <c r="Z677" t="s">
        <v>3871</v>
      </c>
      <c r="AA677" t="s">
        <v>3872</v>
      </c>
      <c r="AB677" t="s">
        <v>818</v>
      </c>
      <c r="AC677" t="s">
        <v>827</v>
      </c>
      <c r="AD677" t="s">
        <v>713</v>
      </c>
      <c r="AE677" t="s">
        <v>1669</v>
      </c>
      <c r="AF677" t="s">
        <v>3873</v>
      </c>
      <c r="AI677" t="s">
        <v>948</v>
      </c>
    </row>
    <row r="678" spans="2:35">
      <c r="B678">
        <v>676</v>
      </c>
      <c r="C678" t="s">
        <v>3874</v>
      </c>
      <c r="D678">
        <v>1278</v>
      </c>
      <c r="E678" t="s">
        <v>958</v>
      </c>
      <c r="F678" t="s">
        <v>822</v>
      </c>
      <c r="G678" t="s">
        <v>1068</v>
      </c>
      <c r="H678" t="s">
        <v>73</v>
      </c>
      <c r="I678" t="s">
        <v>803</v>
      </c>
      <c r="J678" t="s">
        <v>1116</v>
      </c>
      <c r="K678" t="s">
        <v>762</v>
      </c>
      <c r="O678" t="s">
        <v>3849</v>
      </c>
      <c r="P678" t="s">
        <v>309</v>
      </c>
      <c r="T678" t="s">
        <v>875</v>
      </c>
      <c r="U678" t="s">
        <v>3875</v>
      </c>
      <c r="V678" t="s">
        <v>3876</v>
      </c>
      <c r="W678" t="s">
        <v>766</v>
      </c>
      <c r="X678">
        <v>18796</v>
      </c>
      <c r="Y678">
        <v>74</v>
      </c>
      <c r="Z678" t="s">
        <v>3877</v>
      </c>
      <c r="AA678" t="s">
        <v>3878</v>
      </c>
      <c r="AB678" t="s">
        <v>818</v>
      </c>
      <c r="AC678" t="s">
        <v>819</v>
      </c>
      <c r="AD678" t="s">
        <v>791</v>
      </c>
      <c r="AE678" t="s">
        <v>1669</v>
      </c>
      <c r="AF678" t="s">
        <v>3879</v>
      </c>
      <c r="AI678" t="s">
        <v>1436</v>
      </c>
    </row>
    <row r="679" spans="2:35">
      <c r="B679">
        <v>677</v>
      </c>
      <c r="C679" t="s">
        <v>3880</v>
      </c>
      <c r="D679">
        <v>1280</v>
      </c>
      <c r="E679" t="s">
        <v>787</v>
      </c>
      <c r="F679" t="s">
        <v>822</v>
      </c>
      <c r="G679" t="s">
        <v>1068</v>
      </c>
      <c r="H679" t="s">
        <v>73</v>
      </c>
      <c r="I679" t="s">
        <v>803</v>
      </c>
      <c r="J679" t="s">
        <v>1116</v>
      </c>
      <c r="K679" t="s">
        <v>762</v>
      </c>
      <c r="O679" t="s">
        <v>3849</v>
      </c>
      <c r="P679" t="s">
        <v>309</v>
      </c>
      <c r="T679" t="s">
        <v>775</v>
      </c>
      <c r="U679" t="s">
        <v>3881</v>
      </c>
      <c r="V679" t="s">
        <v>3882</v>
      </c>
      <c r="W679" t="s">
        <v>766</v>
      </c>
      <c r="X679">
        <v>21313</v>
      </c>
      <c r="Y679">
        <v>67</v>
      </c>
      <c r="Z679" t="s">
        <v>3883</v>
      </c>
      <c r="AA679" t="s">
        <v>3884</v>
      </c>
      <c r="AB679" t="s">
        <v>818</v>
      </c>
      <c r="AC679" t="s">
        <v>819</v>
      </c>
      <c r="AD679" t="s">
        <v>713</v>
      </c>
      <c r="AE679" t="s">
        <v>713</v>
      </c>
      <c r="AF679" t="s">
        <v>1187</v>
      </c>
      <c r="AI679" t="s">
        <v>1436</v>
      </c>
    </row>
    <row r="680" spans="2:35">
      <c r="B680">
        <v>678</v>
      </c>
      <c r="C680" t="s">
        <v>3885</v>
      </c>
      <c r="D680">
        <v>1282</v>
      </c>
      <c r="E680" t="s">
        <v>787</v>
      </c>
      <c r="F680" t="s">
        <v>822</v>
      </c>
      <c r="G680" t="s">
        <v>1068</v>
      </c>
      <c r="H680" t="s">
        <v>73</v>
      </c>
      <c r="I680" t="s">
        <v>803</v>
      </c>
      <c r="J680" t="s">
        <v>1116</v>
      </c>
      <c r="K680" t="s">
        <v>762</v>
      </c>
      <c r="O680" t="s">
        <v>3849</v>
      </c>
      <c r="P680" t="s">
        <v>309</v>
      </c>
      <c r="T680" t="s">
        <v>775</v>
      </c>
      <c r="U680" t="s">
        <v>3886</v>
      </c>
      <c r="V680" t="s">
        <v>3887</v>
      </c>
      <c r="W680" t="s">
        <v>766</v>
      </c>
      <c r="X680">
        <v>26711</v>
      </c>
      <c r="Y680">
        <v>52</v>
      </c>
      <c r="Z680" t="s">
        <v>3888</v>
      </c>
      <c r="AB680" t="s">
        <v>818</v>
      </c>
      <c r="AC680" t="s">
        <v>819</v>
      </c>
      <c r="AD680" t="s">
        <v>713</v>
      </c>
      <c r="AE680" t="s">
        <v>713</v>
      </c>
      <c r="AF680" t="s">
        <v>3889</v>
      </c>
      <c r="AH680" t="s">
        <v>842</v>
      </c>
      <c r="AI680" t="s">
        <v>1777</v>
      </c>
    </row>
    <row r="681" spans="2:35">
      <c r="B681">
        <v>679</v>
      </c>
      <c r="C681" t="s">
        <v>1143</v>
      </c>
      <c r="D681">
        <v>1283</v>
      </c>
      <c r="F681" t="s">
        <v>3890</v>
      </c>
      <c r="G681" t="s">
        <v>1068</v>
      </c>
      <c r="H681" t="s">
        <v>82</v>
      </c>
      <c r="I681" t="s">
        <v>885</v>
      </c>
      <c r="J681" t="s">
        <v>1143</v>
      </c>
      <c r="O681" t="s">
        <v>3891</v>
      </c>
      <c r="Q681" t="s">
        <v>51</v>
      </c>
      <c r="R681" t="s">
        <v>169</v>
      </c>
      <c r="U681" t="s">
        <v>276</v>
      </c>
      <c r="V681" t="s">
        <v>3892</v>
      </c>
      <c r="W681" t="s">
        <v>852</v>
      </c>
      <c r="X681">
        <v>29090</v>
      </c>
      <c r="Y681">
        <v>46</v>
      </c>
      <c r="Z681" t="s">
        <v>1145</v>
      </c>
      <c r="AA681" t="s">
        <v>1146</v>
      </c>
      <c r="AB681" t="s">
        <v>778</v>
      </c>
      <c r="AC681" t="s">
        <v>770</v>
      </c>
      <c r="AD681" t="s">
        <v>713</v>
      </c>
      <c r="AE681" t="s">
        <v>1120</v>
      </c>
      <c r="AF681" t="s">
        <v>1129</v>
      </c>
      <c r="AG681" t="s">
        <v>848</v>
      </c>
    </row>
    <row r="682" spans="2:35">
      <c r="B682">
        <v>680</v>
      </c>
      <c r="C682" t="s">
        <v>3893</v>
      </c>
      <c r="D682">
        <v>1285</v>
      </c>
      <c r="E682" t="s">
        <v>787</v>
      </c>
      <c r="F682" t="s">
        <v>3890</v>
      </c>
      <c r="G682" t="s">
        <v>1068</v>
      </c>
      <c r="H682" t="s">
        <v>82</v>
      </c>
      <c r="I682" t="s">
        <v>1078</v>
      </c>
      <c r="J682" t="s">
        <v>1143</v>
      </c>
      <c r="O682" t="s">
        <v>3891</v>
      </c>
      <c r="P682" t="s">
        <v>309</v>
      </c>
      <c r="T682" t="s">
        <v>850</v>
      </c>
      <c r="U682" t="s">
        <v>606</v>
      </c>
      <c r="V682" t="s">
        <v>3894</v>
      </c>
      <c r="W682" t="s">
        <v>852</v>
      </c>
      <c r="X682">
        <v>24600</v>
      </c>
      <c r="Y682">
        <v>58</v>
      </c>
      <c r="Z682" t="s">
        <v>3895</v>
      </c>
      <c r="AA682" t="s">
        <v>3896</v>
      </c>
      <c r="AB682" t="s">
        <v>818</v>
      </c>
      <c r="AC682" t="s">
        <v>819</v>
      </c>
      <c r="AD682" t="s">
        <v>713</v>
      </c>
      <c r="AE682" t="s">
        <v>713</v>
      </c>
      <c r="AF682" t="s">
        <v>1187</v>
      </c>
      <c r="AI682" t="s">
        <v>1181</v>
      </c>
    </row>
    <row r="683" spans="2:35">
      <c r="B683">
        <v>681</v>
      </c>
      <c r="C683" t="s">
        <v>3897</v>
      </c>
      <c r="D683">
        <v>1287</v>
      </c>
      <c r="E683" t="s">
        <v>787</v>
      </c>
      <c r="F683" t="s">
        <v>3890</v>
      </c>
      <c r="G683" t="s">
        <v>1068</v>
      </c>
      <c r="H683" t="s">
        <v>82</v>
      </c>
      <c r="I683" t="s">
        <v>1068</v>
      </c>
      <c r="J683" t="s">
        <v>1143</v>
      </c>
      <c r="O683" t="s">
        <v>3891</v>
      </c>
      <c r="P683" t="s">
        <v>309</v>
      </c>
      <c r="T683" t="s">
        <v>850</v>
      </c>
      <c r="U683" t="s">
        <v>625</v>
      </c>
      <c r="V683" t="s">
        <v>3898</v>
      </c>
      <c r="W683" t="s">
        <v>852</v>
      </c>
      <c r="X683">
        <v>26817</v>
      </c>
      <c r="Y683">
        <v>52</v>
      </c>
      <c r="Z683" t="s">
        <v>3899</v>
      </c>
      <c r="AB683" t="s">
        <v>818</v>
      </c>
      <c r="AC683" t="s">
        <v>819</v>
      </c>
      <c r="AD683" t="s">
        <v>713</v>
      </c>
      <c r="AE683" t="s">
        <v>713</v>
      </c>
      <c r="AF683" t="s">
        <v>1314</v>
      </c>
      <c r="AI683" t="s">
        <v>1181</v>
      </c>
    </row>
    <row r="684" spans="2:35">
      <c r="B684">
        <v>682</v>
      </c>
      <c r="C684" t="s">
        <v>3900</v>
      </c>
      <c r="D684">
        <v>1289</v>
      </c>
      <c r="E684" t="s">
        <v>787</v>
      </c>
      <c r="F684" t="s">
        <v>3890</v>
      </c>
      <c r="G684" t="s">
        <v>1068</v>
      </c>
      <c r="H684" t="s">
        <v>82</v>
      </c>
      <c r="I684" t="s">
        <v>1068</v>
      </c>
      <c r="J684" t="s">
        <v>1143</v>
      </c>
      <c r="O684" t="s">
        <v>3891</v>
      </c>
      <c r="P684" t="s">
        <v>309</v>
      </c>
      <c r="T684" t="s">
        <v>850</v>
      </c>
      <c r="U684" t="s">
        <v>642</v>
      </c>
      <c r="V684" t="s">
        <v>3901</v>
      </c>
      <c r="W684" t="s">
        <v>852</v>
      </c>
      <c r="X684">
        <v>27630</v>
      </c>
      <c r="Y684">
        <v>50</v>
      </c>
      <c r="Z684" t="s">
        <v>3902</v>
      </c>
      <c r="AA684" t="s">
        <v>3903</v>
      </c>
      <c r="AB684" t="s">
        <v>818</v>
      </c>
      <c r="AC684" t="s">
        <v>819</v>
      </c>
      <c r="AD684" t="s">
        <v>713</v>
      </c>
      <c r="AE684" t="s">
        <v>713</v>
      </c>
      <c r="AF684" t="s">
        <v>3904</v>
      </c>
      <c r="AI684" t="s">
        <v>1181</v>
      </c>
    </row>
    <row r="685" spans="2:35">
      <c r="B685">
        <v>683</v>
      </c>
      <c r="C685" t="s">
        <v>3905</v>
      </c>
      <c r="D685">
        <v>1291</v>
      </c>
      <c r="E685" t="s">
        <v>787</v>
      </c>
      <c r="F685" t="s">
        <v>3890</v>
      </c>
      <c r="G685" t="s">
        <v>1068</v>
      </c>
      <c r="H685" t="s">
        <v>82</v>
      </c>
      <c r="I685" t="s">
        <v>1068</v>
      </c>
      <c r="J685" t="s">
        <v>1143</v>
      </c>
      <c r="O685" t="s">
        <v>3891</v>
      </c>
      <c r="P685" t="s">
        <v>309</v>
      </c>
      <c r="T685" t="s">
        <v>850</v>
      </c>
      <c r="U685" t="s">
        <v>661</v>
      </c>
      <c r="V685" t="s">
        <v>3906</v>
      </c>
      <c r="W685" t="s">
        <v>852</v>
      </c>
      <c r="X685">
        <v>29536</v>
      </c>
      <c r="Y685">
        <v>45</v>
      </c>
      <c r="Z685" t="s">
        <v>3907</v>
      </c>
      <c r="AB685" t="s">
        <v>818</v>
      </c>
      <c r="AC685" t="s">
        <v>819</v>
      </c>
      <c r="AD685" t="s">
        <v>1948</v>
      </c>
      <c r="AE685" t="s">
        <v>1948</v>
      </c>
      <c r="AF685" t="s">
        <v>3908</v>
      </c>
      <c r="AI685" t="s">
        <v>1181</v>
      </c>
    </row>
    <row r="686" spans="2:35">
      <c r="B686">
        <v>684</v>
      </c>
      <c r="C686" t="s">
        <v>3909</v>
      </c>
      <c r="D686">
        <v>1293</v>
      </c>
      <c r="E686" t="s">
        <v>787</v>
      </c>
      <c r="F686" t="s">
        <v>3890</v>
      </c>
      <c r="G686" t="s">
        <v>1068</v>
      </c>
      <c r="H686" t="s">
        <v>82</v>
      </c>
      <c r="I686" t="s">
        <v>1068</v>
      </c>
      <c r="J686" t="s">
        <v>1143</v>
      </c>
      <c r="O686" t="s">
        <v>3891</v>
      </c>
      <c r="P686" t="s">
        <v>309</v>
      </c>
      <c r="T686" t="s">
        <v>850</v>
      </c>
      <c r="U686" t="s">
        <v>677</v>
      </c>
      <c r="V686" t="s">
        <v>3910</v>
      </c>
      <c r="W686" t="s">
        <v>852</v>
      </c>
      <c r="X686">
        <v>31881</v>
      </c>
      <c r="Y686">
        <v>38</v>
      </c>
      <c r="Z686" t="s">
        <v>3911</v>
      </c>
      <c r="AA686" t="s">
        <v>3912</v>
      </c>
      <c r="AB686" t="s">
        <v>818</v>
      </c>
      <c r="AC686" t="s">
        <v>819</v>
      </c>
      <c r="AD686" t="s">
        <v>1948</v>
      </c>
      <c r="AE686" t="s">
        <v>713</v>
      </c>
      <c r="AF686" t="s">
        <v>1187</v>
      </c>
      <c r="AI686" t="s">
        <v>1181</v>
      </c>
    </row>
    <row r="687" spans="2:35">
      <c r="B687">
        <v>685</v>
      </c>
      <c r="C687" t="s">
        <v>3616</v>
      </c>
      <c r="D687">
        <v>1294</v>
      </c>
      <c r="F687" t="s">
        <v>3890</v>
      </c>
      <c r="G687" t="s">
        <v>1068</v>
      </c>
      <c r="H687" t="s">
        <v>82</v>
      </c>
      <c r="I687" t="s">
        <v>1068</v>
      </c>
      <c r="J687" t="s">
        <v>3616</v>
      </c>
      <c r="O687" t="s">
        <v>3913</v>
      </c>
      <c r="Q687" t="s">
        <v>51</v>
      </c>
      <c r="R687" t="s">
        <v>169</v>
      </c>
      <c r="U687" t="s">
        <v>590</v>
      </c>
      <c r="V687" t="s">
        <v>3618</v>
      </c>
      <c r="W687" t="s">
        <v>852</v>
      </c>
      <c r="X687">
        <v>21524</v>
      </c>
      <c r="Y687">
        <v>67</v>
      </c>
      <c r="Z687" t="s">
        <v>3619</v>
      </c>
      <c r="AA687" t="s">
        <v>3914</v>
      </c>
      <c r="AB687" t="s">
        <v>778</v>
      </c>
      <c r="AC687" t="s">
        <v>770</v>
      </c>
      <c r="AG687" t="s">
        <v>848</v>
      </c>
    </row>
    <row r="688" spans="2:35">
      <c r="B688">
        <v>686</v>
      </c>
      <c r="C688" t="s">
        <v>3915</v>
      </c>
      <c r="D688">
        <v>1296</v>
      </c>
      <c r="E688" t="s">
        <v>787</v>
      </c>
      <c r="F688" t="s">
        <v>3890</v>
      </c>
      <c r="G688" t="s">
        <v>1068</v>
      </c>
      <c r="H688" t="s">
        <v>82</v>
      </c>
      <c r="I688" t="s">
        <v>1068</v>
      </c>
      <c r="J688" t="s">
        <v>3616</v>
      </c>
      <c r="O688" t="s">
        <v>3913</v>
      </c>
      <c r="P688" t="s">
        <v>309</v>
      </c>
      <c r="T688" t="s">
        <v>850</v>
      </c>
      <c r="U688" t="s">
        <v>607</v>
      </c>
      <c r="V688" t="s">
        <v>3916</v>
      </c>
      <c r="W688" t="s">
        <v>852</v>
      </c>
      <c r="X688">
        <v>22993</v>
      </c>
      <c r="Y688">
        <v>63</v>
      </c>
      <c r="Z688" t="s">
        <v>3917</v>
      </c>
      <c r="AA688" t="s">
        <v>3918</v>
      </c>
      <c r="AB688" t="s">
        <v>818</v>
      </c>
      <c r="AC688" t="s">
        <v>819</v>
      </c>
      <c r="AD688" t="s">
        <v>713</v>
      </c>
      <c r="AE688" t="s">
        <v>713</v>
      </c>
      <c r="AF688" t="s">
        <v>1056</v>
      </c>
      <c r="AI688" t="s">
        <v>1181</v>
      </c>
    </row>
    <row r="689" spans="2:35">
      <c r="B689">
        <v>687</v>
      </c>
      <c r="C689" t="s">
        <v>3919</v>
      </c>
      <c r="D689">
        <v>1298</v>
      </c>
      <c r="E689" t="s">
        <v>787</v>
      </c>
      <c r="F689" t="s">
        <v>3890</v>
      </c>
      <c r="G689" t="s">
        <v>1068</v>
      </c>
      <c r="H689" t="s">
        <v>82</v>
      </c>
      <c r="I689" t="s">
        <v>1068</v>
      </c>
      <c r="J689" t="s">
        <v>3616</v>
      </c>
      <c r="O689" t="s">
        <v>3913</v>
      </c>
      <c r="P689" t="s">
        <v>309</v>
      </c>
      <c r="T689" t="s">
        <v>850</v>
      </c>
      <c r="U689" t="s">
        <v>626</v>
      </c>
      <c r="V689" t="s">
        <v>3920</v>
      </c>
      <c r="W689" t="s">
        <v>852</v>
      </c>
      <c r="X689">
        <v>24691</v>
      </c>
      <c r="Y689">
        <v>58</v>
      </c>
      <c r="Z689" t="s">
        <v>3921</v>
      </c>
      <c r="AA689" t="s">
        <v>3922</v>
      </c>
      <c r="AB689" t="s">
        <v>818</v>
      </c>
      <c r="AC689" t="s">
        <v>819</v>
      </c>
      <c r="AD689" t="s">
        <v>713</v>
      </c>
      <c r="AE689" t="s">
        <v>713</v>
      </c>
      <c r="AF689" t="s">
        <v>1812</v>
      </c>
      <c r="AI689" t="s">
        <v>1181</v>
      </c>
    </row>
    <row r="690" spans="2:35">
      <c r="B690">
        <v>688</v>
      </c>
      <c r="C690" t="s">
        <v>3923</v>
      </c>
      <c r="D690">
        <v>1300</v>
      </c>
      <c r="E690" t="s">
        <v>787</v>
      </c>
      <c r="F690" t="s">
        <v>3890</v>
      </c>
      <c r="G690" t="s">
        <v>1068</v>
      </c>
      <c r="H690" t="s">
        <v>82</v>
      </c>
      <c r="I690" t="s">
        <v>1068</v>
      </c>
      <c r="J690" t="s">
        <v>3616</v>
      </c>
      <c r="O690" t="s">
        <v>3913</v>
      </c>
      <c r="P690" t="s">
        <v>309</v>
      </c>
      <c r="T690" t="s">
        <v>850</v>
      </c>
      <c r="U690" t="s">
        <v>643</v>
      </c>
      <c r="V690" t="s">
        <v>3924</v>
      </c>
      <c r="W690" t="s">
        <v>852</v>
      </c>
      <c r="X690">
        <v>24929</v>
      </c>
      <c r="Y690">
        <v>57</v>
      </c>
      <c r="Z690" t="s">
        <v>3925</v>
      </c>
      <c r="AA690" t="s">
        <v>3926</v>
      </c>
      <c r="AB690" t="s">
        <v>818</v>
      </c>
      <c r="AC690" t="s">
        <v>819</v>
      </c>
      <c r="AD690" t="s">
        <v>713</v>
      </c>
      <c r="AE690" t="s">
        <v>713</v>
      </c>
      <c r="AF690" t="s">
        <v>1368</v>
      </c>
      <c r="AI690" t="s">
        <v>1181</v>
      </c>
    </row>
    <row r="691" spans="2:35">
      <c r="B691">
        <v>689</v>
      </c>
      <c r="C691" t="s">
        <v>3927</v>
      </c>
      <c r="D691">
        <v>1302</v>
      </c>
      <c r="E691" t="s">
        <v>787</v>
      </c>
      <c r="F691" t="s">
        <v>3890</v>
      </c>
      <c r="G691" t="s">
        <v>1068</v>
      </c>
      <c r="H691" t="s">
        <v>82</v>
      </c>
      <c r="I691" t="s">
        <v>3616</v>
      </c>
      <c r="J691" t="s">
        <v>3616</v>
      </c>
      <c r="O691" t="s">
        <v>3913</v>
      </c>
      <c r="P691" t="s">
        <v>309</v>
      </c>
      <c r="T691" t="s">
        <v>850</v>
      </c>
      <c r="U691" t="s">
        <v>662</v>
      </c>
      <c r="V691" t="s">
        <v>3928</v>
      </c>
      <c r="W691" t="s">
        <v>852</v>
      </c>
      <c r="X691">
        <v>26306</v>
      </c>
      <c r="Y691">
        <v>54</v>
      </c>
      <c r="Z691" t="s">
        <v>3929</v>
      </c>
      <c r="AA691" t="s">
        <v>3930</v>
      </c>
      <c r="AB691" t="s">
        <v>818</v>
      </c>
      <c r="AC691" t="s">
        <v>819</v>
      </c>
      <c r="AD691" t="s">
        <v>713</v>
      </c>
      <c r="AE691" t="s">
        <v>713</v>
      </c>
      <c r="AF691" t="s">
        <v>3931</v>
      </c>
      <c r="AI691" t="s">
        <v>1181</v>
      </c>
    </row>
    <row r="692" spans="2:35">
      <c r="B692">
        <v>690</v>
      </c>
      <c r="C692" t="s">
        <v>3932</v>
      </c>
      <c r="D692">
        <v>1304</v>
      </c>
      <c r="E692" t="s">
        <v>787</v>
      </c>
      <c r="F692" t="s">
        <v>3890</v>
      </c>
      <c r="G692" t="s">
        <v>1068</v>
      </c>
      <c r="H692" t="s">
        <v>82</v>
      </c>
      <c r="I692" t="s">
        <v>3616</v>
      </c>
      <c r="J692" t="s">
        <v>3616</v>
      </c>
      <c r="O692" t="s">
        <v>3913</v>
      </c>
      <c r="P692" t="s">
        <v>309</v>
      </c>
      <c r="T692" t="s">
        <v>850</v>
      </c>
      <c r="U692" t="s">
        <v>678</v>
      </c>
      <c r="V692" t="s">
        <v>3933</v>
      </c>
      <c r="W692" t="s">
        <v>852</v>
      </c>
      <c r="X692">
        <v>28381</v>
      </c>
      <c r="Y692">
        <v>48</v>
      </c>
      <c r="Z692" t="s">
        <v>3934</v>
      </c>
      <c r="AA692" t="s">
        <v>3935</v>
      </c>
      <c r="AB692" t="s">
        <v>818</v>
      </c>
      <c r="AC692" t="s">
        <v>819</v>
      </c>
      <c r="AD692" t="s">
        <v>713</v>
      </c>
      <c r="AE692" t="s">
        <v>713</v>
      </c>
      <c r="AF692" t="s">
        <v>3936</v>
      </c>
      <c r="AI692" t="s">
        <v>1181</v>
      </c>
    </row>
    <row r="693" spans="2:35">
      <c r="B693">
        <v>691</v>
      </c>
      <c r="C693" t="s">
        <v>2398</v>
      </c>
      <c r="D693">
        <v>1305</v>
      </c>
      <c r="F693" t="s">
        <v>3890</v>
      </c>
      <c r="G693" t="s">
        <v>1068</v>
      </c>
      <c r="H693" t="s">
        <v>82</v>
      </c>
      <c r="I693" t="s">
        <v>2398</v>
      </c>
      <c r="J693" t="s">
        <v>2398</v>
      </c>
      <c r="O693" t="s">
        <v>3937</v>
      </c>
      <c r="R693" t="s">
        <v>169</v>
      </c>
      <c r="U693" t="s">
        <v>181</v>
      </c>
      <c r="V693" t="s">
        <v>2401</v>
      </c>
      <c r="W693" t="s">
        <v>852</v>
      </c>
      <c r="X693">
        <v>25699</v>
      </c>
      <c r="Y693">
        <v>55</v>
      </c>
      <c r="Z693" t="s">
        <v>2402</v>
      </c>
      <c r="AB693" t="s">
        <v>778</v>
      </c>
      <c r="AC693" t="s">
        <v>770</v>
      </c>
      <c r="AD693" t="s">
        <v>791</v>
      </c>
      <c r="AE693" t="s">
        <v>791</v>
      </c>
      <c r="AF693" t="s">
        <v>2404</v>
      </c>
      <c r="AG693" t="s">
        <v>848</v>
      </c>
    </row>
    <row r="694" spans="2:35">
      <c r="B694">
        <v>692</v>
      </c>
      <c r="C694" t="s">
        <v>3938</v>
      </c>
      <c r="D694">
        <v>1307</v>
      </c>
      <c r="E694" t="s">
        <v>958</v>
      </c>
      <c r="F694" t="s">
        <v>3890</v>
      </c>
      <c r="G694" t="s">
        <v>1068</v>
      </c>
      <c r="H694" t="s">
        <v>82</v>
      </c>
      <c r="I694" t="s">
        <v>2398</v>
      </c>
      <c r="J694" t="s">
        <v>2398</v>
      </c>
      <c r="O694" t="s">
        <v>3937</v>
      </c>
      <c r="P694" t="s">
        <v>309</v>
      </c>
      <c r="T694" t="s">
        <v>850</v>
      </c>
      <c r="U694" t="s">
        <v>3939</v>
      </c>
      <c r="V694" t="s">
        <v>3940</v>
      </c>
      <c r="W694" t="s">
        <v>852</v>
      </c>
      <c r="X694">
        <v>20919</v>
      </c>
      <c r="Y694">
        <v>68</v>
      </c>
      <c r="Z694" t="s">
        <v>3941</v>
      </c>
      <c r="AA694" t="s">
        <v>3942</v>
      </c>
      <c r="AB694" t="s">
        <v>818</v>
      </c>
      <c r="AC694" t="s">
        <v>819</v>
      </c>
      <c r="AD694" t="s">
        <v>791</v>
      </c>
      <c r="AE694" t="s">
        <v>1341</v>
      </c>
      <c r="AF694" t="s">
        <v>2763</v>
      </c>
      <c r="AI694" t="s">
        <v>1181</v>
      </c>
    </row>
    <row r="695" spans="2:35">
      <c r="B695">
        <v>693</v>
      </c>
      <c r="C695" t="s">
        <v>3943</v>
      </c>
      <c r="D695">
        <v>1309</v>
      </c>
      <c r="E695" t="s">
        <v>958</v>
      </c>
      <c r="F695" t="s">
        <v>3890</v>
      </c>
      <c r="G695" t="s">
        <v>1068</v>
      </c>
      <c r="H695" t="s">
        <v>82</v>
      </c>
      <c r="I695" t="s">
        <v>2398</v>
      </c>
      <c r="J695" t="s">
        <v>2398</v>
      </c>
      <c r="O695" t="s">
        <v>3937</v>
      </c>
      <c r="P695" t="s">
        <v>309</v>
      </c>
      <c r="T695" t="s">
        <v>850</v>
      </c>
      <c r="U695" t="s">
        <v>627</v>
      </c>
      <c r="V695" t="s">
        <v>3944</v>
      </c>
      <c r="W695" t="s">
        <v>852</v>
      </c>
      <c r="X695">
        <v>22040</v>
      </c>
      <c r="Y695">
        <v>65</v>
      </c>
      <c r="Z695" t="s">
        <v>3945</v>
      </c>
      <c r="AA695" t="s">
        <v>3946</v>
      </c>
      <c r="AB695" t="s">
        <v>818</v>
      </c>
      <c r="AC695" t="s">
        <v>819</v>
      </c>
      <c r="AD695" t="s">
        <v>791</v>
      </c>
      <c r="AE695" t="s">
        <v>791</v>
      </c>
      <c r="AF695" t="s">
        <v>3947</v>
      </c>
      <c r="AI695" t="s">
        <v>1181</v>
      </c>
    </row>
    <row r="696" spans="2:35">
      <c r="B696">
        <v>694</v>
      </c>
      <c r="C696" t="s">
        <v>3948</v>
      </c>
      <c r="D696">
        <v>1311</v>
      </c>
      <c r="E696" t="s">
        <v>958</v>
      </c>
      <c r="F696" t="s">
        <v>3890</v>
      </c>
      <c r="G696" t="s">
        <v>1068</v>
      </c>
      <c r="H696" t="s">
        <v>82</v>
      </c>
      <c r="I696" t="s">
        <v>2398</v>
      </c>
      <c r="J696" t="s">
        <v>2398</v>
      </c>
      <c r="O696" t="s">
        <v>3937</v>
      </c>
      <c r="P696" t="s">
        <v>309</v>
      </c>
      <c r="T696" t="s">
        <v>850</v>
      </c>
      <c r="U696" t="s">
        <v>644</v>
      </c>
      <c r="V696" t="s">
        <v>3949</v>
      </c>
      <c r="W696" t="s">
        <v>852</v>
      </c>
      <c r="X696">
        <v>26478</v>
      </c>
      <c r="Y696">
        <v>53</v>
      </c>
      <c r="Z696" t="s">
        <v>3950</v>
      </c>
      <c r="AA696" t="s">
        <v>3951</v>
      </c>
      <c r="AB696" t="s">
        <v>818</v>
      </c>
      <c r="AC696" t="s">
        <v>819</v>
      </c>
      <c r="AD696" t="s">
        <v>791</v>
      </c>
      <c r="AE696" t="s">
        <v>791</v>
      </c>
      <c r="AF696" t="s">
        <v>3947</v>
      </c>
      <c r="AI696" t="s">
        <v>1181</v>
      </c>
    </row>
    <row r="697" spans="2:35">
      <c r="B697">
        <v>695</v>
      </c>
      <c r="C697" t="s">
        <v>3952</v>
      </c>
      <c r="D697">
        <v>1313</v>
      </c>
      <c r="E697" t="s">
        <v>958</v>
      </c>
      <c r="F697" t="s">
        <v>3890</v>
      </c>
      <c r="G697" t="s">
        <v>1068</v>
      </c>
      <c r="H697" t="s">
        <v>82</v>
      </c>
      <c r="I697" t="s">
        <v>2398</v>
      </c>
      <c r="J697" t="s">
        <v>2398</v>
      </c>
      <c r="O697" t="s">
        <v>3937</v>
      </c>
      <c r="P697" t="s">
        <v>309</v>
      </c>
      <c r="T697" t="s">
        <v>850</v>
      </c>
      <c r="U697" t="s">
        <v>663</v>
      </c>
      <c r="V697" t="s">
        <v>3953</v>
      </c>
      <c r="W697" t="s">
        <v>852</v>
      </c>
      <c r="X697">
        <v>27186</v>
      </c>
      <c r="Y697">
        <v>51</v>
      </c>
      <c r="Z697" t="s">
        <v>3954</v>
      </c>
      <c r="AA697" t="s">
        <v>3955</v>
      </c>
      <c r="AB697" t="s">
        <v>818</v>
      </c>
      <c r="AC697" t="s">
        <v>819</v>
      </c>
      <c r="AD697" t="s">
        <v>791</v>
      </c>
      <c r="AE697" t="s">
        <v>791</v>
      </c>
      <c r="AF697" t="s">
        <v>1293</v>
      </c>
      <c r="AI697" t="s">
        <v>1181</v>
      </c>
    </row>
    <row r="698" spans="2:35">
      <c r="B698">
        <v>696</v>
      </c>
      <c r="C698" t="s">
        <v>3956</v>
      </c>
      <c r="D698">
        <v>1315</v>
      </c>
      <c r="E698" t="s">
        <v>958</v>
      </c>
      <c r="F698" t="s">
        <v>3890</v>
      </c>
      <c r="G698" t="s">
        <v>1068</v>
      </c>
      <c r="H698" t="s">
        <v>82</v>
      </c>
      <c r="I698" t="s">
        <v>2398</v>
      </c>
      <c r="J698" t="s">
        <v>2398</v>
      </c>
      <c r="O698" t="s">
        <v>3937</v>
      </c>
      <c r="P698" t="s">
        <v>309</v>
      </c>
      <c r="T698" t="s">
        <v>850</v>
      </c>
      <c r="U698" t="s">
        <v>679</v>
      </c>
      <c r="V698" t="s">
        <v>3957</v>
      </c>
      <c r="W698" t="s">
        <v>852</v>
      </c>
      <c r="X698">
        <v>28887</v>
      </c>
      <c r="Y698">
        <v>46</v>
      </c>
      <c r="Z698" t="s">
        <v>3958</v>
      </c>
      <c r="AA698" t="s">
        <v>3959</v>
      </c>
      <c r="AB698" t="s">
        <v>818</v>
      </c>
      <c r="AC698" t="s">
        <v>819</v>
      </c>
      <c r="AD698" t="s">
        <v>791</v>
      </c>
      <c r="AE698" t="s">
        <v>791</v>
      </c>
      <c r="AF698" t="s">
        <v>2303</v>
      </c>
      <c r="AI698" t="s">
        <v>1181</v>
      </c>
    </row>
    <row r="699" spans="2:35">
      <c r="B699">
        <v>697</v>
      </c>
      <c r="C699" t="s">
        <v>2793</v>
      </c>
      <c r="D699">
        <v>1316</v>
      </c>
      <c r="F699" t="s">
        <v>3890</v>
      </c>
      <c r="G699" t="s">
        <v>1068</v>
      </c>
      <c r="H699" t="s">
        <v>82</v>
      </c>
      <c r="I699" t="s">
        <v>2793</v>
      </c>
      <c r="J699" t="s">
        <v>2793</v>
      </c>
      <c r="O699" t="s">
        <v>3960</v>
      </c>
      <c r="Q699" t="s">
        <v>164</v>
      </c>
      <c r="R699" t="s">
        <v>500</v>
      </c>
      <c r="S699" t="s">
        <v>51</v>
      </c>
      <c r="U699" t="s">
        <v>498</v>
      </c>
      <c r="V699" t="s">
        <v>2794</v>
      </c>
      <c r="W699" t="s">
        <v>852</v>
      </c>
      <c r="X699">
        <v>22147</v>
      </c>
      <c r="Y699">
        <v>65</v>
      </c>
      <c r="Z699" t="s">
        <v>2795</v>
      </c>
      <c r="AA699" t="s">
        <v>2796</v>
      </c>
      <c r="AB699" t="s">
        <v>818</v>
      </c>
      <c r="AC699" t="s">
        <v>770</v>
      </c>
      <c r="AD699" t="s">
        <v>237</v>
      </c>
      <c r="AE699" t="s">
        <v>237</v>
      </c>
      <c r="AF699" t="s">
        <v>841</v>
      </c>
      <c r="AG699" t="s">
        <v>848</v>
      </c>
    </row>
    <row r="700" spans="2:35">
      <c r="B700">
        <v>698</v>
      </c>
      <c r="C700" t="s">
        <v>3961</v>
      </c>
      <c r="D700">
        <v>1318</v>
      </c>
      <c r="E700" t="s">
        <v>978</v>
      </c>
      <c r="F700" t="s">
        <v>3890</v>
      </c>
      <c r="G700" t="s">
        <v>1068</v>
      </c>
      <c r="H700" t="s">
        <v>82</v>
      </c>
      <c r="I700" t="s">
        <v>2793</v>
      </c>
      <c r="J700" t="s">
        <v>2793</v>
      </c>
      <c r="O700" t="s">
        <v>3960</v>
      </c>
      <c r="P700" t="s">
        <v>309</v>
      </c>
      <c r="T700" t="s">
        <v>850</v>
      </c>
      <c r="U700" t="s">
        <v>609</v>
      </c>
      <c r="V700" t="s">
        <v>3962</v>
      </c>
      <c r="W700" t="s">
        <v>852</v>
      </c>
      <c r="X700">
        <v>20956</v>
      </c>
      <c r="Y700">
        <v>68</v>
      </c>
      <c r="Z700" t="s">
        <v>3963</v>
      </c>
      <c r="AA700" t="s">
        <v>3964</v>
      </c>
      <c r="AB700" t="s">
        <v>818</v>
      </c>
      <c r="AC700" t="s">
        <v>819</v>
      </c>
      <c r="AD700" t="s">
        <v>237</v>
      </c>
      <c r="AE700" t="s">
        <v>237</v>
      </c>
      <c r="AF700" t="s">
        <v>841</v>
      </c>
      <c r="AI700" t="s">
        <v>3965</v>
      </c>
    </row>
    <row r="701" spans="2:35">
      <c r="B701">
        <v>699</v>
      </c>
      <c r="C701" t="s">
        <v>3966</v>
      </c>
      <c r="D701">
        <v>1320</v>
      </c>
      <c r="E701" t="s">
        <v>1766</v>
      </c>
      <c r="F701" t="s">
        <v>3890</v>
      </c>
      <c r="G701" t="s">
        <v>1068</v>
      </c>
      <c r="H701" t="s">
        <v>82</v>
      </c>
      <c r="I701" t="s">
        <v>2793</v>
      </c>
      <c r="J701" t="s">
        <v>2793</v>
      </c>
      <c r="O701" t="s">
        <v>3960</v>
      </c>
      <c r="P701" t="s">
        <v>309</v>
      </c>
      <c r="T701" t="s">
        <v>850</v>
      </c>
      <c r="U701" t="s">
        <v>628</v>
      </c>
      <c r="V701" t="s">
        <v>3967</v>
      </c>
      <c r="W701" t="s">
        <v>852</v>
      </c>
      <c r="X701">
        <v>23295</v>
      </c>
      <c r="Y701">
        <v>62</v>
      </c>
      <c r="Z701" t="s">
        <v>3968</v>
      </c>
      <c r="AA701" t="s">
        <v>3969</v>
      </c>
      <c r="AB701" t="s">
        <v>818</v>
      </c>
      <c r="AC701" t="s">
        <v>819</v>
      </c>
      <c r="AD701" t="s">
        <v>237</v>
      </c>
      <c r="AE701" t="s">
        <v>237</v>
      </c>
      <c r="AF701" t="s">
        <v>1771</v>
      </c>
      <c r="AI701" t="s">
        <v>1181</v>
      </c>
    </row>
    <row r="702" spans="2:35">
      <c r="B702">
        <v>700</v>
      </c>
      <c r="C702" t="s">
        <v>3970</v>
      </c>
      <c r="D702">
        <v>1322</v>
      </c>
      <c r="E702" t="s">
        <v>1766</v>
      </c>
      <c r="F702" t="s">
        <v>3890</v>
      </c>
      <c r="G702" t="s">
        <v>1068</v>
      </c>
      <c r="H702" t="s">
        <v>82</v>
      </c>
      <c r="I702" t="s">
        <v>2793</v>
      </c>
      <c r="J702" t="s">
        <v>2793</v>
      </c>
      <c r="O702" t="s">
        <v>3960</v>
      </c>
      <c r="P702" t="s">
        <v>309</v>
      </c>
      <c r="T702" t="s">
        <v>850</v>
      </c>
      <c r="U702" t="s">
        <v>645</v>
      </c>
      <c r="V702" t="s">
        <v>3971</v>
      </c>
      <c r="W702" t="s">
        <v>852</v>
      </c>
      <c r="X702">
        <v>23392</v>
      </c>
      <c r="Y702">
        <v>62</v>
      </c>
      <c r="Z702" t="s">
        <v>3972</v>
      </c>
      <c r="AA702" t="s">
        <v>3973</v>
      </c>
      <c r="AB702" t="s">
        <v>818</v>
      </c>
      <c r="AC702" t="s">
        <v>819</v>
      </c>
      <c r="AD702" t="s">
        <v>237</v>
      </c>
      <c r="AE702" t="s">
        <v>237</v>
      </c>
      <c r="AF702" t="s">
        <v>718</v>
      </c>
      <c r="AI702" t="s">
        <v>1181</v>
      </c>
    </row>
    <row r="703" spans="2:35">
      <c r="B703">
        <v>701</v>
      </c>
      <c r="C703" t="s">
        <v>3974</v>
      </c>
      <c r="D703">
        <v>1324</v>
      </c>
      <c r="E703" t="s">
        <v>1766</v>
      </c>
      <c r="F703" t="s">
        <v>3890</v>
      </c>
      <c r="G703" t="s">
        <v>1068</v>
      </c>
      <c r="H703" t="s">
        <v>82</v>
      </c>
      <c r="I703" t="s">
        <v>2793</v>
      </c>
      <c r="J703" t="s">
        <v>2793</v>
      </c>
      <c r="O703" t="s">
        <v>3960</v>
      </c>
      <c r="P703" t="s">
        <v>309</v>
      </c>
      <c r="T703" t="s">
        <v>850</v>
      </c>
      <c r="U703" t="s">
        <v>664</v>
      </c>
      <c r="V703" t="s">
        <v>3975</v>
      </c>
      <c r="W703" t="s">
        <v>852</v>
      </c>
      <c r="X703">
        <v>23701</v>
      </c>
      <c r="Y703">
        <v>61</v>
      </c>
      <c r="Z703" t="s">
        <v>3976</v>
      </c>
      <c r="AA703" t="s">
        <v>3977</v>
      </c>
      <c r="AB703" t="s">
        <v>818</v>
      </c>
      <c r="AC703" t="s">
        <v>819</v>
      </c>
      <c r="AD703" t="s">
        <v>237</v>
      </c>
      <c r="AE703" t="s">
        <v>237</v>
      </c>
      <c r="AF703" t="s">
        <v>719</v>
      </c>
      <c r="AI703" t="s">
        <v>1181</v>
      </c>
    </row>
    <row r="704" spans="2:35">
      <c r="B704">
        <v>702</v>
      </c>
      <c r="C704" t="s">
        <v>3978</v>
      </c>
      <c r="D704">
        <v>1326</v>
      </c>
      <c r="E704" t="s">
        <v>787</v>
      </c>
      <c r="F704" t="s">
        <v>3890</v>
      </c>
      <c r="G704" t="s">
        <v>1068</v>
      </c>
      <c r="H704" t="s">
        <v>82</v>
      </c>
      <c r="I704" t="s">
        <v>2793</v>
      </c>
      <c r="J704" t="s">
        <v>2793</v>
      </c>
      <c r="O704" t="s">
        <v>3960</v>
      </c>
      <c r="P704" t="s">
        <v>309</v>
      </c>
      <c r="T704" t="s">
        <v>850</v>
      </c>
      <c r="U704" t="s">
        <v>680</v>
      </c>
      <c r="V704" t="s">
        <v>3979</v>
      </c>
      <c r="W704" t="s">
        <v>852</v>
      </c>
      <c r="X704">
        <v>24508</v>
      </c>
      <c r="Y704">
        <v>58</v>
      </c>
      <c r="Z704" t="s">
        <v>3980</v>
      </c>
      <c r="AB704" t="s">
        <v>818</v>
      </c>
      <c r="AC704" t="s">
        <v>819</v>
      </c>
      <c r="AD704" t="s">
        <v>919</v>
      </c>
      <c r="AE704" t="s">
        <v>919</v>
      </c>
      <c r="AF704" t="s">
        <v>3981</v>
      </c>
      <c r="AI704" t="s">
        <v>1181</v>
      </c>
    </row>
    <row r="705" spans="2:35">
      <c r="B705">
        <v>703</v>
      </c>
      <c r="C705" t="s">
        <v>1614</v>
      </c>
      <c r="D705">
        <v>1327</v>
      </c>
      <c r="F705" t="s">
        <v>3982</v>
      </c>
      <c r="G705" t="s">
        <v>1068</v>
      </c>
      <c r="H705" t="s">
        <v>82</v>
      </c>
      <c r="I705" t="s">
        <v>1068</v>
      </c>
      <c r="J705" t="s">
        <v>1614</v>
      </c>
      <c r="K705" t="s">
        <v>762</v>
      </c>
      <c r="O705" t="s">
        <v>3983</v>
      </c>
      <c r="Q705" t="s">
        <v>51</v>
      </c>
      <c r="R705" t="s">
        <v>169</v>
      </c>
      <c r="U705" t="s">
        <v>279</v>
      </c>
      <c r="V705" t="s">
        <v>1615</v>
      </c>
      <c r="W705" t="s">
        <v>852</v>
      </c>
      <c r="X705">
        <v>28944</v>
      </c>
      <c r="Y705">
        <v>46</v>
      </c>
      <c r="Z705" t="s">
        <v>1616</v>
      </c>
      <c r="AA705" t="s">
        <v>3515</v>
      </c>
      <c r="AB705" t="s">
        <v>778</v>
      </c>
      <c r="AC705" t="s">
        <v>770</v>
      </c>
      <c r="AD705" t="s">
        <v>237</v>
      </c>
      <c r="AE705" t="s">
        <v>237</v>
      </c>
      <c r="AF705" t="s">
        <v>1618</v>
      </c>
      <c r="AG705" t="s">
        <v>848</v>
      </c>
    </row>
    <row r="706" spans="2:35">
      <c r="B706">
        <v>704</v>
      </c>
      <c r="C706" t="s">
        <v>3984</v>
      </c>
      <c r="D706">
        <v>1329</v>
      </c>
      <c r="E706" t="s">
        <v>787</v>
      </c>
      <c r="F706" t="s">
        <v>3982</v>
      </c>
      <c r="G706" t="s">
        <v>1068</v>
      </c>
      <c r="H706" t="s">
        <v>82</v>
      </c>
      <c r="I706" t="s">
        <v>1068</v>
      </c>
      <c r="J706" t="s">
        <v>1614</v>
      </c>
      <c r="K706" t="s">
        <v>762</v>
      </c>
      <c r="O706" t="s">
        <v>3983</v>
      </c>
      <c r="P706" t="s">
        <v>309</v>
      </c>
      <c r="T706" t="s">
        <v>850</v>
      </c>
      <c r="U706" t="s">
        <v>610</v>
      </c>
      <c r="V706" t="s">
        <v>3985</v>
      </c>
      <c r="W706" t="s">
        <v>852</v>
      </c>
      <c r="X706">
        <v>28386</v>
      </c>
      <c r="Y706">
        <v>48</v>
      </c>
      <c r="Z706" t="s">
        <v>3986</v>
      </c>
      <c r="AA706" t="s">
        <v>3987</v>
      </c>
      <c r="AB706" t="s">
        <v>818</v>
      </c>
      <c r="AC706" t="s">
        <v>819</v>
      </c>
      <c r="AD706" t="s">
        <v>2358</v>
      </c>
      <c r="AE706" t="s">
        <v>2358</v>
      </c>
      <c r="AF706" t="s">
        <v>3988</v>
      </c>
      <c r="AI706" t="s">
        <v>1377</v>
      </c>
    </row>
    <row r="707" spans="2:35">
      <c r="B707">
        <v>705</v>
      </c>
      <c r="C707" t="s">
        <v>3989</v>
      </c>
      <c r="D707">
        <v>1331</v>
      </c>
      <c r="E707" t="s">
        <v>787</v>
      </c>
      <c r="F707" t="s">
        <v>3982</v>
      </c>
      <c r="G707" t="s">
        <v>1068</v>
      </c>
      <c r="H707" t="s">
        <v>82</v>
      </c>
      <c r="I707" t="s">
        <v>1068</v>
      </c>
      <c r="J707" t="s">
        <v>1614</v>
      </c>
      <c r="K707" t="s">
        <v>762</v>
      </c>
      <c r="O707" t="s">
        <v>3983</v>
      </c>
      <c r="P707" t="s">
        <v>309</v>
      </c>
      <c r="T707" t="s">
        <v>850</v>
      </c>
      <c r="U707" t="s">
        <v>629</v>
      </c>
      <c r="V707" t="s">
        <v>3990</v>
      </c>
      <c r="W707" t="s">
        <v>852</v>
      </c>
      <c r="X707">
        <v>29120</v>
      </c>
      <c r="Y707">
        <v>46</v>
      </c>
      <c r="Z707" t="s">
        <v>3991</v>
      </c>
      <c r="AA707" t="s">
        <v>3992</v>
      </c>
      <c r="AB707" t="s">
        <v>818</v>
      </c>
      <c r="AC707" t="s">
        <v>819</v>
      </c>
      <c r="AD707" t="s">
        <v>1214</v>
      </c>
      <c r="AE707" t="s">
        <v>1214</v>
      </c>
      <c r="AF707" t="s">
        <v>1279</v>
      </c>
      <c r="AI707" t="s">
        <v>1377</v>
      </c>
    </row>
    <row r="708" spans="2:35">
      <c r="B708">
        <v>706</v>
      </c>
      <c r="C708" t="s">
        <v>3993</v>
      </c>
      <c r="D708">
        <v>1333</v>
      </c>
      <c r="E708" t="s">
        <v>787</v>
      </c>
      <c r="F708" t="s">
        <v>3982</v>
      </c>
      <c r="G708" t="s">
        <v>1068</v>
      </c>
      <c r="H708" t="s">
        <v>82</v>
      </c>
      <c r="I708" t="s">
        <v>1068</v>
      </c>
      <c r="J708" t="s">
        <v>1614</v>
      </c>
      <c r="K708" t="s">
        <v>762</v>
      </c>
      <c r="O708" t="s">
        <v>3983</v>
      </c>
      <c r="P708" t="s">
        <v>309</v>
      </c>
      <c r="T708" t="s">
        <v>850</v>
      </c>
      <c r="U708" t="s">
        <v>646</v>
      </c>
      <c r="V708" t="s">
        <v>3994</v>
      </c>
      <c r="W708" t="s">
        <v>852</v>
      </c>
      <c r="X708">
        <v>30879</v>
      </c>
      <c r="Y708">
        <v>41</v>
      </c>
      <c r="Z708" t="s">
        <v>3995</v>
      </c>
      <c r="AA708" t="s">
        <v>3996</v>
      </c>
      <c r="AB708" t="s">
        <v>818</v>
      </c>
      <c r="AC708" t="s">
        <v>819</v>
      </c>
      <c r="AD708" t="s">
        <v>713</v>
      </c>
      <c r="AE708" t="s">
        <v>713</v>
      </c>
      <c r="AF708" t="s">
        <v>1134</v>
      </c>
      <c r="AI708" t="s">
        <v>1377</v>
      </c>
    </row>
    <row r="709" spans="2:35">
      <c r="B709">
        <v>707</v>
      </c>
      <c r="C709" t="s">
        <v>3997</v>
      </c>
      <c r="D709">
        <v>1335</v>
      </c>
      <c r="E709" t="s">
        <v>787</v>
      </c>
      <c r="F709" t="s">
        <v>3982</v>
      </c>
      <c r="G709" t="s">
        <v>1068</v>
      </c>
      <c r="H709" t="s">
        <v>82</v>
      </c>
      <c r="I709" t="s">
        <v>1068</v>
      </c>
      <c r="J709" t="s">
        <v>1614</v>
      </c>
      <c r="K709" t="s">
        <v>762</v>
      </c>
      <c r="O709" t="s">
        <v>3983</v>
      </c>
      <c r="P709" t="s">
        <v>309</v>
      </c>
      <c r="T709" t="s">
        <v>850</v>
      </c>
      <c r="U709" t="s">
        <v>665</v>
      </c>
      <c r="V709" t="s">
        <v>3998</v>
      </c>
      <c r="W709" t="s">
        <v>852</v>
      </c>
      <c r="X709">
        <v>31503</v>
      </c>
      <c r="Y709">
        <v>39</v>
      </c>
      <c r="Z709" t="s">
        <v>3999</v>
      </c>
      <c r="AA709" t="s">
        <v>4000</v>
      </c>
      <c r="AB709" t="s">
        <v>818</v>
      </c>
      <c r="AC709" t="s">
        <v>819</v>
      </c>
      <c r="AD709" t="s">
        <v>713</v>
      </c>
      <c r="AE709" t="s">
        <v>713</v>
      </c>
      <c r="AF709" t="s">
        <v>4001</v>
      </c>
      <c r="AI709" t="s">
        <v>1377</v>
      </c>
    </row>
    <row r="710" spans="2:35">
      <c r="B710">
        <v>708</v>
      </c>
      <c r="C710" t="s">
        <v>1378</v>
      </c>
      <c r="D710">
        <v>1336</v>
      </c>
      <c r="F710" t="s">
        <v>3982</v>
      </c>
      <c r="G710" t="s">
        <v>1068</v>
      </c>
      <c r="H710" t="s">
        <v>82</v>
      </c>
      <c r="I710" t="s">
        <v>1068</v>
      </c>
      <c r="J710" t="s">
        <v>1378</v>
      </c>
      <c r="K710" t="s">
        <v>762</v>
      </c>
      <c r="O710" t="s">
        <v>4002</v>
      </c>
      <c r="Q710" t="s">
        <v>51</v>
      </c>
      <c r="R710" t="s">
        <v>169</v>
      </c>
      <c r="U710" t="s">
        <v>593</v>
      </c>
      <c r="V710" t="s">
        <v>1380</v>
      </c>
      <c r="W710" t="s">
        <v>852</v>
      </c>
      <c r="X710">
        <v>23479</v>
      </c>
      <c r="Y710">
        <v>61</v>
      </c>
      <c r="Z710" t="s">
        <v>1381</v>
      </c>
      <c r="AA710" t="s">
        <v>1382</v>
      </c>
      <c r="AB710" t="s">
        <v>778</v>
      </c>
      <c r="AC710" t="s">
        <v>770</v>
      </c>
      <c r="AD710" t="s">
        <v>713</v>
      </c>
      <c r="AE710" t="s">
        <v>1120</v>
      </c>
      <c r="AF710" t="s">
        <v>1383</v>
      </c>
      <c r="AG710" t="s">
        <v>848</v>
      </c>
    </row>
    <row r="711" spans="2:35">
      <c r="B711">
        <v>709</v>
      </c>
      <c r="C711" t="s">
        <v>4003</v>
      </c>
      <c r="D711">
        <v>1338</v>
      </c>
      <c r="E711" t="s">
        <v>787</v>
      </c>
      <c r="F711" t="s">
        <v>3982</v>
      </c>
      <c r="G711" t="s">
        <v>1068</v>
      </c>
      <c r="H711" t="s">
        <v>82</v>
      </c>
      <c r="I711" t="s">
        <v>1068</v>
      </c>
      <c r="J711" t="s">
        <v>1378</v>
      </c>
      <c r="K711" t="s">
        <v>762</v>
      </c>
      <c r="O711" t="s">
        <v>4002</v>
      </c>
      <c r="P711" t="s">
        <v>309</v>
      </c>
      <c r="T711" t="s">
        <v>850</v>
      </c>
      <c r="U711" t="s">
        <v>611</v>
      </c>
      <c r="V711" t="s">
        <v>4004</v>
      </c>
      <c r="W711" t="s">
        <v>852</v>
      </c>
      <c r="X711">
        <v>23563</v>
      </c>
      <c r="Y711">
        <v>61</v>
      </c>
      <c r="Z711" t="s">
        <v>4005</v>
      </c>
      <c r="AA711" t="s">
        <v>4006</v>
      </c>
      <c r="AB711" t="s">
        <v>818</v>
      </c>
      <c r="AC711" t="s">
        <v>819</v>
      </c>
      <c r="AD711" t="s">
        <v>713</v>
      </c>
      <c r="AE711" t="s">
        <v>713</v>
      </c>
      <c r="AF711" t="s">
        <v>1248</v>
      </c>
      <c r="AI711" t="s">
        <v>1377</v>
      </c>
    </row>
    <row r="712" spans="2:35">
      <c r="B712">
        <v>710</v>
      </c>
      <c r="C712" t="s">
        <v>4007</v>
      </c>
      <c r="D712">
        <v>1340</v>
      </c>
      <c r="E712" t="s">
        <v>787</v>
      </c>
      <c r="F712" t="s">
        <v>3982</v>
      </c>
      <c r="G712" t="s">
        <v>1068</v>
      </c>
      <c r="H712" t="s">
        <v>82</v>
      </c>
      <c r="I712" t="s">
        <v>1068</v>
      </c>
      <c r="J712" t="s">
        <v>1378</v>
      </c>
      <c r="K712" t="s">
        <v>762</v>
      </c>
      <c r="O712" t="s">
        <v>4002</v>
      </c>
      <c r="P712" t="s">
        <v>309</v>
      </c>
      <c r="T712" t="s">
        <v>850</v>
      </c>
      <c r="U712" t="s">
        <v>630</v>
      </c>
      <c r="V712" t="s">
        <v>4008</v>
      </c>
      <c r="W712" t="s">
        <v>852</v>
      </c>
      <c r="X712">
        <v>25153</v>
      </c>
      <c r="Y712">
        <v>57</v>
      </c>
      <c r="Z712" t="s">
        <v>4009</v>
      </c>
      <c r="AA712" t="s">
        <v>4010</v>
      </c>
      <c r="AB712" t="s">
        <v>818</v>
      </c>
      <c r="AC712" t="s">
        <v>819</v>
      </c>
      <c r="AD712" t="s">
        <v>713</v>
      </c>
      <c r="AE712" t="s">
        <v>713</v>
      </c>
      <c r="AF712" t="s">
        <v>4011</v>
      </c>
      <c r="AI712" t="s">
        <v>1377</v>
      </c>
    </row>
    <row r="713" spans="2:35">
      <c r="B713">
        <v>711</v>
      </c>
      <c r="C713" t="s">
        <v>4012</v>
      </c>
      <c r="D713">
        <v>1342</v>
      </c>
      <c r="E713" t="s">
        <v>787</v>
      </c>
      <c r="F713" t="s">
        <v>3982</v>
      </c>
      <c r="G713" t="s">
        <v>1068</v>
      </c>
      <c r="H713" t="s">
        <v>82</v>
      </c>
      <c r="I713" t="s">
        <v>1068</v>
      </c>
      <c r="J713" t="s">
        <v>1378</v>
      </c>
      <c r="K713" t="s">
        <v>762</v>
      </c>
      <c r="O713" t="s">
        <v>4002</v>
      </c>
      <c r="P713" t="s">
        <v>309</v>
      </c>
      <c r="T713" t="s">
        <v>850</v>
      </c>
      <c r="U713" t="s">
        <v>647</v>
      </c>
      <c r="V713" t="s">
        <v>4013</v>
      </c>
      <c r="W713" t="s">
        <v>852</v>
      </c>
      <c r="X713">
        <v>25850</v>
      </c>
      <c r="Y713">
        <v>55</v>
      </c>
      <c r="Z713" t="s">
        <v>4014</v>
      </c>
      <c r="AA713" t="s">
        <v>4015</v>
      </c>
      <c r="AB713" t="s">
        <v>818</v>
      </c>
      <c r="AC713" t="s">
        <v>819</v>
      </c>
      <c r="AD713" t="s">
        <v>713</v>
      </c>
      <c r="AE713" t="s">
        <v>713</v>
      </c>
      <c r="AF713" t="s">
        <v>4016</v>
      </c>
      <c r="AI713" t="s">
        <v>1377</v>
      </c>
    </row>
    <row r="714" spans="2:35">
      <c r="B714">
        <v>712</v>
      </c>
      <c r="C714" t="s">
        <v>4017</v>
      </c>
      <c r="D714">
        <v>1344</v>
      </c>
      <c r="E714" t="s">
        <v>787</v>
      </c>
      <c r="F714" t="s">
        <v>3982</v>
      </c>
      <c r="G714" t="s">
        <v>1068</v>
      </c>
      <c r="H714" t="s">
        <v>82</v>
      </c>
      <c r="I714" t="s">
        <v>1068</v>
      </c>
      <c r="J714" t="s">
        <v>1378</v>
      </c>
      <c r="K714" t="s">
        <v>762</v>
      </c>
      <c r="O714" t="s">
        <v>4002</v>
      </c>
      <c r="P714" t="s">
        <v>309</v>
      </c>
      <c r="T714" t="s">
        <v>850</v>
      </c>
      <c r="U714" t="s">
        <v>666</v>
      </c>
      <c r="V714" t="s">
        <v>4018</v>
      </c>
      <c r="W714" t="s">
        <v>852</v>
      </c>
      <c r="X714">
        <v>25908</v>
      </c>
      <c r="Y714">
        <v>55</v>
      </c>
      <c r="Z714" t="s">
        <v>4019</v>
      </c>
      <c r="AA714" t="s">
        <v>4020</v>
      </c>
      <c r="AB714" t="s">
        <v>818</v>
      </c>
      <c r="AC714" t="s">
        <v>819</v>
      </c>
      <c r="AD714" t="s">
        <v>713</v>
      </c>
      <c r="AE714" t="s">
        <v>713</v>
      </c>
      <c r="AF714" t="s">
        <v>4021</v>
      </c>
      <c r="AI714" t="s">
        <v>1377</v>
      </c>
    </row>
    <row r="715" spans="2:35">
      <c r="B715">
        <v>713</v>
      </c>
      <c r="C715" t="s">
        <v>4022</v>
      </c>
      <c r="D715">
        <v>1346</v>
      </c>
      <c r="E715" t="s">
        <v>1245</v>
      </c>
      <c r="F715" t="s">
        <v>3982</v>
      </c>
      <c r="G715" t="s">
        <v>1068</v>
      </c>
      <c r="H715" t="s">
        <v>82</v>
      </c>
      <c r="I715" t="s">
        <v>1068</v>
      </c>
      <c r="J715" t="s">
        <v>1378</v>
      </c>
      <c r="K715" t="s">
        <v>762</v>
      </c>
      <c r="O715" t="s">
        <v>4002</v>
      </c>
      <c r="P715" t="s">
        <v>309</v>
      </c>
      <c r="T715" t="s">
        <v>850</v>
      </c>
      <c r="U715" t="s">
        <v>681</v>
      </c>
      <c r="V715" t="s">
        <v>4023</v>
      </c>
      <c r="W715" t="s">
        <v>852</v>
      </c>
      <c r="AA715" t="s">
        <v>4024</v>
      </c>
      <c r="AC715" t="s">
        <v>819</v>
      </c>
      <c r="AI715" t="s">
        <v>1181</v>
      </c>
    </row>
    <row r="716" spans="2:35">
      <c r="B716">
        <v>714</v>
      </c>
      <c r="C716" t="s">
        <v>1991</v>
      </c>
      <c r="D716">
        <v>1347</v>
      </c>
      <c r="F716" t="s">
        <v>3982</v>
      </c>
      <c r="G716" t="s">
        <v>1068</v>
      </c>
      <c r="H716" t="s">
        <v>82</v>
      </c>
      <c r="I716" t="s">
        <v>1068</v>
      </c>
      <c r="J716" t="s">
        <v>1991</v>
      </c>
      <c r="K716" t="s">
        <v>762</v>
      </c>
      <c r="O716" t="s">
        <v>4025</v>
      </c>
      <c r="Q716" t="s">
        <v>51</v>
      </c>
      <c r="R716" t="s">
        <v>169</v>
      </c>
      <c r="U716" t="s">
        <v>213</v>
      </c>
      <c r="V716" t="s">
        <v>1992</v>
      </c>
      <c r="W716" t="s">
        <v>852</v>
      </c>
      <c r="X716">
        <v>21600</v>
      </c>
      <c r="Y716">
        <v>66</v>
      </c>
      <c r="Z716" t="s">
        <v>1993</v>
      </c>
      <c r="AA716" t="s">
        <v>1994</v>
      </c>
      <c r="AB716" t="s">
        <v>778</v>
      </c>
      <c r="AC716" t="s">
        <v>770</v>
      </c>
      <c r="AD716" t="s">
        <v>785</v>
      </c>
      <c r="AE716" t="s">
        <v>785</v>
      </c>
      <c r="AF716" t="s">
        <v>1986</v>
      </c>
      <c r="AG716" t="s">
        <v>848</v>
      </c>
    </row>
    <row r="717" spans="2:35">
      <c r="B717">
        <v>715</v>
      </c>
      <c r="C717" t="s">
        <v>4026</v>
      </c>
      <c r="D717">
        <v>1349</v>
      </c>
      <c r="E717" t="s">
        <v>787</v>
      </c>
      <c r="F717" t="s">
        <v>3982</v>
      </c>
      <c r="G717" t="s">
        <v>1068</v>
      </c>
      <c r="H717" t="s">
        <v>82</v>
      </c>
      <c r="I717" t="s">
        <v>1068</v>
      </c>
      <c r="J717" t="s">
        <v>1991</v>
      </c>
      <c r="O717" t="s">
        <v>4025</v>
      </c>
      <c r="P717" t="s">
        <v>309</v>
      </c>
      <c r="T717" t="s">
        <v>850</v>
      </c>
      <c r="U717" t="s">
        <v>612</v>
      </c>
      <c r="V717" t="s">
        <v>4027</v>
      </c>
      <c r="W717" t="s">
        <v>852</v>
      </c>
      <c r="X717">
        <v>21629</v>
      </c>
      <c r="Y717">
        <v>66</v>
      </c>
      <c r="Z717" t="s">
        <v>4028</v>
      </c>
      <c r="AA717" t="s">
        <v>4029</v>
      </c>
      <c r="AB717" t="s">
        <v>818</v>
      </c>
      <c r="AC717" t="s">
        <v>819</v>
      </c>
      <c r="AD717" t="s">
        <v>785</v>
      </c>
      <c r="AE717" t="s">
        <v>785</v>
      </c>
      <c r="AF717" t="s">
        <v>1986</v>
      </c>
      <c r="AI717" t="s">
        <v>1377</v>
      </c>
    </row>
    <row r="718" spans="2:35">
      <c r="B718">
        <v>716</v>
      </c>
      <c r="C718" t="s">
        <v>4030</v>
      </c>
      <c r="D718">
        <v>1351</v>
      </c>
      <c r="E718" t="s">
        <v>787</v>
      </c>
      <c r="F718" t="s">
        <v>3982</v>
      </c>
      <c r="G718" t="s">
        <v>1068</v>
      </c>
      <c r="H718" t="s">
        <v>82</v>
      </c>
      <c r="I718" t="s">
        <v>1068</v>
      </c>
      <c r="J718" t="s">
        <v>1991</v>
      </c>
      <c r="O718" t="s">
        <v>4025</v>
      </c>
      <c r="P718" t="s">
        <v>309</v>
      </c>
      <c r="T718" t="s">
        <v>850</v>
      </c>
      <c r="U718" t="s">
        <v>631</v>
      </c>
      <c r="V718" t="s">
        <v>4031</v>
      </c>
      <c r="W718" t="s">
        <v>852</v>
      </c>
      <c r="X718">
        <v>22009</v>
      </c>
      <c r="Y718">
        <v>65</v>
      </c>
      <c r="Z718" t="s">
        <v>4032</v>
      </c>
      <c r="AA718" t="s">
        <v>4033</v>
      </c>
      <c r="AB718" t="s">
        <v>818</v>
      </c>
      <c r="AC718" t="s">
        <v>819</v>
      </c>
      <c r="AD718" t="s">
        <v>919</v>
      </c>
      <c r="AE718" t="s">
        <v>919</v>
      </c>
      <c r="AF718" t="s">
        <v>2099</v>
      </c>
      <c r="AI718" t="s">
        <v>1377</v>
      </c>
    </row>
    <row r="719" spans="2:35">
      <c r="B719">
        <v>717</v>
      </c>
      <c r="C719" t="s">
        <v>4034</v>
      </c>
      <c r="D719">
        <v>1353</v>
      </c>
      <c r="E719" t="s">
        <v>787</v>
      </c>
      <c r="F719" t="s">
        <v>3982</v>
      </c>
      <c r="G719" t="s">
        <v>1068</v>
      </c>
      <c r="H719" t="s">
        <v>82</v>
      </c>
      <c r="I719" t="s">
        <v>1068</v>
      </c>
      <c r="J719" t="s">
        <v>1991</v>
      </c>
      <c r="O719" t="s">
        <v>4025</v>
      </c>
      <c r="P719" t="s">
        <v>309</v>
      </c>
      <c r="T719" t="s">
        <v>850</v>
      </c>
      <c r="U719" t="s">
        <v>648</v>
      </c>
      <c r="V719" t="s">
        <v>4035</v>
      </c>
      <c r="W719" t="s">
        <v>852</v>
      </c>
      <c r="X719">
        <v>22260</v>
      </c>
      <c r="Y719">
        <v>65</v>
      </c>
      <c r="Z719" t="s">
        <v>4036</v>
      </c>
      <c r="AA719" t="s">
        <v>4037</v>
      </c>
      <c r="AB719" t="s">
        <v>818</v>
      </c>
      <c r="AC719" t="s">
        <v>819</v>
      </c>
      <c r="AD719" t="s">
        <v>919</v>
      </c>
      <c r="AE719" t="s">
        <v>919</v>
      </c>
      <c r="AF719" t="s">
        <v>2099</v>
      </c>
      <c r="AI719" t="s">
        <v>1377</v>
      </c>
    </row>
    <row r="720" spans="2:35">
      <c r="B720">
        <v>718</v>
      </c>
      <c r="C720" t="s">
        <v>4038</v>
      </c>
      <c r="D720">
        <v>1355</v>
      </c>
      <c r="E720" t="s">
        <v>787</v>
      </c>
      <c r="F720" t="s">
        <v>3982</v>
      </c>
      <c r="G720" t="s">
        <v>1068</v>
      </c>
      <c r="H720" t="s">
        <v>82</v>
      </c>
      <c r="I720" t="s">
        <v>1068</v>
      </c>
      <c r="J720" t="s">
        <v>1991</v>
      </c>
      <c r="O720" t="s">
        <v>4025</v>
      </c>
      <c r="P720" t="s">
        <v>309</v>
      </c>
      <c r="T720" t="s">
        <v>850</v>
      </c>
      <c r="U720" t="s">
        <v>667</v>
      </c>
      <c r="V720" t="s">
        <v>4039</v>
      </c>
      <c r="W720" t="s">
        <v>852</v>
      </c>
      <c r="X720">
        <v>22477</v>
      </c>
      <c r="Y720">
        <v>64</v>
      </c>
      <c r="Z720" t="s">
        <v>4040</v>
      </c>
      <c r="AB720" t="s">
        <v>818</v>
      </c>
      <c r="AC720" t="s">
        <v>819</v>
      </c>
      <c r="AD720" t="s">
        <v>785</v>
      </c>
      <c r="AE720" t="s">
        <v>785</v>
      </c>
      <c r="AF720" t="s">
        <v>1986</v>
      </c>
      <c r="AI720" t="s">
        <v>1377</v>
      </c>
    </row>
    <row r="721" spans="2:35">
      <c r="B721">
        <v>719</v>
      </c>
      <c r="C721" t="s">
        <v>4041</v>
      </c>
      <c r="D721">
        <v>1357</v>
      </c>
      <c r="E721" t="s">
        <v>787</v>
      </c>
      <c r="F721" t="s">
        <v>3982</v>
      </c>
      <c r="G721" t="s">
        <v>1068</v>
      </c>
      <c r="H721" t="s">
        <v>82</v>
      </c>
      <c r="I721" t="s">
        <v>1068</v>
      </c>
      <c r="J721" t="s">
        <v>1991</v>
      </c>
      <c r="O721" t="s">
        <v>4025</v>
      </c>
      <c r="P721" t="s">
        <v>309</v>
      </c>
      <c r="T721" t="s">
        <v>850</v>
      </c>
      <c r="U721" t="s">
        <v>682</v>
      </c>
      <c r="V721" t="s">
        <v>4042</v>
      </c>
      <c r="W721" t="s">
        <v>852</v>
      </c>
      <c r="X721">
        <v>22929</v>
      </c>
      <c r="Y721">
        <v>63</v>
      </c>
      <c r="Z721" t="s">
        <v>4043</v>
      </c>
      <c r="AA721" t="s">
        <v>4044</v>
      </c>
      <c r="AB721" t="s">
        <v>818</v>
      </c>
      <c r="AC721" t="s">
        <v>819</v>
      </c>
      <c r="AD721" t="s">
        <v>919</v>
      </c>
      <c r="AE721" t="s">
        <v>919</v>
      </c>
      <c r="AF721" t="s">
        <v>2099</v>
      </c>
      <c r="AI721" t="s">
        <v>1377</v>
      </c>
    </row>
    <row r="722" spans="2:35">
      <c r="B722">
        <v>720</v>
      </c>
      <c r="C722" t="s">
        <v>4045</v>
      </c>
      <c r="D722">
        <v>1359</v>
      </c>
      <c r="E722" t="s">
        <v>787</v>
      </c>
      <c r="F722" t="s">
        <v>3982</v>
      </c>
      <c r="G722" t="s">
        <v>1068</v>
      </c>
      <c r="H722" t="s">
        <v>82</v>
      </c>
      <c r="I722" t="s">
        <v>1068</v>
      </c>
      <c r="J722" t="s">
        <v>1991</v>
      </c>
      <c r="O722" t="s">
        <v>4025</v>
      </c>
      <c r="P722" t="s">
        <v>309</v>
      </c>
      <c r="T722" t="s">
        <v>850</v>
      </c>
      <c r="U722" t="s">
        <v>692</v>
      </c>
      <c r="V722" t="s">
        <v>4046</v>
      </c>
      <c r="W722" t="s">
        <v>852</v>
      </c>
      <c r="X722">
        <v>23749</v>
      </c>
      <c r="Y722">
        <v>61</v>
      </c>
      <c r="Z722" t="s">
        <v>4047</v>
      </c>
      <c r="AA722" t="s">
        <v>4048</v>
      </c>
      <c r="AB722" t="s">
        <v>818</v>
      </c>
      <c r="AC722" t="s">
        <v>819</v>
      </c>
      <c r="AD722" t="s">
        <v>785</v>
      </c>
      <c r="AE722" t="s">
        <v>785</v>
      </c>
      <c r="AF722" t="s">
        <v>4049</v>
      </c>
      <c r="AI722" t="s">
        <v>1377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3"/>
      <c r="G1" s="504"/>
      <c r="H1" s="505"/>
      <c r="I1" s="505"/>
      <c r="J1" s="506"/>
      <c r="K1" s="506"/>
      <c r="L1" s="506"/>
      <c r="M1" s="506"/>
      <c r="N1" s="506"/>
      <c r="O1" s="506"/>
      <c r="Q1" s="504"/>
      <c r="R1" s="504"/>
      <c r="V1" s="504"/>
      <c r="W1" s="507"/>
      <c r="Z1" s="508"/>
      <c r="AA1" s="509"/>
      <c r="AF1" s="504"/>
      <c r="AG1" s="504"/>
      <c r="AH1" s="504"/>
    </row>
    <row r="2" spans="4:34" ht="18" hidden="1" customHeight="1">
      <c r="E2" s="503"/>
      <c r="G2" s="504"/>
      <c r="H2" s="505"/>
      <c r="I2" s="505"/>
      <c r="J2" s="506"/>
      <c r="K2" s="506"/>
      <c r="L2" s="506"/>
      <c r="M2" s="506"/>
      <c r="N2" s="506"/>
      <c r="O2" s="506"/>
      <c r="Q2" s="504"/>
      <c r="R2" s="504"/>
      <c r="V2" s="504"/>
      <c r="W2" s="507"/>
      <c r="Z2" s="508"/>
      <c r="AA2" s="509"/>
      <c r="AF2" s="510" t="s">
        <v>715</v>
      </c>
      <c r="AG2" s="666"/>
      <c r="AH2" s="504"/>
    </row>
    <row r="3" spans="4:34" ht="18" hidden="1" customHeight="1">
      <c r="E3" s="503"/>
      <c r="G3" s="504"/>
      <c r="H3" s="505"/>
      <c r="I3" s="505"/>
      <c r="J3" s="506"/>
      <c r="K3" s="506"/>
      <c r="L3" s="506"/>
      <c r="M3" s="506"/>
      <c r="N3" s="506"/>
      <c r="O3" s="506"/>
      <c r="Q3" s="504"/>
      <c r="R3" s="504"/>
      <c r="V3" s="504"/>
      <c r="W3" s="507"/>
      <c r="Z3" s="508"/>
      <c r="AA3" s="509"/>
      <c r="AF3" s="511" t="s">
        <v>713</v>
      </c>
      <c r="AG3" s="667" t="s">
        <v>716</v>
      </c>
      <c r="AH3" s="504"/>
    </row>
    <row r="4" spans="4:34" ht="18" hidden="1" customHeight="1">
      <c r="E4" s="503"/>
      <c r="G4" s="504"/>
      <c r="H4" s="505"/>
      <c r="I4" s="505"/>
      <c r="J4" s="506"/>
      <c r="K4" s="506"/>
      <c r="L4" s="506"/>
      <c r="M4" s="506"/>
      <c r="N4" s="506"/>
      <c r="O4" s="506"/>
      <c r="Q4" s="504"/>
      <c r="R4" s="504"/>
      <c r="V4" s="504"/>
      <c r="W4" s="507"/>
      <c r="Z4" s="508"/>
      <c r="AA4" s="509"/>
      <c r="AF4" s="511"/>
      <c r="AG4" s="667" t="s">
        <v>717</v>
      </c>
      <c r="AH4" s="504"/>
    </row>
    <row r="5" spans="4:34" ht="18" hidden="1" customHeight="1">
      <c r="E5" s="503"/>
      <c r="G5" s="504"/>
      <c r="H5" s="505"/>
      <c r="I5" s="505"/>
      <c r="J5" s="506"/>
      <c r="K5" s="506"/>
      <c r="L5" s="506"/>
      <c r="M5" s="506"/>
      <c r="N5" s="506"/>
      <c r="O5" s="506"/>
      <c r="Q5" s="504"/>
      <c r="R5" s="504"/>
      <c r="V5" s="504"/>
      <c r="W5" s="507"/>
      <c r="Z5" s="508"/>
      <c r="AA5" s="509"/>
      <c r="AF5" s="511"/>
      <c r="AG5" s="667"/>
      <c r="AH5" s="504"/>
    </row>
    <row r="6" spans="4:34" ht="18" hidden="1" customHeight="1">
      <c r="E6" s="503"/>
      <c r="G6" s="504"/>
      <c r="H6" s="505"/>
      <c r="I6" s="505"/>
      <c r="J6" s="506"/>
      <c r="K6" s="506"/>
      <c r="L6" s="506"/>
      <c r="M6" s="506"/>
      <c r="N6" s="506"/>
      <c r="O6" s="506"/>
      <c r="Q6" s="504"/>
      <c r="R6" s="504"/>
      <c r="V6" s="504"/>
      <c r="W6" s="507"/>
      <c r="Z6" s="508"/>
      <c r="AA6" s="509"/>
      <c r="AF6" s="511"/>
      <c r="AG6" s="667"/>
      <c r="AH6" s="504"/>
    </row>
    <row r="7" spans="4:34" ht="18" hidden="1" customHeight="1">
      <c r="E7" s="503"/>
      <c r="G7" s="504"/>
      <c r="H7" s="505"/>
      <c r="I7" s="505"/>
      <c r="J7" s="506"/>
      <c r="K7" s="506"/>
      <c r="L7" s="506"/>
      <c r="M7" s="506"/>
      <c r="N7" s="506"/>
      <c r="O7" s="506"/>
      <c r="Q7" s="504"/>
      <c r="R7" s="504"/>
      <c r="V7" s="504"/>
      <c r="W7" s="507"/>
      <c r="Z7" s="508"/>
      <c r="AA7" s="509"/>
      <c r="AF7" s="511" t="s">
        <v>237</v>
      </c>
      <c r="AG7" s="667" t="s">
        <v>718</v>
      </c>
      <c r="AH7" s="504"/>
    </row>
    <row r="8" spans="4:34" ht="18" hidden="1" customHeight="1">
      <c r="E8" s="503"/>
      <c r="G8" s="504"/>
      <c r="H8" s="505"/>
      <c r="I8" s="505"/>
      <c r="J8" s="506"/>
      <c r="K8" s="506"/>
      <c r="L8" s="506"/>
      <c r="M8" s="506"/>
      <c r="N8" s="506"/>
      <c r="O8" s="506"/>
      <c r="Q8" s="504"/>
      <c r="R8" s="504"/>
      <c r="V8" s="504"/>
      <c r="W8" s="507"/>
      <c r="Z8" s="508"/>
      <c r="AA8" s="509"/>
      <c r="AF8" s="511"/>
      <c r="AG8" s="667" t="s">
        <v>719</v>
      </c>
      <c r="AH8" s="504"/>
    </row>
    <row r="9" spans="4:34" ht="18" hidden="1" customHeight="1">
      <c r="E9" s="503"/>
      <c r="G9" s="504"/>
      <c r="H9" s="505"/>
      <c r="I9" s="505"/>
      <c r="J9" s="506"/>
      <c r="K9" s="506"/>
      <c r="L9" s="506"/>
      <c r="M9" s="506"/>
      <c r="N9" s="506"/>
      <c r="O9" s="506"/>
      <c r="Q9" s="504"/>
      <c r="R9" s="504"/>
      <c r="V9" s="504"/>
      <c r="W9" s="507"/>
      <c r="Z9" s="508"/>
      <c r="AA9" s="509"/>
      <c r="AF9" s="511"/>
      <c r="AG9" s="667"/>
      <c r="AH9" s="504"/>
    </row>
    <row r="10" spans="4:34" ht="18" hidden="1" customHeight="1">
      <c r="E10" s="503"/>
      <c r="G10" s="504"/>
      <c r="H10" s="505"/>
      <c r="I10" s="505"/>
      <c r="J10" s="506"/>
      <c r="K10" s="506"/>
      <c r="L10" s="506"/>
      <c r="M10" s="506"/>
      <c r="N10" s="506"/>
      <c r="O10" s="506"/>
      <c r="Q10" s="504"/>
      <c r="R10" s="504"/>
      <c r="V10" s="504"/>
      <c r="W10" s="507"/>
      <c r="Z10" s="508"/>
      <c r="AA10" s="509"/>
      <c r="AF10" s="511"/>
      <c r="AG10" s="667"/>
      <c r="AH10" s="504"/>
    </row>
    <row r="11" spans="4:34" ht="18" hidden="1" customHeight="1">
      <c r="D11" s="512"/>
      <c r="E11" s="513"/>
      <c r="G11" s="504"/>
      <c r="H11" s="505"/>
      <c r="I11" s="505"/>
      <c r="J11" s="506"/>
      <c r="K11" s="506"/>
      <c r="L11" s="506"/>
      <c r="M11" s="506"/>
      <c r="N11" s="506"/>
      <c r="O11" s="506"/>
      <c r="Q11" s="504"/>
      <c r="R11" s="504"/>
      <c r="V11" s="504"/>
      <c r="W11" s="507"/>
      <c r="Z11" s="508"/>
      <c r="AA11" s="509"/>
      <c r="AF11" s="511" t="s">
        <v>720</v>
      </c>
      <c r="AG11" s="667" t="s">
        <v>721</v>
      </c>
      <c r="AH11" s="504"/>
    </row>
    <row r="12" spans="4:34" ht="18" hidden="1" customHeight="1">
      <c r="D12" s="512"/>
      <c r="E12" s="513"/>
      <c r="G12" s="504"/>
      <c r="H12" s="505"/>
      <c r="I12" s="505"/>
      <c r="J12" s="506"/>
      <c r="K12" s="506"/>
      <c r="L12" s="506"/>
      <c r="M12" s="506"/>
      <c r="N12" s="506"/>
      <c r="O12" s="506"/>
      <c r="Q12" s="504"/>
      <c r="R12" s="504"/>
      <c r="V12" s="504"/>
      <c r="W12" s="507"/>
      <c r="Z12" s="508"/>
      <c r="AA12" s="509"/>
      <c r="AF12" s="504"/>
      <c r="AG12" s="504"/>
      <c r="AH12" s="504"/>
    </row>
    <row r="13" spans="4:34" ht="18" hidden="1" customHeight="1">
      <c r="D13" s="512"/>
      <c r="E13" s="513"/>
      <c r="G13" s="504"/>
      <c r="H13" s="505"/>
      <c r="I13" s="505"/>
      <c r="J13" s="506"/>
      <c r="K13" s="506"/>
      <c r="L13" s="506"/>
      <c r="M13" s="506"/>
      <c r="N13" s="506"/>
      <c r="O13" s="506"/>
      <c r="Q13" s="504"/>
      <c r="R13" s="504"/>
      <c r="V13" s="504"/>
      <c r="W13" s="507"/>
      <c r="Z13" s="508"/>
      <c r="AA13" s="509"/>
      <c r="AF13" s="504"/>
      <c r="AG13" s="504"/>
      <c r="AH13" s="504"/>
    </row>
    <row r="14" spans="4:34" ht="18" hidden="1" customHeight="1">
      <c r="D14" s="512"/>
      <c r="E14" s="513"/>
      <c r="G14" s="504"/>
      <c r="H14" s="505"/>
      <c r="I14" s="505"/>
      <c r="J14" s="506"/>
      <c r="K14" s="506"/>
      <c r="L14" s="506"/>
      <c r="M14" s="506"/>
      <c r="N14" s="506"/>
      <c r="O14" s="506"/>
      <c r="Q14" s="504"/>
      <c r="R14" s="504"/>
      <c r="V14" s="504"/>
      <c r="W14" s="507"/>
      <c r="Z14" s="508"/>
      <c r="AA14" s="509"/>
      <c r="AF14" s="504"/>
      <c r="AG14" s="504"/>
      <c r="AH14" s="504"/>
    </row>
    <row r="15" spans="4:34" ht="18" hidden="1" customHeight="1">
      <c r="D15" s="512"/>
      <c r="E15" s="513"/>
      <c r="G15" s="504"/>
      <c r="H15" s="505"/>
      <c r="I15" s="505"/>
      <c r="J15" s="506"/>
      <c r="K15" s="506"/>
      <c r="L15" s="506"/>
      <c r="M15" s="506"/>
      <c r="N15" s="506"/>
      <c r="O15" s="506"/>
      <c r="Q15" s="504"/>
      <c r="R15" s="504"/>
      <c r="V15" s="504"/>
      <c r="W15" s="507"/>
      <c r="Z15" s="508"/>
      <c r="AA15" s="509"/>
      <c r="AF15" s="504"/>
      <c r="AG15" s="504"/>
      <c r="AH15" s="504"/>
    </row>
    <row r="16" spans="4:34" ht="18" customHeight="1">
      <c r="D16" s="512"/>
      <c r="E16" s="513"/>
      <c r="G16" s="504"/>
      <c r="H16" s="505"/>
      <c r="I16" s="505"/>
      <c r="J16" s="506"/>
      <c r="K16" s="506"/>
      <c r="L16" s="506"/>
      <c r="M16" s="506"/>
      <c r="N16" s="506"/>
      <c r="O16" s="506"/>
      <c r="Q16" s="504"/>
      <c r="R16" s="504"/>
      <c r="V16" s="504"/>
      <c r="W16" s="507"/>
      <c r="Z16" s="508"/>
      <c r="AA16" s="509"/>
      <c r="AF16" s="504"/>
      <c r="AG16" s="504"/>
      <c r="AH16" s="504"/>
    </row>
    <row r="17" spans="1:39" ht="18" customHeight="1">
      <c r="D17" s="512"/>
      <c r="E17" s="513"/>
      <c r="G17" s="504"/>
      <c r="H17" s="505"/>
      <c r="I17" s="505"/>
      <c r="J17" s="506"/>
      <c r="K17" s="506"/>
      <c r="L17" s="506"/>
      <c r="M17" s="506"/>
      <c r="N17" s="506"/>
      <c r="O17" s="506"/>
      <c r="Q17" s="504"/>
      <c r="V17" s="504"/>
      <c r="W17" s="507"/>
      <c r="Z17" s="508"/>
      <c r="AA17" s="509"/>
      <c r="AF17" s="504"/>
      <c r="AG17" s="504"/>
      <c r="AH17" s="504"/>
    </row>
    <row r="18" spans="1:39" ht="18" customHeight="1">
      <c r="C18" s="513"/>
      <c r="D18" s="512"/>
      <c r="E18" s="513"/>
      <c r="F18" s="513"/>
      <c r="G18" s="504"/>
      <c r="H18" s="505"/>
      <c r="I18" s="505"/>
      <c r="J18" s="506"/>
      <c r="K18" s="506"/>
      <c r="L18" s="506"/>
      <c r="M18" s="506"/>
      <c r="N18" s="506"/>
      <c r="O18" s="506"/>
      <c r="Q18" s="504"/>
      <c r="R18" s="504"/>
      <c r="V18" s="504"/>
      <c r="W18" s="507"/>
      <c r="Z18" s="508"/>
      <c r="AA18" s="509"/>
      <c r="AF18" s="504"/>
      <c r="AG18" s="504"/>
      <c r="AH18" s="504"/>
    </row>
    <row r="19" spans="1:39" ht="18" customHeight="1">
      <c r="A19" s="514"/>
      <c r="B19" s="514"/>
      <c r="C19" s="514">
        <v>672</v>
      </c>
      <c r="D19" s="515" t="s">
        <v>722</v>
      </c>
      <c r="E19" s="516">
        <f>SUBTOTAL(103,$F$21:F743)</f>
        <v>672</v>
      </c>
      <c r="F19" s="514"/>
      <c r="G19" s="504"/>
      <c r="H19" s="505"/>
      <c r="I19" s="505"/>
      <c r="J19" s="505"/>
      <c r="K19" s="505"/>
      <c r="L19" s="505"/>
      <c r="M19" s="505"/>
      <c r="N19" s="505"/>
      <c r="O19" s="505"/>
      <c r="P19" s="513"/>
      <c r="Q19" s="517"/>
      <c r="R19" s="517"/>
      <c r="S19" s="513"/>
      <c r="T19" s="513"/>
      <c r="U19" s="513"/>
      <c r="V19" s="517"/>
      <c r="W19" s="507"/>
      <c r="X19" s="513"/>
      <c r="Z19" s="508"/>
      <c r="AA19" s="509"/>
      <c r="AF19" s="504"/>
      <c r="AG19" s="504"/>
      <c r="AH19" s="504"/>
    </row>
    <row r="20" spans="1:39" ht="18" customHeight="1">
      <c r="C20" s="518" t="s">
        <v>723</v>
      </c>
      <c r="D20" s="519" t="s">
        <v>724</v>
      </c>
      <c r="E20" s="519" t="s">
        <v>725</v>
      </c>
      <c r="F20" s="519" t="s">
        <v>726</v>
      </c>
      <c r="G20" s="529" t="s">
        <v>727</v>
      </c>
      <c r="H20" s="520" t="s">
        <v>728</v>
      </c>
      <c r="I20" s="521" t="s">
        <v>729</v>
      </c>
      <c r="J20" s="522" t="s">
        <v>164</v>
      </c>
      <c r="K20" s="523" t="s">
        <v>51</v>
      </c>
      <c r="L20" s="524" t="s">
        <v>730</v>
      </c>
      <c r="M20" s="525" t="s">
        <v>731</v>
      </c>
      <c r="N20" s="526" t="s">
        <v>732</v>
      </c>
      <c r="O20" s="527" t="s">
        <v>733</v>
      </c>
      <c r="P20" s="528" t="s">
        <v>734</v>
      </c>
      <c r="Q20" s="519" t="s">
        <v>309</v>
      </c>
      <c r="R20" s="519" t="s">
        <v>735</v>
      </c>
      <c r="S20" s="532" t="s">
        <v>4051</v>
      </c>
      <c r="T20" s="519" t="s">
        <v>737</v>
      </c>
      <c r="U20" s="519" t="s">
        <v>738</v>
      </c>
      <c r="V20" s="529" t="s">
        <v>739</v>
      </c>
      <c r="W20" s="530" t="s">
        <v>740</v>
      </c>
      <c r="X20" s="519" t="s">
        <v>741</v>
      </c>
      <c r="Y20" s="531" t="s">
        <v>742</v>
      </c>
      <c r="Z20" s="519" t="s">
        <v>743</v>
      </c>
      <c r="AA20" s="529" t="s">
        <v>744</v>
      </c>
      <c r="AB20" s="532" t="s">
        <v>745</v>
      </c>
      <c r="AC20" s="519" t="s">
        <v>746</v>
      </c>
      <c r="AD20" s="519" t="s">
        <v>747</v>
      </c>
      <c r="AE20" s="529" t="s">
        <v>748</v>
      </c>
      <c r="AF20" s="529" t="s">
        <v>749</v>
      </c>
      <c r="AG20" s="529" t="s">
        <v>750</v>
      </c>
      <c r="AH20" s="519" t="s">
        <v>751</v>
      </c>
      <c r="AI20" s="519" t="s">
        <v>752</v>
      </c>
      <c r="AJ20" s="519" t="s">
        <v>753</v>
      </c>
      <c r="AK20" s="533" t="s">
        <v>754</v>
      </c>
      <c r="AL20" s="519" t="s">
        <v>755</v>
      </c>
      <c r="AM20" s="519" t="s">
        <v>756</v>
      </c>
    </row>
    <row r="21" spans="1:39" ht="18" customHeight="1">
      <c r="C21" s="516">
        <v>1</v>
      </c>
      <c r="D21" s="516" t="s">
        <v>757</v>
      </c>
      <c r="E21" s="516">
        <f t="shared" ref="E21:E50" si="0">SUBTOTAL(103,$U$21:U21)</f>
        <v>1</v>
      </c>
      <c r="F21" s="534" t="s">
        <v>758</v>
      </c>
      <c r="G21" s="534" t="s">
        <v>759</v>
      </c>
      <c r="H21" s="535" t="s">
        <v>760</v>
      </c>
      <c r="I21" s="535" t="s">
        <v>59</v>
      </c>
      <c r="J21" s="535" t="s">
        <v>761</v>
      </c>
      <c r="K21" s="535" t="s">
        <v>757</v>
      </c>
      <c r="L21" s="535" t="s">
        <v>762</v>
      </c>
      <c r="M21" s="536" t="s">
        <v>762</v>
      </c>
      <c r="N21" s="537"/>
      <c r="O21" s="537"/>
      <c r="P21" s="538" t="s">
        <v>763</v>
      </c>
      <c r="Q21" s="539"/>
      <c r="R21" s="516" t="s">
        <v>51</v>
      </c>
      <c r="S21" s="516" t="s">
        <v>51</v>
      </c>
      <c r="T21" s="516"/>
      <c r="U21" s="516" t="s">
        <v>764</v>
      </c>
      <c r="V21" s="540" t="s">
        <v>49</v>
      </c>
      <c r="W21" s="541" t="s">
        <v>765</v>
      </c>
      <c r="X21" s="516" t="s">
        <v>766</v>
      </c>
      <c r="Y21" s="542">
        <v>32377</v>
      </c>
      <c r="Z21" s="543">
        <f t="shared" ref="Z21:Z33" ca="1" si="1">DATEDIF(Y21,TODAY(),"Y")</f>
        <v>37</v>
      </c>
      <c r="AA21" s="534" t="s">
        <v>767</v>
      </c>
      <c r="AB21" s="516"/>
      <c r="AC21" s="516" t="s">
        <v>769</v>
      </c>
      <c r="AD21" s="516" t="s">
        <v>770</v>
      </c>
      <c r="AE21" s="534" t="s">
        <v>713</v>
      </c>
      <c r="AF21" s="534" t="s">
        <v>771</v>
      </c>
      <c r="AG21" s="534" t="s">
        <v>772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761</v>
      </c>
      <c r="E22" s="516">
        <f t="shared" si="0"/>
        <v>2</v>
      </c>
      <c r="F22" s="534" t="s">
        <v>758</v>
      </c>
      <c r="G22" s="534" t="s">
        <v>773</v>
      </c>
      <c r="H22" s="535" t="s">
        <v>760</v>
      </c>
      <c r="I22" s="535" t="s">
        <v>59</v>
      </c>
      <c r="J22" s="545" t="s">
        <v>761</v>
      </c>
      <c r="K22" s="535" t="s">
        <v>757</v>
      </c>
      <c r="L22" s="545" t="s">
        <v>762</v>
      </c>
      <c r="M22" s="536" t="s">
        <v>762</v>
      </c>
      <c r="N22" s="537"/>
      <c r="O22" s="537"/>
      <c r="P22" s="538" t="s">
        <v>763</v>
      </c>
      <c r="Q22" s="539"/>
      <c r="R22" s="516" t="s">
        <v>164</v>
      </c>
      <c r="S22" s="516" t="s">
        <v>774</v>
      </c>
      <c r="T22" s="516" t="s">
        <v>51</v>
      </c>
      <c r="U22" s="516" t="s">
        <v>775</v>
      </c>
      <c r="V22" s="546" t="s">
        <v>59</v>
      </c>
      <c r="W22" s="541" t="s">
        <v>4064</v>
      </c>
      <c r="X22" s="516" t="s">
        <v>766</v>
      </c>
      <c r="Y22" s="542">
        <v>32431</v>
      </c>
      <c r="Z22" s="543">
        <f t="shared" ca="1" si="1"/>
        <v>37</v>
      </c>
      <c r="AA22" s="534" t="s">
        <v>776</v>
      </c>
      <c r="AB22" s="516" t="s">
        <v>777</v>
      </c>
      <c r="AC22" s="516" t="s">
        <v>778</v>
      </c>
      <c r="AD22" s="516" t="s">
        <v>770</v>
      </c>
      <c r="AE22" s="534" t="s">
        <v>779</v>
      </c>
      <c r="AF22" s="534" t="s">
        <v>771</v>
      </c>
      <c r="AG22" s="534" t="s">
        <v>772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781</v>
      </c>
      <c r="E23" s="516">
        <f t="shared" si="0"/>
        <v>3</v>
      </c>
      <c r="F23" s="534" t="s">
        <v>758</v>
      </c>
      <c r="G23" s="534" t="s">
        <v>773</v>
      </c>
      <c r="H23" s="535" t="s">
        <v>760</v>
      </c>
      <c r="I23" s="535" t="s">
        <v>59</v>
      </c>
      <c r="J23" s="535" t="s">
        <v>761</v>
      </c>
      <c r="K23" s="535" t="s">
        <v>757</v>
      </c>
      <c r="L23" s="535" t="s">
        <v>762</v>
      </c>
      <c r="M23" s="536" t="s">
        <v>762</v>
      </c>
      <c r="N23" s="537"/>
      <c r="O23" s="537"/>
      <c r="P23" s="538" t="s">
        <v>763</v>
      </c>
      <c r="Q23" s="539"/>
      <c r="R23" s="516"/>
      <c r="S23" s="516"/>
      <c r="T23" s="516"/>
      <c r="U23" s="516" t="s">
        <v>775</v>
      </c>
      <c r="V23" s="538" t="s">
        <v>72</v>
      </c>
      <c r="W23" s="541" t="s">
        <v>782</v>
      </c>
      <c r="X23" s="516" t="s">
        <v>766</v>
      </c>
      <c r="Y23" s="542">
        <v>32370</v>
      </c>
      <c r="Z23" s="543">
        <f t="shared" ca="1" si="1"/>
        <v>37</v>
      </c>
      <c r="AA23" s="534" t="s">
        <v>783</v>
      </c>
      <c r="AB23" s="516" t="s">
        <v>784</v>
      </c>
      <c r="AC23" s="516" t="s">
        <v>778</v>
      </c>
      <c r="AD23" s="516" t="s">
        <v>770</v>
      </c>
      <c r="AE23" s="534" t="s">
        <v>785</v>
      </c>
      <c r="AF23" s="534" t="s">
        <v>771</v>
      </c>
      <c r="AG23" s="534" t="s">
        <v>772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786</v>
      </c>
      <c r="E24" s="516">
        <f t="shared" si="0"/>
        <v>4</v>
      </c>
      <c r="F24" s="534" t="s">
        <v>787</v>
      </c>
      <c r="G24" s="534" t="s">
        <v>773</v>
      </c>
      <c r="H24" s="535" t="s">
        <v>760</v>
      </c>
      <c r="I24" s="535" t="s">
        <v>59</v>
      </c>
      <c r="J24" s="535" t="s">
        <v>761</v>
      </c>
      <c r="K24" s="535" t="s">
        <v>757</v>
      </c>
      <c r="L24" s="535" t="s">
        <v>762</v>
      </c>
      <c r="M24" s="536" t="s">
        <v>762</v>
      </c>
      <c r="N24" s="537"/>
      <c r="O24" s="537"/>
      <c r="P24" s="538" t="s">
        <v>763</v>
      </c>
      <c r="Q24" s="539"/>
      <c r="R24" s="516"/>
      <c r="S24" s="516"/>
      <c r="T24" s="516"/>
      <c r="U24" s="516" t="s">
        <v>775</v>
      </c>
      <c r="V24" s="538" t="s">
        <v>103</v>
      </c>
      <c r="W24" s="541" t="s">
        <v>788</v>
      </c>
      <c r="X24" s="516" t="s">
        <v>766</v>
      </c>
      <c r="Y24" s="542">
        <v>29900</v>
      </c>
      <c r="Z24" s="543">
        <f t="shared" ca="1" si="1"/>
        <v>44</v>
      </c>
      <c r="AA24" s="534" t="s">
        <v>789</v>
      </c>
      <c r="AB24" s="516"/>
      <c r="AC24" s="516" t="s">
        <v>778</v>
      </c>
      <c r="AD24" s="516" t="s">
        <v>770</v>
      </c>
      <c r="AE24" s="534" t="s">
        <v>791</v>
      </c>
      <c r="AF24" s="534" t="s">
        <v>792</v>
      </c>
      <c r="AG24" s="534" t="s">
        <v>793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794</v>
      </c>
      <c r="E25" s="516">
        <f t="shared" si="0"/>
        <v>5</v>
      </c>
      <c r="F25" s="534" t="s">
        <v>758</v>
      </c>
      <c r="G25" s="534" t="s">
        <v>773</v>
      </c>
      <c r="H25" s="535" t="s">
        <v>760</v>
      </c>
      <c r="I25" s="535" t="s">
        <v>59</v>
      </c>
      <c r="J25" s="535" t="s">
        <v>761</v>
      </c>
      <c r="K25" s="535" t="s">
        <v>757</v>
      </c>
      <c r="L25" s="535" t="s">
        <v>762</v>
      </c>
      <c r="M25" s="536" t="s">
        <v>762</v>
      </c>
      <c r="N25" s="537"/>
      <c r="O25" s="537"/>
      <c r="P25" s="538" t="s">
        <v>763</v>
      </c>
      <c r="Q25" s="539"/>
      <c r="R25" s="516"/>
      <c r="S25" s="516"/>
      <c r="T25" s="516"/>
      <c r="U25" s="516" t="s">
        <v>775</v>
      </c>
      <c r="V25" s="538" t="s">
        <v>85</v>
      </c>
      <c r="W25" s="541" t="s">
        <v>795</v>
      </c>
      <c r="X25" s="516" t="s">
        <v>766</v>
      </c>
      <c r="Y25" s="542">
        <v>32279</v>
      </c>
      <c r="Z25" s="543">
        <f t="shared" ca="1" si="1"/>
        <v>37</v>
      </c>
      <c r="AA25" s="534" t="s">
        <v>796</v>
      </c>
      <c r="AB25" s="516"/>
      <c r="AC25" s="516" t="s">
        <v>778</v>
      </c>
      <c r="AD25" s="516" t="s">
        <v>770</v>
      </c>
      <c r="AE25" s="534" t="s">
        <v>785</v>
      </c>
      <c r="AF25" s="534" t="s">
        <v>771</v>
      </c>
      <c r="AG25" s="534" t="s">
        <v>772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798</v>
      </c>
      <c r="E26" s="516">
        <f t="shared" si="0"/>
        <v>6</v>
      </c>
      <c r="F26" s="534" t="s">
        <v>758</v>
      </c>
      <c r="G26" s="534" t="s">
        <v>773</v>
      </c>
      <c r="H26" s="535" t="s">
        <v>760</v>
      </c>
      <c r="I26" s="535" t="s">
        <v>59</v>
      </c>
      <c r="J26" s="535" t="s">
        <v>761</v>
      </c>
      <c r="K26" s="535" t="s">
        <v>757</v>
      </c>
      <c r="L26" s="535" t="s">
        <v>762</v>
      </c>
      <c r="M26" s="536" t="s">
        <v>762</v>
      </c>
      <c r="N26" s="537"/>
      <c r="O26" s="537"/>
      <c r="P26" s="538" t="s">
        <v>763</v>
      </c>
      <c r="Q26" s="539"/>
      <c r="R26" s="516"/>
      <c r="S26" s="516"/>
      <c r="T26" s="516"/>
      <c r="U26" s="516" t="s">
        <v>775</v>
      </c>
      <c r="V26" s="538" t="s">
        <v>94</v>
      </c>
      <c r="W26" s="541" t="s">
        <v>799</v>
      </c>
      <c r="X26" s="516" t="s">
        <v>766</v>
      </c>
      <c r="Y26" s="542">
        <v>31456</v>
      </c>
      <c r="Z26" s="543">
        <f t="shared" ca="1" si="1"/>
        <v>39</v>
      </c>
      <c r="AA26" s="534" t="s">
        <v>800</v>
      </c>
      <c r="AB26" s="516" t="s">
        <v>801</v>
      </c>
      <c r="AC26" s="516" t="s">
        <v>778</v>
      </c>
      <c r="AD26" s="516" t="s">
        <v>770</v>
      </c>
      <c r="AE26" s="534" t="s">
        <v>785</v>
      </c>
      <c r="AF26" s="534" t="s">
        <v>771</v>
      </c>
      <c r="AG26" s="534" t="s">
        <v>772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4065</v>
      </c>
      <c r="E27" s="516">
        <f t="shared" si="0"/>
        <v>7</v>
      </c>
      <c r="F27" s="534" t="s">
        <v>758</v>
      </c>
      <c r="G27" s="534" t="s">
        <v>773</v>
      </c>
      <c r="H27" s="535" t="s">
        <v>760</v>
      </c>
      <c r="I27" s="535" t="s">
        <v>59</v>
      </c>
      <c r="J27" s="535" t="s">
        <v>761</v>
      </c>
      <c r="K27" s="535" t="s">
        <v>757</v>
      </c>
      <c r="L27" s="535" t="s">
        <v>762</v>
      </c>
      <c r="M27" s="536" t="s">
        <v>762</v>
      </c>
      <c r="N27" s="537"/>
      <c r="O27" s="537"/>
      <c r="P27" s="540" t="s">
        <v>763</v>
      </c>
      <c r="Q27" s="539"/>
      <c r="R27" s="516"/>
      <c r="S27" s="516"/>
      <c r="T27" s="516"/>
      <c r="U27" s="516" t="s">
        <v>775</v>
      </c>
      <c r="V27" s="538" t="s">
        <v>4066</v>
      </c>
      <c r="W27" s="541" t="s">
        <v>4067</v>
      </c>
      <c r="X27" s="516" t="s">
        <v>766</v>
      </c>
      <c r="Y27" s="542">
        <v>31780</v>
      </c>
      <c r="Z27" s="543">
        <f t="shared" ca="1" si="1"/>
        <v>39</v>
      </c>
      <c r="AA27" s="534" t="s">
        <v>4068</v>
      </c>
      <c r="AB27" s="516"/>
      <c r="AC27" s="516" t="s">
        <v>778</v>
      </c>
      <c r="AD27" s="516" t="s">
        <v>770</v>
      </c>
      <c r="AE27" s="534" t="s">
        <v>785</v>
      </c>
      <c r="AF27" s="534" t="s">
        <v>771</v>
      </c>
      <c r="AG27" s="534" t="s">
        <v>4054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802</v>
      </c>
      <c r="E28" s="516">
        <f t="shared" si="0"/>
        <v>8</v>
      </c>
      <c r="F28" s="534" t="s">
        <v>758</v>
      </c>
      <c r="G28" s="534" t="s">
        <v>759</v>
      </c>
      <c r="H28" s="535" t="s">
        <v>760</v>
      </c>
      <c r="I28" s="535" t="s">
        <v>59</v>
      </c>
      <c r="J28" s="535" t="s">
        <v>761</v>
      </c>
      <c r="K28" s="535" t="s">
        <v>802</v>
      </c>
      <c r="L28" s="535" t="s">
        <v>762</v>
      </c>
      <c r="M28" s="536" t="s">
        <v>762</v>
      </c>
      <c r="N28" s="537"/>
      <c r="O28" s="537"/>
      <c r="P28" s="547" t="s">
        <v>804</v>
      </c>
      <c r="Q28" s="539"/>
      <c r="R28" s="516" t="s">
        <v>51</v>
      </c>
      <c r="S28" s="516" t="s">
        <v>51</v>
      </c>
      <c r="T28" s="516"/>
      <c r="U28" s="516" t="s">
        <v>764</v>
      </c>
      <c r="V28" s="547" t="s">
        <v>52</v>
      </c>
      <c r="W28" s="541" t="s">
        <v>805</v>
      </c>
      <c r="X28" s="516" t="s">
        <v>766</v>
      </c>
      <c r="Y28" s="542">
        <v>32305</v>
      </c>
      <c r="Z28" s="543">
        <f t="shared" ca="1" si="1"/>
        <v>37</v>
      </c>
      <c r="AA28" s="534" t="s">
        <v>806</v>
      </c>
      <c r="AB28" s="516" t="s">
        <v>807</v>
      </c>
      <c r="AC28" s="516" t="s">
        <v>769</v>
      </c>
      <c r="AD28" s="516" t="s">
        <v>770</v>
      </c>
      <c r="AE28" s="534" t="s">
        <v>713</v>
      </c>
      <c r="AF28" s="534" t="s">
        <v>771</v>
      </c>
      <c r="AG28" s="534" t="s">
        <v>780</v>
      </c>
      <c r="AH28" s="516"/>
      <c r="AI28" s="516"/>
      <c r="AJ28" s="516" t="s">
        <v>808</v>
      </c>
      <c r="AK28" s="516"/>
      <c r="AL28" s="544"/>
      <c r="AM28" s="544"/>
    </row>
    <row r="29" spans="1:39" ht="18" customHeight="1">
      <c r="C29" s="516">
        <v>9</v>
      </c>
      <c r="D29" s="516" t="s">
        <v>803</v>
      </c>
      <c r="E29" s="516">
        <f t="shared" si="0"/>
        <v>9</v>
      </c>
      <c r="F29" s="534" t="s">
        <v>758</v>
      </c>
      <c r="G29" s="534" t="s">
        <v>773</v>
      </c>
      <c r="H29" s="535" t="s">
        <v>760</v>
      </c>
      <c r="I29" s="535" t="s">
        <v>59</v>
      </c>
      <c r="J29" s="535" t="s">
        <v>761</v>
      </c>
      <c r="K29" s="535" t="s">
        <v>802</v>
      </c>
      <c r="L29" s="535" t="s">
        <v>762</v>
      </c>
      <c r="M29" s="536" t="s">
        <v>762</v>
      </c>
      <c r="N29" s="537"/>
      <c r="O29" s="537"/>
      <c r="P29" s="538" t="s">
        <v>804</v>
      </c>
      <c r="Q29" s="539"/>
      <c r="R29" s="516" t="s">
        <v>164</v>
      </c>
      <c r="S29" s="516" t="s">
        <v>500</v>
      </c>
      <c r="T29" s="516" t="s">
        <v>51</v>
      </c>
      <c r="U29" s="516" t="s">
        <v>775</v>
      </c>
      <c r="V29" s="548" t="s">
        <v>73</v>
      </c>
      <c r="W29" s="541" t="s">
        <v>809</v>
      </c>
      <c r="X29" s="516" t="s">
        <v>766</v>
      </c>
      <c r="Y29" s="542">
        <v>33031</v>
      </c>
      <c r="Z29" s="543">
        <f t="shared" ca="1" si="1"/>
        <v>35</v>
      </c>
      <c r="AA29" s="534" t="s">
        <v>810</v>
      </c>
      <c r="AB29" s="516" t="s">
        <v>811</v>
      </c>
      <c r="AC29" s="516" t="s">
        <v>778</v>
      </c>
      <c r="AD29" s="516" t="s">
        <v>770</v>
      </c>
      <c r="AE29" s="534" t="s">
        <v>713</v>
      </c>
      <c r="AF29" s="534" t="s">
        <v>771</v>
      </c>
      <c r="AG29" s="534" t="s">
        <v>772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812</v>
      </c>
      <c r="E30" s="516">
        <f t="shared" si="0"/>
        <v>10</v>
      </c>
      <c r="F30" s="534" t="s">
        <v>758</v>
      </c>
      <c r="G30" s="534" t="s">
        <v>773</v>
      </c>
      <c r="H30" s="535" t="s">
        <v>760</v>
      </c>
      <c r="I30" s="535" t="s">
        <v>59</v>
      </c>
      <c r="J30" s="535" t="s">
        <v>761</v>
      </c>
      <c r="K30" s="535" t="s">
        <v>802</v>
      </c>
      <c r="L30" s="535" t="s">
        <v>762</v>
      </c>
      <c r="M30" s="536" t="s">
        <v>762</v>
      </c>
      <c r="N30" s="537"/>
      <c r="O30" s="537"/>
      <c r="P30" s="538" t="s">
        <v>804</v>
      </c>
      <c r="Q30" s="539"/>
      <c r="R30" s="516"/>
      <c r="S30" s="516"/>
      <c r="T30" s="516"/>
      <c r="U30" s="516" t="s">
        <v>775</v>
      </c>
      <c r="V30" s="538" t="s">
        <v>61</v>
      </c>
      <c r="W30" s="541" t="s">
        <v>813</v>
      </c>
      <c r="X30" s="516" t="s">
        <v>766</v>
      </c>
      <c r="Y30" s="542">
        <v>33599</v>
      </c>
      <c r="Z30" s="543">
        <f t="shared" ca="1" si="1"/>
        <v>34</v>
      </c>
      <c r="AA30" s="534" t="s">
        <v>814</v>
      </c>
      <c r="AB30" s="516"/>
      <c r="AC30" s="516" t="s">
        <v>778</v>
      </c>
      <c r="AD30" s="516" t="s">
        <v>770</v>
      </c>
      <c r="AE30" s="534" t="s">
        <v>785</v>
      </c>
      <c r="AF30" s="534" t="s">
        <v>771</v>
      </c>
      <c r="AG30" s="534" t="s">
        <v>772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815</v>
      </c>
      <c r="E31" s="516">
        <f t="shared" si="0"/>
        <v>11</v>
      </c>
      <c r="F31" s="534" t="s">
        <v>758</v>
      </c>
      <c r="G31" s="534" t="s">
        <v>759</v>
      </c>
      <c r="H31" s="535" t="s">
        <v>760</v>
      </c>
      <c r="I31" s="535" t="s">
        <v>59</v>
      </c>
      <c r="J31" s="535" t="s">
        <v>761</v>
      </c>
      <c r="K31" s="535" t="s">
        <v>802</v>
      </c>
      <c r="L31" s="535" t="s">
        <v>762</v>
      </c>
      <c r="M31" s="536" t="s">
        <v>762</v>
      </c>
      <c r="N31" s="537"/>
      <c r="O31" s="537"/>
      <c r="P31" s="538" t="s">
        <v>804</v>
      </c>
      <c r="Q31" s="539"/>
      <c r="R31" s="516"/>
      <c r="S31" s="516"/>
      <c r="T31" s="516"/>
      <c r="U31" s="516" t="s">
        <v>764</v>
      </c>
      <c r="V31" s="549" t="s">
        <v>86</v>
      </c>
      <c r="W31" s="541" t="s">
        <v>816</v>
      </c>
      <c r="X31" s="516" t="s">
        <v>766</v>
      </c>
      <c r="Y31" s="542">
        <v>36739</v>
      </c>
      <c r="Z31" s="543">
        <f t="shared" ca="1" si="1"/>
        <v>25</v>
      </c>
      <c r="AA31" s="534" t="s">
        <v>817</v>
      </c>
      <c r="AB31" s="516"/>
      <c r="AC31" s="516" t="s">
        <v>818</v>
      </c>
      <c r="AD31" s="516" t="s">
        <v>770</v>
      </c>
      <c r="AE31" s="534" t="s">
        <v>785</v>
      </c>
      <c r="AF31" s="534" t="s">
        <v>771</v>
      </c>
      <c r="AG31" s="534" t="s">
        <v>772</v>
      </c>
      <c r="AH31" s="516"/>
      <c r="AI31" s="516"/>
      <c r="AJ31" s="516" t="s">
        <v>820</v>
      </c>
      <c r="AK31" s="516"/>
      <c r="AL31" s="544"/>
      <c r="AM31" s="544"/>
    </row>
    <row r="32" spans="1:39" ht="18" customHeight="1">
      <c r="C32" s="516">
        <v>12</v>
      </c>
      <c r="D32" s="516" t="s">
        <v>830</v>
      </c>
      <c r="E32" s="516">
        <f t="shared" si="0"/>
        <v>12</v>
      </c>
      <c r="F32" s="534" t="s">
        <v>758</v>
      </c>
      <c r="G32" s="534" t="s">
        <v>759</v>
      </c>
      <c r="H32" s="535" t="s">
        <v>760</v>
      </c>
      <c r="I32" s="535" t="s">
        <v>59</v>
      </c>
      <c r="J32" s="535" t="s">
        <v>761</v>
      </c>
      <c r="K32" s="535" t="s">
        <v>802</v>
      </c>
      <c r="L32" s="535" t="s">
        <v>762</v>
      </c>
      <c r="M32" s="536" t="s">
        <v>762</v>
      </c>
      <c r="N32" s="537"/>
      <c r="O32" s="537"/>
      <c r="P32" s="538" t="s">
        <v>804</v>
      </c>
      <c r="Q32" s="539"/>
      <c r="R32" s="516"/>
      <c r="S32" s="516"/>
      <c r="T32" s="516"/>
      <c r="U32" s="516" t="s">
        <v>764</v>
      </c>
      <c r="V32" s="538" t="s">
        <v>831</v>
      </c>
      <c r="W32" s="541" t="s">
        <v>832</v>
      </c>
      <c r="X32" s="516" t="s">
        <v>766</v>
      </c>
      <c r="Y32" s="542">
        <v>33538</v>
      </c>
      <c r="Z32" s="543">
        <f t="shared" ca="1" si="1"/>
        <v>34</v>
      </c>
      <c r="AA32" s="534" t="s">
        <v>833</v>
      </c>
      <c r="AB32" s="516"/>
      <c r="AC32" s="516" t="s">
        <v>818</v>
      </c>
      <c r="AD32" s="516" t="s">
        <v>827</v>
      </c>
      <c r="AE32" s="534" t="s">
        <v>237</v>
      </c>
      <c r="AF32" s="534" t="s">
        <v>771</v>
      </c>
      <c r="AG32" s="534" t="s">
        <v>834</v>
      </c>
      <c r="AH32" s="516"/>
      <c r="AI32" s="516" t="s">
        <v>835</v>
      </c>
      <c r="AJ32" s="516"/>
      <c r="AK32" s="516" t="s">
        <v>836</v>
      </c>
      <c r="AL32" s="544"/>
      <c r="AM32" s="544"/>
    </row>
    <row r="33" spans="2:39" ht="18" customHeight="1">
      <c r="C33" s="516">
        <v>13</v>
      </c>
      <c r="D33" s="516" t="s">
        <v>837</v>
      </c>
      <c r="E33" s="516">
        <f t="shared" si="0"/>
        <v>13</v>
      </c>
      <c r="F33" s="534" t="s">
        <v>758</v>
      </c>
      <c r="G33" s="534" t="s">
        <v>759</v>
      </c>
      <c r="H33" s="535" t="s">
        <v>760</v>
      </c>
      <c r="I33" s="535" t="s">
        <v>59</v>
      </c>
      <c r="J33" s="535" t="s">
        <v>761</v>
      </c>
      <c r="K33" s="535" t="s">
        <v>802</v>
      </c>
      <c r="L33" s="535" t="s">
        <v>762</v>
      </c>
      <c r="M33" s="536" t="s">
        <v>762</v>
      </c>
      <c r="N33" s="537"/>
      <c r="O33" s="537"/>
      <c r="P33" s="557" t="s">
        <v>804</v>
      </c>
      <c r="Q33" s="539"/>
      <c r="R33" s="516"/>
      <c r="S33" s="516"/>
      <c r="T33" s="516"/>
      <c r="U33" s="516" t="s">
        <v>764</v>
      </c>
      <c r="V33" s="557" t="s">
        <v>838</v>
      </c>
      <c r="W33" s="541" t="s">
        <v>839</v>
      </c>
      <c r="X33" s="516" t="s">
        <v>766</v>
      </c>
      <c r="Y33" s="542">
        <v>33400</v>
      </c>
      <c r="Z33" s="543">
        <f t="shared" ca="1" si="1"/>
        <v>34</v>
      </c>
      <c r="AA33" s="534" t="s">
        <v>840</v>
      </c>
      <c r="AB33" s="516"/>
      <c r="AC33" s="516" t="s">
        <v>818</v>
      </c>
      <c r="AD33" s="516" t="s">
        <v>819</v>
      </c>
      <c r="AE33" s="534" t="s">
        <v>237</v>
      </c>
      <c r="AF33" s="534" t="s">
        <v>237</v>
      </c>
      <c r="AG33" s="534" t="s">
        <v>841</v>
      </c>
      <c r="AH33" s="516"/>
      <c r="AI33" s="516" t="s">
        <v>842</v>
      </c>
      <c r="AJ33" s="516" t="s">
        <v>843</v>
      </c>
      <c r="AK33" s="516" t="s">
        <v>836</v>
      </c>
      <c r="AL33" s="544"/>
      <c r="AM33" s="544"/>
    </row>
    <row r="34" spans="2:39" ht="18" customHeight="1">
      <c r="C34" s="516">
        <v>14</v>
      </c>
      <c r="D34" s="516" t="s">
        <v>844</v>
      </c>
      <c r="E34" s="516">
        <f t="shared" si="0"/>
        <v>13</v>
      </c>
      <c r="F34" s="534"/>
      <c r="G34" s="534" t="s">
        <v>845</v>
      </c>
      <c r="H34" s="535" t="s">
        <v>760</v>
      </c>
      <c r="I34" s="535" t="s">
        <v>4</v>
      </c>
      <c r="J34" s="535" t="s">
        <v>846</v>
      </c>
      <c r="K34" s="535" t="s">
        <v>844</v>
      </c>
      <c r="L34" s="536" t="s">
        <v>762</v>
      </c>
      <c r="M34" s="536" t="s">
        <v>762</v>
      </c>
      <c r="N34" s="537"/>
      <c r="O34" s="537"/>
      <c r="P34" s="549" t="s">
        <v>763</v>
      </c>
      <c r="Q34" s="539"/>
      <c r="R34" s="516" t="s">
        <v>847</v>
      </c>
      <c r="S34" s="516" t="s">
        <v>3</v>
      </c>
      <c r="T34" s="516" t="s">
        <v>51</v>
      </c>
      <c r="U34" s="516"/>
      <c r="V34" s="540" t="s">
        <v>4</v>
      </c>
      <c r="W34" s="558"/>
      <c r="X34" s="516"/>
      <c r="Y34" s="542"/>
      <c r="Z34" s="543"/>
      <c r="AA34" s="534"/>
      <c r="AB34" s="516"/>
      <c r="AC34" s="516"/>
      <c r="AD34" s="516" t="s">
        <v>770</v>
      </c>
      <c r="AE34" s="534"/>
      <c r="AF34" s="534"/>
      <c r="AG34" s="534"/>
      <c r="AH34" s="516" t="s">
        <v>848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849</v>
      </c>
      <c r="E35" s="516">
        <f t="shared" si="0"/>
        <v>14</v>
      </c>
      <c r="F35" s="534" t="s">
        <v>758</v>
      </c>
      <c r="G35" s="534" t="s">
        <v>845</v>
      </c>
      <c r="H35" s="535" t="s">
        <v>760</v>
      </c>
      <c r="I35" s="535" t="s">
        <v>4</v>
      </c>
      <c r="J35" s="535" t="s">
        <v>844</v>
      </c>
      <c r="K35" s="535" t="s">
        <v>844</v>
      </c>
      <c r="L35" s="536" t="s">
        <v>762</v>
      </c>
      <c r="M35" s="536" t="s">
        <v>762</v>
      </c>
      <c r="N35" s="537"/>
      <c r="O35" s="537"/>
      <c r="P35" s="538" t="s">
        <v>763</v>
      </c>
      <c r="Q35" s="539"/>
      <c r="R35" s="516"/>
      <c r="S35" s="516"/>
      <c r="T35" s="516"/>
      <c r="U35" s="516" t="s">
        <v>850</v>
      </c>
      <c r="V35" s="538" t="s">
        <v>62</v>
      </c>
      <c r="W35" s="541" t="s">
        <v>851</v>
      </c>
      <c r="X35" s="516" t="s">
        <v>852</v>
      </c>
      <c r="Y35" s="542">
        <v>33815</v>
      </c>
      <c r="Z35" s="543">
        <f t="shared" ref="Z35:Z289" ca="1" si="2">DATEDIF(Y35,TODAY(),"Y")</f>
        <v>33</v>
      </c>
      <c r="AA35" s="534" t="s">
        <v>853</v>
      </c>
      <c r="AB35" s="516"/>
      <c r="AC35" s="516" t="s">
        <v>778</v>
      </c>
      <c r="AD35" s="516" t="s">
        <v>770</v>
      </c>
      <c r="AE35" s="534" t="s">
        <v>785</v>
      </c>
      <c r="AF35" s="534" t="s">
        <v>771</v>
      </c>
      <c r="AG35" s="534" t="s">
        <v>854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855</v>
      </c>
      <c r="E36" s="516">
        <f t="shared" si="0"/>
        <v>15</v>
      </c>
      <c r="F36" s="534" t="s">
        <v>758</v>
      </c>
      <c r="G36" s="534" t="s">
        <v>845</v>
      </c>
      <c r="H36" s="535" t="s">
        <v>760</v>
      </c>
      <c r="I36" s="535" t="s">
        <v>4</v>
      </c>
      <c r="J36" s="535" t="s">
        <v>844</v>
      </c>
      <c r="K36" s="535" t="s">
        <v>844</v>
      </c>
      <c r="L36" s="536" t="s">
        <v>762</v>
      </c>
      <c r="M36" s="536" t="s">
        <v>762</v>
      </c>
      <c r="N36" s="537"/>
      <c r="O36" s="537"/>
      <c r="P36" s="538" t="s">
        <v>763</v>
      </c>
      <c r="Q36" s="539"/>
      <c r="R36" s="516"/>
      <c r="S36" s="516"/>
      <c r="T36" s="516"/>
      <c r="U36" s="516" t="s">
        <v>850</v>
      </c>
      <c r="V36" s="538" t="s">
        <v>856</v>
      </c>
      <c r="W36" s="541" t="s">
        <v>857</v>
      </c>
      <c r="X36" s="516" t="s">
        <v>852</v>
      </c>
      <c r="Y36" s="542">
        <v>31075</v>
      </c>
      <c r="Z36" s="543">
        <f t="shared" ca="1" si="2"/>
        <v>41</v>
      </c>
      <c r="AA36" s="534" t="s">
        <v>858</v>
      </c>
      <c r="AB36" s="516"/>
      <c r="AC36" s="516" t="s">
        <v>778</v>
      </c>
      <c r="AD36" s="516" t="s">
        <v>770</v>
      </c>
      <c r="AE36" s="534" t="s">
        <v>713</v>
      </c>
      <c r="AF36" s="534" t="s">
        <v>771</v>
      </c>
      <c r="AG36" s="534" t="s">
        <v>772</v>
      </c>
      <c r="AH36" s="516"/>
      <c r="AI36" s="516" t="s">
        <v>842</v>
      </c>
      <c r="AJ36" s="516"/>
      <c r="AK36" s="516" t="s">
        <v>836</v>
      </c>
      <c r="AL36" s="544"/>
      <c r="AM36" s="544"/>
    </row>
    <row r="37" spans="2:39" ht="18" customHeight="1">
      <c r="C37" s="516">
        <v>17</v>
      </c>
      <c r="D37" s="516" t="s">
        <v>859</v>
      </c>
      <c r="E37" s="516">
        <f t="shared" si="0"/>
        <v>16</v>
      </c>
      <c r="F37" s="534" t="s">
        <v>758</v>
      </c>
      <c r="G37" s="534" t="s">
        <v>845</v>
      </c>
      <c r="H37" s="535" t="s">
        <v>760</v>
      </c>
      <c r="I37" s="535" t="s">
        <v>4</v>
      </c>
      <c r="J37" s="535" t="s">
        <v>844</v>
      </c>
      <c r="K37" s="535" t="s">
        <v>844</v>
      </c>
      <c r="L37" s="536" t="s">
        <v>762</v>
      </c>
      <c r="M37" s="536" t="s">
        <v>762</v>
      </c>
      <c r="N37" s="537"/>
      <c r="O37" s="537"/>
      <c r="P37" s="538" t="s">
        <v>763</v>
      </c>
      <c r="Q37" s="539"/>
      <c r="R37" s="516"/>
      <c r="S37" s="516"/>
      <c r="T37" s="516"/>
      <c r="U37" s="516" t="s">
        <v>850</v>
      </c>
      <c r="V37" s="538" t="s">
        <v>74</v>
      </c>
      <c r="W37" s="541" t="s">
        <v>860</v>
      </c>
      <c r="X37" s="516" t="s">
        <v>852</v>
      </c>
      <c r="Y37" s="542">
        <v>32547</v>
      </c>
      <c r="Z37" s="543">
        <f t="shared" ca="1" si="2"/>
        <v>36</v>
      </c>
      <c r="AA37" s="534" t="s">
        <v>861</v>
      </c>
      <c r="AB37" s="516"/>
      <c r="AC37" s="516" t="s">
        <v>778</v>
      </c>
      <c r="AD37" s="516" t="s">
        <v>770</v>
      </c>
      <c r="AE37" s="534" t="s">
        <v>785</v>
      </c>
      <c r="AF37" s="534" t="s">
        <v>771</v>
      </c>
      <c r="AG37" s="534" t="s">
        <v>780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862</v>
      </c>
      <c r="E38" s="516">
        <f t="shared" si="0"/>
        <v>17</v>
      </c>
      <c r="F38" s="534" t="s">
        <v>758</v>
      </c>
      <c r="G38" s="534" t="s">
        <v>845</v>
      </c>
      <c r="H38" s="535" t="s">
        <v>760</v>
      </c>
      <c r="I38" s="535" t="s">
        <v>4</v>
      </c>
      <c r="J38" s="535" t="s">
        <v>844</v>
      </c>
      <c r="K38" s="535" t="s">
        <v>844</v>
      </c>
      <c r="L38" s="536" t="s">
        <v>762</v>
      </c>
      <c r="M38" s="536" t="s">
        <v>762</v>
      </c>
      <c r="N38" s="537"/>
      <c r="O38" s="537"/>
      <c r="P38" s="538" t="s">
        <v>763</v>
      </c>
      <c r="Q38" s="539"/>
      <c r="R38" s="516"/>
      <c r="S38" s="516"/>
      <c r="T38" s="516"/>
      <c r="U38" s="516" t="s">
        <v>850</v>
      </c>
      <c r="V38" s="538" t="s">
        <v>96</v>
      </c>
      <c r="W38" s="541" t="s">
        <v>863</v>
      </c>
      <c r="X38" s="516" t="s">
        <v>852</v>
      </c>
      <c r="Y38" s="542">
        <v>31062</v>
      </c>
      <c r="Z38" s="543">
        <f t="shared" ca="1" si="2"/>
        <v>41</v>
      </c>
      <c r="AA38" s="534" t="s">
        <v>864</v>
      </c>
      <c r="AB38" s="516"/>
      <c r="AC38" s="516" t="s">
        <v>778</v>
      </c>
      <c r="AD38" s="516" t="s">
        <v>770</v>
      </c>
      <c r="AE38" s="534" t="s">
        <v>771</v>
      </c>
      <c r="AF38" s="534" t="s">
        <v>771</v>
      </c>
      <c r="AG38" s="534" t="s">
        <v>772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865</v>
      </c>
      <c r="E39" s="516">
        <f t="shared" si="0"/>
        <v>18</v>
      </c>
      <c r="F39" s="534" t="s">
        <v>758</v>
      </c>
      <c r="G39" s="534" t="s">
        <v>845</v>
      </c>
      <c r="H39" s="535" t="s">
        <v>760</v>
      </c>
      <c r="I39" s="535" t="s">
        <v>4</v>
      </c>
      <c r="J39" s="535" t="s">
        <v>844</v>
      </c>
      <c r="K39" s="535" t="s">
        <v>844</v>
      </c>
      <c r="L39" s="536" t="s">
        <v>762</v>
      </c>
      <c r="M39" s="536" t="s">
        <v>762</v>
      </c>
      <c r="N39" s="537"/>
      <c r="O39" s="537"/>
      <c r="P39" s="538" t="s">
        <v>763</v>
      </c>
      <c r="Q39" s="539"/>
      <c r="R39" s="516"/>
      <c r="S39" s="516"/>
      <c r="T39" s="516"/>
      <c r="U39" s="516" t="s">
        <v>850</v>
      </c>
      <c r="V39" s="540" t="s">
        <v>866</v>
      </c>
      <c r="W39" s="541" t="s">
        <v>867</v>
      </c>
      <c r="X39" s="516" t="s">
        <v>852</v>
      </c>
      <c r="Y39" s="542">
        <v>31504</v>
      </c>
      <c r="Z39" s="543">
        <f t="shared" ca="1" si="2"/>
        <v>39</v>
      </c>
      <c r="AA39" s="534" t="s">
        <v>868</v>
      </c>
      <c r="AB39" s="516"/>
      <c r="AC39" s="516" t="s">
        <v>769</v>
      </c>
      <c r="AD39" s="516" t="s">
        <v>770</v>
      </c>
      <c r="AE39" s="534" t="s">
        <v>791</v>
      </c>
      <c r="AF39" s="534" t="s">
        <v>771</v>
      </c>
      <c r="AG39" s="534" t="s">
        <v>772</v>
      </c>
      <c r="AH39" s="516"/>
      <c r="AI39" s="516" t="s">
        <v>842</v>
      </c>
      <c r="AJ39" s="516"/>
      <c r="AK39" s="516" t="s">
        <v>836</v>
      </c>
      <c r="AL39" s="544"/>
      <c r="AM39" s="544"/>
    </row>
    <row r="40" spans="2:39" ht="18" customHeight="1">
      <c r="C40" s="516">
        <v>20</v>
      </c>
      <c r="D40" s="516" t="s">
        <v>869</v>
      </c>
      <c r="E40" s="516">
        <f t="shared" si="0"/>
        <v>19</v>
      </c>
      <c r="F40" s="534" t="s">
        <v>758</v>
      </c>
      <c r="G40" s="534" t="s">
        <v>845</v>
      </c>
      <c r="H40" s="535" t="s">
        <v>760</v>
      </c>
      <c r="I40" s="535" t="s">
        <v>4</v>
      </c>
      <c r="J40" s="535" t="s">
        <v>844</v>
      </c>
      <c r="K40" s="535" t="s">
        <v>844</v>
      </c>
      <c r="L40" s="536" t="s">
        <v>762</v>
      </c>
      <c r="M40" s="536" t="s">
        <v>762</v>
      </c>
      <c r="N40" s="537"/>
      <c r="O40" s="537"/>
      <c r="P40" s="538" t="s">
        <v>763</v>
      </c>
      <c r="Q40" s="539"/>
      <c r="R40" s="516"/>
      <c r="S40" s="516"/>
      <c r="T40" s="516"/>
      <c r="U40" s="516" t="s">
        <v>850</v>
      </c>
      <c r="V40" s="546" t="s">
        <v>870</v>
      </c>
      <c r="W40" s="541" t="s">
        <v>871</v>
      </c>
      <c r="X40" s="516" t="s">
        <v>852</v>
      </c>
      <c r="Y40" s="542">
        <v>23079</v>
      </c>
      <c r="Z40" s="543">
        <f t="shared" ca="1" si="2"/>
        <v>62</v>
      </c>
      <c r="AA40" s="534" t="s">
        <v>872</v>
      </c>
      <c r="AB40" s="516" t="s">
        <v>873</v>
      </c>
      <c r="AC40" s="516" t="s">
        <v>818</v>
      </c>
      <c r="AD40" s="516" t="s">
        <v>819</v>
      </c>
      <c r="AE40" s="534" t="s">
        <v>237</v>
      </c>
      <c r="AF40" s="534" t="s">
        <v>771</v>
      </c>
      <c r="AG40" s="534" t="s">
        <v>780</v>
      </c>
      <c r="AH40" s="516"/>
      <c r="AI40" s="516" t="s">
        <v>842</v>
      </c>
      <c r="AJ40" s="516" t="s">
        <v>843</v>
      </c>
      <c r="AK40" s="516" t="s">
        <v>836</v>
      </c>
      <c r="AL40" s="544"/>
      <c r="AM40" s="544"/>
    </row>
    <row r="41" spans="2:39" ht="18" customHeight="1">
      <c r="B41" s="559"/>
      <c r="C41" s="516">
        <v>21</v>
      </c>
      <c r="D41" s="516" t="s">
        <v>874</v>
      </c>
      <c r="E41" s="516">
        <f t="shared" si="0"/>
        <v>20</v>
      </c>
      <c r="F41" s="534" t="s">
        <v>758</v>
      </c>
      <c r="G41" s="534" t="s">
        <v>845</v>
      </c>
      <c r="H41" s="535" t="s">
        <v>760</v>
      </c>
      <c r="I41" s="535" t="s">
        <v>4</v>
      </c>
      <c r="J41" s="535" t="s">
        <v>844</v>
      </c>
      <c r="K41" s="535" t="s">
        <v>844</v>
      </c>
      <c r="L41" s="536" t="s">
        <v>762</v>
      </c>
      <c r="M41" s="536" t="s">
        <v>762</v>
      </c>
      <c r="N41" s="537"/>
      <c r="O41" s="537"/>
      <c r="P41" s="538" t="s">
        <v>763</v>
      </c>
      <c r="Q41" s="539"/>
      <c r="R41" s="516"/>
      <c r="S41" s="516"/>
      <c r="T41" s="516"/>
      <c r="U41" s="516" t="s">
        <v>875</v>
      </c>
      <c r="V41" s="548" t="s">
        <v>876</v>
      </c>
      <c r="W41" s="541" t="s">
        <v>877</v>
      </c>
      <c r="X41" s="516" t="s">
        <v>852</v>
      </c>
      <c r="Y41" s="542">
        <v>19818</v>
      </c>
      <c r="Z41" s="543">
        <f t="shared" ca="1" si="2"/>
        <v>71</v>
      </c>
      <c r="AA41" s="534" t="s">
        <v>878</v>
      </c>
      <c r="AB41" s="516"/>
      <c r="AC41" s="516" t="s">
        <v>818</v>
      </c>
      <c r="AD41" s="516" t="s">
        <v>819</v>
      </c>
      <c r="AE41" s="534" t="s">
        <v>785</v>
      </c>
      <c r="AF41" s="534" t="s">
        <v>771</v>
      </c>
      <c r="AG41" s="534" t="s">
        <v>780</v>
      </c>
      <c r="AH41" s="516"/>
      <c r="AI41" s="516" t="s">
        <v>879</v>
      </c>
      <c r="AJ41" s="516" t="s">
        <v>880</v>
      </c>
      <c r="AK41" s="516" t="s">
        <v>836</v>
      </c>
      <c r="AL41" s="544"/>
      <c r="AM41" s="544"/>
    </row>
    <row r="42" spans="2:39" ht="18" customHeight="1">
      <c r="C42" s="516">
        <v>22</v>
      </c>
      <c r="D42" s="516" t="s">
        <v>881</v>
      </c>
      <c r="E42" s="516">
        <f t="shared" si="0"/>
        <v>21</v>
      </c>
      <c r="F42" s="534" t="s">
        <v>758</v>
      </c>
      <c r="G42" s="534" t="s">
        <v>845</v>
      </c>
      <c r="H42" s="535" t="s">
        <v>760</v>
      </c>
      <c r="I42" s="535" t="s">
        <v>4</v>
      </c>
      <c r="J42" s="535" t="s">
        <v>844</v>
      </c>
      <c r="K42" s="535" t="s">
        <v>844</v>
      </c>
      <c r="L42" s="536" t="s">
        <v>762</v>
      </c>
      <c r="M42" s="536" t="s">
        <v>762</v>
      </c>
      <c r="N42" s="537"/>
      <c r="O42" s="537"/>
      <c r="P42" s="538" t="s">
        <v>763</v>
      </c>
      <c r="Q42" s="539"/>
      <c r="R42" s="516"/>
      <c r="S42" s="516"/>
      <c r="T42" s="516"/>
      <c r="U42" s="516" t="s">
        <v>764</v>
      </c>
      <c r="V42" s="549" t="s">
        <v>123</v>
      </c>
      <c r="W42" s="541" t="s">
        <v>882</v>
      </c>
      <c r="X42" s="516" t="s">
        <v>852</v>
      </c>
      <c r="Y42" s="542">
        <v>33012</v>
      </c>
      <c r="Z42" s="543">
        <f t="shared" ca="1" si="2"/>
        <v>35</v>
      </c>
      <c r="AA42" s="534" t="s">
        <v>883</v>
      </c>
      <c r="AB42" s="516"/>
      <c r="AC42" s="516" t="s">
        <v>818</v>
      </c>
      <c r="AD42" s="516" t="s">
        <v>827</v>
      </c>
      <c r="AE42" s="534" t="s">
        <v>237</v>
      </c>
      <c r="AF42" s="534" t="s">
        <v>771</v>
      </c>
      <c r="AG42" s="534"/>
      <c r="AH42" s="516"/>
      <c r="AI42" s="516"/>
      <c r="AJ42" s="516" t="s">
        <v>843</v>
      </c>
      <c r="AK42" s="516"/>
      <c r="AL42" s="544"/>
      <c r="AM42" s="544"/>
    </row>
    <row r="43" spans="2:39" ht="18" customHeight="1">
      <c r="C43" s="516">
        <v>23</v>
      </c>
      <c r="D43" s="516" t="s">
        <v>884</v>
      </c>
      <c r="E43" s="516">
        <f t="shared" si="0"/>
        <v>22</v>
      </c>
      <c r="F43" s="534" t="s">
        <v>758</v>
      </c>
      <c r="G43" s="534" t="s">
        <v>845</v>
      </c>
      <c r="H43" s="535" t="s">
        <v>760</v>
      </c>
      <c r="I43" s="535" t="s">
        <v>4</v>
      </c>
      <c r="J43" s="535" t="s">
        <v>844</v>
      </c>
      <c r="K43" s="535" t="s">
        <v>884</v>
      </c>
      <c r="L43" s="535" t="s">
        <v>885</v>
      </c>
      <c r="M43" s="536" t="s">
        <v>762</v>
      </c>
      <c r="N43" s="537"/>
      <c r="O43" s="537"/>
      <c r="P43" s="547" t="s">
        <v>804</v>
      </c>
      <c r="Q43" s="539"/>
      <c r="R43" s="516" t="s">
        <v>51</v>
      </c>
      <c r="S43" s="516" t="s">
        <v>51</v>
      </c>
      <c r="T43" s="516"/>
      <c r="U43" s="516" t="s">
        <v>850</v>
      </c>
      <c r="V43" s="547" t="s">
        <v>53</v>
      </c>
      <c r="W43" s="541" t="s">
        <v>886</v>
      </c>
      <c r="X43" s="516" t="s">
        <v>852</v>
      </c>
      <c r="Y43" s="542">
        <v>33312</v>
      </c>
      <c r="Z43" s="543">
        <f t="shared" ca="1" si="2"/>
        <v>34</v>
      </c>
      <c r="AA43" s="534" t="s">
        <v>887</v>
      </c>
      <c r="AB43" s="516" t="s">
        <v>888</v>
      </c>
      <c r="AC43" s="516" t="s">
        <v>778</v>
      </c>
      <c r="AD43" s="516" t="s">
        <v>770</v>
      </c>
      <c r="AE43" s="534" t="s">
        <v>785</v>
      </c>
      <c r="AF43" s="534" t="s">
        <v>771</v>
      </c>
      <c r="AG43" s="534" t="s">
        <v>772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885</v>
      </c>
      <c r="E44" s="516">
        <f t="shared" si="0"/>
        <v>23</v>
      </c>
      <c r="F44" s="534" t="s">
        <v>758</v>
      </c>
      <c r="G44" s="534" t="s">
        <v>845</v>
      </c>
      <c r="H44" s="535" t="s">
        <v>760</v>
      </c>
      <c r="I44" s="535" t="s">
        <v>4</v>
      </c>
      <c r="J44" s="535" t="s">
        <v>844</v>
      </c>
      <c r="K44" s="535" t="s">
        <v>884</v>
      </c>
      <c r="L44" s="535" t="s">
        <v>885</v>
      </c>
      <c r="M44" s="536" t="s">
        <v>762</v>
      </c>
      <c r="N44" s="537"/>
      <c r="O44" s="537"/>
      <c r="P44" s="538" t="s">
        <v>804</v>
      </c>
      <c r="Q44" s="539"/>
      <c r="R44" s="516" t="s">
        <v>64</v>
      </c>
      <c r="S44" s="516" t="s">
        <v>64</v>
      </c>
      <c r="T44" s="516"/>
      <c r="U44" s="516" t="s">
        <v>850</v>
      </c>
      <c r="V44" s="538" t="s">
        <v>63</v>
      </c>
      <c r="W44" s="541" t="s">
        <v>889</v>
      </c>
      <c r="X44" s="516" t="s">
        <v>852</v>
      </c>
      <c r="Y44" s="542">
        <v>32771</v>
      </c>
      <c r="Z44" s="543">
        <f t="shared" ca="1" si="2"/>
        <v>36</v>
      </c>
      <c r="AA44" s="534" t="s">
        <v>890</v>
      </c>
      <c r="AB44" s="516" t="s">
        <v>891</v>
      </c>
      <c r="AC44" s="516" t="s">
        <v>778</v>
      </c>
      <c r="AD44" s="516" t="s">
        <v>770</v>
      </c>
      <c r="AE44" s="534" t="s">
        <v>237</v>
      </c>
      <c r="AF44" s="534" t="s">
        <v>771</v>
      </c>
      <c r="AG44" s="534" t="s">
        <v>772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892</v>
      </c>
      <c r="E45" s="516">
        <f t="shared" si="0"/>
        <v>24</v>
      </c>
      <c r="F45" s="534" t="s">
        <v>758</v>
      </c>
      <c r="G45" s="534" t="s">
        <v>845</v>
      </c>
      <c r="H45" s="535" t="s">
        <v>760</v>
      </c>
      <c r="I45" s="535" t="s">
        <v>4</v>
      </c>
      <c r="J45" s="535" t="s">
        <v>844</v>
      </c>
      <c r="K45" s="535" t="s">
        <v>884</v>
      </c>
      <c r="L45" s="535" t="s">
        <v>885</v>
      </c>
      <c r="M45" s="536" t="s">
        <v>762</v>
      </c>
      <c r="N45" s="537"/>
      <c r="O45" s="537"/>
      <c r="P45" s="538" t="s">
        <v>804</v>
      </c>
      <c r="Q45" s="539"/>
      <c r="R45" s="516" t="s">
        <v>164</v>
      </c>
      <c r="S45" s="516" t="s">
        <v>500</v>
      </c>
      <c r="T45" s="516" t="s">
        <v>51</v>
      </c>
      <c r="U45" s="516" t="s">
        <v>850</v>
      </c>
      <c r="V45" s="538" t="s">
        <v>75</v>
      </c>
      <c r="W45" s="541" t="s">
        <v>893</v>
      </c>
      <c r="X45" s="516" t="s">
        <v>852</v>
      </c>
      <c r="Y45" s="542">
        <v>31722</v>
      </c>
      <c r="Z45" s="543">
        <f t="shared" ca="1" si="2"/>
        <v>39</v>
      </c>
      <c r="AA45" s="534" t="s">
        <v>894</v>
      </c>
      <c r="AB45" s="516" t="s">
        <v>895</v>
      </c>
      <c r="AC45" s="516" t="s">
        <v>778</v>
      </c>
      <c r="AD45" s="516" t="s">
        <v>770</v>
      </c>
      <c r="AE45" s="534" t="s">
        <v>713</v>
      </c>
      <c r="AF45" s="534" t="s">
        <v>771</v>
      </c>
      <c r="AG45" s="534" t="s">
        <v>772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896</v>
      </c>
      <c r="E46" s="516">
        <f t="shared" si="0"/>
        <v>25</v>
      </c>
      <c r="F46" s="534" t="s">
        <v>758</v>
      </c>
      <c r="G46" s="534" t="s">
        <v>845</v>
      </c>
      <c r="H46" s="535" t="s">
        <v>760</v>
      </c>
      <c r="I46" s="535" t="s">
        <v>4</v>
      </c>
      <c r="J46" s="535" t="s">
        <v>844</v>
      </c>
      <c r="K46" s="535" t="s">
        <v>884</v>
      </c>
      <c r="L46" s="535" t="s">
        <v>885</v>
      </c>
      <c r="M46" s="536" t="s">
        <v>762</v>
      </c>
      <c r="N46" s="537"/>
      <c r="O46" s="537"/>
      <c r="P46" s="538" t="s">
        <v>804</v>
      </c>
      <c r="Q46" s="539"/>
      <c r="R46" s="516"/>
      <c r="S46" s="516"/>
      <c r="T46" s="516"/>
      <c r="U46" s="516" t="s">
        <v>850</v>
      </c>
      <c r="V46" s="538" t="s">
        <v>87</v>
      </c>
      <c r="W46" s="541" t="s">
        <v>897</v>
      </c>
      <c r="X46" s="516" t="s">
        <v>852</v>
      </c>
      <c r="Y46" s="542">
        <v>30208</v>
      </c>
      <c r="Z46" s="543">
        <f t="shared" ca="1" si="2"/>
        <v>43</v>
      </c>
      <c r="AA46" s="534" t="s">
        <v>898</v>
      </c>
      <c r="AB46" s="516"/>
      <c r="AC46" s="516" t="s">
        <v>778</v>
      </c>
      <c r="AD46" s="516" t="s">
        <v>770</v>
      </c>
      <c r="AE46" s="534" t="s">
        <v>237</v>
      </c>
      <c r="AF46" s="534" t="s">
        <v>771</v>
      </c>
      <c r="AG46" s="534" t="s">
        <v>772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899</v>
      </c>
      <c r="E47" s="516">
        <f t="shared" si="0"/>
        <v>26</v>
      </c>
      <c r="F47" s="534" t="s">
        <v>758</v>
      </c>
      <c r="G47" s="534" t="s">
        <v>845</v>
      </c>
      <c r="H47" s="535" t="s">
        <v>760</v>
      </c>
      <c r="I47" s="535" t="s">
        <v>4</v>
      </c>
      <c r="J47" s="535" t="s">
        <v>844</v>
      </c>
      <c r="K47" s="535" t="s">
        <v>884</v>
      </c>
      <c r="L47" s="535" t="s">
        <v>885</v>
      </c>
      <c r="M47" s="536" t="s">
        <v>762</v>
      </c>
      <c r="N47" s="537"/>
      <c r="O47" s="537"/>
      <c r="P47" s="538" t="s">
        <v>804</v>
      </c>
      <c r="Q47" s="539"/>
      <c r="R47" s="516"/>
      <c r="S47" s="516"/>
      <c r="T47" s="516"/>
      <c r="U47" s="516" t="s">
        <v>850</v>
      </c>
      <c r="V47" s="546" t="s">
        <v>97</v>
      </c>
      <c r="W47" s="541" t="s">
        <v>900</v>
      </c>
      <c r="X47" s="516" t="s">
        <v>852</v>
      </c>
      <c r="Y47" s="542">
        <v>31249</v>
      </c>
      <c r="Z47" s="543">
        <f t="shared" ca="1" si="2"/>
        <v>40</v>
      </c>
      <c r="AA47" s="534" t="s">
        <v>901</v>
      </c>
      <c r="AB47" s="516" t="s">
        <v>902</v>
      </c>
      <c r="AC47" s="516" t="s">
        <v>778</v>
      </c>
      <c r="AD47" s="516" t="s">
        <v>770</v>
      </c>
      <c r="AE47" s="534" t="s">
        <v>785</v>
      </c>
      <c r="AF47" s="534" t="s">
        <v>771</v>
      </c>
      <c r="AG47" s="534" t="s">
        <v>772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903</v>
      </c>
      <c r="E48" s="516">
        <f t="shared" si="0"/>
        <v>27</v>
      </c>
      <c r="F48" s="534" t="s">
        <v>758</v>
      </c>
      <c r="G48" s="534" t="s">
        <v>845</v>
      </c>
      <c r="H48" s="535" t="s">
        <v>760</v>
      </c>
      <c r="I48" s="535" t="s">
        <v>4</v>
      </c>
      <c r="J48" s="535" t="s">
        <v>844</v>
      </c>
      <c r="K48" s="535" t="s">
        <v>884</v>
      </c>
      <c r="L48" s="535" t="s">
        <v>885</v>
      </c>
      <c r="M48" s="536" t="s">
        <v>762</v>
      </c>
      <c r="N48" s="537"/>
      <c r="O48" s="537"/>
      <c r="P48" s="538" t="s">
        <v>804</v>
      </c>
      <c r="Q48" s="539"/>
      <c r="R48" s="516"/>
      <c r="S48" s="516"/>
      <c r="T48" s="516"/>
      <c r="U48" s="516" t="s">
        <v>850</v>
      </c>
      <c r="V48" s="548" t="s">
        <v>904</v>
      </c>
      <c r="W48" s="541" t="s">
        <v>905</v>
      </c>
      <c r="X48" s="516" t="s">
        <v>852</v>
      </c>
      <c r="Y48" s="542">
        <v>31736</v>
      </c>
      <c r="Z48" s="543">
        <f t="shared" ca="1" si="2"/>
        <v>39</v>
      </c>
      <c r="AA48" s="534" t="s">
        <v>906</v>
      </c>
      <c r="AB48" s="516"/>
      <c r="AC48" s="516" t="s">
        <v>769</v>
      </c>
      <c r="AD48" s="516" t="s">
        <v>770</v>
      </c>
      <c r="AE48" s="534" t="s">
        <v>785</v>
      </c>
      <c r="AF48" s="534" t="s">
        <v>771</v>
      </c>
      <c r="AG48" s="534" t="s">
        <v>772</v>
      </c>
      <c r="AH48" s="516"/>
      <c r="AI48" s="516" t="s">
        <v>842</v>
      </c>
      <c r="AJ48" s="516"/>
      <c r="AK48" s="516" t="s">
        <v>836</v>
      </c>
      <c r="AL48" s="544"/>
      <c r="AM48" s="544"/>
    </row>
    <row r="49" spans="1:39" ht="18" customHeight="1">
      <c r="C49" s="516">
        <v>29</v>
      </c>
      <c r="D49" s="516" t="s">
        <v>907</v>
      </c>
      <c r="E49" s="516">
        <f t="shared" si="0"/>
        <v>28</v>
      </c>
      <c r="F49" s="534" t="s">
        <v>758</v>
      </c>
      <c r="G49" s="534" t="s">
        <v>759</v>
      </c>
      <c r="H49" s="535" t="s">
        <v>760</v>
      </c>
      <c r="I49" s="535" t="s">
        <v>4</v>
      </c>
      <c r="J49" s="535" t="s">
        <v>844</v>
      </c>
      <c r="K49" s="535" t="s">
        <v>884</v>
      </c>
      <c r="L49" s="535" t="s">
        <v>885</v>
      </c>
      <c r="M49" s="536" t="s">
        <v>762</v>
      </c>
      <c r="N49" s="537"/>
      <c r="O49" s="537"/>
      <c r="P49" s="538" t="s">
        <v>804</v>
      </c>
      <c r="Q49" s="539"/>
      <c r="R49" s="516"/>
      <c r="S49" s="516"/>
      <c r="T49" s="516"/>
      <c r="U49" s="516" t="s">
        <v>764</v>
      </c>
      <c r="V49" s="549" t="s">
        <v>908</v>
      </c>
      <c r="W49" s="541" t="s">
        <v>909</v>
      </c>
      <c r="X49" s="516" t="s">
        <v>852</v>
      </c>
      <c r="Y49" s="542">
        <v>33222</v>
      </c>
      <c r="Z49" s="543">
        <f t="shared" ca="1" si="2"/>
        <v>35</v>
      </c>
      <c r="AA49" s="534" t="s">
        <v>910</v>
      </c>
      <c r="AB49" s="516"/>
      <c r="AC49" s="516" t="s">
        <v>769</v>
      </c>
      <c r="AD49" s="516" t="s">
        <v>770</v>
      </c>
      <c r="AE49" s="534" t="s">
        <v>785</v>
      </c>
      <c r="AF49" s="534" t="s">
        <v>771</v>
      </c>
      <c r="AG49" s="534" t="s">
        <v>772</v>
      </c>
      <c r="AH49" s="516"/>
      <c r="AI49" s="516" t="s">
        <v>835</v>
      </c>
      <c r="AJ49" s="516"/>
      <c r="AK49" s="516" t="s">
        <v>911</v>
      </c>
      <c r="AL49" s="544"/>
      <c r="AM49" s="544"/>
    </row>
    <row r="50" spans="1:39" ht="18" customHeight="1">
      <c r="C50" s="516">
        <v>30</v>
      </c>
      <c r="D50" s="516" t="s">
        <v>846</v>
      </c>
      <c r="E50" s="516">
        <f t="shared" si="0"/>
        <v>29</v>
      </c>
      <c r="F50" s="534" t="s">
        <v>758</v>
      </c>
      <c r="G50" s="534" t="s">
        <v>845</v>
      </c>
      <c r="H50" s="535" t="s">
        <v>760</v>
      </c>
      <c r="I50" s="535" t="s">
        <v>4</v>
      </c>
      <c r="J50" s="535" t="s">
        <v>844</v>
      </c>
      <c r="K50" s="535" t="s">
        <v>912</v>
      </c>
      <c r="L50" s="536" t="s">
        <v>913</v>
      </c>
      <c r="M50" s="535" t="s">
        <v>914</v>
      </c>
      <c r="N50" s="537"/>
      <c r="O50" s="537"/>
      <c r="P50" s="547" t="s">
        <v>915</v>
      </c>
      <c r="Q50" s="539"/>
      <c r="R50" s="516"/>
      <c r="S50" s="516"/>
      <c r="T50" s="516"/>
      <c r="U50" s="516" t="s">
        <v>850</v>
      </c>
      <c r="V50" s="547" t="s">
        <v>1037</v>
      </c>
      <c r="W50" s="541" t="s">
        <v>4052</v>
      </c>
      <c r="X50" s="516" t="s">
        <v>852</v>
      </c>
      <c r="Y50" s="542">
        <v>30625</v>
      </c>
      <c r="Z50" s="543">
        <f t="shared" ca="1" si="2"/>
        <v>42</v>
      </c>
      <c r="AA50" s="534" t="s">
        <v>4053</v>
      </c>
      <c r="AB50" s="516" t="s">
        <v>4069</v>
      </c>
      <c r="AC50" s="516" t="s">
        <v>778</v>
      </c>
      <c r="AD50" s="516" t="s">
        <v>770</v>
      </c>
      <c r="AE50" s="534" t="s">
        <v>771</v>
      </c>
      <c r="AF50" s="534" t="s">
        <v>771</v>
      </c>
      <c r="AG50" s="534" t="s">
        <v>4054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912</v>
      </c>
      <c r="E51" s="516">
        <f>SUBTOTAL(103,$U$21:U51)</f>
        <v>30</v>
      </c>
      <c r="F51" s="551" t="s">
        <v>758</v>
      </c>
      <c r="G51" s="516" t="s">
        <v>845</v>
      </c>
      <c r="H51" s="535" t="s">
        <v>760</v>
      </c>
      <c r="I51" s="535" t="s">
        <v>4</v>
      </c>
      <c r="J51" s="535" t="s">
        <v>844</v>
      </c>
      <c r="K51" s="535" t="s">
        <v>912</v>
      </c>
      <c r="L51" s="535" t="s">
        <v>913</v>
      </c>
      <c r="M51" s="535" t="s">
        <v>914</v>
      </c>
      <c r="N51" s="565"/>
      <c r="O51" s="565"/>
      <c r="P51" s="554" t="s">
        <v>915</v>
      </c>
      <c r="Q51" s="566"/>
      <c r="R51" s="668" t="s">
        <v>64</v>
      </c>
      <c r="S51" s="668" t="s">
        <v>51</v>
      </c>
      <c r="T51" s="552"/>
      <c r="U51" s="598" t="s">
        <v>850</v>
      </c>
      <c r="V51" s="554" t="s">
        <v>113</v>
      </c>
      <c r="W51" s="555" t="s">
        <v>916</v>
      </c>
      <c r="X51" s="516" t="s">
        <v>852</v>
      </c>
      <c r="Y51" s="542">
        <v>24988</v>
      </c>
      <c r="Z51" s="543">
        <f t="shared" ca="1" si="2"/>
        <v>57</v>
      </c>
      <c r="AA51" s="516" t="s">
        <v>917</v>
      </c>
      <c r="AB51" s="516" t="s">
        <v>918</v>
      </c>
      <c r="AC51" s="516" t="s">
        <v>818</v>
      </c>
      <c r="AD51" s="516" t="s">
        <v>827</v>
      </c>
      <c r="AE51" s="516" t="s">
        <v>919</v>
      </c>
      <c r="AF51" s="516" t="s">
        <v>771</v>
      </c>
      <c r="AG51" s="516" t="s">
        <v>920</v>
      </c>
      <c r="AH51" s="552"/>
      <c r="AI51" s="552"/>
      <c r="AJ51" s="516" t="s">
        <v>808</v>
      </c>
      <c r="AK51" s="552"/>
      <c r="AL51" s="552"/>
      <c r="AM51" s="552"/>
    </row>
    <row r="52" spans="1:39" ht="18" customHeight="1">
      <c r="C52" s="516">
        <v>31</v>
      </c>
      <c r="D52" s="516" t="s">
        <v>913</v>
      </c>
      <c r="E52" s="516">
        <f t="shared" ref="E52:E255" si="3">SUBTOTAL(103,$U$21:U52)</f>
        <v>31</v>
      </c>
      <c r="F52" s="534" t="s">
        <v>758</v>
      </c>
      <c r="G52" s="534" t="s">
        <v>845</v>
      </c>
      <c r="H52" s="535" t="s">
        <v>760</v>
      </c>
      <c r="I52" s="535" t="s">
        <v>4</v>
      </c>
      <c r="J52" s="535" t="s">
        <v>844</v>
      </c>
      <c r="K52" s="535" t="s">
        <v>912</v>
      </c>
      <c r="L52" s="536" t="s">
        <v>913</v>
      </c>
      <c r="M52" s="535" t="s">
        <v>914</v>
      </c>
      <c r="N52" s="537"/>
      <c r="O52" s="537"/>
      <c r="P52" s="538" t="s">
        <v>915</v>
      </c>
      <c r="Q52" s="539"/>
      <c r="R52" s="516" t="s">
        <v>64</v>
      </c>
      <c r="S52" s="516" t="s">
        <v>64</v>
      </c>
      <c r="T52" s="516"/>
      <c r="U52" s="516" t="s">
        <v>850</v>
      </c>
      <c r="V52" s="538" t="s">
        <v>76</v>
      </c>
      <c r="W52" s="541" t="s">
        <v>921</v>
      </c>
      <c r="X52" s="516" t="s">
        <v>852</v>
      </c>
      <c r="Y52" s="542">
        <v>30935</v>
      </c>
      <c r="Z52" s="543">
        <f t="shared" ca="1" si="2"/>
        <v>41</v>
      </c>
      <c r="AA52" s="534" t="s">
        <v>922</v>
      </c>
      <c r="AB52" s="516" t="s">
        <v>923</v>
      </c>
      <c r="AC52" s="516" t="s">
        <v>778</v>
      </c>
      <c r="AD52" s="516" t="s">
        <v>770</v>
      </c>
      <c r="AE52" s="534" t="s">
        <v>919</v>
      </c>
      <c r="AF52" s="534" t="s">
        <v>771</v>
      </c>
      <c r="AG52" s="534" t="s">
        <v>772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914</v>
      </c>
      <c r="E53" s="516">
        <f t="shared" si="3"/>
        <v>32</v>
      </c>
      <c r="F53" s="534" t="s">
        <v>758</v>
      </c>
      <c r="G53" s="534" t="s">
        <v>845</v>
      </c>
      <c r="H53" s="535" t="s">
        <v>760</v>
      </c>
      <c r="I53" s="535" t="s">
        <v>4</v>
      </c>
      <c r="J53" s="535" t="s">
        <v>844</v>
      </c>
      <c r="K53" s="535" t="s">
        <v>912</v>
      </c>
      <c r="L53" s="536" t="s">
        <v>913</v>
      </c>
      <c r="M53" s="535" t="s">
        <v>914</v>
      </c>
      <c r="N53" s="537"/>
      <c r="O53" s="537"/>
      <c r="P53" s="538" t="s">
        <v>915</v>
      </c>
      <c r="Q53" s="539"/>
      <c r="R53" s="516" t="s">
        <v>64</v>
      </c>
      <c r="S53" s="516" t="s">
        <v>64</v>
      </c>
      <c r="T53" s="516"/>
      <c r="U53" s="516" t="s">
        <v>850</v>
      </c>
      <c r="V53" s="540" t="s">
        <v>65</v>
      </c>
      <c r="W53" s="541" t="s">
        <v>924</v>
      </c>
      <c r="X53" s="516" t="s">
        <v>852</v>
      </c>
      <c r="Y53" s="542">
        <v>29183</v>
      </c>
      <c r="Z53" s="543">
        <f t="shared" ca="1" si="2"/>
        <v>46</v>
      </c>
      <c r="AA53" s="534" t="s">
        <v>925</v>
      </c>
      <c r="AB53" s="516" t="s">
        <v>926</v>
      </c>
      <c r="AC53" s="516" t="s">
        <v>778</v>
      </c>
      <c r="AD53" s="516" t="s">
        <v>770</v>
      </c>
      <c r="AE53" s="534" t="s">
        <v>237</v>
      </c>
      <c r="AF53" s="534" t="s">
        <v>771</v>
      </c>
      <c r="AG53" s="534" t="s">
        <v>772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927</v>
      </c>
      <c r="E54" s="516">
        <f t="shared" si="3"/>
        <v>33</v>
      </c>
      <c r="F54" s="534" t="s">
        <v>758</v>
      </c>
      <c r="G54" s="534" t="s">
        <v>845</v>
      </c>
      <c r="H54" s="535" t="s">
        <v>760</v>
      </c>
      <c r="I54" s="535" t="s">
        <v>4</v>
      </c>
      <c r="J54" s="535" t="s">
        <v>844</v>
      </c>
      <c r="K54" s="535" t="s">
        <v>912</v>
      </c>
      <c r="L54" s="536" t="s">
        <v>913</v>
      </c>
      <c r="M54" s="535" t="s">
        <v>914</v>
      </c>
      <c r="N54" s="537"/>
      <c r="O54" s="537"/>
      <c r="P54" s="538" t="s">
        <v>915</v>
      </c>
      <c r="Q54" s="539"/>
      <c r="R54" s="516"/>
      <c r="S54" s="516"/>
      <c r="T54" s="516"/>
      <c r="U54" s="516" t="s">
        <v>850</v>
      </c>
      <c r="V54" s="538" t="s">
        <v>88</v>
      </c>
      <c r="W54" s="541" t="s">
        <v>928</v>
      </c>
      <c r="X54" s="516" t="s">
        <v>852</v>
      </c>
      <c r="Y54" s="542">
        <v>33662</v>
      </c>
      <c r="Z54" s="543">
        <f t="shared" ca="1" si="2"/>
        <v>33</v>
      </c>
      <c r="AA54" s="534" t="s">
        <v>929</v>
      </c>
      <c r="AB54" s="516"/>
      <c r="AC54" s="516" t="s">
        <v>778</v>
      </c>
      <c r="AD54" s="516" t="s">
        <v>770</v>
      </c>
      <c r="AE54" s="534" t="s">
        <v>785</v>
      </c>
      <c r="AF54" s="534" t="s">
        <v>771</v>
      </c>
      <c r="AG54" s="534" t="s">
        <v>772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930</v>
      </c>
      <c r="E55" s="516">
        <f t="shared" si="3"/>
        <v>34</v>
      </c>
      <c r="F55" s="534" t="s">
        <v>758</v>
      </c>
      <c r="G55" s="534" t="s">
        <v>845</v>
      </c>
      <c r="H55" s="535" t="s">
        <v>760</v>
      </c>
      <c r="I55" s="535" t="s">
        <v>4</v>
      </c>
      <c r="J55" s="535" t="s">
        <v>844</v>
      </c>
      <c r="K55" s="535" t="s">
        <v>912</v>
      </c>
      <c r="L55" s="536" t="s">
        <v>913</v>
      </c>
      <c r="M55" s="535" t="s">
        <v>914</v>
      </c>
      <c r="N55" s="537"/>
      <c r="O55" s="537"/>
      <c r="P55" s="538" t="s">
        <v>915</v>
      </c>
      <c r="Q55" s="539"/>
      <c r="R55" s="516"/>
      <c r="S55" s="516"/>
      <c r="T55" s="516"/>
      <c r="U55" s="516" t="s">
        <v>875</v>
      </c>
      <c r="V55" s="538" t="s">
        <v>98</v>
      </c>
      <c r="W55" s="541" t="s">
        <v>931</v>
      </c>
      <c r="X55" s="516" t="s">
        <v>852</v>
      </c>
      <c r="Y55" s="542">
        <v>18173</v>
      </c>
      <c r="Z55" s="543">
        <f t="shared" ca="1" si="2"/>
        <v>76</v>
      </c>
      <c r="AA55" s="534" t="s">
        <v>932</v>
      </c>
      <c r="AB55" s="516"/>
      <c r="AC55" s="516" t="s">
        <v>818</v>
      </c>
      <c r="AD55" s="516" t="s">
        <v>770</v>
      </c>
      <c r="AE55" s="534" t="s">
        <v>785</v>
      </c>
      <c r="AF55" s="534" t="s">
        <v>771</v>
      </c>
      <c r="AG55" s="534" t="s">
        <v>780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934</v>
      </c>
      <c r="E56" s="516">
        <f t="shared" si="3"/>
        <v>35</v>
      </c>
      <c r="F56" s="534" t="s">
        <v>758</v>
      </c>
      <c r="G56" s="534" t="s">
        <v>845</v>
      </c>
      <c r="H56" s="535" t="s">
        <v>760</v>
      </c>
      <c r="I56" s="535" t="s">
        <v>4</v>
      </c>
      <c r="J56" s="535" t="s">
        <v>844</v>
      </c>
      <c r="K56" s="535" t="s">
        <v>912</v>
      </c>
      <c r="L56" s="536" t="s">
        <v>913</v>
      </c>
      <c r="M56" s="535" t="s">
        <v>914</v>
      </c>
      <c r="N56" s="537"/>
      <c r="O56" s="537"/>
      <c r="P56" s="538" t="s">
        <v>915</v>
      </c>
      <c r="Q56" s="539"/>
      <c r="R56" s="516"/>
      <c r="S56" s="516"/>
      <c r="T56" s="516"/>
      <c r="U56" s="516" t="s">
        <v>850</v>
      </c>
      <c r="V56" s="538" t="s">
        <v>106</v>
      </c>
      <c r="W56" s="541" t="s">
        <v>935</v>
      </c>
      <c r="X56" s="516" t="s">
        <v>852</v>
      </c>
      <c r="Y56" s="542">
        <v>21465</v>
      </c>
      <c r="Z56" s="543">
        <f t="shared" ca="1" si="2"/>
        <v>67</v>
      </c>
      <c r="AA56" s="534" t="s">
        <v>936</v>
      </c>
      <c r="AB56" s="516"/>
      <c r="AC56" s="516" t="s">
        <v>778</v>
      </c>
      <c r="AD56" s="516" t="s">
        <v>770</v>
      </c>
      <c r="AE56" s="534" t="s">
        <v>713</v>
      </c>
      <c r="AF56" s="534" t="s">
        <v>771</v>
      </c>
      <c r="AG56" s="534" t="s">
        <v>772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938</v>
      </c>
      <c r="E57" s="516">
        <f t="shared" si="3"/>
        <v>36</v>
      </c>
      <c r="F57" s="534" t="s">
        <v>758</v>
      </c>
      <c r="G57" s="534" t="s">
        <v>845</v>
      </c>
      <c r="H57" s="535" t="s">
        <v>760</v>
      </c>
      <c r="I57" s="535" t="s">
        <v>4</v>
      </c>
      <c r="J57" s="535" t="s">
        <v>844</v>
      </c>
      <c r="K57" s="535" t="s">
        <v>912</v>
      </c>
      <c r="L57" s="536" t="s">
        <v>913</v>
      </c>
      <c r="M57" s="535" t="s">
        <v>914</v>
      </c>
      <c r="N57" s="537"/>
      <c r="O57" s="537"/>
      <c r="P57" s="538" t="s">
        <v>915</v>
      </c>
      <c r="Q57" s="539"/>
      <c r="R57" s="516"/>
      <c r="S57" s="516"/>
      <c r="T57" s="516"/>
      <c r="U57" s="516" t="s">
        <v>850</v>
      </c>
      <c r="V57" s="538" t="s">
        <v>939</v>
      </c>
      <c r="W57" s="541" t="s">
        <v>940</v>
      </c>
      <c r="X57" s="516" t="s">
        <v>852</v>
      </c>
      <c r="Y57" s="542">
        <v>25896</v>
      </c>
      <c r="Z57" s="543">
        <f t="shared" ca="1" si="2"/>
        <v>55</v>
      </c>
      <c r="AA57" s="534" t="s">
        <v>941</v>
      </c>
      <c r="AB57" s="516"/>
      <c r="AC57" s="516" t="s">
        <v>818</v>
      </c>
      <c r="AD57" s="516" t="s">
        <v>770</v>
      </c>
      <c r="AE57" s="534" t="s">
        <v>919</v>
      </c>
      <c r="AF57" s="534" t="s">
        <v>771</v>
      </c>
      <c r="AG57" s="534" t="s">
        <v>854</v>
      </c>
      <c r="AH57" s="516"/>
      <c r="AI57" s="516"/>
      <c r="AJ57" s="516" t="s">
        <v>808</v>
      </c>
      <c r="AK57" s="516"/>
      <c r="AL57" s="544"/>
      <c r="AM57" s="544"/>
    </row>
    <row r="58" spans="1:39" ht="18" customHeight="1">
      <c r="C58" s="516">
        <v>38</v>
      </c>
      <c r="D58" s="516" t="s">
        <v>943</v>
      </c>
      <c r="E58" s="516">
        <f t="shared" si="3"/>
        <v>37</v>
      </c>
      <c r="F58" s="534" t="s">
        <v>758</v>
      </c>
      <c r="G58" s="534" t="s">
        <v>845</v>
      </c>
      <c r="H58" s="535" t="s">
        <v>760</v>
      </c>
      <c r="I58" s="535" t="s">
        <v>4</v>
      </c>
      <c r="J58" s="535" t="s">
        <v>844</v>
      </c>
      <c r="K58" s="535" t="s">
        <v>912</v>
      </c>
      <c r="L58" s="536" t="s">
        <v>913</v>
      </c>
      <c r="M58" s="535" t="s">
        <v>914</v>
      </c>
      <c r="N58" s="537"/>
      <c r="O58" s="537"/>
      <c r="P58" s="538" t="s">
        <v>915</v>
      </c>
      <c r="Q58" s="539" t="s">
        <v>309</v>
      </c>
      <c r="R58" s="516"/>
      <c r="S58" s="516"/>
      <c r="T58" s="516"/>
      <c r="U58" s="516" t="s">
        <v>850</v>
      </c>
      <c r="V58" s="538" t="s">
        <v>126</v>
      </c>
      <c r="W58" s="541" t="s">
        <v>944</v>
      </c>
      <c r="X58" s="516" t="s">
        <v>852</v>
      </c>
      <c r="Y58" s="542">
        <v>35278</v>
      </c>
      <c r="Z58" s="543">
        <f t="shared" ca="1" si="2"/>
        <v>29</v>
      </c>
      <c r="AA58" s="534" t="s">
        <v>945</v>
      </c>
      <c r="AB58" s="516"/>
      <c r="AC58" s="516" t="s">
        <v>818</v>
      </c>
      <c r="AD58" s="516" t="s">
        <v>827</v>
      </c>
      <c r="AE58" s="534" t="s">
        <v>713</v>
      </c>
      <c r="AF58" s="534" t="s">
        <v>771</v>
      </c>
      <c r="AG58" s="534" t="s">
        <v>947</v>
      </c>
      <c r="AH58" s="516"/>
      <c r="AI58" s="516"/>
      <c r="AJ58" s="516" t="s">
        <v>948</v>
      </c>
      <c r="AK58" s="516"/>
      <c r="AL58" s="544"/>
      <c r="AM58" s="544"/>
    </row>
    <row r="59" spans="1:39" ht="18" customHeight="1">
      <c r="C59" s="516">
        <v>39</v>
      </c>
      <c r="D59" s="516" t="s">
        <v>949</v>
      </c>
      <c r="E59" s="516">
        <f t="shared" si="3"/>
        <v>38</v>
      </c>
      <c r="F59" s="534" t="s">
        <v>758</v>
      </c>
      <c r="G59" s="534" t="s">
        <v>845</v>
      </c>
      <c r="H59" s="535" t="s">
        <v>760</v>
      </c>
      <c r="I59" s="535" t="s">
        <v>4</v>
      </c>
      <c r="J59" s="535" t="s">
        <v>844</v>
      </c>
      <c r="K59" s="535" t="s">
        <v>912</v>
      </c>
      <c r="L59" s="536" t="s">
        <v>913</v>
      </c>
      <c r="M59" s="535" t="s">
        <v>914</v>
      </c>
      <c r="N59" s="537"/>
      <c r="O59" s="537"/>
      <c r="P59" s="538" t="s">
        <v>915</v>
      </c>
      <c r="Q59" s="539"/>
      <c r="R59" s="516"/>
      <c r="S59" s="516"/>
      <c r="T59" s="516"/>
      <c r="U59" s="516" t="s">
        <v>850</v>
      </c>
      <c r="V59" s="538" t="s">
        <v>950</v>
      </c>
      <c r="W59" s="541" t="s">
        <v>951</v>
      </c>
      <c r="X59" s="516" t="s">
        <v>852</v>
      </c>
      <c r="Y59" s="542">
        <v>22442</v>
      </c>
      <c r="Z59" s="543">
        <f t="shared" ca="1" si="2"/>
        <v>64</v>
      </c>
      <c r="AA59" s="534" t="s">
        <v>952</v>
      </c>
      <c r="AB59" s="516"/>
      <c r="AC59" s="516" t="s">
        <v>818</v>
      </c>
      <c r="AD59" s="516" t="s">
        <v>819</v>
      </c>
      <c r="AE59" s="534" t="s">
        <v>713</v>
      </c>
      <c r="AF59" s="534" t="s">
        <v>771</v>
      </c>
      <c r="AG59" s="534" t="s">
        <v>780</v>
      </c>
      <c r="AH59" s="516"/>
      <c r="AI59" s="516" t="s">
        <v>842</v>
      </c>
      <c r="AJ59" s="516" t="s">
        <v>953</v>
      </c>
      <c r="AK59" s="516" t="s">
        <v>836</v>
      </c>
      <c r="AL59" s="544"/>
      <c r="AM59" s="544"/>
    </row>
    <row r="60" spans="1:39" ht="18" customHeight="1">
      <c r="B60" s="669" t="s">
        <v>4070</v>
      </c>
      <c r="C60" s="516">
        <v>40</v>
      </c>
      <c r="D60" s="564" t="s">
        <v>4071</v>
      </c>
      <c r="E60" s="516">
        <f t="shared" si="3"/>
        <v>38</v>
      </c>
      <c r="F60" s="670"/>
      <c r="G60" s="670" t="s">
        <v>845</v>
      </c>
      <c r="H60" s="671" t="s">
        <v>760</v>
      </c>
      <c r="I60" s="671" t="s">
        <v>1037</v>
      </c>
      <c r="J60" s="671" t="s">
        <v>846</v>
      </c>
      <c r="K60" s="671" t="s">
        <v>846</v>
      </c>
      <c r="L60" s="671"/>
      <c r="M60" s="672"/>
      <c r="N60" s="673"/>
      <c r="O60" s="673"/>
      <c r="P60" s="674" t="s">
        <v>4072</v>
      </c>
      <c r="Q60" s="675"/>
      <c r="R60" s="564"/>
      <c r="S60" s="564"/>
      <c r="T60" s="564" t="s">
        <v>4073</v>
      </c>
      <c r="U60" s="564"/>
      <c r="V60" s="674" t="s">
        <v>4074</v>
      </c>
      <c r="W60" s="676" t="s">
        <v>968</v>
      </c>
      <c r="X60" s="564" t="s">
        <v>852</v>
      </c>
      <c r="Y60" s="677"/>
      <c r="Z60" s="678">
        <f t="shared" ca="1" si="2"/>
        <v>126</v>
      </c>
      <c r="AA60" s="670"/>
      <c r="AB60" s="564"/>
      <c r="AC60" s="564"/>
      <c r="AD60" s="564"/>
      <c r="AE60" s="670"/>
      <c r="AF60" s="670"/>
      <c r="AG60" s="670"/>
      <c r="AH60" s="564"/>
      <c r="AI60" s="564"/>
      <c r="AJ60" s="564"/>
      <c r="AK60" s="564"/>
      <c r="AL60" s="544"/>
      <c r="AM60" s="544"/>
    </row>
    <row r="61" spans="1:39" ht="18" customHeight="1">
      <c r="B61" s="669" t="s">
        <v>4070</v>
      </c>
      <c r="C61" s="516">
        <v>41</v>
      </c>
      <c r="D61" s="564" t="s">
        <v>4075</v>
      </c>
      <c r="E61" s="516">
        <f t="shared" si="3"/>
        <v>38</v>
      </c>
      <c r="F61" s="670"/>
      <c r="G61" s="670" t="s">
        <v>845</v>
      </c>
      <c r="H61" s="671" t="s">
        <v>760</v>
      </c>
      <c r="I61" s="671" t="s">
        <v>1037</v>
      </c>
      <c r="J61" s="671" t="s">
        <v>846</v>
      </c>
      <c r="K61" s="671" t="s">
        <v>846</v>
      </c>
      <c r="L61" s="671"/>
      <c r="M61" s="672"/>
      <c r="N61" s="673"/>
      <c r="O61" s="673"/>
      <c r="P61" s="679" t="s">
        <v>4072</v>
      </c>
      <c r="Q61" s="675"/>
      <c r="R61" s="564"/>
      <c r="S61" s="564"/>
      <c r="T61" s="564" t="s">
        <v>4073</v>
      </c>
      <c r="U61" s="564"/>
      <c r="V61" s="679" t="s">
        <v>4076</v>
      </c>
      <c r="W61" s="676" t="s">
        <v>4077</v>
      </c>
      <c r="X61" s="564"/>
      <c r="Y61" s="677"/>
      <c r="Z61" s="678">
        <f t="shared" ca="1" si="2"/>
        <v>126</v>
      </c>
      <c r="AA61" s="670"/>
      <c r="AB61" s="564"/>
      <c r="AC61" s="564"/>
      <c r="AD61" s="564"/>
      <c r="AE61" s="670"/>
      <c r="AF61" s="670"/>
      <c r="AG61" s="670"/>
      <c r="AH61" s="564"/>
      <c r="AI61" s="564"/>
      <c r="AJ61" s="564"/>
      <c r="AK61" s="564"/>
      <c r="AL61" s="544"/>
      <c r="AM61" s="544"/>
    </row>
    <row r="62" spans="1:39" ht="18" customHeight="1">
      <c r="B62" s="669" t="s">
        <v>4070</v>
      </c>
      <c r="C62" s="516">
        <v>42</v>
      </c>
      <c r="D62" s="564" t="s">
        <v>4078</v>
      </c>
      <c r="E62" s="516">
        <f t="shared" si="3"/>
        <v>38</v>
      </c>
      <c r="F62" s="670"/>
      <c r="G62" s="670" t="s">
        <v>845</v>
      </c>
      <c r="H62" s="671" t="s">
        <v>760</v>
      </c>
      <c r="I62" s="671" t="s">
        <v>1037</v>
      </c>
      <c r="J62" s="671" t="s">
        <v>846</v>
      </c>
      <c r="K62" s="671" t="s">
        <v>846</v>
      </c>
      <c r="L62" s="671"/>
      <c r="M62" s="672"/>
      <c r="N62" s="673"/>
      <c r="O62" s="673"/>
      <c r="P62" s="679" t="s">
        <v>4072</v>
      </c>
      <c r="Q62" s="675"/>
      <c r="R62" s="564"/>
      <c r="S62" s="564"/>
      <c r="T62" s="564" t="s">
        <v>4073</v>
      </c>
      <c r="U62" s="564"/>
      <c r="V62" s="679" t="s">
        <v>4079</v>
      </c>
      <c r="W62" s="676" t="s">
        <v>4080</v>
      </c>
      <c r="X62" s="564"/>
      <c r="Y62" s="677"/>
      <c r="Z62" s="678">
        <f t="shared" ca="1" si="2"/>
        <v>126</v>
      </c>
      <c r="AA62" s="670"/>
      <c r="AB62" s="564"/>
      <c r="AC62" s="564"/>
      <c r="AD62" s="564"/>
      <c r="AE62" s="670"/>
      <c r="AF62" s="670"/>
      <c r="AG62" s="670"/>
      <c r="AH62" s="564"/>
      <c r="AI62" s="564"/>
      <c r="AJ62" s="564"/>
      <c r="AK62" s="564"/>
      <c r="AL62" s="544"/>
      <c r="AM62" s="544"/>
    </row>
    <row r="63" spans="1:39" ht="18" customHeight="1">
      <c r="B63" s="669" t="s">
        <v>4070</v>
      </c>
      <c r="C63" s="516">
        <v>43</v>
      </c>
      <c r="D63" s="564" t="s">
        <v>4081</v>
      </c>
      <c r="E63" s="516">
        <f t="shared" si="3"/>
        <v>38</v>
      </c>
      <c r="F63" s="670"/>
      <c r="G63" s="670" t="s">
        <v>845</v>
      </c>
      <c r="H63" s="671" t="s">
        <v>760</v>
      </c>
      <c r="I63" s="671" t="s">
        <v>1037</v>
      </c>
      <c r="J63" s="671" t="s">
        <v>846</v>
      </c>
      <c r="K63" s="671" t="s">
        <v>846</v>
      </c>
      <c r="L63" s="671"/>
      <c r="M63" s="672"/>
      <c r="N63" s="673"/>
      <c r="O63" s="673"/>
      <c r="P63" s="680" t="s">
        <v>4072</v>
      </c>
      <c r="Q63" s="675"/>
      <c r="R63" s="564"/>
      <c r="S63" s="564"/>
      <c r="T63" s="564" t="s">
        <v>4073</v>
      </c>
      <c r="U63" s="564"/>
      <c r="V63" s="680" t="s">
        <v>4082</v>
      </c>
      <c r="W63" s="676" t="s">
        <v>4083</v>
      </c>
      <c r="X63" s="564" t="s">
        <v>852</v>
      </c>
      <c r="Y63" s="677"/>
      <c r="Z63" s="678">
        <f t="shared" ca="1" si="2"/>
        <v>126</v>
      </c>
      <c r="AA63" s="670"/>
      <c r="AB63" s="564"/>
      <c r="AC63" s="564" t="s">
        <v>818</v>
      </c>
      <c r="AD63" s="564" t="s">
        <v>819</v>
      </c>
      <c r="AE63" s="670"/>
      <c r="AF63" s="670" t="s">
        <v>771</v>
      </c>
      <c r="AG63" s="670"/>
      <c r="AH63" s="564"/>
      <c r="AI63" s="564"/>
      <c r="AJ63" s="564"/>
      <c r="AK63" s="564"/>
      <c r="AL63" s="544"/>
      <c r="AM63" s="544"/>
    </row>
    <row r="64" spans="1:39" ht="18" customHeight="1">
      <c r="B64" s="559"/>
      <c r="C64" s="516">
        <v>44</v>
      </c>
      <c r="D64" s="516" t="s">
        <v>844</v>
      </c>
      <c r="E64" s="516">
        <f t="shared" si="3"/>
        <v>38</v>
      </c>
      <c r="F64" s="534"/>
      <c r="G64" s="534" t="s">
        <v>845</v>
      </c>
      <c r="H64" s="535" t="s">
        <v>760</v>
      </c>
      <c r="I64" s="535" t="s">
        <v>4</v>
      </c>
      <c r="J64" s="535" t="s">
        <v>844</v>
      </c>
      <c r="K64" s="535" t="s">
        <v>844</v>
      </c>
      <c r="L64" s="535" t="s">
        <v>954</v>
      </c>
      <c r="M64" s="536" t="s">
        <v>762</v>
      </c>
      <c r="N64" s="537"/>
      <c r="O64" s="537"/>
      <c r="P64" s="538" t="s">
        <v>955</v>
      </c>
      <c r="Q64" s="539"/>
      <c r="R64" s="516" t="s">
        <v>847</v>
      </c>
      <c r="S64" s="516" t="s">
        <v>3</v>
      </c>
      <c r="T64" s="516" t="s">
        <v>51</v>
      </c>
      <c r="U64" s="516"/>
      <c r="V64" s="540" t="s">
        <v>4</v>
      </c>
      <c r="W64" s="541"/>
      <c r="X64" s="516" t="s">
        <v>766</v>
      </c>
      <c r="Y64" s="542">
        <v>31732</v>
      </c>
      <c r="Z64" s="543">
        <f t="shared" ca="1" si="2"/>
        <v>39</v>
      </c>
      <c r="AA64" s="534" t="s">
        <v>956</v>
      </c>
      <c r="AB64" s="516" t="s">
        <v>957</v>
      </c>
      <c r="AC64" s="516" t="s">
        <v>55</v>
      </c>
      <c r="AD64" s="516" t="s">
        <v>770</v>
      </c>
      <c r="AE64" s="534"/>
      <c r="AF64" s="534" t="s">
        <v>771</v>
      </c>
      <c r="AG64" s="534" t="s">
        <v>780</v>
      </c>
      <c r="AH64" s="516"/>
      <c r="AI64" s="516"/>
      <c r="AJ64" s="516"/>
      <c r="AK64" s="516"/>
      <c r="AL64" s="544"/>
      <c r="AM64" s="544"/>
    </row>
    <row r="65" spans="2:39" ht="18" customHeight="1">
      <c r="B65" s="559"/>
      <c r="C65" s="516">
        <v>45</v>
      </c>
      <c r="D65" s="516" t="s">
        <v>954</v>
      </c>
      <c r="E65" s="516">
        <f t="shared" si="3"/>
        <v>39</v>
      </c>
      <c r="F65" s="534" t="s">
        <v>958</v>
      </c>
      <c r="G65" s="534" t="s">
        <v>845</v>
      </c>
      <c r="H65" s="535" t="s">
        <v>760</v>
      </c>
      <c r="I65" s="535" t="s">
        <v>4</v>
      </c>
      <c r="J65" s="535" t="s">
        <v>844</v>
      </c>
      <c r="K65" s="535" t="s">
        <v>844</v>
      </c>
      <c r="L65" s="535" t="s">
        <v>954</v>
      </c>
      <c r="M65" s="536" t="s">
        <v>762</v>
      </c>
      <c r="N65" s="537"/>
      <c r="O65" s="537"/>
      <c r="P65" s="538" t="s">
        <v>955</v>
      </c>
      <c r="Q65" s="539"/>
      <c r="R65" s="516" t="s">
        <v>959</v>
      </c>
      <c r="S65" s="516" t="s">
        <v>3</v>
      </c>
      <c r="T65" s="516" t="s">
        <v>64</v>
      </c>
      <c r="U65" s="516" t="s">
        <v>960</v>
      </c>
      <c r="V65" s="546" t="s">
        <v>66</v>
      </c>
      <c r="W65" s="541" t="s">
        <v>961</v>
      </c>
      <c r="X65" s="516" t="s">
        <v>766</v>
      </c>
      <c r="Y65" s="542">
        <v>28737</v>
      </c>
      <c r="Z65" s="543">
        <f t="shared" ca="1" si="2"/>
        <v>47</v>
      </c>
      <c r="AA65" s="534" t="s">
        <v>962</v>
      </c>
      <c r="AB65" s="516" t="s">
        <v>963</v>
      </c>
      <c r="AC65" s="516" t="s">
        <v>55</v>
      </c>
      <c r="AD65" s="516" t="s">
        <v>770</v>
      </c>
      <c r="AE65" s="534" t="s">
        <v>771</v>
      </c>
      <c r="AF65" s="534" t="s">
        <v>771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964</v>
      </c>
      <c r="E66" s="516">
        <f t="shared" si="3"/>
        <v>40</v>
      </c>
      <c r="F66" s="534" t="s">
        <v>758</v>
      </c>
      <c r="G66" s="534" t="s">
        <v>845</v>
      </c>
      <c r="H66" s="535" t="s">
        <v>760</v>
      </c>
      <c r="I66" s="535" t="s">
        <v>4</v>
      </c>
      <c r="J66" s="535" t="s">
        <v>844</v>
      </c>
      <c r="K66" s="535" t="s">
        <v>844</v>
      </c>
      <c r="L66" s="535" t="s">
        <v>954</v>
      </c>
      <c r="M66" s="536" t="s">
        <v>762</v>
      </c>
      <c r="N66" s="537"/>
      <c r="O66" s="537"/>
      <c r="P66" s="538" t="s">
        <v>955</v>
      </c>
      <c r="Q66" s="539"/>
      <c r="R66" s="516" t="s">
        <v>51</v>
      </c>
      <c r="S66" s="516" t="s">
        <v>51</v>
      </c>
      <c r="T66" s="516"/>
      <c r="U66" s="516" t="s">
        <v>875</v>
      </c>
      <c r="V66" s="538" t="s">
        <v>77</v>
      </c>
      <c r="W66" s="541" t="s">
        <v>965</v>
      </c>
      <c r="X66" s="516" t="s">
        <v>766</v>
      </c>
      <c r="Y66" s="542">
        <v>19202</v>
      </c>
      <c r="Z66" s="543">
        <f t="shared" ca="1" si="2"/>
        <v>73</v>
      </c>
      <c r="AA66" s="534" t="s">
        <v>966</v>
      </c>
      <c r="AB66" s="516"/>
      <c r="AC66" s="516" t="s">
        <v>778</v>
      </c>
      <c r="AD66" s="516" t="s">
        <v>770</v>
      </c>
      <c r="AE66" s="534" t="s">
        <v>785</v>
      </c>
      <c r="AF66" s="534" t="s">
        <v>771</v>
      </c>
      <c r="AG66" s="534" t="s">
        <v>780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967</v>
      </c>
      <c r="E67" s="516">
        <f t="shared" si="3"/>
        <v>41</v>
      </c>
      <c r="F67" s="534" t="s">
        <v>758</v>
      </c>
      <c r="G67" s="534" t="s">
        <v>845</v>
      </c>
      <c r="H67" s="535" t="s">
        <v>760</v>
      </c>
      <c r="I67" s="535" t="s">
        <v>4</v>
      </c>
      <c r="J67" s="535" t="s">
        <v>844</v>
      </c>
      <c r="K67" s="535" t="s">
        <v>844</v>
      </c>
      <c r="L67" s="535" t="s">
        <v>954</v>
      </c>
      <c r="M67" s="536" t="s">
        <v>762</v>
      </c>
      <c r="N67" s="537"/>
      <c r="O67" s="537"/>
      <c r="P67" s="538" t="s">
        <v>955</v>
      </c>
      <c r="Q67" s="539"/>
      <c r="R67" s="516" t="s">
        <v>64</v>
      </c>
      <c r="S67" s="516" t="s">
        <v>64</v>
      </c>
      <c r="T67" s="516"/>
      <c r="U67" s="516" t="s">
        <v>875</v>
      </c>
      <c r="V67" s="538" t="s">
        <v>89</v>
      </c>
      <c r="W67" s="541" t="s">
        <v>968</v>
      </c>
      <c r="X67" s="516" t="s">
        <v>852</v>
      </c>
      <c r="Y67" s="542">
        <v>19466</v>
      </c>
      <c r="Z67" s="543">
        <f t="shared" ca="1" si="2"/>
        <v>72</v>
      </c>
      <c r="AA67" s="534" t="s">
        <v>969</v>
      </c>
      <c r="AB67" s="516" t="s">
        <v>970</v>
      </c>
      <c r="AC67" s="516" t="s">
        <v>778</v>
      </c>
      <c r="AD67" s="516" t="s">
        <v>770</v>
      </c>
      <c r="AE67" s="534" t="s">
        <v>785</v>
      </c>
      <c r="AF67" s="534" t="s">
        <v>771</v>
      </c>
      <c r="AG67" s="534" t="s">
        <v>780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971</v>
      </c>
      <c r="E68" s="516">
        <f t="shared" si="3"/>
        <v>42</v>
      </c>
      <c r="F68" s="534" t="s">
        <v>758</v>
      </c>
      <c r="G68" s="534" t="s">
        <v>845</v>
      </c>
      <c r="H68" s="535" t="s">
        <v>760</v>
      </c>
      <c r="I68" s="535" t="s">
        <v>4</v>
      </c>
      <c r="J68" s="535" t="s">
        <v>844</v>
      </c>
      <c r="K68" s="535" t="s">
        <v>844</v>
      </c>
      <c r="L68" s="535" t="s">
        <v>954</v>
      </c>
      <c r="M68" s="536" t="s">
        <v>762</v>
      </c>
      <c r="N68" s="537"/>
      <c r="O68" s="537"/>
      <c r="P68" s="538" t="s">
        <v>955</v>
      </c>
      <c r="Q68" s="539"/>
      <c r="R68" s="516"/>
      <c r="S68" s="516"/>
      <c r="T68" s="516"/>
      <c r="U68" s="516" t="s">
        <v>875</v>
      </c>
      <c r="V68" s="538" t="s">
        <v>99</v>
      </c>
      <c r="W68" s="541" t="s">
        <v>972</v>
      </c>
      <c r="X68" s="516" t="s">
        <v>766</v>
      </c>
      <c r="Y68" s="542">
        <v>19784</v>
      </c>
      <c r="Z68" s="543">
        <f t="shared" ca="1" si="2"/>
        <v>71</v>
      </c>
      <c r="AA68" s="534" t="s">
        <v>973</v>
      </c>
      <c r="AB68" s="516"/>
      <c r="AC68" s="516" t="s">
        <v>818</v>
      </c>
      <c r="AD68" s="516" t="s">
        <v>827</v>
      </c>
      <c r="AE68" s="534" t="s">
        <v>785</v>
      </c>
      <c r="AF68" s="534" t="s">
        <v>771</v>
      </c>
      <c r="AG68" s="534" t="s">
        <v>780</v>
      </c>
      <c r="AH68" s="516"/>
      <c r="AI68" s="516"/>
      <c r="AJ68" s="516" t="s">
        <v>880</v>
      </c>
      <c r="AK68" s="516"/>
      <c r="AL68" s="544"/>
      <c r="AM68" s="544"/>
    </row>
    <row r="69" spans="2:39" ht="18" customHeight="1">
      <c r="C69" s="516">
        <v>49</v>
      </c>
      <c r="D69" s="516" t="s">
        <v>974</v>
      </c>
      <c r="E69" s="516">
        <f t="shared" si="3"/>
        <v>43</v>
      </c>
      <c r="F69" s="534" t="s">
        <v>758</v>
      </c>
      <c r="G69" s="534" t="s">
        <v>845</v>
      </c>
      <c r="H69" s="535" t="s">
        <v>760</v>
      </c>
      <c r="I69" s="535" t="s">
        <v>4</v>
      </c>
      <c r="J69" s="535" t="s">
        <v>844</v>
      </c>
      <c r="K69" s="535" t="s">
        <v>844</v>
      </c>
      <c r="L69" s="535" t="s">
        <v>954</v>
      </c>
      <c r="M69" s="536" t="s">
        <v>762</v>
      </c>
      <c r="N69" s="537"/>
      <c r="O69" s="537"/>
      <c r="P69" s="538" t="s">
        <v>955</v>
      </c>
      <c r="Q69" s="539"/>
      <c r="R69" s="516"/>
      <c r="S69" s="516"/>
      <c r="T69" s="516"/>
      <c r="U69" s="516" t="s">
        <v>850</v>
      </c>
      <c r="V69" s="538" t="s">
        <v>107</v>
      </c>
      <c r="W69" s="541" t="s">
        <v>975</v>
      </c>
      <c r="X69" s="516" t="s">
        <v>852</v>
      </c>
      <c r="Y69" s="542">
        <v>22276</v>
      </c>
      <c r="Z69" s="543">
        <f t="shared" ca="1" si="2"/>
        <v>65</v>
      </c>
      <c r="AA69" s="534" t="s">
        <v>976</v>
      </c>
      <c r="AB69" s="516"/>
      <c r="AC69" s="516" t="s">
        <v>818</v>
      </c>
      <c r="AD69" s="516" t="s">
        <v>770</v>
      </c>
      <c r="AE69" s="534" t="s">
        <v>791</v>
      </c>
      <c r="AF69" s="534" t="s">
        <v>771</v>
      </c>
      <c r="AG69" s="534" t="s">
        <v>772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977</v>
      </c>
      <c r="E70" s="516">
        <f t="shared" si="3"/>
        <v>44</v>
      </c>
      <c r="F70" s="534" t="s">
        <v>787</v>
      </c>
      <c r="G70" s="534" t="s">
        <v>845</v>
      </c>
      <c r="H70" s="535" t="s">
        <v>760</v>
      </c>
      <c r="I70" s="535" t="s">
        <v>4</v>
      </c>
      <c r="J70" s="535" t="s">
        <v>844</v>
      </c>
      <c r="K70" s="535" t="s">
        <v>844</v>
      </c>
      <c r="L70" s="535" t="s">
        <v>954</v>
      </c>
      <c r="M70" s="536" t="s">
        <v>762</v>
      </c>
      <c r="N70" s="537"/>
      <c r="O70" s="537"/>
      <c r="P70" s="538" t="s">
        <v>955</v>
      </c>
      <c r="Q70" s="539"/>
      <c r="R70" s="516"/>
      <c r="S70" s="516"/>
      <c r="T70" s="516"/>
      <c r="U70" s="516" t="s">
        <v>850</v>
      </c>
      <c r="V70" s="548" t="s">
        <v>979</v>
      </c>
      <c r="W70" s="541" t="s">
        <v>980</v>
      </c>
      <c r="X70" s="516" t="s">
        <v>852</v>
      </c>
      <c r="Y70" s="542">
        <v>33959</v>
      </c>
      <c r="Z70" s="543">
        <f t="shared" ca="1" si="2"/>
        <v>33</v>
      </c>
      <c r="AA70" s="534" t="s">
        <v>981</v>
      </c>
      <c r="AB70" s="516"/>
      <c r="AC70" s="516" t="s">
        <v>818</v>
      </c>
      <c r="AD70" s="516" t="s">
        <v>819</v>
      </c>
      <c r="AE70" s="534" t="s">
        <v>237</v>
      </c>
      <c r="AF70" s="534" t="s">
        <v>237</v>
      </c>
      <c r="AG70" s="534" t="s">
        <v>841</v>
      </c>
      <c r="AH70" s="516"/>
      <c r="AI70" s="516" t="s">
        <v>842</v>
      </c>
      <c r="AJ70" s="516"/>
      <c r="AK70" s="516" t="s">
        <v>836</v>
      </c>
      <c r="AL70" s="544"/>
      <c r="AM70" s="544"/>
    </row>
    <row r="71" spans="2:39" ht="18" customHeight="1">
      <c r="C71" s="516">
        <v>51</v>
      </c>
      <c r="D71" s="516" t="s">
        <v>982</v>
      </c>
      <c r="E71" s="516">
        <f t="shared" si="3"/>
        <v>45</v>
      </c>
      <c r="F71" s="534" t="s">
        <v>787</v>
      </c>
      <c r="G71" s="534" t="s">
        <v>759</v>
      </c>
      <c r="H71" s="535" t="s">
        <v>760</v>
      </c>
      <c r="I71" s="535" t="s">
        <v>4</v>
      </c>
      <c r="J71" s="535" t="s">
        <v>844</v>
      </c>
      <c r="K71" s="535" t="s">
        <v>844</v>
      </c>
      <c r="L71" s="535" t="s">
        <v>954</v>
      </c>
      <c r="M71" s="536" t="s">
        <v>762</v>
      </c>
      <c r="N71" s="537"/>
      <c r="O71" s="537"/>
      <c r="P71" s="538" t="s">
        <v>955</v>
      </c>
      <c r="Q71" s="539"/>
      <c r="R71" s="516"/>
      <c r="S71" s="516"/>
      <c r="T71" s="516"/>
      <c r="U71" s="516" t="s">
        <v>764</v>
      </c>
      <c r="V71" s="562" t="s">
        <v>983</v>
      </c>
      <c r="W71" s="541" t="s">
        <v>984</v>
      </c>
      <c r="X71" s="516" t="s">
        <v>766</v>
      </c>
      <c r="Y71" s="542">
        <v>33674</v>
      </c>
      <c r="Z71" s="543">
        <f t="shared" ca="1" si="2"/>
        <v>33</v>
      </c>
      <c r="AA71" s="534" t="s">
        <v>985</v>
      </c>
      <c r="AB71" s="516"/>
      <c r="AC71" s="516" t="s">
        <v>769</v>
      </c>
      <c r="AD71" s="516" t="s">
        <v>770</v>
      </c>
      <c r="AE71" s="534" t="s">
        <v>785</v>
      </c>
      <c r="AF71" s="534" t="s">
        <v>237</v>
      </c>
      <c r="AG71" s="534" t="s">
        <v>841</v>
      </c>
      <c r="AH71" s="516"/>
      <c r="AI71" s="516" t="s">
        <v>842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986</v>
      </c>
      <c r="E72" s="516">
        <f t="shared" si="3"/>
        <v>46</v>
      </c>
      <c r="F72" s="534" t="s">
        <v>758</v>
      </c>
      <c r="G72" s="534" t="s">
        <v>845</v>
      </c>
      <c r="H72" s="535" t="s">
        <v>760</v>
      </c>
      <c r="I72" s="535" t="s">
        <v>9</v>
      </c>
      <c r="J72" s="535" t="s">
        <v>760</v>
      </c>
      <c r="K72" s="535" t="s">
        <v>986</v>
      </c>
      <c r="L72" s="535" t="s">
        <v>987</v>
      </c>
      <c r="M72" s="536" t="s">
        <v>762</v>
      </c>
      <c r="N72" s="537"/>
      <c r="O72" s="537"/>
      <c r="P72" s="547" t="s">
        <v>988</v>
      </c>
      <c r="Q72" s="539"/>
      <c r="R72" s="516" t="s">
        <v>51</v>
      </c>
      <c r="S72" s="516" t="s">
        <v>51</v>
      </c>
      <c r="T72" s="516"/>
      <c r="U72" s="516" t="s">
        <v>850</v>
      </c>
      <c r="V72" s="547" t="s">
        <v>56</v>
      </c>
      <c r="W72" s="541" t="s">
        <v>989</v>
      </c>
      <c r="X72" s="516" t="s">
        <v>852</v>
      </c>
      <c r="Y72" s="542">
        <v>29276</v>
      </c>
      <c r="Z72" s="543">
        <f t="shared" ca="1" si="2"/>
        <v>45</v>
      </c>
      <c r="AA72" s="534" t="s">
        <v>990</v>
      </c>
      <c r="AB72" s="516"/>
      <c r="AC72" s="516" t="s">
        <v>778</v>
      </c>
      <c r="AD72" s="516" t="s">
        <v>770</v>
      </c>
      <c r="AE72" s="534" t="s">
        <v>771</v>
      </c>
      <c r="AF72" s="534" t="s">
        <v>771</v>
      </c>
      <c r="AG72" s="534" t="s">
        <v>780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987</v>
      </c>
      <c r="E73" s="516">
        <f t="shared" si="3"/>
        <v>47</v>
      </c>
      <c r="F73" s="534" t="s">
        <v>758</v>
      </c>
      <c r="G73" s="534" t="s">
        <v>845</v>
      </c>
      <c r="H73" s="535" t="s">
        <v>760</v>
      </c>
      <c r="I73" s="535" t="s">
        <v>9</v>
      </c>
      <c r="J73" s="535" t="s">
        <v>760</v>
      </c>
      <c r="K73" s="535" t="s">
        <v>986</v>
      </c>
      <c r="L73" s="535" t="s">
        <v>987</v>
      </c>
      <c r="M73" s="536" t="s">
        <v>762</v>
      </c>
      <c r="N73" s="537"/>
      <c r="O73" s="537"/>
      <c r="P73" s="538" t="s">
        <v>988</v>
      </c>
      <c r="Q73" s="539"/>
      <c r="R73" s="516" t="s">
        <v>64</v>
      </c>
      <c r="S73" s="516" t="s">
        <v>64</v>
      </c>
      <c r="T73" s="516"/>
      <c r="U73" s="516" t="s">
        <v>850</v>
      </c>
      <c r="V73" s="538" t="s">
        <v>23</v>
      </c>
      <c r="W73" s="541" t="s">
        <v>991</v>
      </c>
      <c r="X73" s="516" t="s">
        <v>852</v>
      </c>
      <c r="Y73" s="542">
        <v>30920</v>
      </c>
      <c r="Z73" s="543">
        <f t="shared" ca="1" si="2"/>
        <v>41</v>
      </c>
      <c r="AA73" s="534" t="s">
        <v>992</v>
      </c>
      <c r="AB73" s="516" t="s">
        <v>993</v>
      </c>
      <c r="AC73" s="516" t="s">
        <v>778</v>
      </c>
      <c r="AD73" s="516" t="s">
        <v>770</v>
      </c>
      <c r="AE73" s="534" t="s">
        <v>771</v>
      </c>
      <c r="AF73" s="534" t="s">
        <v>771</v>
      </c>
      <c r="AG73" s="534" t="s">
        <v>780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994</v>
      </c>
      <c r="E74" s="516">
        <f t="shared" si="3"/>
        <v>48</v>
      </c>
      <c r="F74" s="534" t="s">
        <v>758</v>
      </c>
      <c r="G74" s="534" t="s">
        <v>845</v>
      </c>
      <c r="H74" s="535" t="s">
        <v>760</v>
      </c>
      <c r="I74" s="535" t="s">
        <v>9</v>
      </c>
      <c r="J74" s="535" t="s">
        <v>760</v>
      </c>
      <c r="K74" s="535" t="s">
        <v>986</v>
      </c>
      <c r="L74" s="535" t="s">
        <v>987</v>
      </c>
      <c r="M74" s="536" t="s">
        <v>762</v>
      </c>
      <c r="N74" s="537"/>
      <c r="O74" s="537"/>
      <c r="P74" s="538" t="s">
        <v>988</v>
      </c>
      <c r="Q74" s="539"/>
      <c r="R74" s="516" t="s">
        <v>995</v>
      </c>
      <c r="S74" s="516" t="s">
        <v>996</v>
      </c>
      <c r="T74" s="516"/>
      <c r="U74" s="516" t="s">
        <v>850</v>
      </c>
      <c r="V74" s="538" t="s">
        <v>79</v>
      </c>
      <c r="W74" s="541" t="s">
        <v>997</v>
      </c>
      <c r="X74" s="516" t="s">
        <v>852</v>
      </c>
      <c r="Y74" s="542">
        <v>31700</v>
      </c>
      <c r="Z74" s="543">
        <f t="shared" ca="1" si="2"/>
        <v>39</v>
      </c>
      <c r="AA74" s="534" t="s">
        <v>998</v>
      </c>
      <c r="AB74" s="516" t="s">
        <v>999</v>
      </c>
      <c r="AC74" s="516" t="s">
        <v>778</v>
      </c>
      <c r="AD74" s="516" t="s">
        <v>770</v>
      </c>
      <c r="AE74" s="534" t="s">
        <v>785</v>
      </c>
      <c r="AF74" s="534" t="s">
        <v>771</v>
      </c>
      <c r="AG74" s="534" t="s">
        <v>772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1000</v>
      </c>
      <c r="E75" s="516">
        <f t="shared" si="3"/>
        <v>49</v>
      </c>
      <c r="F75" s="534" t="s">
        <v>758</v>
      </c>
      <c r="G75" s="534" t="s">
        <v>845</v>
      </c>
      <c r="H75" s="535" t="s">
        <v>760</v>
      </c>
      <c r="I75" s="535" t="s">
        <v>9</v>
      </c>
      <c r="J75" s="535" t="s">
        <v>760</v>
      </c>
      <c r="K75" s="535" t="s">
        <v>986</v>
      </c>
      <c r="L75" s="535" t="s">
        <v>987</v>
      </c>
      <c r="M75" s="536" t="s">
        <v>762</v>
      </c>
      <c r="N75" s="537"/>
      <c r="O75" s="537"/>
      <c r="P75" s="538" t="s">
        <v>988</v>
      </c>
      <c r="Q75" s="539"/>
      <c r="R75" s="516" t="s">
        <v>995</v>
      </c>
      <c r="S75" s="516" t="s">
        <v>18</v>
      </c>
      <c r="T75" s="516"/>
      <c r="U75" s="516" t="s">
        <v>850</v>
      </c>
      <c r="V75" s="538" t="s">
        <v>19</v>
      </c>
      <c r="W75" s="541"/>
      <c r="X75" s="516" t="s">
        <v>852</v>
      </c>
      <c r="Y75" s="542">
        <v>30683</v>
      </c>
      <c r="Z75" s="543">
        <f t="shared" ca="1" si="2"/>
        <v>42</v>
      </c>
      <c r="AA75" s="534" t="s">
        <v>1001</v>
      </c>
      <c r="AB75" s="516" t="s">
        <v>1002</v>
      </c>
      <c r="AC75" s="516" t="s">
        <v>778</v>
      </c>
      <c r="AD75" s="516" t="s">
        <v>770</v>
      </c>
      <c r="AE75" s="534" t="s">
        <v>771</v>
      </c>
      <c r="AF75" s="534" t="s">
        <v>771</v>
      </c>
      <c r="AG75" s="534" t="s">
        <v>780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1003</v>
      </c>
      <c r="E76" s="516">
        <f t="shared" si="3"/>
        <v>50</v>
      </c>
      <c r="F76" s="534" t="s">
        <v>758</v>
      </c>
      <c r="G76" s="534" t="s">
        <v>845</v>
      </c>
      <c r="H76" s="535" t="s">
        <v>760</v>
      </c>
      <c r="I76" s="535" t="s">
        <v>9</v>
      </c>
      <c r="J76" s="535" t="s">
        <v>760</v>
      </c>
      <c r="K76" s="535" t="s">
        <v>986</v>
      </c>
      <c r="L76" s="535" t="s">
        <v>987</v>
      </c>
      <c r="M76" s="536" t="s">
        <v>762</v>
      </c>
      <c r="N76" s="537"/>
      <c r="O76" s="537"/>
      <c r="P76" s="538" t="s">
        <v>988</v>
      </c>
      <c r="Q76" s="539"/>
      <c r="R76" s="516" t="s">
        <v>16</v>
      </c>
      <c r="S76" s="516" t="s">
        <v>16</v>
      </c>
      <c r="T76" s="516" t="s">
        <v>1004</v>
      </c>
      <c r="U76" s="516" t="s">
        <v>850</v>
      </c>
      <c r="V76" s="538" t="s">
        <v>12</v>
      </c>
      <c r="W76" s="541"/>
      <c r="X76" s="516" t="s">
        <v>852</v>
      </c>
      <c r="Y76" s="542">
        <v>29107</v>
      </c>
      <c r="Z76" s="543">
        <f t="shared" ca="1" si="2"/>
        <v>46</v>
      </c>
      <c r="AA76" s="534" t="s">
        <v>1005</v>
      </c>
      <c r="AB76" s="516" t="s">
        <v>777</v>
      </c>
      <c r="AC76" s="516" t="s">
        <v>778</v>
      </c>
      <c r="AD76" s="516" t="s">
        <v>770</v>
      </c>
      <c r="AE76" s="534" t="s">
        <v>771</v>
      </c>
      <c r="AF76" s="534" t="s">
        <v>771</v>
      </c>
      <c r="AG76" s="534" t="s">
        <v>772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1006</v>
      </c>
      <c r="E77" s="516">
        <f t="shared" si="3"/>
        <v>51</v>
      </c>
      <c r="F77" s="534" t="s">
        <v>758</v>
      </c>
      <c r="G77" s="534" t="s">
        <v>845</v>
      </c>
      <c r="H77" s="535" t="s">
        <v>760</v>
      </c>
      <c r="I77" s="535" t="s">
        <v>9</v>
      </c>
      <c r="J77" s="535" t="s">
        <v>760</v>
      </c>
      <c r="K77" s="535" t="s">
        <v>986</v>
      </c>
      <c r="L77" s="535" t="s">
        <v>987</v>
      </c>
      <c r="M77" s="536" t="s">
        <v>762</v>
      </c>
      <c r="N77" s="537"/>
      <c r="O77" s="537"/>
      <c r="P77" s="538" t="s">
        <v>988</v>
      </c>
      <c r="Q77" s="539"/>
      <c r="R77" s="516" t="s">
        <v>16</v>
      </c>
      <c r="S77" s="516" t="s">
        <v>16</v>
      </c>
      <c r="T77" s="516" t="s">
        <v>1004</v>
      </c>
      <c r="U77" s="516" t="s">
        <v>850</v>
      </c>
      <c r="V77" s="538" t="s">
        <v>15</v>
      </c>
      <c r="W77" s="541"/>
      <c r="X77" s="516" t="s">
        <v>852</v>
      </c>
      <c r="Y77" s="542">
        <v>29445</v>
      </c>
      <c r="Z77" s="543">
        <f t="shared" ca="1" si="2"/>
        <v>45</v>
      </c>
      <c r="AA77" s="534" t="s">
        <v>1007</v>
      </c>
      <c r="AB77" s="516" t="s">
        <v>1008</v>
      </c>
      <c r="AC77" s="516" t="s">
        <v>778</v>
      </c>
      <c r="AD77" s="516" t="s">
        <v>770</v>
      </c>
      <c r="AE77" s="534" t="s">
        <v>771</v>
      </c>
      <c r="AF77" s="534" t="s">
        <v>771</v>
      </c>
      <c r="AG77" s="534" t="s">
        <v>772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1012</v>
      </c>
      <c r="E78" s="516">
        <f t="shared" si="3"/>
        <v>52</v>
      </c>
      <c r="F78" s="534" t="s">
        <v>758</v>
      </c>
      <c r="G78" s="534" t="s">
        <v>845</v>
      </c>
      <c r="H78" s="535" t="s">
        <v>760</v>
      </c>
      <c r="I78" s="535" t="s">
        <v>9</v>
      </c>
      <c r="J78" s="535" t="s">
        <v>760</v>
      </c>
      <c r="K78" s="535" t="s">
        <v>986</v>
      </c>
      <c r="L78" s="535" t="s">
        <v>1012</v>
      </c>
      <c r="M78" s="536" t="s">
        <v>762</v>
      </c>
      <c r="N78" s="537"/>
      <c r="O78" s="537"/>
      <c r="P78" s="547" t="s">
        <v>1013</v>
      </c>
      <c r="Q78" s="539"/>
      <c r="R78" s="516" t="s">
        <v>64</v>
      </c>
      <c r="S78" s="516" t="s">
        <v>64</v>
      </c>
      <c r="T78" s="516" t="s">
        <v>1014</v>
      </c>
      <c r="U78" s="516" t="s">
        <v>850</v>
      </c>
      <c r="V78" s="547" t="s">
        <v>67</v>
      </c>
      <c r="W78" s="541"/>
      <c r="X78" s="516" t="s">
        <v>852</v>
      </c>
      <c r="Y78" s="542">
        <v>27958</v>
      </c>
      <c r="Z78" s="543">
        <f t="shared" ca="1" si="2"/>
        <v>49</v>
      </c>
      <c r="AA78" s="534" t="s">
        <v>1015</v>
      </c>
      <c r="AB78" s="516" t="s">
        <v>1016</v>
      </c>
      <c r="AC78" s="516" t="s">
        <v>778</v>
      </c>
      <c r="AD78" s="516" t="s">
        <v>770</v>
      </c>
      <c r="AE78" s="534" t="s">
        <v>771</v>
      </c>
      <c r="AF78" s="534" t="s">
        <v>771</v>
      </c>
      <c r="AG78" s="534" t="s">
        <v>780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1017</v>
      </c>
      <c r="E79" s="516">
        <f t="shared" si="3"/>
        <v>53</v>
      </c>
      <c r="F79" s="534" t="s">
        <v>758</v>
      </c>
      <c r="G79" s="534" t="s">
        <v>845</v>
      </c>
      <c r="H79" s="535" t="s">
        <v>760</v>
      </c>
      <c r="I79" s="535" t="s">
        <v>9</v>
      </c>
      <c r="J79" s="535" t="s">
        <v>760</v>
      </c>
      <c r="K79" s="535" t="s">
        <v>986</v>
      </c>
      <c r="L79" s="535" t="s">
        <v>1012</v>
      </c>
      <c r="M79" s="536" t="s">
        <v>762</v>
      </c>
      <c r="N79" s="537"/>
      <c r="O79" s="537"/>
      <c r="P79" s="538" t="s">
        <v>1013</v>
      </c>
      <c r="Q79" s="539"/>
      <c r="R79" s="516"/>
      <c r="S79" s="516"/>
      <c r="T79" s="516" t="s">
        <v>1018</v>
      </c>
      <c r="U79" s="516" t="s">
        <v>850</v>
      </c>
      <c r="V79" s="538" t="s">
        <v>80</v>
      </c>
      <c r="W79" s="541"/>
      <c r="X79" s="516" t="s">
        <v>852</v>
      </c>
      <c r="Y79" s="542">
        <v>30623</v>
      </c>
      <c r="Z79" s="543">
        <f t="shared" ca="1" si="2"/>
        <v>42</v>
      </c>
      <c r="AA79" s="534" t="s">
        <v>1019</v>
      </c>
      <c r="AB79" s="516" t="s">
        <v>1020</v>
      </c>
      <c r="AC79" s="516" t="s">
        <v>778</v>
      </c>
      <c r="AD79" s="516" t="s">
        <v>770</v>
      </c>
      <c r="AE79" s="534" t="s">
        <v>771</v>
      </c>
      <c r="AF79" s="534" t="s">
        <v>771</v>
      </c>
      <c r="AG79" s="534" t="s">
        <v>772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1021</v>
      </c>
      <c r="E80" s="516">
        <f t="shared" si="3"/>
        <v>54</v>
      </c>
      <c r="F80" s="534" t="s">
        <v>758</v>
      </c>
      <c r="G80" s="534" t="s">
        <v>845</v>
      </c>
      <c r="H80" s="535" t="s">
        <v>760</v>
      </c>
      <c r="I80" s="535" t="s">
        <v>9</v>
      </c>
      <c r="J80" s="535" t="s">
        <v>760</v>
      </c>
      <c r="K80" s="535" t="s">
        <v>986</v>
      </c>
      <c r="L80" s="535" t="s">
        <v>1012</v>
      </c>
      <c r="M80" s="536" t="s">
        <v>762</v>
      </c>
      <c r="N80" s="537"/>
      <c r="O80" s="537"/>
      <c r="P80" s="538" t="s">
        <v>1013</v>
      </c>
      <c r="Q80" s="539"/>
      <c r="R80" s="516"/>
      <c r="S80" s="516"/>
      <c r="T80" s="516"/>
      <c r="U80" s="516" t="s">
        <v>875</v>
      </c>
      <c r="V80" s="538" t="s">
        <v>90</v>
      </c>
      <c r="W80" s="541"/>
      <c r="X80" s="516" t="s">
        <v>852</v>
      </c>
      <c r="Y80" s="542">
        <v>19533</v>
      </c>
      <c r="Z80" s="543">
        <f t="shared" ca="1" si="2"/>
        <v>72</v>
      </c>
      <c r="AA80" s="534" t="s">
        <v>1022</v>
      </c>
      <c r="AB80" s="516" t="s">
        <v>1023</v>
      </c>
      <c r="AC80" s="516" t="s">
        <v>778</v>
      </c>
      <c r="AD80" s="516" t="s">
        <v>770</v>
      </c>
      <c r="AE80" s="534" t="s">
        <v>771</v>
      </c>
      <c r="AF80" s="534" t="s">
        <v>771</v>
      </c>
      <c r="AG80" s="534" t="s">
        <v>780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1024</v>
      </c>
      <c r="E81" s="516">
        <f t="shared" si="3"/>
        <v>55</v>
      </c>
      <c r="F81" s="534" t="s">
        <v>758</v>
      </c>
      <c r="G81" s="534" t="s">
        <v>845</v>
      </c>
      <c r="H81" s="535" t="s">
        <v>760</v>
      </c>
      <c r="I81" s="535" t="s">
        <v>9</v>
      </c>
      <c r="J81" s="535" t="s">
        <v>760</v>
      </c>
      <c r="K81" s="535" t="s">
        <v>986</v>
      </c>
      <c r="L81" s="535" t="s">
        <v>1012</v>
      </c>
      <c r="M81" s="536" t="s">
        <v>762</v>
      </c>
      <c r="N81" s="537"/>
      <c r="O81" s="537"/>
      <c r="P81" s="538" t="s">
        <v>1013</v>
      </c>
      <c r="Q81" s="539"/>
      <c r="R81" s="516"/>
      <c r="S81" s="516"/>
      <c r="T81" s="516"/>
      <c r="U81" s="516" t="s">
        <v>850</v>
      </c>
      <c r="V81" s="538" t="s">
        <v>100</v>
      </c>
      <c r="W81" s="541"/>
      <c r="X81" s="516" t="s">
        <v>852</v>
      </c>
      <c r="Y81" s="542">
        <v>26302</v>
      </c>
      <c r="Z81" s="543">
        <f t="shared" ca="1" si="2"/>
        <v>54</v>
      </c>
      <c r="AA81" s="534" t="s">
        <v>1025</v>
      </c>
      <c r="AB81" s="516" t="s">
        <v>1026</v>
      </c>
      <c r="AC81" s="516" t="s">
        <v>778</v>
      </c>
      <c r="AD81" s="516" t="s">
        <v>770</v>
      </c>
      <c r="AE81" s="534" t="s">
        <v>771</v>
      </c>
      <c r="AF81" s="534" t="s">
        <v>771</v>
      </c>
      <c r="AG81" s="534" t="s">
        <v>780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1027</v>
      </c>
      <c r="E82" s="516">
        <f t="shared" si="3"/>
        <v>56</v>
      </c>
      <c r="F82" s="534" t="s">
        <v>758</v>
      </c>
      <c r="G82" s="534" t="s">
        <v>845</v>
      </c>
      <c r="H82" s="535" t="s">
        <v>760</v>
      </c>
      <c r="I82" s="535" t="s">
        <v>9</v>
      </c>
      <c r="J82" s="535" t="s">
        <v>760</v>
      </c>
      <c r="K82" s="535" t="s">
        <v>986</v>
      </c>
      <c r="L82" s="535" t="s">
        <v>1012</v>
      </c>
      <c r="M82" s="536" t="s">
        <v>762</v>
      </c>
      <c r="N82" s="537"/>
      <c r="O82" s="537"/>
      <c r="P82" s="538" t="s">
        <v>1013</v>
      </c>
      <c r="Q82" s="539"/>
      <c r="R82" s="516"/>
      <c r="S82" s="516"/>
      <c r="T82" s="516"/>
      <c r="U82" s="516" t="s">
        <v>850</v>
      </c>
      <c r="V82" s="538" t="s">
        <v>108</v>
      </c>
      <c r="W82" s="541"/>
      <c r="X82" s="516" t="s">
        <v>852</v>
      </c>
      <c r="Y82" s="542">
        <v>29493</v>
      </c>
      <c r="Z82" s="543">
        <f t="shared" ca="1" si="2"/>
        <v>45</v>
      </c>
      <c r="AA82" s="534" t="s">
        <v>1028</v>
      </c>
      <c r="AB82" s="516" t="s">
        <v>1029</v>
      </c>
      <c r="AC82" s="516" t="s">
        <v>778</v>
      </c>
      <c r="AD82" s="516" t="s">
        <v>770</v>
      </c>
      <c r="AE82" s="534" t="s">
        <v>771</v>
      </c>
      <c r="AF82" s="534" t="s">
        <v>771</v>
      </c>
      <c r="AG82" s="534" t="s">
        <v>780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1030</v>
      </c>
      <c r="E83" s="516">
        <f t="shared" si="3"/>
        <v>57</v>
      </c>
      <c r="F83" s="534" t="s">
        <v>758</v>
      </c>
      <c r="G83" s="534" t="s">
        <v>845</v>
      </c>
      <c r="H83" s="535" t="s">
        <v>760</v>
      </c>
      <c r="I83" s="535" t="s">
        <v>9</v>
      </c>
      <c r="J83" s="535" t="s">
        <v>760</v>
      </c>
      <c r="K83" s="535" t="s">
        <v>986</v>
      </c>
      <c r="L83" s="535" t="s">
        <v>1012</v>
      </c>
      <c r="M83" s="536" t="s">
        <v>762</v>
      </c>
      <c r="N83" s="537"/>
      <c r="O83" s="537"/>
      <c r="P83" s="538" t="s">
        <v>1013</v>
      </c>
      <c r="Q83" s="539"/>
      <c r="R83" s="516"/>
      <c r="S83" s="516"/>
      <c r="T83" s="516"/>
      <c r="U83" s="516" t="s">
        <v>850</v>
      </c>
      <c r="V83" s="538" t="s">
        <v>116</v>
      </c>
      <c r="W83" s="541"/>
      <c r="X83" s="516" t="s">
        <v>852</v>
      </c>
      <c r="Y83" s="542">
        <v>28181</v>
      </c>
      <c r="Z83" s="543">
        <f t="shared" ca="1" si="2"/>
        <v>48</v>
      </c>
      <c r="AA83" s="534" t="s">
        <v>1031</v>
      </c>
      <c r="AB83" s="516" t="s">
        <v>1032</v>
      </c>
      <c r="AC83" s="516" t="s">
        <v>778</v>
      </c>
      <c r="AD83" s="516" t="s">
        <v>770</v>
      </c>
      <c r="AE83" s="534" t="s">
        <v>771</v>
      </c>
      <c r="AF83" s="534" t="s">
        <v>771</v>
      </c>
      <c r="AG83" s="534" t="s">
        <v>780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1033</v>
      </c>
      <c r="E84" s="516">
        <f t="shared" si="3"/>
        <v>58</v>
      </c>
      <c r="F84" s="534" t="s">
        <v>758</v>
      </c>
      <c r="G84" s="534" t="s">
        <v>845</v>
      </c>
      <c r="H84" s="535" t="s">
        <v>760</v>
      </c>
      <c r="I84" s="535" t="s">
        <v>9</v>
      </c>
      <c r="J84" s="535" t="s">
        <v>760</v>
      </c>
      <c r="K84" s="535" t="s">
        <v>986</v>
      </c>
      <c r="L84" s="535" t="s">
        <v>1012</v>
      </c>
      <c r="M84" s="536" t="s">
        <v>762</v>
      </c>
      <c r="N84" s="537"/>
      <c r="O84" s="537"/>
      <c r="P84" s="538" t="s">
        <v>1013</v>
      </c>
      <c r="Q84" s="539"/>
      <c r="R84" s="516"/>
      <c r="S84" s="516"/>
      <c r="T84" s="516"/>
      <c r="U84" s="516" t="s">
        <v>850</v>
      </c>
      <c r="V84" s="557" t="s">
        <v>121</v>
      </c>
      <c r="W84" s="541"/>
      <c r="X84" s="516" t="s">
        <v>852</v>
      </c>
      <c r="Y84" s="542">
        <v>30002</v>
      </c>
      <c r="Z84" s="543">
        <f t="shared" ca="1" si="2"/>
        <v>43</v>
      </c>
      <c r="AA84" s="534" t="s">
        <v>1034</v>
      </c>
      <c r="AB84" s="516" t="s">
        <v>1035</v>
      </c>
      <c r="AC84" s="516" t="s">
        <v>778</v>
      </c>
      <c r="AD84" s="516" t="s">
        <v>770</v>
      </c>
      <c r="AE84" s="534" t="s">
        <v>771</v>
      </c>
      <c r="AF84" s="534" t="s">
        <v>771</v>
      </c>
      <c r="AG84" s="534" t="s">
        <v>780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1036</v>
      </c>
      <c r="E85" s="516">
        <f t="shared" si="3"/>
        <v>59</v>
      </c>
      <c r="F85" s="534" t="s">
        <v>758</v>
      </c>
      <c r="G85" s="534" t="s">
        <v>845</v>
      </c>
      <c r="H85" s="535" t="s">
        <v>760</v>
      </c>
      <c r="I85" s="535" t="s">
        <v>1037</v>
      </c>
      <c r="J85" s="535" t="s">
        <v>846</v>
      </c>
      <c r="K85" s="535" t="s">
        <v>1036</v>
      </c>
      <c r="L85" s="535" t="s">
        <v>1038</v>
      </c>
      <c r="M85" s="536" t="s">
        <v>762</v>
      </c>
      <c r="N85" s="537"/>
      <c r="O85" s="537"/>
      <c r="P85" s="547" t="s">
        <v>1039</v>
      </c>
      <c r="Q85" s="539"/>
      <c r="R85" s="516" t="s">
        <v>51</v>
      </c>
      <c r="S85" s="516" t="s">
        <v>51</v>
      </c>
      <c r="T85" s="516"/>
      <c r="U85" s="516" t="s">
        <v>850</v>
      </c>
      <c r="V85" s="547" t="s">
        <v>57</v>
      </c>
      <c r="W85" s="541" t="s">
        <v>1040</v>
      </c>
      <c r="X85" s="516" t="s">
        <v>852</v>
      </c>
      <c r="Y85" s="542">
        <v>20944</v>
      </c>
      <c r="Z85" s="543">
        <f t="shared" ca="1" si="2"/>
        <v>68</v>
      </c>
      <c r="AA85" s="534" t="s">
        <v>1041</v>
      </c>
      <c r="AB85" s="516" t="s">
        <v>1042</v>
      </c>
      <c r="AC85" s="516" t="s">
        <v>778</v>
      </c>
      <c r="AD85" s="516" t="s">
        <v>770</v>
      </c>
      <c r="AE85" s="534" t="s">
        <v>785</v>
      </c>
      <c r="AF85" s="534" t="s">
        <v>771</v>
      </c>
      <c r="AG85" s="534" t="s">
        <v>772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1038</v>
      </c>
      <c r="E86" s="516">
        <f t="shared" si="3"/>
        <v>60</v>
      </c>
      <c r="F86" s="534" t="s">
        <v>758</v>
      </c>
      <c r="G86" s="534" t="s">
        <v>845</v>
      </c>
      <c r="H86" s="535" t="s">
        <v>760</v>
      </c>
      <c r="I86" s="535" t="s">
        <v>1037</v>
      </c>
      <c r="J86" s="535" t="s">
        <v>846</v>
      </c>
      <c r="K86" s="535" t="s">
        <v>1036</v>
      </c>
      <c r="L86" s="535" t="s">
        <v>1038</v>
      </c>
      <c r="M86" s="536" t="s">
        <v>762</v>
      </c>
      <c r="N86" s="537"/>
      <c r="O86" s="537"/>
      <c r="P86" s="538" t="s">
        <v>1039</v>
      </c>
      <c r="Q86" s="539" t="s">
        <v>309</v>
      </c>
      <c r="R86" s="516" t="s">
        <v>64</v>
      </c>
      <c r="S86" s="516" t="s">
        <v>64</v>
      </c>
      <c r="T86" s="516"/>
      <c r="U86" s="516" t="s">
        <v>850</v>
      </c>
      <c r="V86" s="538" t="s">
        <v>68</v>
      </c>
      <c r="W86" s="541" t="s">
        <v>1043</v>
      </c>
      <c r="X86" s="516" t="s">
        <v>852</v>
      </c>
      <c r="Y86" s="542">
        <v>23254</v>
      </c>
      <c r="Z86" s="543">
        <f t="shared" ca="1" si="2"/>
        <v>62</v>
      </c>
      <c r="AA86" s="534" t="s">
        <v>1044</v>
      </c>
      <c r="AB86" s="516"/>
      <c r="AC86" s="516" t="s">
        <v>818</v>
      </c>
      <c r="AD86" s="516" t="s">
        <v>827</v>
      </c>
      <c r="AE86" s="534" t="s">
        <v>785</v>
      </c>
      <c r="AF86" s="534" t="s">
        <v>771</v>
      </c>
      <c r="AG86" s="534"/>
      <c r="AH86" s="516"/>
      <c r="AI86" s="516"/>
      <c r="AJ86" s="563" t="s">
        <v>829</v>
      </c>
      <c r="AK86" s="516" t="s">
        <v>1045</v>
      </c>
      <c r="AL86" s="544"/>
      <c r="AM86" s="544"/>
    </row>
    <row r="87" spans="3:39" ht="18" customHeight="1">
      <c r="C87" s="516">
        <v>67</v>
      </c>
      <c r="D87" s="516" t="s">
        <v>1046</v>
      </c>
      <c r="E87" s="516">
        <f t="shared" si="3"/>
        <v>61</v>
      </c>
      <c r="F87" s="534" t="s">
        <v>787</v>
      </c>
      <c r="G87" s="534" t="s">
        <v>845</v>
      </c>
      <c r="H87" s="535" t="s">
        <v>760</v>
      </c>
      <c r="I87" s="535" t="s">
        <v>1037</v>
      </c>
      <c r="J87" s="535" t="s">
        <v>846</v>
      </c>
      <c r="K87" s="535" t="s">
        <v>1036</v>
      </c>
      <c r="L87" s="535" t="s">
        <v>1038</v>
      </c>
      <c r="M87" s="536" t="s">
        <v>762</v>
      </c>
      <c r="N87" s="537"/>
      <c r="O87" s="537"/>
      <c r="P87" s="538" t="s">
        <v>1039</v>
      </c>
      <c r="Q87" s="539" t="s">
        <v>309</v>
      </c>
      <c r="R87" s="516"/>
      <c r="S87" s="516"/>
      <c r="T87" s="516"/>
      <c r="U87" s="516" t="s">
        <v>850</v>
      </c>
      <c r="V87" s="538" t="s">
        <v>81</v>
      </c>
      <c r="W87" s="541" t="s">
        <v>1047</v>
      </c>
      <c r="X87" s="516" t="s">
        <v>852</v>
      </c>
      <c r="Y87" s="542">
        <v>22122</v>
      </c>
      <c r="Z87" s="543">
        <f t="shared" ca="1" si="2"/>
        <v>65</v>
      </c>
      <c r="AA87" s="534" t="s">
        <v>1048</v>
      </c>
      <c r="AB87" s="516"/>
      <c r="AC87" s="516" t="s">
        <v>818</v>
      </c>
      <c r="AD87" s="516" t="s">
        <v>827</v>
      </c>
      <c r="AE87" s="534" t="s">
        <v>713</v>
      </c>
      <c r="AF87" s="564" t="s">
        <v>713</v>
      </c>
      <c r="AG87" s="534" t="s">
        <v>4084</v>
      </c>
      <c r="AH87" s="516"/>
      <c r="AI87" s="516"/>
      <c r="AJ87" s="563" t="s">
        <v>1049</v>
      </c>
      <c r="AK87" s="516"/>
      <c r="AL87" s="544"/>
      <c r="AM87" s="544"/>
    </row>
    <row r="88" spans="3:39" ht="18" customHeight="1">
      <c r="C88" s="516">
        <v>68</v>
      </c>
      <c r="D88" s="516" t="s">
        <v>1050</v>
      </c>
      <c r="E88" s="516">
        <f t="shared" si="3"/>
        <v>62</v>
      </c>
      <c r="F88" s="534" t="s">
        <v>787</v>
      </c>
      <c r="G88" s="534" t="s">
        <v>845</v>
      </c>
      <c r="H88" s="535" t="s">
        <v>760</v>
      </c>
      <c r="I88" s="535" t="s">
        <v>1037</v>
      </c>
      <c r="J88" s="535" t="s">
        <v>846</v>
      </c>
      <c r="K88" s="535" t="s">
        <v>1036</v>
      </c>
      <c r="L88" s="535" t="s">
        <v>1038</v>
      </c>
      <c r="M88" s="536" t="s">
        <v>762</v>
      </c>
      <c r="N88" s="537"/>
      <c r="O88" s="537"/>
      <c r="P88" s="538" t="s">
        <v>1039</v>
      </c>
      <c r="Q88" s="539" t="s">
        <v>309</v>
      </c>
      <c r="R88" s="516"/>
      <c r="S88" s="516"/>
      <c r="T88" s="516"/>
      <c r="U88" s="516" t="s">
        <v>850</v>
      </c>
      <c r="V88" s="538" t="s">
        <v>91</v>
      </c>
      <c r="W88" s="541" t="s">
        <v>1051</v>
      </c>
      <c r="X88" s="516" t="s">
        <v>852</v>
      </c>
      <c r="Y88" s="542">
        <v>23214</v>
      </c>
      <c r="Z88" s="543">
        <f t="shared" ca="1" si="2"/>
        <v>62</v>
      </c>
      <c r="AA88" s="534" t="s">
        <v>1052</v>
      </c>
      <c r="AB88" s="516"/>
      <c r="AC88" s="516" t="s">
        <v>818</v>
      </c>
      <c r="AD88" s="516" t="s">
        <v>827</v>
      </c>
      <c r="AE88" s="534" t="s">
        <v>713</v>
      </c>
      <c r="AF88" s="564" t="s">
        <v>713</v>
      </c>
      <c r="AG88" s="534" t="s">
        <v>4084</v>
      </c>
      <c r="AH88" s="516"/>
      <c r="AI88" s="516"/>
      <c r="AJ88" s="563" t="s">
        <v>1049</v>
      </c>
      <c r="AK88" s="516"/>
      <c r="AL88" s="544"/>
      <c r="AM88" s="544"/>
    </row>
    <row r="89" spans="3:39" ht="18" customHeight="1">
      <c r="C89" s="516">
        <v>69</v>
      </c>
      <c r="D89" s="516" t="s">
        <v>1053</v>
      </c>
      <c r="E89" s="516">
        <f t="shared" si="3"/>
        <v>63</v>
      </c>
      <c r="F89" s="534" t="s">
        <v>787</v>
      </c>
      <c r="G89" s="534" t="s">
        <v>845</v>
      </c>
      <c r="H89" s="535" t="s">
        <v>760</v>
      </c>
      <c r="I89" s="535" t="s">
        <v>1037</v>
      </c>
      <c r="J89" s="535" t="s">
        <v>846</v>
      </c>
      <c r="K89" s="535" t="s">
        <v>1036</v>
      </c>
      <c r="L89" s="535" t="s">
        <v>1038</v>
      </c>
      <c r="M89" s="536" t="s">
        <v>762</v>
      </c>
      <c r="N89" s="537"/>
      <c r="O89" s="537"/>
      <c r="P89" s="557" t="s">
        <v>1039</v>
      </c>
      <c r="Q89" s="539" t="s">
        <v>309</v>
      </c>
      <c r="R89" s="516"/>
      <c r="S89" s="516"/>
      <c r="T89" s="516"/>
      <c r="U89" s="516" t="s">
        <v>850</v>
      </c>
      <c r="V89" s="557" t="s">
        <v>101</v>
      </c>
      <c r="W89" s="541" t="s">
        <v>1054</v>
      </c>
      <c r="X89" s="516" t="s">
        <v>852</v>
      </c>
      <c r="Y89" s="542">
        <v>24232</v>
      </c>
      <c r="Z89" s="543">
        <f t="shared" ca="1" si="2"/>
        <v>59</v>
      </c>
      <c r="AA89" s="534" t="s">
        <v>1055</v>
      </c>
      <c r="AB89" s="516"/>
      <c r="AC89" s="516" t="s">
        <v>818</v>
      </c>
      <c r="AD89" s="516" t="s">
        <v>819</v>
      </c>
      <c r="AE89" s="534" t="s">
        <v>713</v>
      </c>
      <c r="AF89" s="564" t="s">
        <v>713</v>
      </c>
      <c r="AG89" s="534" t="s">
        <v>4085</v>
      </c>
      <c r="AH89" s="516"/>
      <c r="AI89" s="516"/>
      <c r="AJ89" s="563" t="s">
        <v>1049</v>
      </c>
      <c r="AK89" s="516"/>
      <c r="AL89" s="544"/>
      <c r="AM89" s="544"/>
    </row>
    <row r="90" spans="3:39" ht="18" customHeight="1">
      <c r="C90" s="516">
        <v>70</v>
      </c>
      <c r="D90" s="516" t="s">
        <v>760</v>
      </c>
      <c r="E90" s="516">
        <f t="shared" si="3"/>
        <v>64</v>
      </c>
      <c r="F90" s="534" t="s">
        <v>758</v>
      </c>
      <c r="G90" s="534" t="s">
        <v>759</v>
      </c>
      <c r="H90" s="535" t="s">
        <v>760</v>
      </c>
      <c r="I90" s="535" t="s">
        <v>9</v>
      </c>
      <c r="J90" s="535" t="s">
        <v>760</v>
      </c>
      <c r="K90" s="535" t="s">
        <v>760</v>
      </c>
      <c r="L90" s="536" t="s">
        <v>762</v>
      </c>
      <c r="M90" s="536" t="s">
        <v>762</v>
      </c>
      <c r="N90" s="537"/>
      <c r="O90" s="537"/>
      <c r="P90" s="547" t="s">
        <v>763</v>
      </c>
      <c r="Q90" s="539"/>
      <c r="R90" s="516" t="s">
        <v>847</v>
      </c>
      <c r="S90" s="516" t="s">
        <v>10</v>
      </c>
      <c r="T90" s="516" t="s">
        <v>51</v>
      </c>
      <c r="U90" s="516" t="s">
        <v>764</v>
      </c>
      <c r="V90" s="547" t="s">
        <v>9</v>
      </c>
      <c r="W90" s="541" t="s">
        <v>1057</v>
      </c>
      <c r="X90" s="516" t="s">
        <v>852</v>
      </c>
      <c r="Y90" s="542">
        <v>31799</v>
      </c>
      <c r="Z90" s="543">
        <f t="shared" ca="1" si="2"/>
        <v>39</v>
      </c>
      <c r="AA90" s="534" t="s">
        <v>1058</v>
      </c>
      <c r="AB90" s="516" t="s">
        <v>1059</v>
      </c>
      <c r="AC90" s="516" t="s">
        <v>769</v>
      </c>
      <c r="AD90" s="516" t="s">
        <v>770</v>
      </c>
      <c r="AE90" s="534" t="s">
        <v>771</v>
      </c>
      <c r="AF90" s="534" t="s">
        <v>771</v>
      </c>
      <c r="AG90" s="534" t="s">
        <v>772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1060</v>
      </c>
      <c r="E91" s="516">
        <f t="shared" si="3"/>
        <v>65</v>
      </c>
      <c r="F91" s="534" t="s">
        <v>758</v>
      </c>
      <c r="G91" s="534" t="s">
        <v>759</v>
      </c>
      <c r="H91" s="535" t="s">
        <v>760</v>
      </c>
      <c r="I91" s="535" t="s">
        <v>9</v>
      </c>
      <c r="J91" s="535" t="s">
        <v>760</v>
      </c>
      <c r="K91" s="535" t="s">
        <v>760</v>
      </c>
      <c r="L91" s="536" t="s">
        <v>762</v>
      </c>
      <c r="M91" s="536" t="s">
        <v>762</v>
      </c>
      <c r="N91" s="537"/>
      <c r="O91" s="537"/>
      <c r="P91" s="538" t="s">
        <v>763</v>
      </c>
      <c r="Q91" s="539"/>
      <c r="R91" s="516"/>
      <c r="S91" s="516"/>
      <c r="T91" s="516"/>
      <c r="U91" s="516" t="s">
        <v>764</v>
      </c>
      <c r="V91" s="538" t="s">
        <v>69</v>
      </c>
      <c r="W91" s="541" t="s">
        <v>1061</v>
      </c>
      <c r="X91" s="516" t="s">
        <v>852</v>
      </c>
      <c r="Y91" s="542">
        <v>33947</v>
      </c>
      <c r="Z91" s="543">
        <f t="shared" ca="1" si="2"/>
        <v>33</v>
      </c>
      <c r="AA91" s="534" t="s">
        <v>1062</v>
      </c>
      <c r="AB91" s="516" t="s">
        <v>1063</v>
      </c>
      <c r="AC91" s="516" t="s">
        <v>769</v>
      </c>
      <c r="AD91" s="516" t="s">
        <v>770</v>
      </c>
      <c r="AE91" s="534" t="s">
        <v>785</v>
      </c>
      <c r="AF91" s="534" t="s">
        <v>771</v>
      </c>
      <c r="AG91" s="534" t="s">
        <v>780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1064</v>
      </c>
      <c r="E92" s="516">
        <f t="shared" si="3"/>
        <v>66</v>
      </c>
      <c r="F92" s="534" t="s">
        <v>758</v>
      </c>
      <c r="G92" s="534" t="s">
        <v>759</v>
      </c>
      <c r="H92" s="535" t="s">
        <v>760</v>
      </c>
      <c r="I92" s="535" t="s">
        <v>9</v>
      </c>
      <c r="J92" s="535" t="s">
        <v>760</v>
      </c>
      <c r="K92" s="535" t="s">
        <v>760</v>
      </c>
      <c r="L92" s="536" t="s">
        <v>762</v>
      </c>
      <c r="M92" s="536" t="s">
        <v>762</v>
      </c>
      <c r="N92" s="537"/>
      <c r="O92" s="537"/>
      <c r="P92" s="538" t="s">
        <v>763</v>
      </c>
      <c r="Q92" s="539"/>
      <c r="R92" s="516"/>
      <c r="S92" s="516"/>
      <c r="T92" s="516"/>
      <c r="U92" s="516" t="s">
        <v>764</v>
      </c>
      <c r="V92" s="538" t="s">
        <v>92</v>
      </c>
      <c r="W92" s="541" t="s">
        <v>1065</v>
      </c>
      <c r="X92" s="516" t="s">
        <v>852</v>
      </c>
      <c r="Y92" s="542">
        <v>33488</v>
      </c>
      <c r="Z92" s="543">
        <f t="shared" ca="1" si="2"/>
        <v>34</v>
      </c>
      <c r="AA92" s="534" t="s">
        <v>1066</v>
      </c>
      <c r="AB92" s="516" t="s">
        <v>1067</v>
      </c>
      <c r="AC92" s="516" t="s">
        <v>769</v>
      </c>
      <c r="AD92" s="516" t="s">
        <v>770</v>
      </c>
      <c r="AE92" s="534" t="s">
        <v>785</v>
      </c>
      <c r="AF92" s="534" t="s">
        <v>771</v>
      </c>
      <c r="AG92" s="534" t="s">
        <v>780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1068</v>
      </c>
      <c r="E93" s="516">
        <f t="shared" si="3"/>
        <v>67</v>
      </c>
      <c r="F93" s="534" t="s">
        <v>758</v>
      </c>
      <c r="G93" s="534" t="s">
        <v>759</v>
      </c>
      <c r="H93" s="535" t="s">
        <v>760</v>
      </c>
      <c r="I93" s="535" t="s">
        <v>9</v>
      </c>
      <c r="J93" s="535" t="s">
        <v>760</v>
      </c>
      <c r="K93" s="535" t="s">
        <v>760</v>
      </c>
      <c r="L93" s="536" t="s">
        <v>762</v>
      </c>
      <c r="M93" s="536" t="s">
        <v>762</v>
      </c>
      <c r="N93" s="537"/>
      <c r="O93" s="537"/>
      <c r="P93" s="538" t="s">
        <v>763</v>
      </c>
      <c r="Q93" s="539"/>
      <c r="R93" s="516" t="s">
        <v>164</v>
      </c>
      <c r="S93" s="516" t="s">
        <v>500</v>
      </c>
      <c r="T93" s="516"/>
      <c r="U93" s="516" t="s">
        <v>764</v>
      </c>
      <c r="V93" s="538" t="s">
        <v>82</v>
      </c>
      <c r="W93" s="541" t="s">
        <v>1069</v>
      </c>
      <c r="X93" s="516" t="s">
        <v>852</v>
      </c>
      <c r="Y93" s="542">
        <v>34403</v>
      </c>
      <c r="Z93" s="543">
        <f t="shared" ca="1" si="2"/>
        <v>31</v>
      </c>
      <c r="AA93" s="534" t="s">
        <v>1070</v>
      </c>
      <c r="AB93" s="516" t="s">
        <v>1071</v>
      </c>
      <c r="AC93" s="516" t="s">
        <v>769</v>
      </c>
      <c r="AD93" s="516" t="s">
        <v>770</v>
      </c>
      <c r="AE93" s="534" t="s">
        <v>713</v>
      </c>
      <c r="AF93" s="534" t="s">
        <v>771</v>
      </c>
      <c r="AG93" s="534" t="s">
        <v>772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1089</v>
      </c>
      <c r="E94" s="516">
        <f t="shared" si="3"/>
        <v>68</v>
      </c>
      <c r="F94" s="534" t="s">
        <v>758</v>
      </c>
      <c r="G94" s="534" t="s">
        <v>759</v>
      </c>
      <c r="H94" s="535" t="s">
        <v>760</v>
      </c>
      <c r="I94" s="535" t="s">
        <v>9</v>
      </c>
      <c r="J94" s="535" t="s">
        <v>760</v>
      </c>
      <c r="K94" s="535" t="s">
        <v>760</v>
      </c>
      <c r="L94" s="536" t="s">
        <v>762</v>
      </c>
      <c r="M94" s="536" t="s">
        <v>762</v>
      </c>
      <c r="N94" s="537"/>
      <c r="O94" s="537"/>
      <c r="P94" s="538" t="s">
        <v>763</v>
      </c>
      <c r="Q94" s="539"/>
      <c r="R94" s="516"/>
      <c r="S94" s="516"/>
      <c r="T94" s="516" t="s">
        <v>1090</v>
      </c>
      <c r="U94" s="516" t="s">
        <v>764</v>
      </c>
      <c r="V94" s="538" t="s">
        <v>83</v>
      </c>
      <c r="W94" s="541"/>
      <c r="X94" s="516" t="s">
        <v>852</v>
      </c>
      <c r="Y94" s="542">
        <v>34867</v>
      </c>
      <c r="Z94" s="543">
        <f t="shared" ca="1" si="2"/>
        <v>30</v>
      </c>
      <c r="AA94" s="534" t="s">
        <v>1091</v>
      </c>
      <c r="AB94" s="516" t="s">
        <v>1092</v>
      </c>
      <c r="AC94" s="516" t="s">
        <v>769</v>
      </c>
      <c r="AD94" s="516" t="s">
        <v>770</v>
      </c>
      <c r="AE94" s="534" t="s">
        <v>1093</v>
      </c>
      <c r="AF94" s="534" t="s">
        <v>771</v>
      </c>
      <c r="AG94" s="534" t="s">
        <v>772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1078</v>
      </c>
      <c r="E95" s="516">
        <f t="shared" si="3"/>
        <v>68</v>
      </c>
      <c r="F95" s="534"/>
      <c r="G95" s="534" t="s">
        <v>759</v>
      </c>
      <c r="H95" s="535" t="s">
        <v>760</v>
      </c>
      <c r="I95" s="535" t="s">
        <v>9</v>
      </c>
      <c r="J95" s="535" t="s">
        <v>760</v>
      </c>
      <c r="K95" s="535" t="s">
        <v>760</v>
      </c>
      <c r="L95" s="536" t="s">
        <v>762</v>
      </c>
      <c r="M95" s="536" t="s">
        <v>762</v>
      </c>
      <c r="N95" s="537"/>
      <c r="O95" s="537"/>
      <c r="P95" s="557" t="s">
        <v>763</v>
      </c>
      <c r="Q95" s="539"/>
      <c r="R95" s="516" t="s">
        <v>51</v>
      </c>
      <c r="S95" s="516" t="s">
        <v>164</v>
      </c>
      <c r="T95" s="516" t="s">
        <v>51</v>
      </c>
      <c r="U95" s="516"/>
      <c r="V95" s="557" t="s">
        <v>29</v>
      </c>
      <c r="W95" s="541" t="s">
        <v>1079</v>
      </c>
      <c r="X95" s="516" t="s">
        <v>852</v>
      </c>
      <c r="Y95" s="542">
        <v>33065</v>
      </c>
      <c r="Z95" s="543">
        <f t="shared" ca="1" si="2"/>
        <v>35</v>
      </c>
      <c r="AA95" s="534" t="s">
        <v>1080</v>
      </c>
      <c r="AB95" s="516" t="s">
        <v>1081</v>
      </c>
      <c r="AC95" s="516" t="s">
        <v>769</v>
      </c>
      <c r="AD95" s="516" t="s">
        <v>770</v>
      </c>
      <c r="AE95" s="534" t="s">
        <v>713</v>
      </c>
      <c r="AF95" s="534" t="s">
        <v>771</v>
      </c>
      <c r="AG95" s="534" t="s">
        <v>772</v>
      </c>
      <c r="AH95" s="516" t="s">
        <v>848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1082</v>
      </c>
      <c r="E96" s="516">
        <f t="shared" si="3"/>
        <v>69</v>
      </c>
      <c r="F96" s="534" t="s">
        <v>758</v>
      </c>
      <c r="G96" s="534" t="s">
        <v>759</v>
      </c>
      <c r="H96" s="535" t="s">
        <v>760</v>
      </c>
      <c r="I96" s="535" t="s">
        <v>9</v>
      </c>
      <c r="J96" s="535" t="s">
        <v>760</v>
      </c>
      <c r="K96" s="535" t="s">
        <v>1082</v>
      </c>
      <c r="L96" s="535" t="s">
        <v>1083</v>
      </c>
      <c r="M96" s="536" t="s">
        <v>762</v>
      </c>
      <c r="N96" s="537"/>
      <c r="O96" s="537"/>
      <c r="P96" s="547" t="s">
        <v>804</v>
      </c>
      <c r="Q96" s="539"/>
      <c r="R96" s="516" t="s">
        <v>847</v>
      </c>
      <c r="S96" s="516" t="s">
        <v>6</v>
      </c>
      <c r="T96" s="516" t="s">
        <v>51</v>
      </c>
      <c r="U96" s="516" t="s">
        <v>764</v>
      </c>
      <c r="V96" s="547" t="s">
        <v>7</v>
      </c>
      <c r="W96" s="541" t="s">
        <v>1084</v>
      </c>
      <c r="X96" s="516" t="s">
        <v>852</v>
      </c>
      <c r="Y96" s="542">
        <v>31978</v>
      </c>
      <c r="Z96" s="543">
        <f t="shared" ca="1" si="2"/>
        <v>38</v>
      </c>
      <c r="AA96" s="534" t="s">
        <v>1085</v>
      </c>
      <c r="AB96" s="516" t="s">
        <v>1086</v>
      </c>
      <c r="AC96" s="516" t="s">
        <v>769</v>
      </c>
      <c r="AD96" s="516" t="s">
        <v>770</v>
      </c>
      <c r="AE96" s="534" t="s">
        <v>771</v>
      </c>
      <c r="AF96" s="534" t="s">
        <v>771</v>
      </c>
      <c r="AG96" s="534" t="s">
        <v>772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1083</v>
      </c>
      <c r="E97" s="516">
        <f t="shared" si="3"/>
        <v>70</v>
      </c>
      <c r="F97" s="534" t="s">
        <v>758</v>
      </c>
      <c r="G97" s="534" t="s">
        <v>759</v>
      </c>
      <c r="H97" s="535" t="s">
        <v>760</v>
      </c>
      <c r="I97" s="535" t="s">
        <v>9</v>
      </c>
      <c r="J97" s="535" t="s">
        <v>760</v>
      </c>
      <c r="K97" s="535" t="s">
        <v>1082</v>
      </c>
      <c r="L97" s="535" t="s">
        <v>1083</v>
      </c>
      <c r="M97" s="536" t="s">
        <v>762</v>
      </c>
      <c r="N97" s="537"/>
      <c r="O97" s="537"/>
      <c r="P97" s="538" t="s">
        <v>804</v>
      </c>
      <c r="Q97" s="539"/>
      <c r="R97" s="516" t="s">
        <v>64</v>
      </c>
      <c r="S97" s="516" t="s">
        <v>64</v>
      </c>
      <c r="T97" s="516"/>
      <c r="U97" s="516" t="s">
        <v>764</v>
      </c>
      <c r="V97" s="538" t="s">
        <v>70</v>
      </c>
      <c r="W97" s="541" t="s">
        <v>1087</v>
      </c>
      <c r="X97" s="516" t="s">
        <v>852</v>
      </c>
      <c r="Y97" s="542">
        <v>32578</v>
      </c>
      <c r="Z97" s="543">
        <f t="shared" ca="1" si="2"/>
        <v>36</v>
      </c>
      <c r="AA97" s="534" t="s">
        <v>1088</v>
      </c>
      <c r="AB97" s="516"/>
      <c r="AC97" s="516" t="s">
        <v>769</v>
      </c>
      <c r="AD97" s="516" t="s">
        <v>770</v>
      </c>
      <c r="AE97" s="534" t="s">
        <v>713</v>
      </c>
      <c r="AF97" s="534" t="s">
        <v>771</v>
      </c>
      <c r="AG97" s="534" t="s">
        <v>772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1094</v>
      </c>
      <c r="E98" s="516">
        <f t="shared" si="3"/>
        <v>71</v>
      </c>
      <c r="F98" s="534" t="s">
        <v>758</v>
      </c>
      <c r="G98" s="534" t="s">
        <v>759</v>
      </c>
      <c r="H98" s="535" t="s">
        <v>760</v>
      </c>
      <c r="I98" s="535" t="s">
        <v>9</v>
      </c>
      <c r="J98" s="535" t="s">
        <v>760</v>
      </c>
      <c r="K98" s="535" t="s">
        <v>1082</v>
      </c>
      <c r="L98" s="535" t="s">
        <v>1083</v>
      </c>
      <c r="M98" s="536" t="s">
        <v>762</v>
      </c>
      <c r="N98" s="537"/>
      <c r="O98" s="537"/>
      <c r="P98" s="538" t="s">
        <v>804</v>
      </c>
      <c r="Q98" s="539"/>
      <c r="R98" s="516" t="s">
        <v>995</v>
      </c>
      <c r="S98" s="516"/>
      <c r="T98" s="516" t="s">
        <v>1010</v>
      </c>
      <c r="U98" s="516" t="s">
        <v>764</v>
      </c>
      <c r="V98" s="538" t="s">
        <v>21</v>
      </c>
      <c r="W98" s="541"/>
      <c r="X98" s="516" t="s">
        <v>766</v>
      </c>
      <c r="Y98" s="542">
        <v>33136</v>
      </c>
      <c r="Z98" s="543">
        <f t="shared" ca="1" si="2"/>
        <v>35</v>
      </c>
      <c r="AA98" s="534" t="s">
        <v>1095</v>
      </c>
      <c r="AB98" s="516" t="s">
        <v>1096</v>
      </c>
      <c r="AC98" s="516" t="s">
        <v>769</v>
      </c>
      <c r="AD98" s="516" t="s">
        <v>770</v>
      </c>
      <c r="AE98" s="534" t="s">
        <v>771</v>
      </c>
      <c r="AF98" s="534" t="s">
        <v>771</v>
      </c>
      <c r="AG98" s="534" t="s">
        <v>780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1106</v>
      </c>
      <c r="E99" s="516">
        <f t="shared" si="3"/>
        <v>72</v>
      </c>
      <c r="F99" s="534" t="s">
        <v>758</v>
      </c>
      <c r="G99" s="534" t="s">
        <v>759</v>
      </c>
      <c r="H99" s="535" t="s">
        <v>760</v>
      </c>
      <c r="I99" s="535" t="s">
        <v>9</v>
      </c>
      <c r="J99" s="535" t="s">
        <v>760</v>
      </c>
      <c r="K99" s="535" t="s">
        <v>1082</v>
      </c>
      <c r="L99" s="535" t="s">
        <v>1083</v>
      </c>
      <c r="M99" s="536" t="s">
        <v>762</v>
      </c>
      <c r="N99" s="537"/>
      <c r="O99" s="537"/>
      <c r="P99" s="538" t="s">
        <v>804</v>
      </c>
      <c r="Q99" s="539"/>
      <c r="R99" s="516"/>
      <c r="S99" s="516"/>
      <c r="T99" s="516"/>
      <c r="U99" s="516" t="s">
        <v>764</v>
      </c>
      <c r="V99" s="548" t="s">
        <v>1107</v>
      </c>
      <c r="W99" s="541" t="s">
        <v>1108</v>
      </c>
      <c r="X99" s="516" t="s">
        <v>852</v>
      </c>
      <c r="Y99" s="542">
        <v>32025</v>
      </c>
      <c r="Z99" s="543">
        <f t="shared" ca="1" si="2"/>
        <v>38</v>
      </c>
      <c r="AA99" s="534" t="s">
        <v>1109</v>
      </c>
      <c r="AB99" s="516"/>
      <c r="AC99" s="516" t="s">
        <v>769</v>
      </c>
      <c r="AD99" s="516" t="s">
        <v>770</v>
      </c>
      <c r="AE99" s="534" t="s">
        <v>785</v>
      </c>
      <c r="AF99" s="534" t="s">
        <v>771</v>
      </c>
      <c r="AG99" s="534" t="s">
        <v>772</v>
      </c>
      <c r="AH99" s="516"/>
      <c r="AI99" s="516" t="s">
        <v>835</v>
      </c>
      <c r="AJ99" s="516"/>
      <c r="AK99" s="516" t="s">
        <v>836</v>
      </c>
      <c r="AL99" s="544"/>
      <c r="AM99" s="544"/>
    </row>
    <row r="100" spans="1:39" ht="18" customHeight="1">
      <c r="C100" s="516">
        <v>80</v>
      </c>
      <c r="D100" s="516" t="s">
        <v>1101</v>
      </c>
      <c r="E100" s="516">
        <f t="shared" si="3"/>
        <v>73</v>
      </c>
      <c r="F100" s="534" t="s">
        <v>758</v>
      </c>
      <c r="G100" s="534" t="s">
        <v>759</v>
      </c>
      <c r="H100" s="535" t="s">
        <v>760</v>
      </c>
      <c r="I100" s="535" t="s">
        <v>9</v>
      </c>
      <c r="J100" s="535" t="s">
        <v>760</v>
      </c>
      <c r="K100" s="535" t="s">
        <v>1082</v>
      </c>
      <c r="L100" s="535" t="s">
        <v>1083</v>
      </c>
      <c r="M100" s="536" t="s">
        <v>762</v>
      </c>
      <c r="N100" s="537"/>
      <c r="O100" s="537"/>
      <c r="P100" s="538" t="s">
        <v>804</v>
      </c>
      <c r="Q100" s="539"/>
      <c r="R100" s="516" t="s">
        <v>164</v>
      </c>
      <c r="S100" s="516" t="s">
        <v>1102</v>
      </c>
      <c r="T100" s="516" t="s">
        <v>51</v>
      </c>
      <c r="U100" s="516" t="s">
        <v>764</v>
      </c>
      <c r="V100" s="549" t="s">
        <v>109</v>
      </c>
      <c r="W100" s="541" t="s">
        <v>1103</v>
      </c>
      <c r="X100" s="516" t="s">
        <v>852</v>
      </c>
      <c r="Y100" s="542">
        <v>34746</v>
      </c>
      <c r="Z100" s="543">
        <f t="shared" ca="1" si="2"/>
        <v>30</v>
      </c>
      <c r="AA100" s="534" t="s">
        <v>1104</v>
      </c>
      <c r="AB100" s="516" t="s">
        <v>1105</v>
      </c>
      <c r="AC100" s="516" t="s">
        <v>769</v>
      </c>
      <c r="AD100" s="516" t="s">
        <v>770</v>
      </c>
      <c r="AE100" s="534" t="s">
        <v>791</v>
      </c>
      <c r="AF100" s="534" t="s">
        <v>771</v>
      </c>
      <c r="AG100" s="534" t="s">
        <v>772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1110</v>
      </c>
      <c r="E101" s="516">
        <f t="shared" si="3"/>
        <v>74</v>
      </c>
      <c r="F101" s="534" t="s">
        <v>758</v>
      </c>
      <c r="G101" s="534" t="s">
        <v>759</v>
      </c>
      <c r="H101" s="535" t="s">
        <v>760</v>
      </c>
      <c r="I101" s="535" t="s">
        <v>9</v>
      </c>
      <c r="J101" s="535" t="s">
        <v>760</v>
      </c>
      <c r="K101" s="535" t="s">
        <v>1082</v>
      </c>
      <c r="L101" s="535" t="s">
        <v>1083</v>
      </c>
      <c r="M101" s="536" t="s">
        <v>762</v>
      </c>
      <c r="N101" s="537"/>
      <c r="O101" s="537"/>
      <c r="P101" s="538" t="s">
        <v>804</v>
      </c>
      <c r="Q101" s="539"/>
      <c r="R101" s="516"/>
      <c r="S101" s="516"/>
      <c r="T101" s="516"/>
      <c r="U101" s="516" t="s">
        <v>764</v>
      </c>
      <c r="V101" s="538" t="s">
        <v>118</v>
      </c>
      <c r="W101" s="541" t="s">
        <v>1111</v>
      </c>
      <c r="X101" s="516" t="s">
        <v>852</v>
      </c>
      <c r="Y101" s="542">
        <v>37287</v>
      </c>
      <c r="Z101" s="543">
        <f t="shared" ca="1" si="2"/>
        <v>23</v>
      </c>
      <c r="AA101" s="534" t="s">
        <v>1112</v>
      </c>
      <c r="AB101" s="516"/>
      <c r="AC101" s="516" t="s">
        <v>769</v>
      </c>
      <c r="AD101" s="516" t="s">
        <v>770</v>
      </c>
      <c r="AE101" s="534" t="s">
        <v>237</v>
      </c>
      <c r="AF101" s="534" t="s">
        <v>771</v>
      </c>
      <c r="AG101" s="534" t="s">
        <v>772</v>
      </c>
      <c r="AH101" s="516"/>
      <c r="AI101" s="516"/>
      <c r="AJ101" s="516"/>
      <c r="AK101" s="516"/>
      <c r="AL101" s="544"/>
      <c r="AM101" s="544"/>
    </row>
    <row r="102" spans="1:39" ht="18" customHeight="1">
      <c r="A102" s="742" t="s">
        <v>1073</v>
      </c>
      <c r="B102" s="743"/>
      <c r="C102" s="516">
        <v>82</v>
      </c>
      <c r="D102" s="516" t="s">
        <v>1097</v>
      </c>
      <c r="E102" s="516">
        <f t="shared" si="3"/>
        <v>75</v>
      </c>
      <c r="F102" s="534"/>
      <c r="G102" s="534" t="s">
        <v>759</v>
      </c>
      <c r="H102" s="535" t="s">
        <v>760</v>
      </c>
      <c r="I102" s="535" t="s">
        <v>9</v>
      </c>
      <c r="J102" s="535" t="s">
        <v>760</v>
      </c>
      <c r="K102" s="535" t="s">
        <v>1082</v>
      </c>
      <c r="L102" s="535" t="s">
        <v>1083</v>
      </c>
      <c r="M102" s="536" t="s">
        <v>762</v>
      </c>
      <c r="N102" s="537"/>
      <c r="O102" s="537"/>
      <c r="P102" s="538" t="s">
        <v>804</v>
      </c>
      <c r="Q102" s="539"/>
      <c r="R102" s="516"/>
      <c r="S102" s="516"/>
      <c r="T102" s="516"/>
      <c r="U102" s="516" t="s">
        <v>764</v>
      </c>
      <c r="V102" s="538" t="s">
        <v>102</v>
      </c>
      <c r="W102" s="541"/>
      <c r="X102" s="516" t="s">
        <v>852</v>
      </c>
      <c r="Y102" s="542">
        <v>36359</v>
      </c>
      <c r="Z102" s="543">
        <f t="shared" ca="1" si="2"/>
        <v>26</v>
      </c>
      <c r="AA102" s="534" t="s">
        <v>1098</v>
      </c>
      <c r="AB102" s="516"/>
      <c r="AC102" s="516" t="s">
        <v>769</v>
      </c>
      <c r="AD102" s="516" t="s">
        <v>770</v>
      </c>
      <c r="AE102" s="534" t="s">
        <v>771</v>
      </c>
      <c r="AF102" s="534" t="s">
        <v>771</v>
      </c>
      <c r="AG102" s="534" t="s">
        <v>772</v>
      </c>
      <c r="AH102" s="516"/>
      <c r="AI102" s="516"/>
      <c r="AJ102" s="516"/>
      <c r="AK102" s="516" t="s">
        <v>1100</v>
      </c>
      <c r="AL102" s="544"/>
      <c r="AM102" s="544"/>
    </row>
    <row r="103" spans="1:39" ht="18" customHeight="1">
      <c r="C103" s="516">
        <v>84</v>
      </c>
      <c r="D103" s="516" t="s">
        <v>1113</v>
      </c>
      <c r="E103" s="516">
        <f t="shared" si="3"/>
        <v>76</v>
      </c>
      <c r="F103" s="534" t="s">
        <v>1114</v>
      </c>
      <c r="G103" s="534" t="s">
        <v>1115</v>
      </c>
      <c r="H103" s="535" t="s">
        <v>1113</v>
      </c>
      <c r="I103" s="535" t="s">
        <v>163</v>
      </c>
      <c r="J103" s="535" t="s">
        <v>1113</v>
      </c>
      <c r="K103" s="535" t="s">
        <v>1113</v>
      </c>
      <c r="L103" s="535" t="s">
        <v>1116</v>
      </c>
      <c r="M103" s="536" t="s">
        <v>762</v>
      </c>
      <c r="N103" s="537"/>
      <c r="O103" s="537"/>
      <c r="P103" s="547" t="s">
        <v>763</v>
      </c>
      <c r="Q103" s="539"/>
      <c r="R103" s="516" t="s">
        <v>959</v>
      </c>
      <c r="S103" s="516" t="s">
        <v>164</v>
      </c>
      <c r="T103" s="516" t="s">
        <v>51</v>
      </c>
      <c r="U103" s="516" t="s">
        <v>875</v>
      </c>
      <c r="V103" s="547" t="s">
        <v>163</v>
      </c>
      <c r="W103" s="541" t="s">
        <v>1117</v>
      </c>
      <c r="X103" s="516" t="s">
        <v>852</v>
      </c>
      <c r="Y103" s="542">
        <v>18512</v>
      </c>
      <c r="Z103" s="543">
        <f t="shared" ca="1" si="2"/>
        <v>75</v>
      </c>
      <c r="AA103" s="534" t="s">
        <v>1118</v>
      </c>
      <c r="AB103" s="516" t="s">
        <v>1119</v>
      </c>
      <c r="AC103" s="516" t="s">
        <v>778</v>
      </c>
      <c r="AD103" s="516" t="s">
        <v>770</v>
      </c>
      <c r="AE103" s="534" t="s">
        <v>713</v>
      </c>
      <c r="AF103" s="534" t="s">
        <v>1120</v>
      </c>
      <c r="AG103" s="534" t="s">
        <v>1121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1116</v>
      </c>
      <c r="E104" s="516">
        <f t="shared" si="3"/>
        <v>77</v>
      </c>
      <c r="F104" s="534" t="s">
        <v>1114</v>
      </c>
      <c r="G104" s="534" t="s">
        <v>1115</v>
      </c>
      <c r="H104" s="535" t="s">
        <v>1113</v>
      </c>
      <c r="I104" s="535" t="s">
        <v>163</v>
      </c>
      <c r="J104" s="535" t="s">
        <v>1113</v>
      </c>
      <c r="K104" s="535" t="s">
        <v>1113</v>
      </c>
      <c r="L104" s="535" t="s">
        <v>1116</v>
      </c>
      <c r="M104" s="536" t="s">
        <v>762</v>
      </c>
      <c r="N104" s="537"/>
      <c r="O104" s="537"/>
      <c r="P104" s="538" t="s">
        <v>763</v>
      </c>
      <c r="Q104" s="539"/>
      <c r="R104" s="516" t="s">
        <v>51</v>
      </c>
      <c r="S104" s="516" t="s">
        <v>169</v>
      </c>
      <c r="T104" s="516" t="s">
        <v>64</v>
      </c>
      <c r="U104" s="516" t="s">
        <v>875</v>
      </c>
      <c r="V104" s="538" t="s">
        <v>182</v>
      </c>
      <c r="W104" s="541" t="s">
        <v>1122</v>
      </c>
      <c r="X104" s="516" t="s">
        <v>766</v>
      </c>
      <c r="Y104" s="542">
        <v>19232</v>
      </c>
      <c r="Z104" s="543">
        <f t="shared" ca="1" si="2"/>
        <v>73</v>
      </c>
      <c r="AA104" s="534" t="s">
        <v>1123</v>
      </c>
      <c r="AB104" s="516" t="s">
        <v>1124</v>
      </c>
      <c r="AC104" s="516" t="s">
        <v>778</v>
      </c>
      <c r="AD104" s="516" t="s">
        <v>770</v>
      </c>
      <c r="AE104" s="534" t="s">
        <v>713</v>
      </c>
      <c r="AF104" s="534" t="s">
        <v>1120</v>
      </c>
      <c r="AG104" s="534" t="s">
        <v>1121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1125</v>
      </c>
      <c r="E105" s="516">
        <f t="shared" si="3"/>
        <v>78</v>
      </c>
      <c r="F105" s="534" t="s">
        <v>1114</v>
      </c>
      <c r="G105" s="534" t="s">
        <v>1115</v>
      </c>
      <c r="H105" s="535" t="s">
        <v>1113</v>
      </c>
      <c r="I105" s="535" t="s">
        <v>163</v>
      </c>
      <c r="J105" s="535" t="s">
        <v>1113</v>
      </c>
      <c r="K105" s="535" t="s">
        <v>1113</v>
      </c>
      <c r="L105" s="535" t="s">
        <v>1116</v>
      </c>
      <c r="M105" s="536" t="s">
        <v>762</v>
      </c>
      <c r="N105" s="537"/>
      <c r="O105" s="537"/>
      <c r="P105" s="538" t="s">
        <v>763</v>
      </c>
      <c r="Q105" s="539"/>
      <c r="R105" s="516" t="s">
        <v>51</v>
      </c>
      <c r="S105" s="516" t="s">
        <v>169</v>
      </c>
      <c r="T105" s="516"/>
      <c r="U105" s="516" t="s">
        <v>875</v>
      </c>
      <c r="V105" s="538" t="s">
        <v>172</v>
      </c>
      <c r="W105" s="541" t="s">
        <v>1126</v>
      </c>
      <c r="X105" s="516" t="s">
        <v>852</v>
      </c>
      <c r="Y105" s="542">
        <v>19598</v>
      </c>
      <c r="Z105" s="543">
        <f t="shared" ca="1" si="2"/>
        <v>72</v>
      </c>
      <c r="AA105" s="534" t="s">
        <v>1127</v>
      </c>
      <c r="AB105" s="516" t="s">
        <v>1128</v>
      </c>
      <c r="AC105" s="516" t="s">
        <v>778</v>
      </c>
      <c r="AD105" s="516" t="s">
        <v>770</v>
      </c>
      <c r="AE105" s="534" t="s">
        <v>713</v>
      </c>
      <c r="AF105" s="534" t="s">
        <v>1120</v>
      </c>
      <c r="AG105" s="534" t="s">
        <v>1129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1130</v>
      </c>
      <c r="E106" s="516">
        <f t="shared" si="3"/>
        <v>79</v>
      </c>
      <c r="F106" s="534" t="s">
        <v>1114</v>
      </c>
      <c r="G106" s="534" t="s">
        <v>1115</v>
      </c>
      <c r="H106" s="535" t="s">
        <v>1113</v>
      </c>
      <c r="I106" s="535" t="s">
        <v>163</v>
      </c>
      <c r="J106" s="535" t="s">
        <v>1113</v>
      </c>
      <c r="K106" s="535" t="s">
        <v>1113</v>
      </c>
      <c r="L106" s="535" t="s">
        <v>1116</v>
      </c>
      <c r="M106" s="536" t="s">
        <v>762</v>
      </c>
      <c r="N106" s="537"/>
      <c r="O106" s="537"/>
      <c r="P106" s="538" t="s">
        <v>763</v>
      </c>
      <c r="Q106" s="539"/>
      <c r="R106" s="516" t="s">
        <v>51</v>
      </c>
      <c r="S106" s="516" t="s">
        <v>169</v>
      </c>
      <c r="T106" s="516"/>
      <c r="U106" s="516" t="s">
        <v>775</v>
      </c>
      <c r="V106" s="538" t="s">
        <v>170</v>
      </c>
      <c r="W106" s="541" t="s">
        <v>1131</v>
      </c>
      <c r="X106" s="516" t="s">
        <v>766</v>
      </c>
      <c r="Y106" s="542">
        <v>31834</v>
      </c>
      <c r="Z106" s="543">
        <f t="shared" ca="1" si="2"/>
        <v>38</v>
      </c>
      <c r="AA106" s="534" t="s">
        <v>1132</v>
      </c>
      <c r="AB106" s="516" t="s">
        <v>1133</v>
      </c>
      <c r="AC106" s="516" t="s">
        <v>778</v>
      </c>
      <c r="AD106" s="516" t="s">
        <v>770</v>
      </c>
      <c r="AE106" s="534" t="s">
        <v>713</v>
      </c>
      <c r="AF106" s="534" t="s">
        <v>1120</v>
      </c>
      <c r="AG106" s="534" t="s">
        <v>1134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1135</v>
      </c>
      <c r="E107" s="516">
        <f t="shared" si="3"/>
        <v>80</v>
      </c>
      <c r="F107" s="534" t="s">
        <v>1114</v>
      </c>
      <c r="G107" s="534" t="s">
        <v>1115</v>
      </c>
      <c r="H107" s="535" t="s">
        <v>1113</v>
      </c>
      <c r="I107" s="535" t="s">
        <v>163</v>
      </c>
      <c r="J107" s="535" t="s">
        <v>1113</v>
      </c>
      <c r="K107" s="535" t="s">
        <v>1113</v>
      </c>
      <c r="L107" s="535" t="s">
        <v>1116</v>
      </c>
      <c r="M107" s="536" t="s">
        <v>762</v>
      </c>
      <c r="N107" s="537"/>
      <c r="O107" s="537"/>
      <c r="P107" s="538" t="s">
        <v>763</v>
      </c>
      <c r="Q107" s="539"/>
      <c r="R107" s="516" t="s">
        <v>164</v>
      </c>
      <c r="S107" s="516" t="s">
        <v>500</v>
      </c>
      <c r="T107" s="516"/>
      <c r="U107" s="516" t="s">
        <v>875</v>
      </c>
      <c r="V107" s="538" t="s">
        <v>244</v>
      </c>
      <c r="W107" s="541" t="s">
        <v>1136</v>
      </c>
      <c r="X107" s="516" t="s">
        <v>852</v>
      </c>
      <c r="Y107" s="542">
        <v>20283</v>
      </c>
      <c r="Z107" s="543">
        <f t="shared" ca="1" si="2"/>
        <v>70</v>
      </c>
      <c r="AA107" s="534" t="s">
        <v>1137</v>
      </c>
      <c r="AB107" s="516" t="s">
        <v>1138</v>
      </c>
      <c r="AC107" s="516" t="s">
        <v>778</v>
      </c>
      <c r="AD107" s="516" t="s">
        <v>770</v>
      </c>
      <c r="AE107" s="534" t="s">
        <v>713</v>
      </c>
      <c r="AF107" s="534" t="s">
        <v>1120</v>
      </c>
      <c r="AG107" s="534" t="s">
        <v>1121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1139</v>
      </c>
      <c r="E108" s="516">
        <f t="shared" si="3"/>
        <v>81</v>
      </c>
      <c r="F108" s="534" t="s">
        <v>1114</v>
      </c>
      <c r="G108" s="534" t="s">
        <v>1115</v>
      </c>
      <c r="H108" s="535" t="s">
        <v>1113</v>
      </c>
      <c r="I108" s="535" t="s">
        <v>163</v>
      </c>
      <c r="J108" s="535" t="s">
        <v>1113</v>
      </c>
      <c r="K108" s="535" t="s">
        <v>1113</v>
      </c>
      <c r="L108" s="535" t="s">
        <v>1116</v>
      </c>
      <c r="M108" s="536" t="s">
        <v>762</v>
      </c>
      <c r="N108" s="537"/>
      <c r="O108" s="537"/>
      <c r="P108" s="538" t="s">
        <v>763</v>
      </c>
      <c r="Q108" s="539"/>
      <c r="R108" s="516" t="s">
        <v>164</v>
      </c>
      <c r="S108" s="516" t="s">
        <v>500</v>
      </c>
      <c r="T108" s="516"/>
      <c r="U108" s="516" t="s">
        <v>850</v>
      </c>
      <c r="V108" s="538" t="s">
        <v>261</v>
      </c>
      <c r="W108" s="541" t="s">
        <v>1140</v>
      </c>
      <c r="X108" s="516" t="s">
        <v>852</v>
      </c>
      <c r="Y108" s="542">
        <v>29437</v>
      </c>
      <c r="Z108" s="543">
        <f t="shared" ca="1" si="2"/>
        <v>45</v>
      </c>
      <c r="AA108" s="534" t="s">
        <v>1141</v>
      </c>
      <c r="AB108" s="516" t="s">
        <v>1142</v>
      </c>
      <c r="AC108" s="516" t="s">
        <v>778</v>
      </c>
      <c r="AD108" s="516" t="s">
        <v>770</v>
      </c>
      <c r="AE108" s="534" t="s">
        <v>713</v>
      </c>
      <c r="AF108" s="534" t="s">
        <v>1120</v>
      </c>
      <c r="AG108" s="534" t="s">
        <v>1129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1143</v>
      </c>
      <c r="E109" s="516">
        <f t="shared" si="3"/>
        <v>82</v>
      </c>
      <c r="F109" s="534" t="s">
        <v>1114</v>
      </c>
      <c r="G109" s="534" t="s">
        <v>1115</v>
      </c>
      <c r="H109" s="535" t="s">
        <v>1113</v>
      </c>
      <c r="I109" s="535" t="s">
        <v>163</v>
      </c>
      <c r="J109" s="535" t="s">
        <v>1113</v>
      </c>
      <c r="K109" s="535" t="s">
        <v>1113</v>
      </c>
      <c r="L109" s="535" t="s">
        <v>1116</v>
      </c>
      <c r="M109" s="536" t="s">
        <v>762</v>
      </c>
      <c r="N109" s="537"/>
      <c r="O109" s="537"/>
      <c r="P109" s="538" t="s">
        <v>763</v>
      </c>
      <c r="Q109" s="539"/>
      <c r="R109" s="516" t="s">
        <v>51</v>
      </c>
      <c r="S109" s="516" t="s">
        <v>169</v>
      </c>
      <c r="T109" s="516"/>
      <c r="U109" s="516" t="s">
        <v>850</v>
      </c>
      <c r="V109" s="538" t="s">
        <v>276</v>
      </c>
      <c r="W109" s="541" t="s">
        <v>1144</v>
      </c>
      <c r="X109" s="516" t="s">
        <v>852</v>
      </c>
      <c r="Y109" s="542">
        <v>29090</v>
      </c>
      <c r="Z109" s="543">
        <f t="shared" ca="1" si="2"/>
        <v>46</v>
      </c>
      <c r="AA109" s="534" t="s">
        <v>1145</v>
      </c>
      <c r="AB109" s="516" t="s">
        <v>1146</v>
      </c>
      <c r="AC109" s="516" t="s">
        <v>778</v>
      </c>
      <c r="AD109" s="516" t="s">
        <v>770</v>
      </c>
      <c r="AE109" s="534" t="s">
        <v>713</v>
      </c>
      <c r="AF109" s="534" t="s">
        <v>1120</v>
      </c>
      <c r="AG109" s="534" t="s">
        <v>1129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1147</v>
      </c>
      <c r="E110" s="516">
        <f t="shared" si="3"/>
        <v>83</v>
      </c>
      <c r="F110" s="534" t="s">
        <v>1114</v>
      </c>
      <c r="G110" s="534" t="s">
        <v>1115</v>
      </c>
      <c r="H110" s="535" t="s">
        <v>1113</v>
      </c>
      <c r="I110" s="535" t="s">
        <v>163</v>
      </c>
      <c r="J110" s="535" t="s">
        <v>1113</v>
      </c>
      <c r="K110" s="535" t="s">
        <v>1113</v>
      </c>
      <c r="L110" s="535" t="s">
        <v>1116</v>
      </c>
      <c r="M110" s="536" t="s">
        <v>762</v>
      </c>
      <c r="N110" s="537"/>
      <c r="O110" s="537"/>
      <c r="P110" s="538" t="s">
        <v>763</v>
      </c>
      <c r="Q110" s="539"/>
      <c r="R110" s="516" t="s">
        <v>51</v>
      </c>
      <c r="S110" s="516" t="s">
        <v>169</v>
      </c>
      <c r="T110" s="516"/>
      <c r="U110" s="516" t="s">
        <v>850</v>
      </c>
      <c r="V110" s="538" t="s">
        <v>287</v>
      </c>
      <c r="W110" s="541" t="s">
        <v>1148</v>
      </c>
      <c r="X110" s="516" t="s">
        <v>852</v>
      </c>
      <c r="Y110" s="542">
        <v>24204</v>
      </c>
      <c r="Z110" s="543">
        <f t="shared" ca="1" si="2"/>
        <v>59</v>
      </c>
      <c r="AA110" s="534" t="s">
        <v>1149</v>
      </c>
      <c r="AB110" s="516" t="s">
        <v>1150</v>
      </c>
      <c r="AC110" s="516" t="s">
        <v>778</v>
      </c>
      <c r="AD110" s="516" t="s">
        <v>770</v>
      </c>
      <c r="AE110" s="534" t="s">
        <v>713</v>
      </c>
      <c r="AF110" s="534" t="s">
        <v>1120</v>
      </c>
      <c r="AG110" s="534" t="s">
        <v>1121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1151</v>
      </c>
      <c r="E111" s="516">
        <f t="shared" si="3"/>
        <v>84</v>
      </c>
      <c r="F111" s="534" t="s">
        <v>1114</v>
      </c>
      <c r="G111" s="534" t="s">
        <v>1115</v>
      </c>
      <c r="H111" s="535" t="s">
        <v>1113</v>
      </c>
      <c r="I111" s="535" t="s">
        <v>163</v>
      </c>
      <c r="J111" s="535" t="s">
        <v>1113</v>
      </c>
      <c r="K111" s="535" t="s">
        <v>1113</v>
      </c>
      <c r="L111" s="535" t="s">
        <v>1116</v>
      </c>
      <c r="M111" s="536" t="s">
        <v>762</v>
      </c>
      <c r="N111" s="537"/>
      <c r="O111" s="537"/>
      <c r="P111" s="557" t="s">
        <v>763</v>
      </c>
      <c r="Q111" s="539"/>
      <c r="R111" s="516" t="s">
        <v>51</v>
      </c>
      <c r="S111" s="516" t="s">
        <v>169</v>
      </c>
      <c r="T111" s="516"/>
      <c r="U111" s="516" t="s">
        <v>850</v>
      </c>
      <c r="V111" s="557" t="s">
        <v>295</v>
      </c>
      <c r="W111" s="541" t="s">
        <v>1152</v>
      </c>
      <c r="X111" s="516" t="s">
        <v>852</v>
      </c>
      <c r="Y111" s="542">
        <v>25307</v>
      </c>
      <c r="Z111" s="543">
        <f t="shared" ca="1" si="2"/>
        <v>56</v>
      </c>
      <c r="AA111" s="534" t="s">
        <v>1153</v>
      </c>
      <c r="AB111" s="516" t="s">
        <v>1154</v>
      </c>
      <c r="AC111" s="516" t="s">
        <v>778</v>
      </c>
      <c r="AD111" s="516" t="s">
        <v>770</v>
      </c>
      <c r="AE111" s="534" t="s">
        <v>713</v>
      </c>
      <c r="AF111" s="534" t="s">
        <v>1120</v>
      </c>
      <c r="AG111" s="534" t="s">
        <v>1121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1155</v>
      </c>
      <c r="E112" s="516">
        <f t="shared" si="3"/>
        <v>85</v>
      </c>
      <c r="F112" s="534" t="s">
        <v>1114</v>
      </c>
      <c r="G112" s="534" t="s">
        <v>1115</v>
      </c>
      <c r="H112" s="535" t="s">
        <v>1113</v>
      </c>
      <c r="I112" s="535" t="s">
        <v>163</v>
      </c>
      <c r="J112" s="535" t="s">
        <v>1113</v>
      </c>
      <c r="K112" s="535" t="s">
        <v>1155</v>
      </c>
      <c r="L112" s="535" t="s">
        <v>1156</v>
      </c>
      <c r="M112" s="536"/>
      <c r="N112" s="537"/>
      <c r="O112" s="537"/>
      <c r="P112" s="547" t="s">
        <v>804</v>
      </c>
      <c r="Q112" s="539"/>
      <c r="R112" s="516" t="s">
        <v>51</v>
      </c>
      <c r="S112" s="516" t="s">
        <v>51</v>
      </c>
      <c r="T112" s="516"/>
      <c r="U112" s="516" t="s">
        <v>875</v>
      </c>
      <c r="V112" s="547" t="s">
        <v>165</v>
      </c>
      <c r="W112" s="541" t="s">
        <v>1157</v>
      </c>
      <c r="X112" s="516" t="s">
        <v>852</v>
      </c>
      <c r="Y112" s="542">
        <v>18745</v>
      </c>
      <c r="Z112" s="543">
        <f t="shared" ca="1" si="2"/>
        <v>74</v>
      </c>
      <c r="AA112" s="534" t="s">
        <v>1158</v>
      </c>
      <c r="AB112" s="516" t="s">
        <v>1159</v>
      </c>
      <c r="AC112" s="516" t="s">
        <v>778</v>
      </c>
      <c r="AD112" s="516" t="s">
        <v>770</v>
      </c>
      <c r="AE112" s="534" t="s">
        <v>713</v>
      </c>
      <c r="AF112" s="534" t="s">
        <v>1120</v>
      </c>
      <c r="AG112" s="534" t="s">
        <v>1121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1156</v>
      </c>
      <c r="E113" s="516">
        <f t="shared" si="3"/>
        <v>86</v>
      </c>
      <c r="F113" s="534" t="s">
        <v>1114</v>
      </c>
      <c r="G113" s="534" t="s">
        <v>1115</v>
      </c>
      <c r="H113" s="535" t="s">
        <v>1113</v>
      </c>
      <c r="I113" s="535" t="s">
        <v>163</v>
      </c>
      <c r="J113" s="535" t="s">
        <v>1113</v>
      </c>
      <c r="K113" s="535" t="s">
        <v>1155</v>
      </c>
      <c r="L113" s="535" t="s">
        <v>1156</v>
      </c>
      <c r="M113" s="536"/>
      <c r="N113" s="537"/>
      <c r="O113" s="537"/>
      <c r="P113" s="538" t="s">
        <v>804</v>
      </c>
      <c r="Q113" s="539"/>
      <c r="R113" s="516" t="s">
        <v>64</v>
      </c>
      <c r="S113" s="516" t="s">
        <v>64</v>
      </c>
      <c r="T113" s="516"/>
      <c r="U113" s="516" t="s">
        <v>875</v>
      </c>
      <c r="V113" s="538" t="s">
        <v>184</v>
      </c>
      <c r="W113" s="541" t="s">
        <v>1160</v>
      </c>
      <c r="X113" s="516" t="s">
        <v>852</v>
      </c>
      <c r="Y113" s="542">
        <v>18004</v>
      </c>
      <c r="Z113" s="543">
        <f t="shared" ca="1" si="2"/>
        <v>76</v>
      </c>
      <c r="AA113" s="534" t="s">
        <v>1161</v>
      </c>
      <c r="AB113" s="516" t="s">
        <v>1162</v>
      </c>
      <c r="AC113" s="516" t="s">
        <v>778</v>
      </c>
      <c r="AD113" s="516" t="s">
        <v>770</v>
      </c>
      <c r="AE113" s="534" t="s">
        <v>713</v>
      </c>
      <c r="AF113" s="534" t="s">
        <v>1120</v>
      </c>
      <c r="AG113" s="534" t="s">
        <v>1129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1163</v>
      </c>
      <c r="E114" s="516">
        <f t="shared" si="3"/>
        <v>87</v>
      </c>
      <c r="F114" s="534" t="s">
        <v>1114</v>
      </c>
      <c r="G114" s="534" t="s">
        <v>1115</v>
      </c>
      <c r="H114" s="535" t="s">
        <v>1113</v>
      </c>
      <c r="I114" s="535" t="s">
        <v>163</v>
      </c>
      <c r="J114" s="535" t="s">
        <v>1113</v>
      </c>
      <c r="K114" s="535" t="s">
        <v>1155</v>
      </c>
      <c r="L114" s="535" t="s">
        <v>1156</v>
      </c>
      <c r="M114" s="536"/>
      <c r="N114" s="537"/>
      <c r="O114" s="537"/>
      <c r="P114" s="538" t="s">
        <v>804</v>
      </c>
      <c r="Q114" s="539"/>
      <c r="R114" s="516"/>
      <c r="S114" s="516"/>
      <c r="T114" s="516"/>
      <c r="U114" s="516" t="s">
        <v>875</v>
      </c>
      <c r="V114" s="538" t="s">
        <v>203</v>
      </c>
      <c r="W114" s="541" t="s">
        <v>1164</v>
      </c>
      <c r="X114" s="516" t="s">
        <v>852</v>
      </c>
      <c r="Y114" s="542">
        <v>19128</v>
      </c>
      <c r="Z114" s="543">
        <f t="shared" ca="1" si="2"/>
        <v>73</v>
      </c>
      <c r="AA114" s="534" t="s">
        <v>1165</v>
      </c>
      <c r="AB114" s="516" t="s">
        <v>1166</v>
      </c>
      <c r="AC114" s="516" t="s">
        <v>778</v>
      </c>
      <c r="AD114" s="516" t="s">
        <v>770</v>
      </c>
      <c r="AE114" s="534" t="s">
        <v>713</v>
      </c>
      <c r="AF114" s="534" t="s">
        <v>1120</v>
      </c>
      <c r="AG114" s="534" t="s">
        <v>1129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1167</v>
      </c>
      <c r="E115" s="516">
        <f t="shared" si="3"/>
        <v>88</v>
      </c>
      <c r="F115" s="534" t="s">
        <v>1114</v>
      </c>
      <c r="G115" s="534" t="s">
        <v>1115</v>
      </c>
      <c r="H115" s="535" t="s">
        <v>1113</v>
      </c>
      <c r="I115" s="535" t="s">
        <v>163</v>
      </c>
      <c r="J115" s="535" t="s">
        <v>1113</v>
      </c>
      <c r="K115" s="535" t="s">
        <v>1155</v>
      </c>
      <c r="L115" s="535" t="s">
        <v>1156</v>
      </c>
      <c r="M115" s="536"/>
      <c r="N115" s="537"/>
      <c r="O115" s="537"/>
      <c r="P115" s="538" t="s">
        <v>804</v>
      </c>
      <c r="Q115" s="539"/>
      <c r="R115" s="516"/>
      <c r="S115" s="516"/>
      <c r="T115" s="516"/>
      <c r="U115" s="516" t="s">
        <v>875</v>
      </c>
      <c r="V115" s="538" t="s">
        <v>225</v>
      </c>
      <c r="W115" s="541" t="s">
        <v>1168</v>
      </c>
      <c r="X115" s="516" t="s">
        <v>852</v>
      </c>
      <c r="Y115" s="542">
        <v>18579</v>
      </c>
      <c r="Z115" s="543">
        <f t="shared" ca="1" si="2"/>
        <v>75</v>
      </c>
      <c r="AA115" s="534" t="s">
        <v>1169</v>
      </c>
      <c r="AB115" s="516" t="s">
        <v>1170</v>
      </c>
      <c r="AC115" s="516" t="s">
        <v>778</v>
      </c>
      <c r="AD115" s="516" t="s">
        <v>770</v>
      </c>
      <c r="AE115" s="534" t="s">
        <v>713</v>
      </c>
      <c r="AF115" s="534" t="s">
        <v>1120</v>
      </c>
      <c r="AG115" s="534" t="s">
        <v>1129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1171</v>
      </c>
      <c r="E116" s="516">
        <f t="shared" si="3"/>
        <v>89</v>
      </c>
      <c r="F116" s="534" t="s">
        <v>1114</v>
      </c>
      <c r="G116" s="534" t="s">
        <v>1115</v>
      </c>
      <c r="H116" s="535" t="s">
        <v>1113</v>
      </c>
      <c r="I116" s="535" t="s">
        <v>163</v>
      </c>
      <c r="J116" s="535" t="s">
        <v>1113</v>
      </c>
      <c r="K116" s="535" t="s">
        <v>1155</v>
      </c>
      <c r="L116" s="535" t="s">
        <v>1156</v>
      </c>
      <c r="M116" s="536"/>
      <c r="N116" s="537"/>
      <c r="O116" s="537"/>
      <c r="P116" s="538" t="s">
        <v>804</v>
      </c>
      <c r="Q116" s="539"/>
      <c r="R116" s="516"/>
      <c r="S116" s="516"/>
      <c r="T116" s="516"/>
      <c r="U116" s="516" t="s">
        <v>850</v>
      </c>
      <c r="V116" s="538" t="s">
        <v>245</v>
      </c>
      <c r="W116" s="541" t="s">
        <v>1172</v>
      </c>
      <c r="X116" s="516" t="s">
        <v>852</v>
      </c>
      <c r="Y116" s="542">
        <v>20739</v>
      </c>
      <c r="Z116" s="543">
        <f t="shared" ca="1" si="2"/>
        <v>69</v>
      </c>
      <c r="AA116" s="534" t="s">
        <v>1173</v>
      </c>
      <c r="AB116" s="516" t="s">
        <v>1174</v>
      </c>
      <c r="AC116" s="516" t="s">
        <v>778</v>
      </c>
      <c r="AD116" s="516" t="s">
        <v>770</v>
      </c>
      <c r="AE116" s="534" t="s">
        <v>713</v>
      </c>
      <c r="AF116" s="534" t="s">
        <v>1120</v>
      </c>
      <c r="AG116" s="534" t="s">
        <v>1129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1175</v>
      </c>
      <c r="E117" s="516">
        <f t="shared" si="3"/>
        <v>90</v>
      </c>
      <c r="F117" s="534" t="s">
        <v>787</v>
      </c>
      <c r="G117" s="534" t="s">
        <v>1115</v>
      </c>
      <c r="H117" s="535" t="s">
        <v>1113</v>
      </c>
      <c r="I117" s="535" t="s">
        <v>163</v>
      </c>
      <c r="J117" s="535" t="s">
        <v>1113</v>
      </c>
      <c r="K117" s="535" t="s">
        <v>1155</v>
      </c>
      <c r="L117" s="535" t="s">
        <v>1156</v>
      </c>
      <c r="M117" s="536"/>
      <c r="N117" s="537"/>
      <c r="O117" s="537"/>
      <c r="P117" s="538" t="s">
        <v>804</v>
      </c>
      <c r="Q117" s="539"/>
      <c r="R117" s="516"/>
      <c r="S117" s="516"/>
      <c r="T117" s="516"/>
      <c r="U117" s="516" t="s">
        <v>875</v>
      </c>
      <c r="V117" s="538" t="s">
        <v>1176</v>
      </c>
      <c r="W117" s="541" t="s">
        <v>1177</v>
      </c>
      <c r="X117" s="516" t="s">
        <v>852</v>
      </c>
      <c r="Y117" s="542">
        <v>17513</v>
      </c>
      <c r="Z117" s="543">
        <f t="shared" ca="1" si="2"/>
        <v>78</v>
      </c>
      <c r="AA117" s="534" t="s">
        <v>1178</v>
      </c>
      <c r="AB117" s="516" t="s">
        <v>1179</v>
      </c>
      <c r="AC117" s="516" t="s">
        <v>818</v>
      </c>
      <c r="AD117" s="516" t="s">
        <v>819</v>
      </c>
      <c r="AE117" s="534" t="s">
        <v>713</v>
      </c>
      <c r="AF117" s="534" t="s">
        <v>713</v>
      </c>
      <c r="AG117" s="534" t="s">
        <v>1180</v>
      </c>
      <c r="AH117" s="516"/>
      <c r="AI117" s="516"/>
      <c r="AJ117" s="567" t="s">
        <v>1181</v>
      </c>
      <c r="AK117" s="516" t="s">
        <v>1182</v>
      </c>
      <c r="AL117" s="544"/>
      <c r="AM117" s="544"/>
    </row>
    <row r="118" spans="3:39" ht="18" customHeight="1">
      <c r="C118" s="516">
        <v>98</v>
      </c>
      <c r="D118" s="516" t="s">
        <v>1183</v>
      </c>
      <c r="E118" s="516">
        <f t="shared" si="3"/>
        <v>91</v>
      </c>
      <c r="F118" s="534" t="s">
        <v>787</v>
      </c>
      <c r="G118" s="534" t="s">
        <v>1115</v>
      </c>
      <c r="H118" s="535" t="s">
        <v>1113</v>
      </c>
      <c r="I118" s="535" t="s">
        <v>163</v>
      </c>
      <c r="J118" s="535" t="s">
        <v>1113</v>
      </c>
      <c r="K118" s="535" t="s">
        <v>1155</v>
      </c>
      <c r="L118" s="535" t="s">
        <v>1156</v>
      </c>
      <c r="M118" s="536"/>
      <c r="N118" s="537"/>
      <c r="O118" s="537"/>
      <c r="P118" s="557" t="s">
        <v>804</v>
      </c>
      <c r="Q118" s="539"/>
      <c r="R118" s="516"/>
      <c r="S118" s="516"/>
      <c r="T118" s="516"/>
      <c r="U118" s="516" t="s">
        <v>850</v>
      </c>
      <c r="V118" s="557" t="s">
        <v>277</v>
      </c>
      <c r="W118" s="541" t="s">
        <v>1184</v>
      </c>
      <c r="X118" s="516" t="s">
        <v>852</v>
      </c>
      <c r="Y118" s="542">
        <v>21846</v>
      </c>
      <c r="Z118" s="543">
        <f t="shared" ca="1" si="2"/>
        <v>66</v>
      </c>
      <c r="AA118" s="534" t="s">
        <v>1185</v>
      </c>
      <c r="AB118" s="516" t="s">
        <v>1186</v>
      </c>
      <c r="AC118" s="516" t="s">
        <v>818</v>
      </c>
      <c r="AD118" s="516" t="s">
        <v>819</v>
      </c>
      <c r="AE118" s="534" t="s">
        <v>713</v>
      </c>
      <c r="AF118" s="534" t="s">
        <v>713</v>
      </c>
      <c r="AG118" s="534" t="s">
        <v>1187</v>
      </c>
      <c r="AH118" s="516"/>
      <c r="AI118" s="516"/>
      <c r="AJ118" s="567" t="s">
        <v>1181</v>
      </c>
      <c r="AK118" s="516"/>
      <c r="AL118" s="544"/>
      <c r="AM118" s="544"/>
    </row>
    <row r="119" spans="3:39" ht="18" customHeight="1">
      <c r="C119" s="516">
        <v>99</v>
      </c>
      <c r="D119" s="516" t="s">
        <v>1188</v>
      </c>
      <c r="E119" s="516">
        <f t="shared" si="3"/>
        <v>92</v>
      </c>
      <c r="F119" s="534" t="s">
        <v>1114</v>
      </c>
      <c r="G119" s="534" t="s">
        <v>1115</v>
      </c>
      <c r="H119" s="535" t="s">
        <v>1113</v>
      </c>
      <c r="I119" s="535" t="s">
        <v>163</v>
      </c>
      <c r="J119" s="535" t="s">
        <v>1113</v>
      </c>
      <c r="K119" s="535" t="s">
        <v>1188</v>
      </c>
      <c r="L119" s="535" t="s">
        <v>1189</v>
      </c>
      <c r="M119" s="536"/>
      <c r="N119" s="537"/>
      <c r="O119" s="537"/>
      <c r="P119" s="547" t="s">
        <v>915</v>
      </c>
      <c r="Q119" s="539"/>
      <c r="R119" s="516" t="s">
        <v>51</v>
      </c>
      <c r="S119" s="516" t="s">
        <v>51</v>
      </c>
      <c r="T119" s="516"/>
      <c r="U119" s="516" t="s">
        <v>775</v>
      </c>
      <c r="V119" s="547" t="s">
        <v>166</v>
      </c>
      <c r="W119" s="541" t="s">
        <v>1190</v>
      </c>
      <c r="X119" s="516" t="s">
        <v>766</v>
      </c>
      <c r="Y119" s="542">
        <v>27259</v>
      </c>
      <c r="Z119" s="543">
        <f t="shared" ca="1" si="2"/>
        <v>51</v>
      </c>
      <c r="AA119" s="534" t="s">
        <v>1191</v>
      </c>
      <c r="AB119" s="516" t="s">
        <v>1192</v>
      </c>
      <c r="AC119" s="516" t="s">
        <v>778</v>
      </c>
      <c r="AD119" s="516" t="s">
        <v>770</v>
      </c>
      <c r="AE119" s="534" t="s">
        <v>713</v>
      </c>
      <c r="AF119" s="534" t="s">
        <v>1120</v>
      </c>
      <c r="AG119" s="534" t="s">
        <v>1129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1189</v>
      </c>
      <c r="E120" s="516">
        <f t="shared" si="3"/>
        <v>93</v>
      </c>
      <c r="F120" s="534" t="s">
        <v>1114</v>
      </c>
      <c r="G120" s="534" t="s">
        <v>1115</v>
      </c>
      <c r="H120" s="535" t="s">
        <v>1113</v>
      </c>
      <c r="I120" s="535" t="s">
        <v>163</v>
      </c>
      <c r="J120" s="535" t="s">
        <v>1113</v>
      </c>
      <c r="K120" s="535" t="s">
        <v>1188</v>
      </c>
      <c r="L120" s="535" t="s">
        <v>1189</v>
      </c>
      <c r="M120" s="536"/>
      <c r="N120" s="537"/>
      <c r="O120" s="537"/>
      <c r="P120" s="538" t="s">
        <v>915</v>
      </c>
      <c r="Q120" s="539"/>
      <c r="R120" s="516" t="s">
        <v>64</v>
      </c>
      <c r="S120" s="516" t="s">
        <v>64</v>
      </c>
      <c r="T120" s="516"/>
      <c r="U120" s="516" t="s">
        <v>764</v>
      </c>
      <c r="V120" s="538" t="s">
        <v>185</v>
      </c>
      <c r="W120" s="541" t="s">
        <v>1193</v>
      </c>
      <c r="X120" s="516" t="s">
        <v>766</v>
      </c>
      <c r="Y120" s="542">
        <v>34694</v>
      </c>
      <c r="Z120" s="543">
        <f t="shared" ca="1" si="2"/>
        <v>31</v>
      </c>
      <c r="AA120" s="534" t="s">
        <v>1194</v>
      </c>
      <c r="AB120" s="516" t="s">
        <v>1195</v>
      </c>
      <c r="AC120" s="516" t="s">
        <v>769</v>
      </c>
      <c r="AD120" s="516" t="s">
        <v>770</v>
      </c>
      <c r="AE120" s="534" t="s">
        <v>791</v>
      </c>
      <c r="AF120" s="534" t="s">
        <v>1120</v>
      </c>
      <c r="AG120" s="534" t="s">
        <v>1129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1196</v>
      </c>
      <c r="E121" s="516">
        <f t="shared" si="3"/>
        <v>94</v>
      </c>
      <c r="F121" s="534" t="s">
        <v>1114</v>
      </c>
      <c r="G121" s="534" t="s">
        <v>1115</v>
      </c>
      <c r="H121" s="535" t="s">
        <v>1113</v>
      </c>
      <c r="I121" s="535" t="s">
        <v>163</v>
      </c>
      <c r="J121" s="535" t="s">
        <v>1113</v>
      </c>
      <c r="K121" s="535" t="s">
        <v>1188</v>
      </c>
      <c r="L121" s="535" t="s">
        <v>1189</v>
      </c>
      <c r="M121" s="536"/>
      <c r="N121" s="537"/>
      <c r="O121" s="537"/>
      <c r="P121" s="538" t="s">
        <v>915</v>
      </c>
      <c r="Q121" s="539"/>
      <c r="R121" s="516"/>
      <c r="S121" s="516"/>
      <c r="T121" s="516"/>
      <c r="U121" s="516" t="s">
        <v>875</v>
      </c>
      <c r="V121" s="538" t="s">
        <v>204</v>
      </c>
      <c r="W121" s="541" t="s">
        <v>1197</v>
      </c>
      <c r="X121" s="516" t="s">
        <v>766</v>
      </c>
      <c r="Y121" s="542">
        <v>19028</v>
      </c>
      <c r="Z121" s="543">
        <f t="shared" ca="1" si="2"/>
        <v>73</v>
      </c>
      <c r="AA121" s="534" t="s">
        <v>1198</v>
      </c>
      <c r="AB121" s="516" t="s">
        <v>1199</v>
      </c>
      <c r="AC121" s="516" t="s">
        <v>778</v>
      </c>
      <c r="AD121" s="516" t="s">
        <v>770</v>
      </c>
      <c r="AE121" s="534" t="s">
        <v>713</v>
      </c>
      <c r="AF121" s="534" t="s">
        <v>1120</v>
      </c>
      <c r="AG121" s="534" t="s">
        <v>1121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1200</v>
      </c>
      <c r="E122" s="516">
        <f t="shared" si="3"/>
        <v>95</v>
      </c>
      <c r="F122" s="534" t="s">
        <v>1114</v>
      </c>
      <c r="G122" s="534" t="s">
        <v>1115</v>
      </c>
      <c r="H122" s="535" t="s">
        <v>1113</v>
      </c>
      <c r="I122" s="535" t="s">
        <v>163</v>
      </c>
      <c r="J122" s="535" t="s">
        <v>1113</v>
      </c>
      <c r="K122" s="535" t="s">
        <v>1188</v>
      </c>
      <c r="L122" s="535" t="s">
        <v>1189</v>
      </c>
      <c r="M122" s="536"/>
      <c r="N122" s="537"/>
      <c r="O122" s="537"/>
      <c r="P122" s="538" t="s">
        <v>915</v>
      </c>
      <c r="Q122" s="539"/>
      <c r="R122" s="516"/>
      <c r="S122" s="516"/>
      <c r="T122" s="516"/>
      <c r="U122" s="516" t="s">
        <v>775</v>
      </c>
      <c r="V122" s="538" t="s">
        <v>226</v>
      </c>
      <c r="W122" s="541" t="s">
        <v>1201</v>
      </c>
      <c r="X122" s="516" t="s">
        <v>766</v>
      </c>
      <c r="Y122" s="542">
        <v>28966</v>
      </c>
      <c r="Z122" s="543">
        <f t="shared" ca="1" si="2"/>
        <v>46</v>
      </c>
      <c r="AA122" s="534" t="s">
        <v>1202</v>
      </c>
      <c r="AB122" s="516" t="s">
        <v>1203</v>
      </c>
      <c r="AC122" s="516" t="s">
        <v>818</v>
      </c>
      <c r="AD122" s="516" t="s">
        <v>770</v>
      </c>
      <c r="AE122" s="534" t="s">
        <v>791</v>
      </c>
      <c r="AF122" s="534" t="s">
        <v>1120</v>
      </c>
      <c r="AG122" s="534" t="s">
        <v>1129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1204</v>
      </c>
      <c r="E123" s="516">
        <f t="shared" si="3"/>
        <v>96</v>
      </c>
      <c r="F123" s="534" t="s">
        <v>1114</v>
      </c>
      <c r="G123" s="534" t="s">
        <v>1115</v>
      </c>
      <c r="H123" s="535" t="s">
        <v>1113</v>
      </c>
      <c r="I123" s="535" t="s">
        <v>163</v>
      </c>
      <c r="J123" s="535" t="s">
        <v>1113</v>
      </c>
      <c r="K123" s="535" t="s">
        <v>1188</v>
      </c>
      <c r="L123" s="535" t="s">
        <v>1189</v>
      </c>
      <c r="M123" s="536"/>
      <c r="N123" s="537"/>
      <c r="O123" s="537"/>
      <c r="P123" s="538" t="s">
        <v>915</v>
      </c>
      <c r="Q123" s="539"/>
      <c r="R123" s="516"/>
      <c r="S123" s="516"/>
      <c r="T123" s="516"/>
      <c r="U123" s="516" t="s">
        <v>775</v>
      </c>
      <c r="V123" s="538" t="s">
        <v>246</v>
      </c>
      <c r="W123" s="541" t="s">
        <v>1205</v>
      </c>
      <c r="X123" s="516" t="s">
        <v>766</v>
      </c>
      <c r="Y123" s="542">
        <v>30074</v>
      </c>
      <c r="Z123" s="543">
        <f t="shared" ca="1" si="2"/>
        <v>43</v>
      </c>
      <c r="AA123" s="534" t="s">
        <v>1206</v>
      </c>
      <c r="AB123" s="516" t="s">
        <v>1207</v>
      </c>
      <c r="AC123" s="516" t="s">
        <v>778</v>
      </c>
      <c r="AD123" s="516" t="s">
        <v>770</v>
      </c>
      <c r="AE123" s="534" t="s">
        <v>713</v>
      </c>
      <c r="AF123" s="534" t="s">
        <v>1120</v>
      </c>
      <c r="AG123" s="534" t="s">
        <v>1208</v>
      </c>
      <c r="AH123" s="516"/>
      <c r="AI123" s="516"/>
      <c r="AJ123" s="516" t="s">
        <v>843</v>
      </c>
      <c r="AK123" s="516"/>
      <c r="AL123" s="544"/>
      <c r="AM123" s="544"/>
    </row>
    <row r="124" spans="3:39" ht="18" customHeight="1">
      <c r="C124" s="516">
        <v>104</v>
      </c>
      <c r="D124" s="516" t="s">
        <v>1209</v>
      </c>
      <c r="E124" s="516">
        <f t="shared" si="3"/>
        <v>97</v>
      </c>
      <c r="F124" s="534" t="s">
        <v>1114</v>
      </c>
      <c r="G124" s="534" t="s">
        <v>1115</v>
      </c>
      <c r="H124" s="535" t="s">
        <v>1113</v>
      </c>
      <c r="I124" s="535" t="s">
        <v>163</v>
      </c>
      <c r="J124" s="535" t="s">
        <v>1113</v>
      </c>
      <c r="K124" s="535" t="s">
        <v>1188</v>
      </c>
      <c r="L124" s="535" t="s">
        <v>1189</v>
      </c>
      <c r="M124" s="536"/>
      <c r="N124" s="537"/>
      <c r="O124" s="537"/>
      <c r="P124" s="557" t="s">
        <v>915</v>
      </c>
      <c r="Q124" s="539"/>
      <c r="R124" s="516"/>
      <c r="S124" s="516"/>
      <c r="T124" s="516"/>
      <c r="U124" s="516" t="s">
        <v>775</v>
      </c>
      <c r="V124" s="557" t="s">
        <v>1210</v>
      </c>
      <c r="W124" s="541" t="s">
        <v>1211</v>
      </c>
      <c r="X124" s="516" t="s">
        <v>766</v>
      </c>
      <c r="Y124" s="542">
        <v>33779</v>
      </c>
      <c r="Z124" s="543">
        <f t="shared" ca="1" si="2"/>
        <v>33</v>
      </c>
      <c r="AA124" s="534" t="s">
        <v>1212</v>
      </c>
      <c r="AB124" s="516" t="s">
        <v>1213</v>
      </c>
      <c r="AC124" s="516" t="s">
        <v>818</v>
      </c>
      <c r="AD124" s="516" t="s">
        <v>827</v>
      </c>
      <c r="AE124" s="534" t="s">
        <v>1214</v>
      </c>
      <c r="AF124" s="534" t="s">
        <v>1214</v>
      </c>
      <c r="AG124" s="534" t="s">
        <v>1215</v>
      </c>
      <c r="AH124" s="516"/>
      <c r="AI124" s="516"/>
      <c r="AJ124" s="516" t="s">
        <v>843</v>
      </c>
      <c r="AK124" s="516"/>
      <c r="AL124" s="544"/>
      <c r="AM124" s="544"/>
    </row>
    <row r="125" spans="3:39" ht="18" customHeight="1">
      <c r="C125" s="516">
        <v>105</v>
      </c>
      <c r="D125" s="516" t="s">
        <v>1216</v>
      </c>
      <c r="E125" s="516">
        <f t="shared" si="3"/>
        <v>98</v>
      </c>
      <c r="F125" s="534" t="s">
        <v>1114</v>
      </c>
      <c r="G125" s="534" t="s">
        <v>1115</v>
      </c>
      <c r="H125" s="535" t="s">
        <v>1113</v>
      </c>
      <c r="I125" s="535" t="s">
        <v>163</v>
      </c>
      <c r="J125" s="535" t="s">
        <v>1113</v>
      </c>
      <c r="K125" s="535" t="s">
        <v>1216</v>
      </c>
      <c r="L125" s="535" t="s">
        <v>1217</v>
      </c>
      <c r="M125" s="568" t="s">
        <v>1218</v>
      </c>
      <c r="N125" s="537"/>
      <c r="O125" s="537"/>
      <c r="P125" s="547" t="s">
        <v>955</v>
      </c>
      <c r="Q125" s="539"/>
      <c r="R125" s="516" t="s">
        <v>51</v>
      </c>
      <c r="S125" s="516" t="s">
        <v>51</v>
      </c>
      <c r="T125" s="516"/>
      <c r="U125" s="516" t="s">
        <v>850</v>
      </c>
      <c r="V125" s="547" t="s">
        <v>167</v>
      </c>
      <c r="W125" s="541" t="s">
        <v>1219</v>
      </c>
      <c r="X125" s="516" t="s">
        <v>852</v>
      </c>
      <c r="Y125" s="542">
        <v>21384</v>
      </c>
      <c r="Z125" s="543">
        <f t="shared" ca="1" si="2"/>
        <v>67</v>
      </c>
      <c r="AA125" s="534" t="s">
        <v>1220</v>
      </c>
      <c r="AB125" s="516" t="s">
        <v>1221</v>
      </c>
      <c r="AC125" s="516" t="s">
        <v>778</v>
      </c>
      <c r="AD125" s="516" t="s">
        <v>770</v>
      </c>
      <c r="AE125" s="534" t="s">
        <v>713</v>
      </c>
      <c r="AF125" s="534" t="s">
        <v>1120</v>
      </c>
      <c r="AG125" s="534" t="s">
        <v>1129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1217</v>
      </c>
      <c r="E126" s="516">
        <f t="shared" si="3"/>
        <v>99</v>
      </c>
      <c r="F126" s="534" t="s">
        <v>1114</v>
      </c>
      <c r="G126" s="534" t="s">
        <v>1115</v>
      </c>
      <c r="H126" s="535" t="s">
        <v>1113</v>
      </c>
      <c r="I126" s="535" t="s">
        <v>163</v>
      </c>
      <c r="J126" s="535" t="s">
        <v>1113</v>
      </c>
      <c r="K126" s="535" t="s">
        <v>1216</v>
      </c>
      <c r="L126" s="535" t="s">
        <v>1217</v>
      </c>
      <c r="M126" s="568" t="s">
        <v>1218</v>
      </c>
      <c r="N126" s="537"/>
      <c r="O126" s="537"/>
      <c r="P126" s="538" t="s">
        <v>955</v>
      </c>
      <c r="Q126" s="539"/>
      <c r="R126" s="516" t="s">
        <v>64</v>
      </c>
      <c r="S126" s="516" t="s">
        <v>548</v>
      </c>
      <c r="T126" s="516"/>
      <c r="U126" s="516" t="s">
        <v>850</v>
      </c>
      <c r="V126" s="538" t="s">
        <v>186</v>
      </c>
      <c r="W126" s="541" t="s">
        <v>1222</v>
      </c>
      <c r="X126" s="516" t="s">
        <v>852</v>
      </c>
      <c r="Y126" s="542">
        <v>28476</v>
      </c>
      <c r="Z126" s="543">
        <f t="shared" ca="1" si="2"/>
        <v>48</v>
      </c>
      <c r="AA126" s="534" t="s">
        <v>1223</v>
      </c>
      <c r="AB126" s="516" t="s">
        <v>1224</v>
      </c>
      <c r="AC126" s="516" t="s">
        <v>778</v>
      </c>
      <c r="AD126" s="516" t="s">
        <v>770</v>
      </c>
      <c r="AE126" s="534" t="s">
        <v>791</v>
      </c>
      <c r="AF126" s="534" t="s">
        <v>1225</v>
      </c>
      <c r="AG126" s="534" t="s">
        <v>1226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1227</v>
      </c>
      <c r="E127" s="516">
        <f t="shared" si="3"/>
        <v>100</v>
      </c>
      <c r="F127" s="534" t="s">
        <v>1114</v>
      </c>
      <c r="G127" s="534" t="s">
        <v>1115</v>
      </c>
      <c r="H127" s="535" t="s">
        <v>1113</v>
      </c>
      <c r="I127" s="535" t="s">
        <v>163</v>
      </c>
      <c r="J127" s="535" t="s">
        <v>1113</v>
      </c>
      <c r="K127" s="535" t="s">
        <v>1216</v>
      </c>
      <c r="L127" s="535" t="s">
        <v>1217</v>
      </c>
      <c r="M127" s="568" t="s">
        <v>1218</v>
      </c>
      <c r="N127" s="537"/>
      <c r="O127" s="537"/>
      <c r="P127" s="538" t="s">
        <v>955</v>
      </c>
      <c r="Q127" s="539"/>
      <c r="R127" s="516"/>
      <c r="S127" s="516"/>
      <c r="T127" s="516"/>
      <c r="U127" s="516" t="s">
        <v>875</v>
      </c>
      <c r="V127" s="538" t="s">
        <v>205</v>
      </c>
      <c r="W127" s="541" t="s">
        <v>1228</v>
      </c>
      <c r="X127" s="516" t="s">
        <v>852</v>
      </c>
      <c r="Y127" s="542">
        <v>18355</v>
      </c>
      <c r="Z127" s="543">
        <f t="shared" ca="1" si="2"/>
        <v>75</v>
      </c>
      <c r="AA127" s="534" t="s">
        <v>1229</v>
      </c>
      <c r="AB127" s="516" t="s">
        <v>1230</v>
      </c>
      <c r="AC127" s="516" t="s">
        <v>778</v>
      </c>
      <c r="AD127" s="516" t="s">
        <v>770</v>
      </c>
      <c r="AE127" s="534" t="s">
        <v>713</v>
      </c>
      <c r="AF127" s="534" t="s">
        <v>1120</v>
      </c>
      <c r="AG127" s="534" t="s">
        <v>1129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1218</v>
      </c>
      <c r="E128" s="516">
        <f t="shared" si="3"/>
        <v>101</v>
      </c>
      <c r="F128" s="534" t="s">
        <v>1114</v>
      </c>
      <c r="G128" s="534" t="s">
        <v>1115</v>
      </c>
      <c r="H128" s="535" t="s">
        <v>1113</v>
      </c>
      <c r="I128" s="535" t="s">
        <v>163</v>
      </c>
      <c r="J128" s="535" t="s">
        <v>1113</v>
      </c>
      <c r="K128" s="535" t="s">
        <v>1216</v>
      </c>
      <c r="L128" s="535" t="s">
        <v>1217</v>
      </c>
      <c r="M128" s="568" t="s">
        <v>1218</v>
      </c>
      <c r="N128" s="537"/>
      <c r="O128" s="537"/>
      <c r="P128" s="538" t="s">
        <v>955</v>
      </c>
      <c r="Q128" s="539"/>
      <c r="R128" s="516" t="s">
        <v>64</v>
      </c>
      <c r="S128" s="516" t="s">
        <v>64</v>
      </c>
      <c r="T128" s="516"/>
      <c r="U128" s="516" t="s">
        <v>850</v>
      </c>
      <c r="V128" s="538" t="s">
        <v>227</v>
      </c>
      <c r="W128" s="541" t="s">
        <v>1231</v>
      </c>
      <c r="X128" s="516" t="s">
        <v>852</v>
      </c>
      <c r="Y128" s="542">
        <v>28476</v>
      </c>
      <c r="Z128" s="543">
        <f t="shared" ca="1" si="2"/>
        <v>48</v>
      </c>
      <c r="AA128" s="534" t="s">
        <v>1232</v>
      </c>
      <c r="AB128" s="516" t="s">
        <v>1233</v>
      </c>
      <c r="AC128" s="516" t="s">
        <v>778</v>
      </c>
      <c r="AD128" s="516" t="s">
        <v>770</v>
      </c>
      <c r="AE128" s="534" t="s">
        <v>791</v>
      </c>
      <c r="AF128" s="534" t="s">
        <v>1234</v>
      </c>
      <c r="AG128" s="534" t="s">
        <v>1235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1236</v>
      </c>
      <c r="E129" s="516">
        <f t="shared" si="3"/>
        <v>102</v>
      </c>
      <c r="F129" s="534" t="s">
        <v>1114</v>
      </c>
      <c r="G129" s="534" t="s">
        <v>1115</v>
      </c>
      <c r="H129" s="535" t="s">
        <v>1113</v>
      </c>
      <c r="I129" s="535" t="s">
        <v>163</v>
      </c>
      <c r="J129" s="535" t="s">
        <v>1113</v>
      </c>
      <c r="K129" s="535" t="s">
        <v>1216</v>
      </c>
      <c r="L129" s="535" t="s">
        <v>1217</v>
      </c>
      <c r="M129" s="568" t="s">
        <v>1218</v>
      </c>
      <c r="N129" s="537"/>
      <c r="O129" s="537"/>
      <c r="P129" s="557" t="s">
        <v>955</v>
      </c>
      <c r="Q129" s="539"/>
      <c r="R129" s="516"/>
      <c r="S129" s="516"/>
      <c r="T129" s="516"/>
      <c r="U129" s="516" t="s">
        <v>764</v>
      </c>
      <c r="V129" s="557" t="s">
        <v>1237</v>
      </c>
      <c r="W129" s="541" t="s">
        <v>1238</v>
      </c>
      <c r="X129" s="516" t="s">
        <v>852</v>
      </c>
      <c r="Y129" s="542">
        <v>32287</v>
      </c>
      <c r="Z129" s="543">
        <f t="shared" ca="1" si="2"/>
        <v>37</v>
      </c>
      <c r="AA129" s="534" t="s">
        <v>1239</v>
      </c>
      <c r="AB129" s="569"/>
      <c r="AC129" s="516" t="s">
        <v>818</v>
      </c>
      <c r="AD129" s="516" t="s">
        <v>819</v>
      </c>
      <c r="AE129" s="534" t="s">
        <v>791</v>
      </c>
      <c r="AF129" s="534" t="s">
        <v>791</v>
      </c>
      <c r="AG129" s="534" t="s">
        <v>1240</v>
      </c>
      <c r="AH129" s="516"/>
      <c r="AI129" s="516" t="s">
        <v>1241</v>
      </c>
      <c r="AJ129" s="516"/>
      <c r="AK129" s="570" t="s">
        <v>1242</v>
      </c>
      <c r="AL129" s="544"/>
      <c r="AM129" s="544"/>
    </row>
    <row r="130" spans="3:39" ht="18" customHeight="1">
      <c r="C130" s="516">
        <v>110</v>
      </c>
      <c r="D130" s="516" t="s">
        <v>1113</v>
      </c>
      <c r="E130" s="516">
        <f t="shared" si="3"/>
        <v>102</v>
      </c>
      <c r="F130" s="534"/>
      <c r="G130" s="534" t="s">
        <v>1115</v>
      </c>
      <c r="H130" s="535" t="s">
        <v>1113</v>
      </c>
      <c r="I130" s="535" t="s">
        <v>163</v>
      </c>
      <c r="J130" s="535" t="s">
        <v>1113</v>
      </c>
      <c r="K130" s="535"/>
      <c r="L130" s="535"/>
      <c r="M130" s="536"/>
      <c r="N130" s="537"/>
      <c r="O130" s="537"/>
      <c r="P130" s="547" t="s">
        <v>988</v>
      </c>
      <c r="Q130" s="539" t="s">
        <v>1243</v>
      </c>
      <c r="R130" s="516" t="s">
        <v>51</v>
      </c>
      <c r="S130" s="516" t="s">
        <v>164</v>
      </c>
      <c r="T130" s="516" t="s">
        <v>51</v>
      </c>
      <c r="U130" s="516"/>
      <c r="V130" s="547" t="s">
        <v>163</v>
      </c>
      <c r="W130" s="541" t="s">
        <v>1117</v>
      </c>
      <c r="X130" s="516" t="s">
        <v>852</v>
      </c>
      <c r="Y130" s="542">
        <v>18512</v>
      </c>
      <c r="Z130" s="543">
        <f t="shared" ca="1" si="2"/>
        <v>75</v>
      </c>
      <c r="AA130" s="534" t="s">
        <v>1118</v>
      </c>
      <c r="AB130" s="516"/>
      <c r="AC130" s="516" t="s">
        <v>778</v>
      </c>
      <c r="AD130" s="516" t="s">
        <v>770</v>
      </c>
      <c r="AE130" s="534" t="s">
        <v>713</v>
      </c>
      <c r="AF130" s="534" t="s">
        <v>1120</v>
      </c>
      <c r="AG130" s="534" t="s">
        <v>1121</v>
      </c>
      <c r="AH130" s="516" t="s">
        <v>848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1244</v>
      </c>
      <c r="E131" s="516">
        <f t="shared" si="3"/>
        <v>103</v>
      </c>
      <c r="F131" s="534" t="s">
        <v>1245</v>
      </c>
      <c r="G131" s="534" t="s">
        <v>1115</v>
      </c>
      <c r="H131" s="535" t="s">
        <v>1113</v>
      </c>
      <c r="I131" s="535" t="s">
        <v>163</v>
      </c>
      <c r="J131" s="535" t="s">
        <v>1113</v>
      </c>
      <c r="K131" s="535" t="s">
        <v>1113</v>
      </c>
      <c r="L131" s="535" t="s">
        <v>762</v>
      </c>
      <c r="M131" s="536"/>
      <c r="N131" s="537"/>
      <c r="O131" s="537"/>
      <c r="P131" s="538" t="s">
        <v>988</v>
      </c>
      <c r="Q131" s="539" t="s">
        <v>309</v>
      </c>
      <c r="R131" s="516"/>
      <c r="S131" s="516"/>
      <c r="T131" s="516"/>
      <c r="U131" s="516" t="s">
        <v>850</v>
      </c>
      <c r="V131" s="538" t="s">
        <v>187</v>
      </c>
      <c r="W131" s="541" t="s">
        <v>1246</v>
      </c>
      <c r="X131" s="516" t="s">
        <v>852</v>
      </c>
      <c r="Y131" s="542">
        <v>22348</v>
      </c>
      <c r="Z131" s="543">
        <f t="shared" ca="1" si="2"/>
        <v>64</v>
      </c>
      <c r="AA131" s="534" t="s">
        <v>1247</v>
      </c>
      <c r="AB131" s="569"/>
      <c r="AC131" s="516" t="s">
        <v>818</v>
      </c>
      <c r="AD131" s="516" t="s">
        <v>819</v>
      </c>
      <c r="AE131" s="534" t="s">
        <v>713</v>
      </c>
      <c r="AF131" s="534" t="s">
        <v>713</v>
      </c>
      <c r="AG131" s="534" t="s">
        <v>1248</v>
      </c>
      <c r="AH131" s="516"/>
      <c r="AI131" s="516"/>
      <c r="AJ131" s="516" t="s">
        <v>948</v>
      </c>
      <c r="AK131" s="516"/>
      <c r="AL131" s="544"/>
      <c r="AM131" s="544"/>
    </row>
    <row r="132" spans="3:39" ht="18" customHeight="1">
      <c r="C132" s="516">
        <v>112</v>
      </c>
      <c r="D132" s="516" t="s">
        <v>1249</v>
      </c>
      <c r="E132" s="516">
        <f t="shared" si="3"/>
        <v>104</v>
      </c>
      <c r="F132" s="534" t="s">
        <v>1245</v>
      </c>
      <c r="G132" s="534" t="s">
        <v>1115</v>
      </c>
      <c r="H132" s="535" t="s">
        <v>1113</v>
      </c>
      <c r="I132" s="535" t="s">
        <v>163</v>
      </c>
      <c r="J132" s="535" t="s">
        <v>1113</v>
      </c>
      <c r="K132" s="535" t="s">
        <v>1113</v>
      </c>
      <c r="L132" s="535" t="s">
        <v>762</v>
      </c>
      <c r="M132" s="536"/>
      <c r="N132" s="537"/>
      <c r="O132" s="537"/>
      <c r="P132" s="538" t="s">
        <v>988</v>
      </c>
      <c r="Q132" s="539" t="s">
        <v>309</v>
      </c>
      <c r="R132" s="516"/>
      <c r="S132" s="516"/>
      <c r="T132" s="516"/>
      <c r="U132" s="516" t="s">
        <v>850</v>
      </c>
      <c r="V132" s="538" t="s">
        <v>1250</v>
      </c>
      <c r="W132" s="541" t="s">
        <v>1251</v>
      </c>
      <c r="X132" s="516" t="s">
        <v>852</v>
      </c>
      <c r="Y132" s="542">
        <v>25612</v>
      </c>
      <c r="Z132" s="543">
        <f t="shared" ca="1" si="2"/>
        <v>55</v>
      </c>
      <c r="AA132" s="534" t="s">
        <v>1252</v>
      </c>
      <c r="AB132" s="569"/>
      <c r="AC132" s="516" t="s">
        <v>818</v>
      </c>
      <c r="AD132" s="516" t="s">
        <v>819</v>
      </c>
      <c r="AE132" s="534" t="s">
        <v>713</v>
      </c>
      <c r="AF132" s="534" t="s">
        <v>713</v>
      </c>
      <c r="AG132" s="534" t="s">
        <v>1248</v>
      </c>
      <c r="AH132" s="516"/>
      <c r="AI132" s="516"/>
      <c r="AJ132" s="516" t="s">
        <v>948</v>
      </c>
      <c r="AK132" s="516"/>
      <c r="AL132" s="544"/>
      <c r="AM132" s="544"/>
    </row>
    <row r="133" spans="3:39" ht="18" customHeight="1">
      <c r="C133" s="516">
        <v>113</v>
      </c>
      <c r="D133" s="516" t="s">
        <v>1253</v>
      </c>
      <c r="E133" s="516">
        <f t="shared" si="3"/>
        <v>105</v>
      </c>
      <c r="F133" s="534" t="s">
        <v>787</v>
      </c>
      <c r="G133" s="534" t="s">
        <v>1115</v>
      </c>
      <c r="H133" s="535" t="s">
        <v>1113</v>
      </c>
      <c r="I133" s="535" t="s">
        <v>163</v>
      </c>
      <c r="J133" s="535" t="s">
        <v>1113</v>
      </c>
      <c r="K133" s="535" t="s">
        <v>1113</v>
      </c>
      <c r="L133" s="535" t="s">
        <v>762</v>
      </c>
      <c r="M133" s="536"/>
      <c r="N133" s="537"/>
      <c r="O133" s="537"/>
      <c r="P133" s="557" t="s">
        <v>988</v>
      </c>
      <c r="Q133" s="539" t="s">
        <v>309</v>
      </c>
      <c r="R133" s="516"/>
      <c r="S133" s="516"/>
      <c r="T133" s="516"/>
      <c r="U133" s="516" t="s">
        <v>850</v>
      </c>
      <c r="V133" s="557" t="s">
        <v>206</v>
      </c>
      <c r="W133" s="541" t="s">
        <v>1254</v>
      </c>
      <c r="X133" s="516" t="s">
        <v>852</v>
      </c>
      <c r="Y133" s="542">
        <v>27696</v>
      </c>
      <c r="Z133" s="543">
        <f t="shared" ca="1" si="2"/>
        <v>50</v>
      </c>
      <c r="AA133" s="534" t="s">
        <v>1255</v>
      </c>
      <c r="AB133" s="516" t="s">
        <v>1256</v>
      </c>
      <c r="AC133" s="516" t="s">
        <v>818</v>
      </c>
      <c r="AD133" s="516" t="s">
        <v>827</v>
      </c>
      <c r="AE133" s="534" t="s">
        <v>791</v>
      </c>
      <c r="AF133" s="534" t="s">
        <v>1257</v>
      </c>
      <c r="AG133" s="534" t="s">
        <v>1258</v>
      </c>
      <c r="AH133" s="516"/>
      <c r="AI133" s="516"/>
      <c r="AJ133" s="516" t="s">
        <v>948</v>
      </c>
      <c r="AK133" s="516"/>
      <c r="AL133" s="544"/>
      <c r="AM133" s="544"/>
    </row>
    <row r="134" spans="3:39" ht="18" customHeight="1">
      <c r="C134" s="516">
        <v>114</v>
      </c>
      <c r="D134" s="516" t="s">
        <v>1139</v>
      </c>
      <c r="E134" s="516">
        <f t="shared" si="3"/>
        <v>105</v>
      </c>
      <c r="F134" s="534"/>
      <c r="G134" s="534" t="s">
        <v>1259</v>
      </c>
      <c r="H134" s="535" t="s">
        <v>1113</v>
      </c>
      <c r="I134" s="535" t="s">
        <v>261</v>
      </c>
      <c r="J134" s="535" t="s">
        <v>1139</v>
      </c>
      <c r="K134" s="535" t="s">
        <v>1139</v>
      </c>
      <c r="L134" s="535" t="s">
        <v>1260</v>
      </c>
      <c r="M134" s="536" t="s">
        <v>1261</v>
      </c>
      <c r="N134" s="537"/>
      <c r="O134" s="537"/>
      <c r="P134" s="547" t="s">
        <v>763</v>
      </c>
      <c r="Q134" s="539"/>
      <c r="R134" s="516" t="s">
        <v>164</v>
      </c>
      <c r="S134" s="516" t="s">
        <v>500</v>
      </c>
      <c r="T134" s="516" t="s">
        <v>51</v>
      </c>
      <c r="U134" s="516"/>
      <c r="V134" s="547" t="s">
        <v>261</v>
      </c>
      <c r="W134" s="541" t="s">
        <v>1140</v>
      </c>
      <c r="X134" s="516" t="s">
        <v>852</v>
      </c>
      <c r="Y134" s="542">
        <v>29437</v>
      </c>
      <c r="Z134" s="543">
        <f t="shared" ca="1" si="2"/>
        <v>45</v>
      </c>
      <c r="AA134" s="534" t="s">
        <v>1141</v>
      </c>
      <c r="AB134" s="516"/>
      <c r="AC134" s="516" t="s">
        <v>778</v>
      </c>
      <c r="AD134" s="516" t="s">
        <v>770</v>
      </c>
      <c r="AE134" s="534" t="s">
        <v>713</v>
      </c>
      <c r="AF134" s="534" t="s">
        <v>1120</v>
      </c>
      <c r="AG134" s="534" t="s">
        <v>1129</v>
      </c>
      <c r="AH134" s="516" t="s">
        <v>848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1260</v>
      </c>
      <c r="E135" s="516">
        <f t="shared" si="3"/>
        <v>106</v>
      </c>
      <c r="F135" s="534" t="s">
        <v>1114</v>
      </c>
      <c r="G135" s="534" t="s">
        <v>1259</v>
      </c>
      <c r="H135" s="535" t="s">
        <v>1113</v>
      </c>
      <c r="I135" s="535" t="s">
        <v>261</v>
      </c>
      <c r="J135" s="535" t="s">
        <v>1139</v>
      </c>
      <c r="K135" s="535" t="s">
        <v>1139</v>
      </c>
      <c r="L135" s="535" t="s">
        <v>1260</v>
      </c>
      <c r="M135" s="536" t="s">
        <v>1261</v>
      </c>
      <c r="N135" s="537"/>
      <c r="O135" s="537"/>
      <c r="P135" s="538" t="s">
        <v>763</v>
      </c>
      <c r="Q135" s="539"/>
      <c r="R135" s="516" t="s">
        <v>64</v>
      </c>
      <c r="S135" s="516" t="s">
        <v>548</v>
      </c>
      <c r="T135" s="516"/>
      <c r="U135" s="516" t="s">
        <v>764</v>
      </c>
      <c r="V135" s="538" t="s">
        <v>346</v>
      </c>
      <c r="W135" s="541" t="s">
        <v>1262</v>
      </c>
      <c r="X135" s="516" t="s">
        <v>852</v>
      </c>
      <c r="Y135" s="542">
        <v>33229</v>
      </c>
      <c r="Z135" s="543">
        <f t="shared" ca="1" si="2"/>
        <v>35</v>
      </c>
      <c r="AA135" s="534" t="s">
        <v>1263</v>
      </c>
      <c r="AB135" s="516" t="s">
        <v>1264</v>
      </c>
      <c r="AC135" s="516" t="s">
        <v>818</v>
      </c>
      <c r="AD135" s="516" t="s">
        <v>827</v>
      </c>
      <c r="AE135" s="534" t="s">
        <v>713</v>
      </c>
      <c r="AF135" s="534" t="s">
        <v>1120</v>
      </c>
      <c r="AG135" s="534" t="s">
        <v>1265</v>
      </c>
      <c r="AH135" s="516"/>
      <c r="AI135" s="516"/>
      <c r="AJ135" s="516" t="s">
        <v>843</v>
      </c>
      <c r="AK135" s="516"/>
      <c r="AL135" s="544"/>
      <c r="AM135" s="544"/>
    </row>
    <row r="136" spans="3:39" ht="18" customHeight="1">
      <c r="C136" s="516">
        <v>116</v>
      </c>
      <c r="D136" s="516" t="s">
        <v>1261</v>
      </c>
      <c r="E136" s="516">
        <f t="shared" si="3"/>
        <v>107</v>
      </c>
      <c r="F136" s="534" t="s">
        <v>1114</v>
      </c>
      <c r="G136" s="534" t="s">
        <v>1259</v>
      </c>
      <c r="H136" s="535" t="s">
        <v>1113</v>
      </c>
      <c r="I136" s="535" t="s">
        <v>261</v>
      </c>
      <c r="J136" s="535" t="s">
        <v>1139</v>
      </c>
      <c r="K136" s="535" t="s">
        <v>1266</v>
      </c>
      <c r="L136" s="535" t="s">
        <v>1260</v>
      </c>
      <c r="M136" s="536" t="s">
        <v>1261</v>
      </c>
      <c r="N136" s="537"/>
      <c r="O136" s="537"/>
      <c r="P136" s="538" t="s">
        <v>763</v>
      </c>
      <c r="Q136" s="539"/>
      <c r="R136" s="516" t="s">
        <v>64</v>
      </c>
      <c r="S136" s="516" t="s">
        <v>548</v>
      </c>
      <c r="T136" s="516"/>
      <c r="U136" s="516" t="s">
        <v>850</v>
      </c>
      <c r="V136" s="538" t="s">
        <v>1267</v>
      </c>
      <c r="W136" s="541" t="s">
        <v>1268</v>
      </c>
      <c r="X136" s="516" t="s">
        <v>852</v>
      </c>
      <c r="Y136" s="542">
        <v>34252</v>
      </c>
      <c r="Z136" s="543">
        <f t="shared" ca="1" si="2"/>
        <v>32</v>
      </c>
      <c r="AA136" s="534" t="s">
        <v>1269</v>
      </c>
      <c r="AB136" s="516" t="s">
        <v>1270</v>
      </c>
      <c r="AC136" s="516" t="s">
        <v>818</v>
      </c>
      <c r="AD136" s="516" t="s">
        <v>827</v>
      </c>
      <c r="AE136" s="534" t="s">
        <v>713</v>
      </c>
      <c r="AF136" s="534" t="s">
        <v>713</v>
      </c>
      <c r="AG136" s="534" t="s">
        <v>1187</v>
      </c>
      <c r="AH136" s="516"/>
      <c r="AI136" s="516"/>
      <c r="AJ136" s="516" t="s">
        <v>843</v>
      </c>
      <c r="AK136" s="516"/>
      <c r="AL136" s="544"/>
      <c r="AM136" s="544"/>
    </row>
    <row r="137" spans="3:39" ht="18" customHeight="1">
      <c r="C137" s="516">
        <v>117</v>
      </c>
      <c r="D137" s="516" t="s">
        <v>1271</v>
      </c>
      <c r="E137" s="516">
        <f t="shared" si="3"/>
        <v>108</v>
      </c>
      <c r="F137" s="534" t="s">
        <v>1114</v>
      </c>
      <c r="G137" s="534" t="s">
        <v>1259</v>
      </c>
      <c r="H137" s="535" t="s">
        <v>1113</v>
      </c>
      <c r="I137" s="535" t="s">
        <v>261</v>
      </c>
      <c r="J137" s="535" t="s">
        <v>1139</v>
      </c>
      <c r="K137" s="535" t="s">
        <v>1139</v>
      </c>
      <c r="L137" s="535" t="s">
        <v>1260</v>
      </c>
      <c r="M137" s="536" t="s">
        <v>1261</v>
      </c>
      <c r="N137" s="537"/>
      <c r="O137" s="537"/>
      <c r="P137" s="538" t="s">
        <v>763</v>
      </c>
      <c r="Q137" s="539"/>
      <c r="R137" s="516"/>
      <c r="S137" s="516"/>
      <c r="T137" s="516"/>
      <c r="U137" s="516" t="s">
        <v>850</v>
      </c>
      <c r="V137" s="538" t="s">
        <v>360</v>
      </c>
      <c r="W137" s="541" t="s">
        <v>1272</v>
      </c>
      <c r="X137" s="516" t="s">
        <v>852</v>
      </c>
      <c r="Y137" s="542">
        <v>30747</v>
      </c>
      <c r="Z137" s="543">
        <f t="shared" ca="1" si="2"/>
        <v>41</v>
      </c>
      <c r="AA137" s="534" t="s">
        <v>1273</v>
      </c>
      <c r="AB137" s="516" t="s">
        <v>1274</v>
      </c>
      <c r="AC137" s="516" t="s">
        <v>818</v>
      </c>
      <c r="AD137" s="516" t="s">
        <v>827</v>
      </c>
      <c r="AE137" s="534" t="s">
        <v>713</v>
      </c>
      <c r="AF137" s="534" t="s">
        <v>713</v>
      </c>
      <c r="AG137" s="534" t="s">
        <v>1248</v>
      </c>
      <c r="AH137" s="516"/>
      <c r="AI137" s="516"/>
      <c r="AJ137" s="516" t="s">
        <v>843</v>
      </c>
      <c r="AK137" s="516"/>
      <c r="AL137" s="544"/>
      <c r="AM137" s="544"/>
    </row>
    <row r="138" spans="3:39" ht="18" customHeight="1">
      <c r="C138" s="516">
        <v>118</v>
      </c>
      <c r="D138" s="516" t="s">
        <v>1275</v>
      </c>
      <c r="E138" s="516">
        <f t="shared" si="3"/>
        <v>109</v>
      </c>
      <c r="F138" s="534" t="s">
        <v>1114</v>
      </c>
      <c r="G138" s="534" t="s">
        <v>1259</v>
      </c>
      <c r="H138" s="535" t="s">
        <v>1113</v>
      </c>
      <c r="I138" s="535" t="s">
        <v>261</v>
      </c>
      <c r="J138" s="535" t="s">
        <v>1139</v>
      </c>
      <c r="K138" s="535" t="s">
        <v>1139</v>
      </c>
      <c r="L138" s="535" t="s">
        <v>1260</v>
      </c>
      <c r="M138" s="536" t="s">
        <v>1261</v>
      </c>
      <c r="N138" s="537"/>
      <c r="O138" s="537"/>
      <c r="P138" s="538" t="s">
        <v>763</v>
      </c>
      <c r="Q138" s="539"/>
      <c r="R138" s="516"/>
      <c r="S138" s="516"/>
      <c r="T138" s="516"/>
      <c r="U138" s="516" t="s">
        <v>764</v>
      </c>
      <c r="V138" s="538" t="s">
        <v>373</v>
      </c>
      <c r="W138" s="541" t="s">
        <v>1276</v>
      </c>
      <c r="X138" s="516" t="s">
        <v>852</v>
      </c>
      <c r="Y138" s="542">
        <v>31903</v>
      </c>
      <c r="Z138" s="543">
        <f t="shared" ca="1" si="2"/>
        <v>38</v>
      </c>
      <c r="AA138" s="534" t="s">
        <v>1277</v>
      </c>
      <c r="AB138" s="516" t="s">
        <v>1278</v>
      </c>
      <c r="AC138" s="516" t="s">
        <v>818</v>
      </c>
      <c r="AD138" s="516" t="s">
        <v>827</v>
      </c>
      <c r="AE138" s="534" t="s">
        <v>1214</v>
      </c>
      <c r="AF138" s="534" t="s">
        <v>1214</v>
      </c>
      <c r="AG138" s="534" t="s">
        <v>1279</v>
      </c>
      <c r="AH138" s="516"/>
      <c r="AI138" s="516"/>
      <c r="AJ138" s="516" t="s">
        <v>843</v>
      </c>
      <c r="AK138" s="516"/>
      <c r="AL138" s="544"/>
      <c r="AM138" s="544"/>
    </row>
    <row r="139" spans="3:39" ht="18" customHeight="1">
      <c r="C139" s="516">
        <v>119</v>
      </c>
      <c r="D139" s="516" t="s">
        <v>1280</v>
      </c>
      <c r="E139" s="516">
        <f t="shared" si="3"/>
        <v>110</v>
      </c>
      <c r="F139" s="534" t="s">
        <v>1114</v>
      </c>
      <c r="G139" s="534" t="s">
        <v>1259</v>
      </c>
      <c r="H139" s="535" t="s">
        <v>1113</v>
      </c>
      <c r="I139" s="535" t="s">
        <v>261</v>
      </c>
      <c r="J139" s="535" t="s">
        <v>1139</v>
      </c>
      <c r="K139" s="535" t="s">
        <v>1139</v>
      </c>
      <c r="L139" s="535" t="s">
        <v>1260</v>
      </c>
      <c r="M139" s="536" t="s">
        <v>1261</v>
      </c>
      <c r="N139" s="537"/>
      <c r="O139" s="537"/>
      <c r="P139" s="538" t="s">
        <v>763</v>
      </c>
      <c r="Q139" s="539"/>
      <c r="R139" s="516"/>
      <c r="S139" s="516"/>
      <c r="T139" s="516"/>
      <c r="U139" s="516" t="s">
        <v>764</v>
      </c>
      <c r="V139" s="538" t="s">
        <v>386</v>
      </c>
      <c r="W139" s="541" t="s">
        <v>1281</v>
      </c>
      <c r="X139" s="516" t="s">
        <v>852</v>
      </c>
      <c r="Y139" s="542">
        <v>31903</v>
      </c>
      <c r="Z139" s="543">
        <f t="shared" ca="1" si="2"/>
        <v>38</v>
      </c>
      <c r="AA139" s="534" t="s">
        <v>1282</v>
      </c>
      <c r="AB139" s="516" t="s">
        <v>1283</v>
      </c>
      <c r="AC139" s="516" t="s">
        <v>769</v>
      </c>
      <c r="AD139" s="516" t="s">
        <v>770</v>
      </c>
      <c r="AE139" s="534" t="s">
        <v>1214</v>
      </c>
      <c r="AF139" s="534" t="s">
        <v>1214</v>
      </c>
      <c r="AG139" s="534" t="s">
        <v>1279</v>
      </c>
      <c r="AH139" s="516"/>
      <c r="AI139" s="516"/>
      <c r="AJ139" s="516" t="s">
        <v>843</v>
      </c>
      <c r="AK139" s="516"/>
      <c r="AL139" s="544"/>
      <c r="AM139" s="544"/>
    </row>
    <row r="140" spans="3:39" ht="18" customHeight="1">
      <c r="C140" s="516">
        <v>120</v>
      </c>
      <c r="D140" s="516" t="s">
        <v>1284</v>
      </c>
      <c r="E140" s="516">
        <f t="shared" si="3"/>
        <v>111</v>
      </c>
      <c r="F140" s="534" t="s">
        <v>1114</v>
      </c>
      <c r="G140" s="534" t="s">
        <v>1259</v>
      </c>
      <c r="H140" s="535" t="s">
        <v>1113</v>
      </c>
      <c r="I140" s="535" t="s">
        <v>261</v>
      </c>
      <c r="J140" s="535" t="s">
        <v>1139</v>
      </c>
      <c r="K140" s="535" t="s">
        <v>1139</v>
      </c>
      <c r="L140" s="535" t="s">
        <v>1260</v>
      </c>
      <c r="M140" s="536" t="s">
        <v>1261</v>
      </c>
      <c r="N140" s="537"/>
      <c r="O140" s="537"/>
      <c r="P140" s="538" t="s">
        <v>763</v>
      </c>
      <c r="Q140" s="539"/>
      <c r="R140" s="516"/>
      <c r="S140" s="516"/>
      <c r="T140" s="516"/>
      <c r="U140" s="516" t="s">
        <v>764</v>
      </c>
      <c r="V140" s="538" t="s">
        <v>398</v>
      </c>
      <c r="W140" s="541" t="s">
        <v>1285</v>
      </c>
      <c r="X140" s="516" t="s">
        <v>852</v>
      </c>
      <c r="Y140" s="542">
        <v>38235</v>
      </c>
      <c r="Z140" s="543">
        <f t="shared" ca="1" si="2"/>
        <v>21</v>
      </c>
      <c r="AA140" s="534" t="s">
        <v>1286</v>
      </c>
      <c r="AB140" s="516" t="s">
        <v>1287</v>
      </c>
      <c r="AC140" s="516" t="s">
        <v>818</v>
      </c>
      <c r="AD140" s="516" t="s">
        <v>819</v>
      </c>
      <c r="AE140" s="534" t="s">
        <v>791</v>
      </c>
      <c r="AF140" s="534" t="s">
        <v>713</v>
      </c>
      <c r="AG140" s="534" t="s">
        <v>1288</v>
      </c>
      <c r="AH140" s="516"/>
      <c r="AI140" s="516"/>
      <c r="AJ140" s="516" t="s">
        <v>843</v>
      </c>
      <c r="AK140" s="516"/>
      <c r="AL140" s="544"/>
      <c r="AM140" s="544"/>
    </row>
    <row r="141" spans="3:39" ht="18" customHeight="1">
      <c r="C141" s="516">
        <v>121</v>
      </c>
      <c r="D141" s="516" t="s">
        <v>1289</v>
      </c>
      <c r="E141" s="516">
        <f t="shared" si="3"/>
        <v>112</v>
      </c>
      <c r="F141" s="534" t="s">
        <v>787</v>
      </c>
      <c r="G141" s="534" t="s">
        <v>1259</v>
      </c>
      <c r="H141" s="535" t="s">
        <v>1113</v>
      </c>
      <c r="I141" s="535" t="s">
        <v>261</v>
      </c>
      <c r="J141" s="535" t="s">
        <v>1139</v>
      </c>
      <c r="K141" s="535" t="s">
        <v>1139</v>
      </c>
      <c r="L141" s="535" t="s">
        <v>1260</v>
      </c>
      <c r="M141" s="536" t="s">
        <v>1261</v>
      </c>
      <c r="N141" s="537"/>
      <c r="O141" s="537"/>
      <c r="P141" s="538" t="s">
        <v>763</v>
      </c>
      <c r="Q141" s="539" t="s">
        <v>309</v>
      </c>
      <c r="R141" s="516"/>
      <c r="S141" s="516"/>
      <c r="T141" s="516"/>
      <c r="U141" s="516" t="s">
        <v>850</v>
      </c>
      <c r="V141" s="538" t="s">
        <v>410</v>
      </c>
      <c r="W141" s="541" t="s">
        <v>1290</v>
      </c>
      <c r="X141" s="516" t="s">
        <v>852</v>
      </c>
      <c r="Y141" s="542">
        <v>29402</v>
      </c>
      <c r="Z141" s="543">
        <f t="shared" ca="1" si="2"/>
        <v>45</v>
      </c>
      <c r="AA141" s="534" t="s">
        <v>1291</v>
      </c>
      <c r="AB141" s="516" t="s">
        <v>1292</v>
      </c>
      <c r="AC141" s="516" t="s">
        <v>818</v>
      </c>
      <c r="AD141" s="516" t="s">
        <v>827</v>
      </c>
      <c r="AE141" s="534" t="s">
        <v>713</v>
      </c>
      <c r="AF141" s="564" t="s">
        <v>713</v>
      </c>
      <c r="AG141" s="534" t="s">
        <v>4086</v>
      </c>
      <c r="AH141" s="516"/>
      <c r="AI141" s="516"/>
      <c r="AJ141" s="563"/>
      <c r="AK141" s="516"/>
      <c r="AL141" s="544"/>
      <c r="AM141" s="544"/>
    </row>
    <row r="142" spans="3:39" ht="18" customHeight="1">
      <c r="C142" s="516">
        <v>122</v>
      </c>
      <c r="D142" s="516" t="s">
        <v>1294</v>
      </c>
      <c r="E142" s="516">
        <f t="shared" si="3"/>
        <v>113</v>
      </c>
      <c r="F142" s="534" t="s">
        <v>787</v>
      </c>
      <c r="G142" s="534" t="s">
        <v>1259</v>
      </c>
      <c r="H142" s="535" t="s">
        <v>1113</v>
      </c>
      <c r="I142" s="535" t="s">
        <v>261</v>
      </c>
      <c r="J142" s="535" t="s">
        <v>1139</v>
      </c>
      <c r="K142" s="535" t="s">
        <v>1139</v>
      </c>
      <c r="L142" s="535" t="s">
        <v>1260</v>
      </c>
      <c r="M142" s="536" t="s">
        <v>1261</v>
      </c>
      <c r="N142" s="537"/>
      <c r="O142" s="537"/>
      <c r="P142" s="538" t="s">
        <v>763</v>
      </c>
      <c r="Q142" s="539" t="s">
        <v>309</v>
      </c>
      <c r="R142" s="516"/>
      <c r="S142" s="516"/>
      <c r="T142" s="516"/>
      <c r="U142" s="516" t="s">
        <v>764</v>
      </c>
      <c r="V142" s="538" t="s">
        <v>417</v>
      </c>
      <c r="W142" s="541" t="s">
        <v>1295</v>
      </c>
      <c r="X142" s="516" t="s">
        <v>852</v>
      </c>
      <c r="Y142" s="542">
        <v>32595</v>
      </c>
      <c r="Z142" s="543">
        <f t="shared" ca="1" si="2"/>
        <v>36</v>
      </c>
      <c r="AA142" s="534" t="s">
        <v>1296</v>
      </c>
      <c r="AB142" s="516" t="s">
        <v>1297</v>
      </c>
      <c r="AC142" s="516" t="s">
        <v>818</v>
      </c>
      <c r="AD142" s="516" t="s">
        <v>819</v>
      </c>
      <c r="AE142" s="534" t="s">
        <v>4087</v>
      </c>
      <c r="AF142" s="564" t="s">
        <v>713</v>
      </c>
      <c r="AG142" s="564" t="s">
        <v>1248</v>
      </c>
      <c r="AH142" s="516"/>
      <c r="AI142" s="516"/>
      <c r="AJ142" s="563"/>
      <c r="AK142" s="516"/>
      <c r="AL142" s="544"/>
      <c r="AM142" s="544"/>
    </row>
    <row r="143" spans="3:39" ht="18" customHeight="1">
      <c r="C143" s="516">
        <v>123</v>
      </c>
      <c r="D143" s="516" t="s">
        <v>1298</v>
      </c>
      <c r="E143" s="516">
        <f t="shared" si="3"/>
        <v>114</v>
      </c>
      <c r="F143" s="534" t="s">
        <v>787</v>
      </c>
      <c r="G143" s="534" t="s">
        <v>1259</v>
      </c>
      <c r="H143" s="535" t="s">
        <v>1113</v>
      </c>
      <c r="I143" s="535" t="s">
        <v>261</v>
      </c>
      <c r="J143" s="535" t="s">
        <v>1139</v>
      </c>
      <c r="K143" s="535" t="s">
        <v>1139</v>
      </c>
      <c r="L143" s="535" t="s">
        <v>1260</v>
      </c>
      <c r="M143" s="536" t="s">
        <v>1261</v>
      </c>
      <c r="N143" s="537"/>
      <c r="O143" s="537"/>
      <c r="P143" s="538" t="s">
        <v>763</v>
      </c>
      <c r="Q143" s="539" t="s">
        <v>309</v>
      </c>
      <c r="R143" s="516"/>
      <c r="S143" s="516"/>
      <c r="T143" s="516"/>
      <c r="U143" s="516" t="s">
        <v>764</v>
      </c>
      <c r="V143" s="538" t="s">
        <v>424</v>
      </c>
      <c r="W143" s="541" t="s">
        <v>1299</v>
      </c>
      <c r="X143" s="516" t="s">
        <v>852</v>
      </c>
      <c r="Y143" s="542">
        <v>36641</v>
      </c>
      <c r="Z143" s="543">
        <f t="shared" ca="1" si="2"/>
        <v>25</v>
      </c>
      <c r="AA143" s="534" t="s">
        <v>4088</v>
      </c>
      <c r="AB143" s="516" t="s">
        <v>1301</v>
      </c>
      <c r="AC143" s="516" t="s">
        <v>818</v>
      </c>
      <c r="AD143" s="516" t="s">
        <v>819</v>
      </c>
      <c r="AE143" s="534" t="s">
        <v>4089</v>
      </c>
      <c r="AF143" s="564" t="s">
        <v>713</v>
      </c>
      <c r="AG143" s="534" t="s">
        <v>4090</v>
      </c>
      <c r="AH143" s="516"/>
      <c r="AI143" s="516"/>
      <c r="AJ143" s="563"/>
      <c r="AK143" s="516"/>
      <c r="AL143" s="544"/>
      <c r="AM143" s="544"/>
    </row>
    <row r="144" spans="3:39" ht="18" customHeight="1">
      <c r="C144" s="516">
        <v>124</v>
      </c>
      <c r="D144" s="516" t="s">
        <v>1303</v>
      </c>
      <c r="E144" s="516">
        <f t="shared" si="3"/>
        <v>115</v>
      </c>
      <c r="F144" s="534" t="s">
        <v>787</v>
      </c>
      <c r="G144" s="534" t="s">
        <v>1259</v>
      </c>
      <c r="H144" s="535" t="s">
        <v>1113</v>
      </c>
      <c r="I144" s="535" t="s">
        <v>261</v>
      </c>
      <c r="J144" s="535" t="s">
        <v>1139</v>
      </c>
      <c r="K144" s="535" t="s">
        <v>1139</v>
      </c>
      <c r="L144" s="535" t="s">
        <v>1260</v>
      </c>
      <c r="M144" s="536" t="s">
        <v>1261</v>
      </c>
      <c r="N144" s="537"/>
      <c r="O144" s="537"/>
      <c r="P144" s="538" t="s">
        <v>763</v>
      </c>
      <c r="Q144" s="539" t="s">
        <v>309</v>
      </c>
      <c r="R144" s="516"/>
      <c r="S144" s="516"/>
      <c r="T144" s="516"/>
      <c r="U144" s="516" t="s">
        <v>764</v>
      </c>
      <c r="V144" s="538" t="s">
        <v>430</v>
      </c>
      <c r="W144" s="541" t="s">
        <v>1304</v>
      </c>
      <c r="X144" s="516" t="s">
        <v>852</v>
      </c>
      <c r="Y144" s="542">
        <v>36882</v>
      </c>
      <c r="Z144" s="543">
        <f t="shared" ca="1" si="2"/>
        <v>25</v>
      </c>
      <c r="AA144" s="534" t="s">
        <v>4091</v>
      </c>
      <c r="AB144" s="516" t="s">
        <v>1306</v>
      </c>
      <c r="AC144" s="516" t="s">
        <v>818</v>
      </c>
      <c r="AD144" s="516" t="s">
        <v>819</v>
      </c>
      <c r="AE144" s="534" t="s">
        <v>4092</v>
      </c>
      <c r="AF144" s="534" t="s">
        <v>1214</v>
      </c>
      <c r="AG144" s="571" t="s">
        <v>1279</v>
      </c>
      <c r="AH144" s="516"/>
      <c r="AI144" s="516"/>
      <c r="AJ144" s="563"/>
      <c r="AK144" s="516"/>
      <c r="AL144" s="544"/>
      <c r="AM144" s="544"/>
    </row>
    <row r="145" spans="3:39" ht="18" customHeight="1">
      <c r="C145" s="516">
        <v>125</v>
      </c>
      <c r="D145" s="516" t="s">
        <v>1307</v>
      </c>
      <c r="E145" s="516">
        <f t="shared" si="3"/>
        <v>116</v>
      </c>
      <c r="F145" s="534" t="s">
        <v>787</v>
      </c>
      <c r="G145" s="534" t="s">
        <v>1259</v>
      </c>
      <c r="H145" s="535" t="s">
        <v>1113</v>
      </c>
      <c r="I145" s="535" t="s">
        <v>261</v>
      </c>
      <c r="J145" s="535" t="s">
        <v>1139</v>
      </c>
      <c r="K145" s="535" t="s">
        <v>1139</v>
      </c>
      <c r="L145" s="535" t="s">
        <v>1260</v>
      </c>
      <c r="M145" s="536" t="s">
        <v>1261</v>
      </c>
      <c r="N145" s="537"/>
      <c r="O145" s="537"/>
      <c r="P145" s="538" t="s">
        <v>763</v>
      </c>
      <c r="Q145" s="539" t="s">
        <v>309</v>
      </c>
      <c r="R145" s="516"/>
      <c r="S145" s="516"/>
      <c r="T145" s="516"/>
      <c r="U145" s="516" t="s">
        <v>850</v>
      </c>
      <c r="V145" s="538" t="s">
        <v>433</v>
      </c>
      <c r="W145" s="541" t="s">
        <v>1308</v>
      </c>
      <c r="X145" s="516" t="s">
        <v>852</v>
      </c>
      <c r="Y145" s="542">
        <v>30868</v>
      </c>
      <c r="Z145" s="543">
        <f t="shared" ca="1" si="2"/>
        <v>41</v>
      </c>
      <c r="AA145" s="534" t="s">
        <v>1309</v>
      </c>
      <c r="AB145" s="516" t="s">
        <v>1310</v>
      </c>
      <c r="AC145" s="516" t="s">
        <v>818</v>
      </c>
      <c r="AD145" s="516" t="s">
        <v>819</v>
      </c>
      <c r="AE145" s="534" t="s">
        <v>4089</v>
      </c>
      <c r="AF145" s="534" t="s">
        <v>713</v>
      </c>
      <c r="AG145" s="534" t="s">
        <v>1187</v>
      </c>
      <c r="AH145" s="516"/>
      <c r="AI145" s="516"/>
      <c r="AJ145" s="567" t="s">
        <v>1181</v>
      </c>
      <c r="AK145" s="516"/>
      <c r="AL145" s="544"/>
      <c r="AM145" s="544"/>
    </row>
    <row r="146" spans="3:39" ht="18" customHeight="1">
      <c r="C146" s="516">
        <v>126</v>
      </c>
      <c r="D146" s="516" t="s">
        <v>1311</v>
      </c>
      <c r="E146" s="516">
        <f t="shared" si="3"/>
        <v>117</v>
      </c>
      <c r="F146" s="534" t="s">
        <v>787</v>
      </c>
      <c r="G146" s="534" t="s">
        <v>1259</v>
      </c>
      <c r="H146" s="535" t="s">
        <v>1113</v>
      </c>
      <c r="I146" s="535" t="s">
        <v>261</v>
      </c>
      <c r="J146" s="535" t="s">
        <v>1139</v>
      </c>
      <c r="K146" s="535" t="s">
        <v>1139</v>
      </c>
      <c r="L146" s="535" t="s">
        <v>1260</v>
      </c>
      <c r="M146" s="536" t="s">
        <v>1261</v>
      </c>
      <c r="N146" s="537"/>
      <c r="O146" s="537"/>
      <c r="P146" s="538" t="s">
        <v>763</v>
      </c>
      <c r="Q146" s="539" t="s">
        <v>309</v>
      </c>
      <c r="R146" s="516"/>
      <c r="S146" s="516"/>
      <c r="T146" s="516"/>
      <c r="U146" s="516" t="s">
        <v>764</v>
      </c>
      <c r="V146" s="538" t="s">
        <v>435</v>
      </c>
      <c r="W146" s="541" t="s">
        <v>1312</v>
      </c>
      <c r="X146" s="516" t="s">
        <v>852</v>
      </c>
      <c r="Y146" s="542">
        <v>32006</v>
      </c>
      <c r="Z146" s="543">
        <f t="shared" ca="1" si="2"/>
        <v>38</v>
      </c>
      <c r="AA146" s="534" t="s">
        <v>1313</v>
      </c>
      <c r="AB146" s="516"/>
      <c r="AC146" s="516" t="s">
        <v>818</v>
      </c>
      <c r="AD146" s="516" t="s">
        <v>819</v>
      </c>
      <c r="AE146" s="534" t="s">
        <v>4089</v>
      </c>
      <c r="AF146" s="534" t="s">
        <v>713</v>
      </c>
      <c r="AG146" s="534" t="s">
        <v>1314</v>
      </c>
      <c r="AH146" s="516"/>
      <c r="AI146" s="516"/>
      <c r="AJ146" s="567" t="s">
        <v>1181</v>
      </c>
      <c r="AK146" s="516"/>
      <c r="AL146" s="544"/>
      <c r="AM146" s="544"/>
    </row>
    <row r="147" spans="3:39" ht="18" customHeight="1">
      <c r="C147" s="516">
        <v>127</v>
      </c>
      <c r="D147" s="516" t="s">
        <v>1315</v>
      </c>
      <c r="E147" s="516">
        <f t="shared" si="3"/>
        <v>118</v>
      </c>
      <c r="F147" s="534" t="s">
        <v>1114</v>
      </c>
      <c r="G147" s="534" t="s">
        <v>1259</v>
      </c>
      <c r="H147" s="535" t="s">
        <v>1113</v>
      </c>
      <c r="I147" s="535" t="s">
        <v>261</v>
      </c>
      <c r="J147" s="535" t="s">
        <v>1139</v>
      </c>
      <c r="K147" s="535" t="s">
        <v>1139</v>
      </c>
      <c r="L147" s="535" t="s">
        <v>1260</v>
      </c>
      <c r="M147" s="536" t="s">
        <v>1261</v>
      </c>
      <c r="N147" s="537"/>
      <c r="O147" s="537"/>
      <c r="P147" s="538" t="s">
        <v>763</v>
      </c>
      <c r="Q147" s="539"/>
      <c r="R147" s="516"/>
      <c r="S147" s="516"/>
      <c r="T147" s="516"/>
      <c r="U147" s="516" t="s">
        <v>850</v>
      </c>
      <c r="V147" s="538" t="s">
        <v>1316</v>
      </c>
      <c r="W147" s="541" t="s">
        <v>1317</v>
      </c>
      <c r="X147" s="516" t="s">
        <v>852</v>
      </c>
      <c r="Y147" s="542">
        <v>34187</v>
      </c>
      <c r="Z147" s="543">
        <f t="shared" ca="1" si="2"/>
        <v>32</v>
      </c>
      <c r="AA147" s="534" t="s">
        <v>1318</v>
      </c>
      <c r="AB147" s="516" t="s">
        <v>1319</v>
      </c>
      <c r="AC147" s="516" t="s">
        <v>818</v>
      </c>
      <c r="AD147" s="516" t="s">
        <v>819</v>
      </c>
      <c r="AE147" s="534" t="s">
        <v>713</v>
      </c>
      <c r="AF147" s="534" t="s">
        <v>713</v>
      </c>
      <c r="AG147" s="534" t="s">
        <v>1134</v>
      </c>
      <c r="AH147" s="516"/>
      <c r="AI147" s="516" t="s">
        <v>1320</v>
      </c>
      <c r="AJ147" s="516" t="s">
        <v>843</v>
      </c>
      <c r="AK147" s="516"/>
      <c r="AL147" s="544"/>
      <c r="AM147" s="544"/>
    </row>
    <row r="148" spans="3:39" ht="18" customHeight="1">
      <c r="C148" s="516">
        <v>128</v>
      </c>
      <c r="D148" s="516" t="s">
        <v>1321</v>
      </c>
      <c r="E148" s="516">
        <f t="shared" si="3"/>
        <v>119</v>
      </c>
      <c r="F148" s="534" t="s">
        <v>1114</v>
      </c>
      <c r="G148" s="534" t="s">
        <v>1259</v>
      </c>
      <c r="H148" s="535" t="s">
        <v>1113</v>
      </c>
      <c r="I148" s="535" t="s">
        <v>261</v>
      </c>
      <c r="J148" s="535" t="s">
        <v>1139</v>
      </c>
      <c r="K148" s="535" t="s">
        <v>1139</v>
      </c>
      <c r="L148" s="535" t="s">
        <v>1260</v>
      </c>
      <c r="M148" s="536" t="s">
        <v>1261</v>
      </c>
      <c r="N148" s="537"/>
      <c r="O148" s="537"/>
      <c r="P148" s="538" t="s">
        <v>763</v>
      </c>
      <c r="Q148" s="539"/>
      <c r="R148" s="516"/>
      <c r="S148" s="516"/>
      <c r="T148" s="516"/>
      <c r="U148" s="516" t="s">
        <v>764</v>
      </c>
      <c r="V148" s="538" t="s">
        <v>1322</v>
      </c>
      <c r="W148" s="541" t="s">
        <v>1323</v>
      </c>
      <c r="X148" s="516" t="s">
        <v>852</v>
      </c>
      <c r="Y148" s="542">
        <v>37337</v>
      </c>
      <c r="Z148" s="543">
        <f t="shared" ca="1" si="2"/>
        <v>23</v>
      </c>
      <c r="AA148" s="534" t="s">
        <v>1324</v>
      </c>
      <c r="AB148" s="516" t="s">
        <v>1325</v>
      </c>
      <c r="AC148" s="516" t="s">
        <v>818</v>
      </c>
      <c r="AD148" s="516" t="s">
        <v>819</v>
      </c>
      <c r="AE148" s="534" t="s">
        <v>713</v>
      </c>
      <c r="AF148" s="534" t="s">
        <v>713</v>
      </c>
      <c r="AG148" s="534" t="s">
        <v>1326</v>
      </c>
      <c r="AH148" s="516"/>
      <c r="AI148" s="516" t="s">
        <v>1327</v>
      </c>
      <c r="AJ148" s="516" t="s">
        <v>843</v>
      </c>
      <c r="AK148" s="516"/>
      <c r="AL148" s="544"/>
      <c r="AM148" s="544"/>
    </row>
    <row r="149" spans="3:39" ht="18" customHeight="1">
      <c r="C149" s="516">
        <v>129</v>
      </c>
      <c r="D149" s="516" t="s">
        <v>1328</v>
      </c>
      <c r="E149" s="516">
        <f t="shared" si="3"/>
        <v>120</v>
      </c>
      <c r="F149" s="534" t="s">
        <v>1114</v>
      </c>
      <c r="G149" s="534" t="s">
        <v>1259</v>
      </c>
      <c r="H149" s="535" t="s">
        <v>1113</v>
      </c>
      <c r="I149" s="535" t="s">
        <v>261</v>
      </c>
      <c r="J149" s="535" t="s">
        <v>1139</v>
      </c>
      <c r="K149" s="535" t="s">
        <v>1266</v>
      </c>
      <c r="L149" s="535" t="s">
        <v>1260</v>
      </c>
      <c r="M149" s="536" t="s">
        <v>1261</v>
      </c>
      <c r="N149" s="537"/>
      <c r="O149" s="537"/>
      <c r="P149" s="557" t="s">
        <v>763</v>
      </c>
      <c r="Q149" s="539"/>
      <c r="R149" s="516"/>
      <c r="S149" s="516"/>
      <c r="T149" s="516"/>
      <c r="U149" s="516" t="s">
        <v>764</v>
      </c>
      <c r="V149" s="557" t="s">
        <v>1329</v>
      </c>
      <c r="W149" s="541" t="s">
        <v>1330</v>
      </c>
      <c r="X149" s="516" t="s">
        <v>852</v>
      </c>
      <c r="Y149" s="542">
        <v>35479</v>
      </c>
      <c r="Z149" s="543">
        <f t="shared" ca="1" si="2"/>
        <v>28</v>
      </c>
      <c r="AA149" s="534" t="s">
        <v>1331</v>
      </c>
      <c r="AB149" s="516"/>
      <c r="AC149" s="516" t="s">
        <v>818</v>
      </c>
      <c r="AD149" s="516" t="s">
        <v>819</v>
      </c>
      <c r="AE149" s="534" t="s">
        <v>713</v>
      </c>
      <c r="AF149" s="534" t="s">
        <v>713</v>
      </c>
      <c r="AG149" s="534" t="s">
        <v>1332</v>
      </c>
      <c r="AH149" s="516"/>
      <c r="AI149" s="516" t="s">
        <v>1333</v>
      </c>
      <c r="AJ149" s="516" t="s">
        <v>843</v>
      </c>
      <c r="AK149" s="516"/>
      <c r="AL149" s="544"/>
      <c r="AM149" s="544"/>
    </row>
    <row r="150" spans="3:39" ht="18" customHeight="1">
      <c r="C150" s="516">
        <v>130</v>
      </c>
      <c r="D150" s="516" t="s">
        <v>1334</v>
      </c>
      <c r="E150" s="516">
        <f t="shared" si="3"/>
        <v>121</v>
      </c>
      <c r="F150" s="534" t="s">
        <v>1114</v>
      </c>
      <c r="G150" s="534" t="s">
        <v>1259</v>
      </c>
      <c r="H150" s="535" t="s">
        <v>1113</v>
      </c>
      <c r="I150" s="535" t="s">
        <v>261</v>
      </c>
      <c r="J150" s="535" t="s">
        <v>1139</v>
      </c>
      <c r="K150" s="535" t="s">
        <v>1334</v>
      </c>
      <c r="L150" s="535" t="s">
        <v>1335</v>
      </c>
      <c r="M150" s="568" t="s">
        <v>1336</v>
      </c>
      <c r="N150" s="537"/>
      <c r="O150" s="537"/>
      <c r="P150" s="547" t="s">
        <v>804</v>
      </c>
      <c r="Q150" s="539"/>
      <c r="R150" s="516" t="s">
        <v>51</v>
      </c>
      <c r="S150" s="516" t="s">
        <v>169</v>
      </c>
      <c r="T150" s="516"/>
      <c r="U150" s="516" t="s">
        <v>775</v>
      </c>
      <c r="V150" s="547" t="s">
        <v>1337</v>
      </c>
      <c r="W150" s="541" t="s">
        <v>1338</v>
      </c>
      <c r="X150" s="516" t="s">
        <v>766</v>
      </c>
      <c r="Y150" s="542">
        <v>32406</v>
      </c>
      <c r="Z150" s="543">
        <f t="shared" ca="1" si="2"/>
        <v>37</v>
      </c>
      <c r="AA150" s="534" t="s">
        <v>1339</v>
      </c>
      <c r="AB150" s="516" t="s">
        <v>1340</v>
      </c>
      <c r="AC150" s="516" t="s">
        <v>778</v>
      </c>
      <c r="AD150" s="516" t="s">
        <v>770</v>
      </c>
      <c r="AE150" s="534" t="s">
        <v>713</v>
      </c>
      <c r="AF150" s="534" t="s">
        <v>1341</v>
      </c>
      <c r="AG150" s="534" t="s">
        <v>1342</v>
      </c>
      <c r="AH150" s="516"/>
      <c r="AI150" s="516"/>
      <c r="AJ150" s="516" t="s">
        <v>880</v>
      </c>
      <c r="AK150" s="516"/>
      <c r="AL150" s="544"/>
      <c r="AM150" s="544"/>
    </row>
    <row r="151" spans="3:39" ht="18" customHeight="1">
      <c r="C151" s="516">
        <v>131</v>
      </c>
      <c r="D151" s="516" t="s">
        <v>1335</v>
      </c>
      <c r="E151" s="516">
        <f t="shared" si="3"/>
        <v>122</v>
      </c>
      <c r="F151" s="534" t="s">
        <v>1114</v>
      </c>
      <c r="G151" s="534" t="s">
        <v>1259</v>
      </c>
      <c r="H151" s="535" t="s">
        <v>1113</v>
      </c>
      <c r="I151" s="535" t="s">
        <v>261</v>
      </c>
      <c r="J151" s="535" t="s">
        <v>1139</v>
      </c>
      <c r="K151" s="535" t="s">
        <v>1334</v>
      </c>
      <c r="L151" s="535" t="s">
        <v>1335</v>
      </c>
      <c r="M151" s="568" t="s">
        <v>1336</v>
      </c>
      <c r="N151" s="537"/>
      <c r="O151" s="537"/>
      <c r="P151" s="538" t="s">
        <v>804</v>
      </c>
      <c r="Q151" s="539"/>
      <c r="R151" s="516" t="s">
        <v>64</v>
      </c>
      <c r="S151" s="516" t="s">
        <v>548</v>
      </c>
      <c r="T151" s="516"/>
      <c r="U151" s="516" t="s">
        <v>775</v>
      </c>
      <c r="V151" s="538" t="s">
        <v>1343</v>
      </c>
      <c r="W151" s="541" t="s">
        <v>1344</v>
      </c>
      <c r="X151" s="516" t="s">
        <v>766</v>
      </c>
      <c r="Y151" s="542">
        <v>27898</v>
      </c>
      <c r="Z151" s="543">
        <f t="shared" ca="1" si="2"/>
        <v>49</v>
      </c>
      <c r="AA151" s="534" t="s">
        <v>1345</v>
      </c>
      <c r="AB151" s="516" t="s">
        <v>1346</v>
      </c>
      <c r="AC151" s="516" t="s">
        <v>818</v>
      </c>
      <c r="AD151" s="516" t="s">
        <v>827</v>
      </c>
      <c r="AE151" s="534" t="s">
        <v>713</v>
      </c>
      <c r="AF151" s="534" t="s">
        <v>713</v>
      </c>
      <c r="AG151" s="534" t="s">
        <v>1347</v>
      </c>
      <c r="AH151" s="516"/>
      <c r="AI151" s="516"/>
      <c r="AJ151" s="516" t="s">
        <v>880</v>
      </c>
      <c r="AK151" s="516"/>
      <c r="AL151" s="544"/>
      <c r="AM151" s="544"/>
    </row>
    <row r="152" spans="3:39" ht="18" customHeight="1">
      <c r="C152" s="516">
        <v>136</v>
      </c>
      <c r="D152" s="516" t="s">
        <v>1336</v>
      </c>
      <c r="E152" s="516">
        <f t="shared" si="3"/>
        <v>123</v>
      </c>
      <c r="F152" s="534" t="s">
        <v>787</v>
      </c>
      <c r="G152" s="534" t="s">
        <v>1259</v>
      </c>
      <c r="H152" s="535" t="s">
        <v>1113</v>
      </c>
      <c r="I152" s="535" t="s">
        <v>261</v>
      </c>
      <c r="J152" s="535" t="s">
        <v>1139</v>
      </c>
      <c r="K152" s="535" t="s">
        <v>1334</v>
      </c>
      <c r="L152" s="535" t="s">
        <v>1335</v>
      </c>
      <c r="M152" s="568" t="s">
        <v>1336</v>
      </c>
      <c r="N152" s="537"/>
      <c r="O152" s="537"/>
      <c r="P152" s="538" t="s">
        <v>804</v>
      </c>
      <c r="Q152" s="539"/>
      <c r="R152" s="516" t="s">
        <v>64</v>
      </c>
      <c r="S152" s="516" t="s">
        <v>548</v>
      </c>
      <c r="T152" s="516"/>
      <c r="U152" s="516" t="s">
        <v>775</v>
      </c>
      <c r="V152" s="548" t="s">
        <v>1348</v>
      </c>
      <c r="W152" s="541" t="s">
        <v>1349</v>
      </c>
      <c r="X152" s="516" t="s">
        <v>766</v>
      </c>
      <c r="Y152" s="542">
        <v>31125</v>
      </c>
      <c r="Z152" s="543">
        <f t="shared" ca="1" si="2"/>
        <v>40</v>
      </c>
      <c r="AA152" s="534" t="s">
        <v>1350</v>
      </c>
      <c r="AB152" s="516" t="s">
        <v>1351</v>
      </c>
      <c r="AC152" s="516" t="s">
        <v>818</v>
      </c>
      <c r="AD152" s="516" t="s">
        <v>819</v>
      </c>
      <c r="AE152" s="534" t="s">
        <v>1352</v>
      </c>
      <c r="AF152" s="534" t="s">
        <v>1352</v>
      </c>
      <c r="AG152" s="534" t="s">
        <v>1353</v>
      </c>
      <c r="AH152" s="516"/>
      <c r="AI152" s="516"/>
      <c r="AJ152" s="567" t="s">
        <v>1181</v>
      </c>
      <c r="AK152" s="516"/>
      <c r="AL152" s="544"/>
      <c r="AM152" s="544"/>
    </row>
    <row r="153" spans="3:39" ht="18" customHeight="1">
      <c r="C153" s="516">
        <v>132</v>
      </c>
      <c r="D153" s="516" t="s">
        <v>1354</v>
      </c>
      <c r="E153" s="516">
        <f t="shared" si="3"/>
        <v>124</v>
      </c>
      <c r="F153" s="534" t="s">
        <v>1114</v>
      </c>
      <c r="G153" s="534" t="s">
        <v>1259</v>
      </c>
      <c r="H153" s="535" t="s">
        <v>1113</v>
      </c>
      <c r="I153" s="535" t="s">
        <v>261</v>
      </c>
      <c r="J153" s="535" t="s">
        <v>1139</v>
      </c>
      <c r="K153" s="535" t="s">
        <v>1334</v>
      </c>
      <c r="L153" s="535" t="s">
        <v>1335</v>
      </c>
      <c r="M153" s="568" t="s">
        <v>1336</v>
      </c>
      <c r="N153" s="537"/>
      <c r="O153" s="537"/>
      <c r="P153" s="538" t="s">
        <v>804</v>
      </c>
      <c r="Q153" s="539"/>
      <c r="R153" s="516"/>
      <c r="S153" s="516"/>
      <c r="T153" s="516"/>
      <c r="U153" s="516" t="s">
        <v>775</v>
      </c>
      <c r="V153" s="538" t="s">
        <v>1355</v>
      </c>
      <c r="W153" s="541" t="s">
        <v>1356</v>
      </c>
      <c r="X153" s="516" t="s">
        <v>766</v>
      </c>
      <c r="Y153" s="542">
        <v>27770</v>
      </c>
      <c r="Z153" s="543">
        <f t="shared" ca="1" si="2"/>
        <v>50</v>
      </c>
      <c r="AA153" s="534" t="s">
        <v>1357</v>
      </c>
      <c r="AB153" s="516"/>
      <c r="AC153" s="516" t="s">
        <v>778</v>
      </c>
      <c r="AD153" s="516" t="s">
        <v>770</v>
      </c>
      <c r="AE153" s="534" t="s">
        <v>713</v>
      </c>
      <c r="AF153" s="534" t="s">
        <v>713</v>
      </c>
      <c r="AG153" s="534" t="s">
        <v>1358</v>
      </c>
      <c r="AH153" s="516"/>
      <c r="AI153" s="516"/>
      <c r="AJ153" s="516" t="s">
        <v>880</v>
      </c>
      <c r="AK153" s="516"/>
      <c r="AL153" s="544"/>
      <c r="AM153" s="544"/>
    </row>
    <row r="154" spans="3:39" ht="18" customHeight="1">
      <c r="C154" s="516">
        <v>133</v>
      </c>
      <c r="D154" s="516" t="s">
        <v>1359</v>
      </c>
      <c r="E154" s="516">
        <f t="shared" si="3"/>
        <v>125</v>
      </c>
      <c r="F154" s="534" t="s">
        <v>1114</v>
      </c>
      <c r="G154" s="534" t="s">
        <v>1259</v>
      </c>
      <c r="H154" s="535" t="s">
        <v>1113</v>
      </c>
      <c r="I154" s="535" t="s">
        <v>261</v>
      </c>
      <c r="J154" s="535" t="s">
        <v>1139</v>
      </c>
      <c r="K154" s="535" t="s">
        <v>1334</v>
      </c>
      <c r="L154" s="535" t="s">
        <v>1335</v>
      </c>
      <c r="M154" s="568" t="s">
        <v>1336</v>
      </c>
      <c r="N154" s="537"/>
      <c r="O154" s="537"/>
      <c r="P154" s="538" t="s">
        <v>804</v>
      </c>
      <c r="Q154" s="539"/>
      <c r="R154" s="516"/>
      <c r="S154" s="516"/>
      <c r="T154" s="516"/>
      <c r="U154" s="516" t="s">
        <v>775</v>
      </c>
      <c r="V154" s="538" t="s">
        <v>1360</v>
      </c>
      <c r="W154" s="541" t="s">
        <v>1361</v>
      </c>
      <c r="X154" s="516" t="s">
        <v>766</v>
      </c>
      <c r="Y154" s="542">
        <v>31231</v>
      </c>
      <c r="Z154" s="543">
        <f t="shared" ca="1" si="2"/>
        <v>40</v>
      </c>
      <c r="AA154" s="534" t="s">
        <v>1362</v>
      </c>
      <c r="AB154" s="569"/>
      <c r="AC154" s="516" t="s">
        <v>818</v>
      </c>
      <c r="AD154" s="516" t="s">
        <v>770</v>
      </c>
      <c r="AE154" s="534" t="s">
        <v>713</v>
      </c>
      <c r="AF154" s="534" t="s">
        <v>237</v>
      </c>
      <c r="AG154" s="534" t="s">
        <v>1363</v>
      </c>
      <c r="AH154" s="516"/>
      <c r="AI154" s="516"/>
      <c r="AJ154" s="516" t="s">
        <v>880</v>
      </c>
      <c r="AK154" s="516"/>
      <c r="AL154" s="544"/>
      <c r="AM154" s="544"/>
    </row>
    <row r="155" spans="3:39" ht="18" customHeight="1">
      <c r="C155" s="516">
        <v>134</v>
      </c>
      <c r="D155" s="516" t="s">
        <v>1364</v>
      </c>
      <c r="E155" s="516">
        <f t="shared" si="3"/>
        <v>126</v>
      </c>
      <c r="F155" s="534" t="s">
        <v>787</v>
      </c>
      <c r="G155" s="534" t="s">
        <v>1259</v>
      </c>
      <c r="H155" s="535" t="s">
        <v>1113</v>
      </c>
      <c r="I155" s="535" t="s">
        <v>261</v>
      </c>
      <c r="J155" s="535" t="s">
        <v>1139</v>
      </c>
      <c r="K155" s="535" t="s">
        <v>1334</v>
      </c>
      <c r="L155" s="535" t="s">
        <v>1335</v>
      </c>
      <c r="M155" s="568" t="s">
        <v>1336</v>
      </c>
      <c r="N155" s="537"/>
      <c r="O155" s="537"/>
      <c r="P155" s="538" t="s">
        <v>804</v>
      </c>
      <c r="Q155" s="539"/>
      <c r="R155" s="516"/>
      <c r="S155" s="516"/>
      <c r="T155" s="516"/>
      <c r="U155" s="516" t="s">
        <v>775</v>
      </c>
      <c r="V155" s="538" t="s">
        <v>374</v>
      </c>
      <c r="W155" s="541" t="s">
        <v>1365</v>
      </c>
      <c r="X155" s="516" t="s">
        <v>766</v>
      </c>
      <c r="Y155" s="542">
        <v>24666</v>
      </c>
      <c r="Z155" s="543">
        <f t="shared" ca="1" si="2"/>
        <v>58</v>
      </c>
      <c r="AA155" s="534" t="s">
        <v>1366</v>
      </c>
      <c r="AB155" s="516" t="s">
        <v>1367</v>
      </c>
      <c r="AC155" s="516" t="s">
        <v>818</v>
      </c>
      <c r="AD155" s="516" t="s">
        <v>819</v>
      </c>
      <c r="AE155" s="534" t="s">
        <v>713</v>
      </c>
      <c r="AF155" s="534" t="s">
        <v>713</v>
      </c>
      <c r="AG155" s="534" t="s">
        <v>1368</v>
      </c>
      <c r="AH155" s="516"/>
      <c r="AI155" s="516"/>
      <c r="AJ155" s="567" t="s">
        <v>1181</v>
      </c>
      <c r="AK155" s="516"/>
      <c r="AL155" s="544"/>
      <c r="AM155" s="544"/>
    </row>
    <row r="156" spans="3:39" ht="18" customHeight="1">
      <c r="C156" s="516">
        <v>135</v>
      </c>
      <c r="D156" s="516" t="s">
        <v>1369</v>
      </c>
      <c r="E156" s="516">
        <f t="shared" si="3"/>
        <v>127</v>
      </c>
      <c r="F156" s="534" t="s">
        <v>787</v>
      </c>
      <c r="G156" s="534" t="s">
        <v>1259</v>
      </c>
      <c r="H156" s="535" t="s">
        <v>1113</v>
      </c>
      <c r="I156" s="535" t="s">
        <v>261</v>
      </c>
      <c r="J156" s="535" t="s">
        <v>1139</v>
      </c>
      <c r="K156" s="535" t="s">
        <v>1334</v>
      </c>
      <c r="L156" s="535" t="s">
        <v>1335</v>
      </c>
      <c r="M156" s="568" t="s">
        <v>1336</v>
      </c>
      <c r="N156" s="537"/>
      <c r="O156" s="537"/>
      <c r="P156" s="538" t="s">
        <v>804</v>
      </c>
      <c r="Q156" s="539"/>
      <c r="R156" s="516"/>
      <c r="S156" s="516"/>
      <c r="T156" s="516"/>
      <c r="U156" s="516" t="s">
        <v>775</v>
      </c>
      <c r="V156" s="538" t="s">
        <v>399</v>
      </c>
      <c r="W156" s="541" t="s">
        <v>1370</v>
      </c>
      <c r="X156" s="516" t="s">
        <v>766</v>
      </c>
      <c r="Y156" s="542">
        <v>26465</v>
      </c>
      <c r="Z156" s="543">
        <f t="shared" ca="1" si="2"/>
        <v>53</v>
      </c>
      <c r="AA156" s="534" t="s">
        <v>1371</v>
      </c>
      <c r="AB156" s="516"/>
      <c r="AC156" s="516" t="s">
        <v>818</v>
      </c>
      <c r="AD156" s="516" t="s">
        <v>819</v>
      </c>
      <c r="AE156" s="534" t="s">
        <v>713</v>
      </c>
      <c r="AF156" s="534" t="s">
        <v>713</v>
      </c>
      <c r="AG156" s="534" t="s">
        <v>1372</v>
      </c>
      <c r="AH156" s="516"/>
      <c r="AI156" s="516"/>
      <c r="AJ156" s="567" t="s">
        <v>1181</v>
      </c>
      <c r="AK156" s="516"/>
      <c r="AL156" s="544"/>
      <c r="AM156" s="544"/>
    </row>
    <row r="157" spans="3:39" ht="18" customHeight="1">
      <c r="C157" s="516">
        <v>137</v>
      </c>
      <c r="D157" s="516" t="s">
        <v>1373</v>
      </c>
      <c r="E157" s="516">
        <f t="shared" si="3"/>
        <v>128</v>
      </c>
      <c r="F157" s="534" t="s">
        <v>787</v>
      </c>
      <c r="G157" s="534" t="s">
        <v>1259</v>
      </c>
      <c r="H157" s="535" t="s">
        <v>1113</v>
      </c>
      <c r="I157" s="535" t="s">
        <v>261</v>
      </c>
      <c r="J157" s="535" t="s">
        <v>1139</v>
      </c>
      <c r="K157" s="535" t="s">
        <v>1334</v>
      </c>
      <c r="L157" s="535" t="s">
        <v>1335</v>
      </c>
      <c r="M157" s="568" t="s">
        <v>1336</v>
      </c>
      <c r="N157" s="537"/>
      <c r="O157" s="537"/>
      <c r="P157" s="538" t="s">
        <v>804</v>
      </c>
      <c r="Q157" s="539" t="s">
        <v>309</v>
      </c>
      <c r="R157" s="516"/>
      <c r="S157" s="516"/>
      <c r="T157" s="516"/>
      <c r="U157" s="516" t="s">
        <v>775</v>
      </c>
      <c r="V157" s="572" t="s">
        <v>411</v>
      </c>
      <c r="W157" s="541" t="s">
        <v>1374</v>
      </c>
      <c r="X157" s="516" t="s">
        <v>766</v>
      </c>
      <c r="Y157" s="542">
        <v>23557</v>
      </c>
      <c r="Z157" s="543">
        <f t="shared" ca="1" si="2"/>
        <v>61</v>
      </c>
      <c r="AA157" s="534" t="s">
        <v>1375</v>
      </c>
      <c r="AB157" s="516" t="s">
        <v>1376</v>
      </c>
      <c r="AC157" s="516" t="s">
        <v>818</v>
      </c>
      <c r="AD157" s="516" t="s">
        <v>819</v>
      </c>
      <c r="AE157" s="534" t="s">
        <v>713</v>
      </c>
      <c r="AF157" s="534" t="s">
        <v>713</v>
      </c>
      <c r="AG157" s="534"/>
      <c r="AH157" s="516"/>
      <c r="AI157" s="516"/>
      <c r="AJ157" s="573" t="s">
        <v>1377</v>
      </c>
      <c r="AK157" s="516"/>
      <c r="AL157" s="544"/>
      <c r="AM157" s="544"/>
    </row>
    <row r="158" spans="3:39" ht="18" customHeight="1">
      <c r="C158" s="516">
        <v>138</v>
      </c>
      <c r="D158" s="516" t="s">
        <v>1378</v>
      </c>
      <c r="E158" s="516">
        <f t="shared" si="3"/>
        <v>129</v>
      </c>
      <c r="F158" s="534" t="s">
        <v>1114</v>
      </c>
      <c r="G158" s="534" t="s">
        <v>1259</v>
      </c>
      <c r="H158" s="535" t="s">
        <v>1113</v>
      </c>
      <c r="I158" s="535" t="s">
        <v>261</v>
      </c>
      <c r="J158" s="535" t="s">
        <v>1139</v>
      </c>
      <c r="K158" s="535" t="s">
        <v>1378</v>
      </c>
      <c r="L158" s="535" t="s">
        <v>1379</v>
      </c>
      <c r="M158" s="536"/>
      <c r="N158" s="537"/>
      <c r="O158" s="537"/>
      <c r="P158" s="547" t="s">
        <v>915</v>
      </c>
      <c r="Q158" s="539"/>
      <c r="R158" s="516" t="s">
        <v>51</v>
      </c>
      <c r="S158" s="516" t="s">
        <v>169</v>
      </c>
      <c r="T158" s="516"/>
      <c r="U158" s="516" t="s">
        <v>850</v>
      </c>
      <c r="V158" s="547" t="s">
        <v>593</v>
      </c>
      <c r="W158" s="541" t="s">
        <v>1380</v>
      </c>
      <c r="X158" s="516" t="s">
        <v>852</v>
      </c>
      <c r="Y158" s="542">
        <v>23479</v>
      </c>
      <c r="Z158" s="543">
        <f t="shared" ca="1" si="2"/>
        <v>61</v>
      </c>
      <c r="AA158" s="534" t="s">
        <v>1381</v>
      </c>
      <c r="AB158" s="516" t="s">
        <v>1382</v>
      </c>
      <c r="AC158" s="516" t="s">
        <v>778</v>
      </c>
      <c r="AD158" s="516" t="s">
        <v>770</v>
      </c>
      <c r="AE158" s="534" t="s">
        <v>713</v>
      </c>
      <c r="AF158" s="534" t="s">
        <v>1120</v>
      </c>
      <c r="AG158" s="534" t="s">
        <v>1383</v>
      </c>
      <c r="AH158" s="516"/>
      <c r="AI158" s="516"/>
      <c r="AJ158" s="516" t="s">
        <v>880</v>
      </c>
      <c r="AK158" s="516"/>
      <c r="AL158" s="544"/>
      <c r="AM158" s="544"/>
    </row>
    <row r="159" spans="3:39" ht="18" customHeight="1">
      <c r="C159" s="516">
        <v>139</v>
      </c>
      <c r="D159" s="516" t="s">
        <v>1379</v>
      </c>
      <c r="E159" s="516">
        <f t="shared" si="3"/>
        <v>130</v>
      </c>
      <c r="F159" s="534" t="s">
        <v>1114</v>
      </c>
      <c r="G159" s="534" t="s">
        <v>1259</v>
      </c>
      <c r="H159" s="535" t="s">
        <v>1113</v>
      </c>
      <c r="I159" s="535" t="s">
        <v>261</v>
      </c>
      <c r="J159" s="535" t="s">
        <v>1139</v>
      </c>
      <c r="K159" s="535" t="s">
        <v>1378</v>
      </c>
      <c r="L159" s="535" t="s">
        <v>1379</v>
      </c>
      <c r="M159" s="536"/>
      <c r="N159" s="537"/>
      <c r="O159" s="537"/>
      <c r="P159" s="538" t="s">
        <v>915</v>
      </c>
      <c r="Q159" s="539"/>
      <c r="R159" s="516" t="s">
        <v>64</v>
      </c>
      <c r="S159" s="516" t="s">
        <v>548</v>
      </c>
      <c r="T159" s="516"/>
      <c r="U159" s="516" t="s">
        <v>875</v>
      </c>
      <c r="V159" s="538" t="s">
        <v>1384</v>
      </c>
      <c r="W159" s="541" t="s">
        <v>1385</v>
      </c>
      <c r="X159" s="516" t="s">
        <v>852</v>
      </c>
      <c r="Y159" s="542">
        <v>20169</v>
      </c>
      <c r="Z159" s="543">
        <f t="shared" ca="1" si="2"/>
        <v>70</v>
      </c>
      <c r="AA159" s="534" t="s">
        <v>1386</v>
      </c>
      <c r="AB159" s="516" t="s">
        <v>1387</v>
      </c>
      <c r="AC159" s="516" t="s">
        <v>778</v>
      </c>
      <c r="AD159" s="516" t="s">
        <v>770</v>
      </c>
      <c r="AE159" s="534" t="s">
        <v>713</v>
      </c>
      <c r="AF159" s="534" t="s">
        <v>713</v>
      </c>
      <c r="AG159" s="534" t="s">
        <v>1388</v>
      </c>
      <c r="AH159" s="516"/>
      <c r="AI159" s="516"/>
      <c r="AJ159" s="516" t="s">
        <v>880</v>
      </c>
      <c r="AK159" s="516"/>
      <c r="AL159" s="544"/>
      <c r="AM159" s="544"/>
    </row>
    <row r="160" spans="3:39" ht="18" customHeight="1">
      <c r="C160" s="516">
        <v>140</v>
      </c>
      <c r="D160" s="516" t="s">
        <v>1389</v>
      </c>
      <c r="E160" s="516">
        <f t="shared" si="3"/>
        <v>131</v>
      </c>
      <c r="F160" s="534" t="s">
        <v>1114</v>
      </c>
      <c r="G160" s="534" t="s">
        <v>1259</v>
      </c>
      <c r="H160" s="535" t="s">
        <v>1113</v>
      </c>
      <c r="I160" s="535" t="s">
        <v>261</v>
      </c>
      <c r="J160" s="535" t="s">
        <v>1139</v>
      </c>
      <c r="K160" s="535" t="s">
        <v>1378</v>
      </c>
      <c r="L160" s="535" t="s">
        <v>1379</v>
      </c>
      <c r="M160" s="536"/>
      <c r="N160" s="537"/>
      <c r="O160" s="537"/>
      <c r="P160" s="538" t="s">
        <v>915</v>
      </c>
      <c r="Q160" s="539"/>
      <c r="R160" s="516"/>
      <c r="S160" s="516"/>
      <c r="T160" s="516"/>
      <c r="U160" s="516" t="s">
        <v>850</v>
      </c>
      <c r="V160" s="538" t="s">
        <v>1390</v>
      </c>
      <c r="W160" s="541" t="s">
        <v>1391</v>
      </c>
      <c r="X160" s="516" t="s">
        <v>852</v>
      </c>
      <c r="Y160" s="542">
        <v>28954</v>
      </c>
      <c r="Z160" s="543">
        <f t="shared" ca="1" si="2"/>
        <v>46</v>
      </c>
      <c r="AA160" s="534" t="s">
        <v>1392</v>
      </c>
      <c r="AB160" s="516" t="s">
        <v>1393</v>
      </c>
      <c r="AC160" s="516" t="s">
        <v>818</v>
      </c>
      <c r="AD160" s="516" t="s">
        <v>827</v>
      </c>
      <c r="AE160" s="534" t="s">
        <v>1214</v>
      </c>
      <c r="AF160" s="534" t="s">
        <v>1214</v>
      </c>
      <c r="AG160" s="534" t="s">
        <v>1394</v>
      </c>
      <c r="AH160" s="516"/>
      <c r="AI160" s="516" t="s">
        <v>1395</v>
      </c>
      <c r="AJ160" s="516" t="s">
        <v>880</v>
      </c>
      <c r="AK160" s="516" t="s">
        <v>836</v>
      </c>
      <c r="AL160" s="544"/>
      <c r="AM160" s="544"/>
    </row>
    <row r="161" spans="3:39" ht="18" customHeight="1">
      <c r="C161" s="516">
        <v>141</v>
      </c>
      <c r="D161" s="516" t="s">
        <v>1396</v>
      </c>
      <c r="E161" s="516">
        <f t="shared" si="3"/>
        <v>132</v>
      </c>
      <c r="F161" s="534" t="s">
        <v>1114</v>
      </c>
      <c r="G161" s="534" t="s">
        <v>1259</v>
      </c>
      <c r="H161" s="535" t="s">
        <v>1113</v>
      </c>
      <c r="I161" s="535" t="s">
        <v>261</v>
      </c>
      <c r="J161" s="535" t="s">
        <v>1139</v>
      </c>
      <c r="K161" s="535" t="s">
        <v>1378</v>
      </c>
      <c r="L161" s="535" t="s">
        <v>1379</v>
      </c>
      <c r="M161" s="536"/>
      <c r="N161" s="537"/>
      <c r="O161" s="537"/>
      <c r="P161" s="538" t="s">
        <v>915</v>
      </c>
      <c r="Q161" s="539"/>
      <c r="R161" s="516"/>
      <c r="S161" s="516"/>
      <c r="T161" s="516"/>
      <c r="U161" s="516" t="s">
        <v>850</v>
      </c>
      <c r="V161" s="538" t="s">
        <v>1397</v>
      </c>
      <c r="W161" s="541" t="s">
        <v>1398</v>
      </c>
      <c r="X161" s="516" t="s">
        <v>852</v>
      </c>
      <c r="Y161" s="542">
        <v>21997</v>
      </c>
      <c r="Z161" s="543">
        <f t="shared" ca="1" si="2"/>
        <v>65</v>
      </c>
      <c r="AA161" s="534" t="s">
        <v>1399</v>
      </c>
      <c r="AB161" s="516" t="s">
        <v>1400</v>
      </c>
      <c r="AC161" s="516" t="s">
        <v>778</v>
      </c>
      <c r="AD161" s="516" t="s">
        <v>770</v>
      </c>
      <c r="AE161" s="534" t="s">
        <v>713</v>
      </c>
      <c r="AF161" s="534" t="s">
        <v>713</v>
      </c>
      <c r="AG161" s="534" t="s">
        <v>1401</v>
      </c>
      <c r="AH161" s="516"/>
      <c r="AI161" s="516"/>
      <c r="AJ161" s="516" t="s">
        <v>880</v>
      </c>
      <c r="AK161" s="516"/>
      <c r="AL161" s="544"/>
      <c r="AM161" s="544"/>
    </row>
    <row r="162" spans="3:39" ht="18" customHeight="1">
      <c r="C162" s="516">
        <v>142</v>
      </c>
      <c r="D162" s="516" t="s">
        <v>1402</v>
      </c>
      <c r="E162" s="516">
        <f t="shared" si="3"/>
        <v>133</v>
      </c>
      <c r="F162" s="534" t="s">
        <v>1114</v>
      </c>
      <c r="G162" s="534" t="s">
        <v>1259</v>
      </c>
      <c r="H162" s="535" t="s">
        <v>1113</v>
      </c>
      <c r="I162" s="535" t="s">
        <v>261</v>
      </c>
      <c r="J162" s="535" t="s">
        <v>1139</v>
      </c>
      <c r="K162" s="535" t="s">
        <v>1378</v>
      </c>
      <c r="L162" s="535" t="s">
        <v>1379</v>
      </c>
      <c r="M162" s="536"/>
      <c r="N162" s="537"/>
      <c r="O162" s="537"/>
      <c r="P162" s="538" t="s">
        <v>915</v>
      </c>
      <c r="Q162" s="539"/>
      <c r="R162" s="516"/>
      <c r="S162" s="516"/>
      <c r="T162" s="516"/>
      <c r="U162" s="516" t="s">
        <v>850</v>
      </c>
      <c r="V162" s="538" t="s">
        <v>1403</v>
      </c>
      <c r="W162" s="541" t="s">
        <v>1404</v>
      </c>
      <c r="X162" s="516" t="s">
        <v>852</v>
      </c>
      <c r="Y162" s="542">
        <v>24432</v>
      </c>
      <c r="Z162" s="543">
        <f t="shared" ca="1" si="2"/>
        <v>59</v>
      </c>
      <c r="AA162" s="534" t="s">
        <v>1405</v>
      </c>
      <c r="AB162" s="516" t="s">
        <v>1406</v>
      </c>
      <c r="AC162" s="516" t="s">
        <v>778</v>
      </c>
      <c r="AD162" s="516" t="s">
        <v>770</v>
      </c>
      <c r="AE162" s="534" t="s">
        <v>713</v>
      </c>
      <c r="AF162" s="534" t="s">
        <v>713</v>
      </c>
      <c r="AG162" s="534" t="s">
        <v>1407</v>
      </c>
      <c r="AH162" s="516"/>
      <c r="AI162" s="516"/>
      <c r="AJ162" s="516" t="s">
        <v>880</v>
      </c>
      <c r="AK162" s="516"/>
      <c r="AL162" s="544"/>
      <c r="AM162" s="544"/>
    </row>
    <row r="163" spans="3:39" ht="18" customHeight="1">
      <c r="C163" s="516">
        <v>143</v>
      </c>
      <c r="D163" s="516" t="s">
        <v>1408</v>
      </c>
      <c r="E163" s="516">
        <f t="shared" si="3"/>
        <v>134</v>
      </c>
      <c r="F163" s="534" t="s">
        <v>1114</v>
      </c>
      <c r="G163" s="534" t="s">
        <v>1259</v>
      </c>
      <c r="H163" s="535" t="s">
        <v>1113</v>
      </c>
      <c r="I163" s="535" t="s">
        <v>261</v>
      </c>
      <c r="J163" s="535" t="s">
        <v>1139</v>
      </c>
      <c r="K163" s="535" t="s">
        <v>1378</v>
      </c>
      <c r="L163" s="535" t="s">
        <v>1379</v>
      </c>
      <c r="M163" s="536"/>
      <c r="N163" s="537"/>
      <c r="O163" s="537"/>
      <c r="P163" s="538" t="s">
        <v>915</v>
      </c>
      <c r="Q163" s="539"/>
      <c r="R163" s="516"/>
      <c r="S163" s="516"/>
      <c r="T163" s="516"/>
      <c r="U163" s="516" t="s">
        <v>850</v>
      </c>
      <c r="V163" s="538" t="s">
        <v>1409</v>
      </c>
      <c r="W163" s="541" t="s">
        <v>1410</v>
      </c>
      <c r="X163" s="516" t="s">
        <v>852</v>
      </c>
      <c r="Y163" s="542">
        <v>27473</v>
      </c>
      <c r="Z163" s="543">
        <f t="shared" ca="1" si="2"/>
        <v>50</v>
      </c>
      <c r="AA163" s="534" t="s">
        <v>1411</v>
      </c>
      <c r="AB163" s="516" t="s">
        <v>1412</v>
      </c>
      <c r="AC163" s="516" t="s">
        <v>818</v>
      </c>
      <c r="AD163" s="516" t="s">
        <v>827</v>
      </c>
      <c r="AE163" s="534" t="s">
        <v>713</v>
      </c>
      <c r="AF163" s="534" t="s">
        <v>713</v>
      </c>
      <c r="AG163" s="534" t="s">
        <v>1413</v>
      </c>
      <c r="AH163" s="516"/>
      <c r="AI163" s="516"/>
      <c r="AJ163" s="516" t="s">
        <v>880</v>
      </c>
      <c r="AK163" s="516"/>
      <c r="AL163" s="544"/>
      <c r="AM163" s="544"/>
    </row>
    <row r="164" spans="3:39" ht="18" customHeight="1">
      <c r="C164" s="516">
        <v>144</v>
      </c>
      <c r="D164" s="516" t="s">
        <v>1414</v>
      </c>
      <c r="E164" s="516">
        <f t="shared" si="3"/>
        <v>135</v>
      </c>
      <c r="F164" s="534" t="s">
        <v>1114</v>
      </c>
      <c r="G164" s="534" t="s">
        <v>1259</v>
      </c>
      <c r="H164" s="535" t="s">
        <v>1113</v>
      </c>
      <c r="I164" s="535" t="s">
        <v>261</v>
      </c>
      <c r="J164" s="535" t="s">
        <v>1139</v>
      </c>
      <c r="K164" s="535" t="s">
        <v>1378</v>
      </c>
      <c r="L164" s="535" t="s">
        <v>1379</v>
      </c>
      <c r="M164" s="536"/>
      <c r="N164" s="537"/>
      <c r="O164" s="537"/>
      <c r="P164" s="538" t="s">
        <v>915</v>
      </c>
      <c r="Q164" s="539"/>
      <c r="R164" s="516"/>
      <c r="S164" s="516"/>
      <c r="T164" s="516"/>
      <c r="U164" s="516" t="s">
        <v>850</v>
      </c>
      <c r="V164" s="538" t="s">
        <v>1415</v>
      </c>
      <c r="W164" s="541" t="s">
        <v>1416</v>
      </c>
      <c r="X164" s="516" t="s">
        <v>852</v>
      </c>
      <c r="Y164" s="542">
        <v>27920</v>
      </c>
      <c r="Z164" s="543">
        <f t="shared" ca="1" si="2"/>
        <v>49</v>
      </c>
      <c r="AA164" s="534" t="s">
        <v>1417</v>
      </c>
      <c r="AB164" s="516" t="s">
        <v>1418</v>
      </c>
      <c r="AC164" s="516" t="s">
        <v>818</v>
      </c>
      <c r="AD164" s="516" t="s">
        <v>827</v>
      </c>
      <c r="AE164" s="534" t="s">
        <v>1214</v>
      </c>
      <c r="AF164" s="534" t="s">
        <v>1214</v>
      </c>
      <c r="AG164" s="534" t="s">
        <v>1394</v>
      </c>
      <c r="AH164" s="516"/>
      <c r="AI164" s="516"/>
      <c r="AJ164" s="516" t="s">
        <v>880</v>
      </c>
      <c r="AK164" s="516"/>
      <c r="AL164" s="544"/>
      <c r="AM164" s="544"/>
    </row>
    <row r="165" spans="3:39" ht="18" customHeight="1">
      <c r="C165" s="516">
        <v>145</v>
      </c>
      <c r="D165" s="516" t="s">
        <v>1419</v>
      </c>
      <c r="E165" s="516">
        <f t="shared" si="3"/>
        <v>136</v>
      </c>
      <c r="F165" s="534" t="s">
        <v>1114</v>
      </c>
      <c r="G165" s="534" t="s">
        <v>1259</v>
      </c>
      <c r="H165" s="535" t="s">
        <v>1113</v>
      </c>
      <c r="I165" s="535" t="s">
        <v>261</v>
      </c>
      <c r="J165" s="535" t="s">
        <v>1139</v>
      </c>
      <c r="K165" s="535" t="s">
        <v>1378</v>
      </c>
      <c r="L165" s="535" t="s">
        <v>1379</v>
      </c>
      <c r="M165" s="536"/>
      <c r="N165" s="537"/>
      <c r="O165" s="537"/>
      <c r="P165" s="538" t="s">
        <v>915</v>
      </c>
      <c r="Q165" s="539"/>
      <c r="R165" s="516"/>
      <c r="S165" s="516"/>
      <c r="T165" s="516"/>
      <c r="U165" s="516" t="s">
        <v>850</v>
      </c>
      <c r="V165" s="538" t="s">
        <v>1420</v>
      </c>
      <c r="W165" s="541" t="s">
        <v>1421</v>
      </c>
      <c r="X165" s="516" t="s">
        <v>852</v>
      </c>
      <c r="Y165" s="542">
        <v>29363</v>
      </c>
      <c r="Z165" s="543">
        <f t="shared" ca="1" si="2"/>
        <v>45</v>
      </c>
      <c r="AA165" s="534" t="s">
        <v>1422</v>
      </c>
      <c r="AB165" s="516" t="s">
        <v>1423</v>
      </c>
      <c r="AC165" s="516" t="s">
        <v>818</v>
      </c>
      <c r="AD165" s="516" t="s">
        <v>827</v>
      </c>
      <c r="AE165" s="534" t="s">
        <v>713</v>
      </c>
      <c r="AF165" s="534" t="s">
        <v>713</v>
      </c>
      <c r="AG165" s="534" t="s">
        <v>1407</v>
      </c>
      <c r="AH165" s="516"/>
      <c r="AI165" s="516"/>
      <c r="AJ165" s="516" t="s">
        <v>880</v>
      </c>
      <c r="AK165" s="516"/>
      <c r="AL165" s="544"/>
      <c r="AM165" s="544"/>
    </row>
    <row r="166" spans="3:39" ht="18" customHeight="1">
      <c r="C166" s="516">
        <v>146</v>
      </c>
      <c r="D166" s="516" t="s">
        <v>1424</v>
      </c>
      <c r="E166" s="516">
        <f t="shared" si="3"/>
        <v>137</v>
      </c>
      <c r="F166" s="534" t="s">
        <v>1114</v>
      </c>
      <c r="G166" s="534" t="s">
        <v>1259</v>
      </c>
      <c r="H166" s="535" t="s">
        <v>1113</v>
      </c>
      <c r="I166" s="535" t="s">
        <v>261</v>
      </c>
      <c r="J166" s="535" t="s">
        <v>1139</v>
      </c>
      <c r="K166" s="535" t="s">
        <v>1378</v>
      </c>
      <c r="L166" s="535" t="s">
        <v>1379</v>
      </c>
      <c r="M166" s="536"/>
      <c r="N166" s="537"/>
      <c r="O166" s="537"/>
      <c r="P166" s="538" t="s">
        <v>915</v>
      </c>
      <c r="Q166" s="539"/>
      <c r="R166" s="516"/>
      <c r="S166" s="516"/>
      <c r="T166" s="516"/>
      <c r="U166" s="516" t="s">
        <v>850</v>
      </c>
      <c r="V166" s="538" t="s">
        <v>1425</v>
      </c>
      <c r="W166" s="541" t="s">
        <v>1426</v>
      </c>
      <c r="X166" s="516" t="s">
        <v>852</v>
      </c>
      <c r="Y166" s="542">
        <v>30023</v>
      </c>
      <c r="Z166" s="543">
        <f t="shared" ca="1" si="2"/>
        <v>43</v>
      </c>
      <c r="AA166" s="534" t="s">
        <v>1427</v>
      </c>
      <c r="AB166" s="516" t="s">
        <v>1428</v>
      </c>
      <c r="AC166" s="516" t="s">
        <v>818</v>
      </c>
      <c r="AD166" s="516" t="s">
        <v>827</v>
      </c>
      <c r="AE166" s="534" t="s">
        <v>1214</v>
      </c>
      <c r="AF166" s="534" t="s">
        <v>1214</v>
      </c>
      <c r="AG166" s="534" t="s">
        <v>1429</v>
      </c>
      <c r="AH166" s="516"/>
      <c r="AI166" s="516"/>
      <c r="AJ166" s="516" t="s">
        <v>880</v>
      </c>
      <c r="AK166" s="516"/>
      <c r="AL166" s="544"/>
      <c r="AM166" s="544"/>
    </row>
    <row r="167" spans="3:39" ht="18" customHeight="1">
      <c r="C167" s="516">
        <v>147</v>
      </c>
      <c r="D167" s="516" t="s">
        <v>1430</v>
      </c>
      <c r="E167" s="516">
        <f t="shared" si="3"/>
        <v>138</v>
      </c>
      <c r="F167" s="534" t="s">
        <v>787</v>
      </c>
      <c r="G167" s="534" t="s">
        <v>1259</v>
      </c>
      <c r="H167" s="535" t="s">
        <v>1113</v>
      </c>
      <c r="I167" s="535" t="s">
        <v>261</v>
      </c>
      <c r="J167" s="535" t="s">
        <v>1139</v>
      </c>
      <c r="K167" s="535" t="s">
        <v>1378</v>
      </c>
      <c r="L167" s="535" t="s">
        <v>1379</v>
      </c>
      <c r="M167" s="536"/>
      <c r="N167" s="537"/>
      <c r="O167" s="537"/>
      <c r="P167" s="557" t="s">
        <v>915</v>
      </c>
      <c r="Q167" s="539" t="s">
        <v>309</v>
      </c>
      <c r="R167" s="516"/>
      <c r="S167" s="516"/>
      <c r="T167" s="516"/>
      <c r="U167" s="516" t="s">
        <v>850</v>
      </c>
      <c r="V167" s="557" t="s">
        <v>1431</v>
      </c>
      <c r="W167" s="541" t="s">
        <v>1432</v>
      </c>
      <c r="X167" s="516" t="s">
        <v>852</v>
      </c>
      <c r="Y167" s="542">
        <v>27368</v>
      </c>
      <c r="Z167" s="543">
        <f t="shared" ca="1" si="2"/>
        <v>51</v>
      </c>
      <c r="AA167" s="534" t="s">
        <v>1433</v>
      </c>
      <c r="AB167" s="516" t="s">
        <v>1434</v>
      </c>
      <c r="AC167" s="516" t="s">
        <v>818</v>
      </c>
      <c r="AD167" s="516" t="s">
        <v>819</v>
      </c>
      <c r="AE167" s="534" t="s">
        <v>713</v>
      </c>
      <c r="AF167" s="534" t="s">
        <v>713</v>
      </c>
      <c r="AG167" s="564" t="s">
        <v>1248</v>
      </c>
      <c r="AH167" s="516"/>
      <c r="AI167" s="516" t="s">
        <v>1435</v>
      </c>
      <c r="AJ167" s="516" t="s">
        <v>1436</v>
      </c>
      <c r="AK167" s="516" t="s">
        <v>836</v>
      </c>
      <c r="AL167" s="544"/>
      <c r="AM167" s="544"/>
    </row>
    <row r="168" spans="3:39" ht="18" customHeight="1">
      <c r="C168" s="516">
        <v>148</v>
      </c>
      <c r="D168" s="516" t="s">
        <v>1078</v>
      </c>
      <c r="E168" s="516">
        <f t="shared" si="3"/>
        <v>139</v>
      </c>
      <c r="F168" s="534" t="s">
        <v>1245</v>
      </c>
      <c r="G168" s="534" t="s">
        <v>713</v>
      </c>
      <c r="H168" s="535" t="s">
        <v>1078</v>
      </c>
      <c r="I168" s="535" t="s">
        <v>29</v>
      </c>
      <c r="J168" s="535" t="s">
        <v>1078</v>
      </c>
      <c r="K168" s="535" t="s">
        <v>1078</v>
      </c>
      <c r="L168" s="535" t="s">
        <v>1437</v>
      </c>
      <c r="M168" s="536" t="s">
        <v>762</v>
      </c>
      <c r="N168" s="537"/>
      <c r="O168" s="537"/>
      <c r="P168" s="547" t="s">
        <v>763</v>
      </c>
      <c r="Q168" s="539"/>
      <c r="R168" s="516" t="s">
        <v>959</v>
      </c>
      <c r="S168" s="516" t="s">
        <v>164</v>
      </c>
      <c r="T168" s="516" t="s">
        <v>51</v>
      </c>
      <c r="U168" s="516" t="s">
        <v>764</v>
      </c>
      <c r="V168" s="547" t="s">
        <v>29</v>
      </c>
      <c r="W168" s="541" t="s">
        <v>1079</v>
      </c>
      <c r="X168" s="516" t="s">
        <v>852</v>
      </c>
      <c r="Y168" s="542">
        <v>33065</v>
      </c>
      <c r="Z168" s="543">
        <f t="shared" ca="1" si="2"/>
        <v>35</v>
      </c>
      <c r="AA168" s="534" t="s">
        <v>1080</v>
      </c>
      <c r="AB168" s="516" t="s">
        <v>1081</v>
      </c>
      <c r="AC168" s="516" t="s">
        <v>769</v>
      </c>
      <c r="AD168" s="516" t="s">
        <v>770</v>
      </c>
      <c r="AE168" s="534" t="s">
        <v>713</v>
      </c>
      <c r="AF168" s="534" t="s">
        <v>771</v>
      </c>
      <c r="AG168" s="534" t="s">
        <v>772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1437</v>
      </c>
      <c r="E169" s="516">
        <f t="shared" si="3"/>
        <v>140</v>
      </c>
      <c r="F169" s="534" t="s">
        <v>1245</v>
      </c>
      <c r="G169" s="534" t="s">
        <v>713</v>
      </c>
      <c r="H169" s="535" t="s">
        <v>1078</v>
      </c>
      <c r="I169" s="535" t="s">
        <v>29</v>
      </c>
      <c r="J169" s="535" t="s">
        <v>1078</v>
      </c>
      <c r="K169" s="535" t="s">
        <v>1078</v>
      </c>
      <c r="L169" s="535" t="s">
        <v>1437</v>
      </c>
      <c r="M169" s="536" t="s">
        <v>762</v>
      </c>
      <c r="N169" s="537"/>
      <c r="O169" s="537"/>
      <c r="P169" s="538" t="s">
        <v>763</v>
      </c>
      <c r="Q169" s="539"/>
      <c r="R169" s="516" t="s">
        <v>64</v>
      </c>
      <c r="S169" s="516" t="s">
        <v>64</v>
      </c>
      <c r="T169" s="516" t="s">
        <v>1438</v>
      </c>
      <c r="U169" s="516" t="s">
        <v>764</v>
      </c>
      <c r="V169" s="538" t="s">
        <v>1439</v>
      </c>
      <c r="W169" s="541" t="s">
        <v>1440</v>
      </c>
      <c r="X169" s="516" t="s">
        <v>852</v>
      </c>
      <c r="Y169" s="542">
        <v>37601</v>
      </c>
      <c r="Z169" s="543">
        <f t="shared" ca="1" si="2"/>
        <v>23</v>
      </c>
      <c r="AA169" s="534" t="s">
        <v>1441</v>
      </c>
      <c r="AB169" s="516" t="s">
        <v>1442</v>
      </c>
      <c r="AC169" s="516" t="s">
        <v>769</v>
      </c>
      <c r="AD169" s="516" t="s">
        <v>770</v>
      </c>
      <c r="AE169" s="534" t="s">
        <v>713</v>
      </c>
      <c r="AF169" s="534" t="s">
        <v>713</v>
      </c>
      <c r="AG169" s="534" t="s">
        <v>1443</v>
      </c>
      <c r="AH169" s="516"/>
      <c r="AI169" s="516"/>
      <c r="AJ169" s="516" t="s">
        <v>808</v>
      </c>
      <c r="AK169" s="516"/>
      <c r="AL169" s="544"/>
      <c r="AM169" s="544"/>
    </row>
    <row r="170" spans="3:39" ht="18" customHeight="1">
      <c r="C170" s="516">
        <v>150</v>
      </c>
      <c r="D170" s="516" t="s">
        <v>1444</v>
      </c>
      <c r="E170" s="516">
        <f t="shared" si="3"/>
        <v>141</v>
      </c>
      <c r="F170" s="534" t="s">
        <v>1245</v>
      </c>
      <c r="G170" s="534" t="s">
        <v>713</v>
      </c>
      <c r="H170" s="535" t="s">
        <v>1078</v>
      </c>
      <c r="I170" s="535" t="s">
        <v>29</v>
      </c>
      <c r="J170" s="535" t="s">
        <v>1078</v>
      </c>
      <c r="K170" s="535" t="s">
        <v>1078</v>
      </c>
      <c r="L170" s="535" t="s">
        <v>1437</v>
      </c>
      <c r="M170" s="536" t="s">
        <v>762</v>
      </c>
      <c r="N170" s="537"/>
      <c r="O170" s="537"/>
      <c r="P170" s="538" t="s">
        <v>763</v>
      </c>
      <c r="Q170" s="539"/>
      <c r="R170" s="516"/>
      <c r="S170" s="516"/>
      <c r="T170" s="516"/>
      <c r="U170" s="516" t="s">
        <v>764</v>
      </c>
      <c r="V170" s="538" t="s">
        <v>207</v>
      </c>
      <c r="W170" s="541" t="s">
        <v>1445</v>
      </c>
      <c r="X170" s="516" t="s">
        <v>852</v>
      </c>
      <c r="Y170" s="542">
        <v>37601</v>
      </c>
      <c r="Z170" s="543">
        <f t="shared" ca="1" si="2"/>
        <v>23</v>
      </c>
      <c r="AA170" s="534" t="s">
        <v>1446</v>
      </c>
      <c r="AB170" s="516" t="s">
        <v>1447</v>
      </c>
      <c r="AC170" s="516" t="s">
        <v>769</v>
      </c>
      <c r="AD170" s="516" t="s">
        <v>770</v>
      </c>
      <c r="AE170" s="534" t="s">
        <v>713</v>
      </c>
      <c r="AF170" s="534" t="s">
        <v>713</v>
      </c>
      <c r="AG170" s="534" t="s">
        <v>1448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1449</v>
      </c>
      <c r="E171" s="516">
        <f t="shared" si="3"/>
        <v>142</v>
      </c>
      <c r="F171" s="534" t="s">
        <v>1245</v>
      </c>
      <c r="G171" s="534" t="s">
        <v>713</v>
      </c>
      <c r="H171" s="535" t="s">
        <v>1078</v>
      </c>
      <c r="I171" s="535" t="s">
        <v>29</v>
      </c>
      <c r="J171" s="535" t="s">
        <v>1078</v>
      </c>
      <c r="K171" s="535" t="s">
        <v>1078</v>
      </c>
      <c r="L171" s="535" t="s">
        <v>1437</v>
      </c>
      <c r="M171" s="536" t="s">
        <v>762</v>
      </c>
      <c r="N171" s="537"/>
      <c r="O171" s="537"/>
      <c r="P171" s="538" t="s">
        <v>763</v>
      </c>
      <c r="Q171" s="539"/>
      <c r="R171" s="516" t="s">
        <v>164</v>
      </c>
      <c r="S171" s="516" t="s">
        <v>500</v>
      </c>
      <c r="T171" s="516" t="s">
        <v>51</v>
      </c>
      <c r="U171" s="516" t="s">
        <v>764</v>
      </c>
      <c r="V171" s="538" t="s">
        <v>323</v>
      </c>
      <c r="W171" s="541" t="s">
        <v>1450</v>
      </c>
      <c r="X171" s="516" t="s">
        <v>852</v>
      </c>
      <c r="Y171" s="542">
        <v>36694</v>
      </c>
      <c r="Z171" s="543">
        <f t="shared" ca="1" si="2"/>
        <v>25</v>
      </c>
      <c r="AA171" s="534" t="s">
        <v>1451</v>
      </c>
      <c r="AB171" s="516" t="s">
        <v>1452</v>
      </c>
      <c r="AC171" s="516" t="s">
        <v>769</v>
      </c>
      <c r="AD171" s="516" t="s">
        <v>770</v>
      </c>
      <c r="AE171" s="534" t="s">
        <v>713</v>
      </c>
      <c r="AF171" s="534" t="s">
        <v>713</v>
      </c>
      <c r="AG171" s="534" t="s">
        <v>1453</v>
      </c>
      <c r="AH171" s="516"/>
      <c r="AI171" s="516"/>
      <c r="AJ171" s="516" t="s">
        <v>808</v>
      </c>
      <c r="AK171" s="516"/>
      <c r="AL171" s="544"/>
      <c r="AM171" s="544"/>
    </row>
    <row r="172" spans="3:39" ht="18" customHeight="1">
      <c r="C172" s="516">
        <v>152</v>
      </c>
      <c r="D172" s="516" t="s">
        <v>1454</v>
      </c>
      <c r="E172" s="516">
        <f t="shared" si="3"/>
        <v>143</v>
      </c>
      <c r="F172" s="534" t="s">
        <v>1245</v>
      </c>
      <c r="G172" s="534" t="s">
        <v>713</v>
      </c>
      <c r="H172" s="535" t="s">
        <v>1068</v>
      </c>
      <c r="I172" s="535" t="s">
        <v>29</v>
      </c>
      <c r="J172" s="535" t="s">
        <v>1078</v>
      </c>
      <c r="K172" s="535" t="s">
        <v>1078</v>
      </c>
      <c r="L172" s="535" t="s">
        <v>1437</v>
      </c>
      <c r="M172" s="536" t="s">
        <v>762</v>
      </c>
      <c r="N172" s="537"/>
      <c r="O172" s="537"/>
      <c r="P172" s="557" t="s">
        <v>763</v>
      </c>
      <c r="Q172" s="539"/>
      <c r="R172" s="516" t="s">
        <v>51</v>
      </c>
      <c r="S172" s="516" t="s">
        <v>169</v>
      </c>
      <c r="T172" s="516"/>
      <c r="U172" s="516" t="s">
        <v>764</v>
      </c>
      <c r="V172" s="557" t="s">
        <v>247</v>
      </c>
      <c r="W172" s="541" t="s">
        <v>1455</v>
      </c>
      <c r="X172" s="516" t="s">
        <v>852</v>
      </c>
      <c r="Y172" s="542">
        <v>35604</v>
      </c>
      <c r="Z172" s="543">
        <f t="shared" ca="1" si="2"/>
        <v>28</v>
      </c>
      <c r="AA172" s="534" t="s">
        <v>1456</v>
      </c>
      <c r="AB172" s="516" t="s">
        <v>1457</v>
      </c>
      <c r="AC172" s="516" t="s">
        <v>769</v>
      </c>
      <c r="AD172" s="516" t="s">
        <v>770</v>
      </c>
      <c r="AE172" s="534" t="s">
        <v>713</v>
      </c>
      <c r="AF172" s="534" t="s">
        <v>713</v>
      </c>
      <c r="AG172" s="534" t="s">
        <v>1458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1459</v>
      </c>
      <c r="E173" s="516">
        <f t="shared" si="3"/>
        <v>144</v>
      </c>
      <c r="F173" s="534" t="s">
        <v>1245</v>
      </c>
      <c r="G173" s="534" t="s">
        <v>713</v>
      </c>
      <c r="H173" s="535" t="s">
        <v>1078</v>
      </c>
      <c r="I173" s="535" t="s">
        <v>29</v>
      </c>
      <c r="J173" s="535" t="s">
        <v>1078</v>
      </c>
      <c r="K173" s="535" t="s">
        <v>1130</v>
      </c>
      <c r="L173" s="535" t="s">
        <v>1459</v>
      </c>
      <c r="M173" s="574" t="s">
        <v>1460</v>
      </c>
      <c r="N173" s="537"/>
      <c r="O173" s="537"/>
      <c r="P173" s="538" t="s">
        <v>804</v>
      </c>
      <c r="Q173" s="539"/>
      <c r="R173" s="516" t="s">
        <v>64</v>
      </c>
      <c r="S173" s="516" t="s">
        <v>64</v>
      </c>
      <c r="T173" s="516"/>
      <c r="U173" s="516" t="s">
        <v>775</v>
      </c>
      <c r="V173" s="538" t="s">
        <v>168</v>
      </c>
      <c r="W173" s="541" t="s">
        <v>1461</v>
      </c>
      <c r="X173" s="516" t="s">
        <v>766</v>
      </c>
      <c r="Y173" s="542">
        <v>28283</v>
      </c>
      <c r="Z173" s="543">
        <f t="shared" ca="1" si="2"/>
        <v>48</v>
      </c>
      <c r="AA173" s="534" t="s">
        <v>1462</v>
      </c>
      <c r="AB173" s="516" t="s">
        <v>1463</v>
      </c>
      <c r="AC173" s="516" t="s">
        <v>778</v>
      </c>
      <c r="AD173" s="516" t="s">
        <v>770</v>
      </c>
      <c r="AE173" s="534" t="s">
        <v>713</v>
      </c>
      <c r="AF173" s="534" t="s">
        <v>713</v>
      </c>
      <c r="AG173" s="534" t="s">
        <v>1464</v>
      </c>
      <c r="AH173" s="516"/>
      <c r="AI173" s="516"/>
      <c r="AJ173" s="516" t="s">
        <v>808</v>
      </c>
      <c r="AK173" s="516"/>
      <c r="AL173" s="544"/>
      <c r="AM173" s="544"/>
    </row>
    <row r="174" spans="3:39" ht="18" customHeight="1">
      <c r="C174" s="516">
        <v>154</v>
      </c>
      <c r="D174" s="516" t="s">
        <v>1460</v>
      </c>
      <c r="E174" s="516">
        <f t="shared" si="3"/>
        <v>145</v>
      </c>
      <c r="F174" s="534" t="s">
        <v>787</v>
      </c>
      <c r="G174" s="534" t="s">
        <v>713</v>
      </c>
      <c r="H174" s="535" t="s">
        <v>1078</v>
      </c>
      <c r="I174" s="535" t="s">
        <v>29</v>
      </c>
      <c r="J174" s="535" t="s">
        <v>1078</v>
      </c>
      <c r="K174" s="535" t="s">
        <v>1130</v>
      </c>
      <c r="L174" s="535" t="s">
        <v>1459</v>
      </c>
      <c r="M174" s="574" t="s">
        <v>1460</v>
      </c>
      <c r="N174" s="537"/>
      <c r="O174" s="537"/>
      <c r="P174" s="538" t="s">
        <v>804</v>
      </c>
      <c r="Q174" s="539" t="s">
        <v>309</v>
      </c>
      <c r="R174" s="516" t="s">
        <v>64</v>
      </c>
      <c r="S174" s="516" t="s">
        <v>548</v>
      </c>
      <c r="T174" s="516"/>
      <c r="U174" s="516" t="s">
        <v>775</v>
      </c>
      <c r="V174" s="538" t="s">
        <v>188</v>
      </c>
      <c r="W174" s="541" t="s">
        <v>1465</v>
      </c>
      <c r="X174" s="516" t="s">
        <v>766</v>
      </c>
      <c r="Y174" s="542">
        <v>30250</v>
      </c>
      <c r="Z174" s="543">
        <f t="shared" ca="1" si="2"/>
        <v>43</v>
      </c>
      <c r="AA174" s="534" t="s">
        <v>1466</v>
      </c>
      <c r="AB174" s="516" t="s">
        <v>1467</v>
      </c>
      <c r="AC174" s="516" t="s">
        <v>818</v>
      </c>
      <c r="AD174" s="516" t="s">
        <v>827</v>
      </c>
      <c r="AE174" s="534" t="s">
        <v>713</v>
      </c>
      <c r="AF174" s="564" t="s">
        <v>713</v>
      </c>
      <c r="AG174" s="534" t="s">
        <v>1468</v>
      </c>
      <c r="AH174" s="516"/>
      <c r="AI174" s="516"/>
      <c r="AJ174" s="563" t="s">
        <v>1049</v>
      </c>
      <c r="AK174" s="516"/>
      <c r="AL174" s="544"/>
      <c r="AM174" s="544"/>
    </row>
    <row r="175" spans="3:39" ht="18" customHeight="1">
      <c r="C175" s="516">
        <v>155</v>
      </c>
      <c r="D175" s="516" t="s">
        <v>1469</v>
      </c>
      <c r="E175" s="516">
        <f t="shared" si="3"/>
        <v>146</v>
      </c>
      <c r="F175" s="534" t="s">
        <v>1245</v>
      </c>
      <c r="G175" s="534" t="s">
        <v>713</v>
      </c>
      <c r="H175" s="535" t="s">
        <v>1078</v>
      </c>
      <c r="I175" s="535" t="s">
        <v>29</v>
      </c>
      <c r="J175" s="535" t="s">
        <v>1078</v>
      </c>
      <c r="K175" s="535" t="s">
        <v>1130</v>
      </c>
      <c r="L175" s="535" t="s">
        <v>1459</v>
      </c>
      <c r="M175" s="574" t="s">
        <v>1460</v>
      </c>
      <c r="N175" s="537"/>
      <c r="O175" s="537"/>
      <c r="P175" s="538" t="s">
        <v>804</v>
      </c>
      <c r="Q175" s="539"/>
      <c r="R175" s="516"/>
      <c r="S175" s="516"/>
      <c r="T175" s="516"/>
      <c r="U175" s="516" t="s">
        <v>775</v>
      </c>
      <c r="V175" s="538" t="s">
        <v>278</v>
      </c>
      <c r="W175" s="541" t="s">
        <v>1470</v>
      </c>
      <c r="X175" s="516" t="s">
        <v>766</v>
      </c>
      <c r="Y175" s="542">
        <v>33040</v>
      </c>
      <c r="Z175" s="543">
        <f t="shared" ca="1" si="2"/>
        <v>35</v>
      </c>
      <c r="AA175" s="534" t="s">
        <v>1471</v>
      </c>
      <c r="AB175" s="516" t="s">
        <v>1472</v>
      </c>
      <c r="AC175" s="516" t="s">
        <v>818</v>
      </c>
      <c r="AD175" s="516" t="s">
        <v>827</v>
      </c>
      <c r="AE175" s="534" t="s">
        <v>713</v>
      </c>
      <c r="AF175" s="534" t="s">
        <v>713</v>
      </c>
      <c r="AG175" s="534" t="s">
        <v>1473</v>
      </c>
      <c r="AH175" s="516"/>
      <c r="AI175" s="516"/>
      <c r="AJ175" s="516" t="s">
        <v>1474</v>
      </c>
      <c r="AK175" s="516"/>
      <c r="AL175" s="544"/>
      <c r="AM175" s="544"/>
    </row>
    <row r="176" spans="3:39" ht="18" customHeight="1">
      <c r="C176" s="516">
        <v>156</v>
      </c>
      <c r="D176" s="516" t="s">
        <v>1475</v>
      </c>
      <c r="E176" s="516">
        <f t="shared" si="3"/>
        <v>147</v>
      </c>
      <c r="F176" s="534" t="s">
        <v>787</v>
      </c>
      <c r="G176" s="534" t="s">
        <v>713</v>
      </c>
      <c r="H176" s="535" t="s">
        <v>1078</v>
      </c>
      <c r="I176" s="535" t="s">
        <v>29</v>
      </c>
      <c r="J176" s="535" t="s">
        <v>1078</v>
      </c>
      <c r="K176" s="535" t="s">
        <v>1130</v>
      </c>
      <c r="L176" s="535" t="s">
        <v>1459</v>
      </c>
      <c r="M176" s="574" t="s">
        <v>1460</v>
      </c>
      <c r="N176" s="537"/>
      <c r="O176" s="537"/>
      <c r="P176" s="538" t="s">
        <v>804</v>
      </c>
      <c r="Q176" s="539" t="s">
        <v>309</v>
      </c>
      <c r="R176" s="516"/>
      <c r="S176" s="516"/>
      <c r="T176" s="516"/>
      <c r="U176" s="516" t="s">
        <v>775</v>
      </c>
      <c r="V176" s="538" t="s">
        <v>208</v>
      </c>
      <c r="W176" s="541" t="s">
        <v>1476</v>
      </c>
      <c r="X176" s="516" t="s">
        <v>766</v>
      </c>
      <c r="Y176" s="542">
        <v>28259</v>
      </c>
      <c r="Z176" s="543">
        <f t="shared" ca="1" si="2"/>
        <v>48</v>
      </c>
      <c r="AA176" s="534" t="s">
        <v>1477</v>
      </c>
      <c r="AB176" s="516" t="s">
        <v>1478</v>
      </c>
      <c r="AC176" s="516" t="s">
        <v>818</v>
      </c>
      <c r="AD176" s="516" t="s">
        <v>819</v>
      </c>
      <c r="AE176" s="534" t="s">
        <v>713</v>
      </c>
      <c r="AF176" s="564" t="s">
        <v>713</v>
      </c>
      <c r="AG176" s="534" t="s">
        <v>1187</v>
      </c>
      <c r="AH176" s="516"/>
      <c r="AI176" s="516"/>
      <c r="AJ176" s="563" t="s">
        <v>1049</v>
      </c>
      <c r="AK176" s="516"/>
      <c r="AL176" s="544"/>
      <c r="AM176" s="544"/>
    </row>
    <row r="177" spans="1:39" ht="18" customHeight="1">
      <c r="C177" s="516">
        <v>157</v>
      </c>
      <c r="D177" s="516" t="s">
        <v>1479</v>
      </c>
      <c r="E177" s="516">
        <f t="shared" si="3"/>
        <v>148</v>
      </c>
      <c r="F177" s="534" t="s">
        <v>787</v>
      </c>
      <c r="G177" s="534" t="s">
        <v>713</v>
      </c>
      <c r="H177" s="535" t="s">
        <v>1078</v>
      </c>
      <c r="I177" s="535" t="s">
        <v>29</v>
      </c>
      <c r="J177" s="535" t="s">
        <v>1078</v>
      </c>
      <c r="K177" s="535" t="s">
        <v>1130</v>
      </c>
      <c r="L177" s="535" t="s">
        <v>1459</v>
      </c>
      <c r="M177" s="574" t="s">
        <v>1460</v>
      </c>
      <c r="N177" s="537"/>
      <c r="O177" s="537"/>
      <c r="P177" s="538" t="s">
        <v>804</v>
      </c>
      <c r="Q177" s="539" t="s">
        <v>309</v>
      </c>
      <c r="R177" s="516"/>
      <c r="S177" s="516"/>
      <c r="T177" s="516"/>
      <c r="U177" s="516" t="s">
        <v>775</v>
      </c>
      <c r="V177" s="538" t="s">
        <v>228</v>
      </c>
      <c r="W177" s="541" t="s">
        <v>1480</v>
      </c>
      <c r="X177" s="516" t="s">
        <v>766</v>
      </c>
      <c r="Y177" s="542">
        <v>29734</v>
      </c>
      <c r="Z177" s="543">
        <f t="shared" ca="1" si="2"/>
        <v>44</v>
      </c>
      <c r="AA177" s="534" t="s">
        <v>1481</v>
      </c>
      <c r="AB177" s="516" t="s">
        <v>1482</v>
      </c>
      <c r="AC177" s="516" t="s">
        <v>818</v>
      </c>
      <c r="AD177" s="516" t="s">
        <v>819</v>
      </c>
      <c r="AE177" s="534" t="s">
        <v>919</v>
      </c>
      <c r="AF177" s="564" t="s">
        <v>713</v>
      </c>
      <c r="AG177" s="564" t="s">
        <v>1248</v>
      </c>
      <c r="AH177" s="516"/>
      <c r="AI177" s="516"/>
      <c r="AJ177" s="563" t="s">
        <v>1049</v>
      </c>
      <c r="AK177" s="516"/>
      <c r="AL177" s="544"/>
      <c r="AM177" s="544"/>
    </row>
    <row r="178" spans="1:39" ht="18" customHeight="1">
      <c r="C178" s="516">
        <v>158</v>
      </c>
      <c r="D178" s="516" t="s">
        <v>1483</v>
      </c>
      <c r="E178" s="516">
        <f t="shared" si="3"/>
        <v>149</v>
      </c>
      <c r="F178" s="534" t="s">
        <v>787</v>
      </c>
      <c r="G178" s="534" t="s">
        <v>713</v>
      </c>
      <c r="H178" s="535" t="s">
        <v>1078</v>
      </c>
      <c r="I178" s="535" t="s">
        <v>29</v>
      </c>
      <c r="J178" s="535" t="s">
        <v>1078</v>
      </c>
      <c r="K178" s="535" t="s">
        <v>1130</v>
      </c>
      <c r="L178" s="535" t="s">
        <v>1459</v>
      </c>
      <c r="M178" s="574" t="s">
        <v>1460</v>
      </c>
      <c r="N178" s="537"/>
      <c r="O178" s="537"/>
      <c r="P178" s="538" t="s">
        <v>804</v>
      </c>
      <c r="Q178" s="539" t="s">
        <v>309</v>
      </c>
      <c r="R178" s="516"/>
      <c r="S178" s="516"/>
      <c r="T178" s="516"/>
      <c r="U178" s="516" t="s">
        <v>775</v>
      </c>
      <c r="V178" s="538" t="s">
        <v>248</v>
      </c>
      <c r="W178" s="541" t="s">
        <v>1484</v>
      </c>
      <c r="X178" s="516" t="s">
        <v>766</v>
      </c>
      <c r="Y178" s="542">
        <v>30020</v>
      </c>
      <c r="Z178" s="543">
        <f t="shared" ca="1" si="2"/>
        <v>43</v>
      </c>
      <c r="AA178" s="534" t="s">
        <v>1485</v>
      </c>
      <c r="AB178" s="516" t="s">
        <v>1486</v>
      </c>
      <c r="AC178" s="516" t="s">
        <v>818</v>
      </c>
      <c r="AD178" s="516" t="s">
        <v>819</v>
      </c>
      <c r="AE178" s="534" t="s">
        <v>713</v>
      </c>
      <c r="AF178" s="564" t="s">
        <v>713</v>
      </c>
      <c r="AG178" s="534" t="s">
        <v>1187</v>
      </c>
      <c r="AH178" s="516"/>
      <c r="AI178" s="516"/>
      <c r="AJ178" s="563" t="s">
        <v>1049</v>
      </c>
      <c r="AK178" s="516"/>
      <c r="AL178" s="544"/>
      <c r="AM178" s="544"/>
    </row>
    <row r="179" spans="1:39" ht="18" customHeight="1">
      <c r="C179" s="516">
        <v>159</v>
      </c>
      <c r="D179" s="516" t="s">
        <v>1487</v>
      </c>
      <c r="E179" s="516">
        <f t="shared" si="3"/>
        <v>150</v>
      </c>
      <c r="F179" s="534" t="s">
        <v>787</v>
      </c>
      <c r="G179" s="534" t="s">
        <v>713</v>
      </c>
      <c r="H179" s="535" t="s">
        <v>1078</v>
      </c>
      <c r="I179" s="535" t="s">
        <v>29</v>
      </c>
      <c r="J179" s="535" t="s">
        <v>1078</v>
      </c>
      <c r="K179" s="535" t="s">
        <v>1130</v>
      </c>
      <c r="L179" s="535" t="s">
        <v>1459</v>
      </c>
      <c r="M179" s="574" t="s">
        <v>1460</v>
      </c>
      <c r="N179" s="537"/>
      <c r="O179" s="537"/>
      <c r="P179" s="538" t="s">
        <v>804</v>
      </c>
      <c r="Q179" s="539" t="s">
        <v>309</v>
      </c>
      <c r="R179" s="516"/>
      <c r="S179" s="516"/>
      <c r="T179" s="516"/>
      <c r="U179" s="516" t="s">
        <v>775</v>
      </c>
      <c r="V179" s="538" t="s">
        <v>263</v>
      </c>
      <c r="W179" s="541" t="s">
        <v>1488</v>
      </c>
      <c r="X179" s="516" t="s">
        <v>766</v>
      </c>
      <c r="Y179" s="542">
        <v>34787</v>
      </c>
      <c r="Z179" s="543">
        <f t="shared" ca="1" si="2"/>
        <v>30</v>
      </c>
      <c r="AA179" s="534" t="s">
        <v>1489</v>
      </c>
      <c r="AB179" s="516" t="s">
        <v>1490</v>
      </c>
      <c r="AC179" s="516" t="s">
        <v>818</v>
      </c>
      <c r="AD179" s="516" t="s">
        <v>819</v>
      </c>
      <c r="AE179" s="534" t="s">
        <v>1214</v>
      </c>
      <c r="AF179" s="534" t="s">
        <v>1491</v>
      </c>
      <c r="AG179" s="534" t="s">
        <v>1492</v>
      </c>
      <c r="AH179" s="516"/>
      <c r="AI179" s="516"/>
      <c r="AJ179" s="563" t="s">
        <v>1049</v>
      </c>
      <c r="AK179" s="516"/>
      <c r="AL179" s="544"/>
      <c r="AM179" s="544"/>
    </row>
    <row r="180" spans="1:39" ht="18" customHeight="1">
      <c r="C180" s="516">
        <v>160</v>
      </c>
      <c r="D180" s="516" t="s">
        <v>1493</v>
      </c>
      <c r="E180" s="516">
        <f t="shared" si="3"/>
        <v>151</v>
      </c>
      <c r="F180" s="534" t="s">
        <v>1245</v>
      </c>
      <c r="G180" s="534" t="s">
        <v>713</v>
      </c>
      <c r="H180" s="535" t="s">
        <v>1078</v>
      </c>
      <c r="I180" s="535" t="s">
        <v>29</v>
      </c>
      <c r="J180" s="535" t="s">
        <v>1078</v>
      </c>
      <c r="K180" s="535" t="s">
        <v>1130</v>
      </c>
      <c r="L180" s="535" t="s">
        <v>1459</v>
      </c>
      <c r="M180" s="574" t="s">
        <v>1460</v>
      </c>
      <c r="N180" s="537"/>
      <c r="O180" s="537"/>
      <c r="P180" s="538" t="s">
        <v>804</v>
      </c>
      <c r="Q180" s="539"/>
      <c r="R180" s="516"/>
      <c r="S180" s="516"/>
      <c r="T180" s="516"/>
      <c r="U180" s="516" t="s">
        <v>775</v>
      </c>
      <c r="V180" s="538" t="s">
        <v>1494</v>
      </c>
      <c r="W180" s="541" t="s">
        <v>1495</v>
      </c>
      <c r="X180" s="516" t="s">
        <v>766</v>
      </c>
      <c r="Y180" s="542">
        <v>29202</v>
      </c>
      <c r="Z180" s="543">
        <f t="shared" ca="1" si="2"/>
        <v>46</v>
      </c>
      <c r="AA180" s="534" t="s">
        <v>1496</v>
      </c>
      <c r="AB180" s="569"/>
      <c r="AC180" s="516" t="s">
        <v>818</v>
      </c>
      <c r="AD180" s="516" t="s">
        <v>819</v>
      </c>
      <c r="AE180" s="534" t="s">
        <v>713</v>
      </c>
      <c r="AF180" s="534" t="s">
        <v>713</v>
      </c>
      <c r="AG180" s="534" t="s">
        <v>1497</v>
      </c>
      <c r="AH180" s="516"/>
      <c r="AI180" s="516" t="s">
        <v>1498</v>
      </c>
      <c r="AJ180" s="516" t="s">
        <v>820</v>
      </c>
      <c r="AK180" s="575" t="s">
        <v>1499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1500</v>
      </c>
      <c r="E181" s="516">
        <f t="shared" si="3"/>
        <v>152</v>
      </c>
      <c r="F181" s="576" t="s">
        <v>1245</v>
      </c>
      <c r="G181" s="516" t="s">
        <v>713</v>
      </c>
      <c r="H181" s="535" t="s">
        <v>1078</v>
      </c>
      <c r="I181" s="535" t="s">
        <v>29</v>
      </c>
      <c r="J181" s="535" t="s">
        <v>1078</v>
      </c>
      <c r="K181" s="535" t="s">
        <v>1130</v>
      </c>
      <c r="L181" s="535" t="s">
        <v>1459</v>
      </c>
      <c r="M181" s="577" t="s">
        <v>1460</v>
      </c>
      <c r="N181" s="537"/>
      <c r="O181" s="565"/>
      <c r="P181" s="554" t="s">
        <v>804</v>
      </c>
      <c r="Q181" s="566"/>
      <c r="R181" s="552"/>
      <c r="S181" s="552"/>
      <c r="T181" s="552"/>
      <c r="U181" s="553" t="s">
        <v>764</v>
      </c>
      <c r="V181" s="554" t="s">
        <v>1501</v>
      </c>
      <c r="W181" s="555" t="s">
        <v>1502</v>
      </c>
      <c r="X181" s="516" t="s">
        <v>766</v>
      </c>
      <c r="Y181" s="542">
        <v>33672</v>
      </c>
      <c r="Z181" s="543">
        <f t="shared" ca="1" si="2"/>
        <v>33</v>
      </c>
      <c r="AA181" s="516" t="s">
        <v>1503</v>
      </c>
      <c r="AB181" s="578"/>
      <c r="AC181" s="516" t="s">
        <v>818</v>
      </c>
      <c r="AD181" s="516" t="s">
        <v>819</v>
      </c>
      <c r="AE181" s="516" t="s">
        <v>713</v>
      </c>
      <c r="AF181" s="516" t="s">
        <v>713</v>
      </c>
      <c r="AG181" s="516" t="s">
        <v>1504</v>
      </c>
      <c r="AH181" s="552"/>
      <c r="AI181" s="579" t="s">
        <v>1505</v>
      </c>
      <c r="AJ181" s="516" t="s">
        <v>820</v>
      </c>
      <c r="AK181" s="580" t="s">
        <v>1499</v>
      </c>
      <c r="AL181" s="552"/>
      <c r="AM181" s="552"/>
    </row>
    <row r="182" spans="1:39" ht="18" customHeight="1">
      <c r="A182" s="173"/>
      <c r="B182" s="173"/>
      <c r="C182" s="516">
        <v>162</v>
      </c>
      <c r="D182" s="581" t="s">
        <v>1506</v>
      </c>
      <c r="E182" s="516">
        <f t="shared" si="3"/>
        <v>153</v>
      </c>
      <c r="F182" s="581" t="s">
        <v>1245</v>
      </c>
      <c r="G182" s="581" t="s">
        <v>713</v>
      </c>
      <c r="H182" s="582" t="s">
        <v>1078</v>
      </c>
      <c r="I182" s="582" t="s">
        <v>29</v>
      </c>
      <c r="J182" s="582" t="s">
        <v>1078</v>
      </c>
      <c r="K182" s="582" t="s">
        <v>1130</v>
      </c>
      <c r="L182" s="582" t="s">
        <v>1459</v>
      </c>
      <c r="M182" s="583" t="s">
        <v>1460</v>
      </c>
      <c r="N182" s="537"/>
      <c r="O182" s="584"/>
      <c r="P182" s="585" t="s">
        <v>804</v>
      </c>
      <c r="Q182" s="586"/>
      <c r="R182" s="587"/>
      <c r="S182" s="587"/>
      <c r="T182" s="587"/>
      <c r="U182" s="581" t="s">
        <v>775</v>
      </c>
      <c r="V182" s="585" t="s">
        <v>1507</v>
      </c>
      <c r="W182" s="588" t="s">
        <v>1508</v>
      </c>
      <c r="X182" s="581" t="s">
        <v>766</v>
      </c>
      <c r="Y182" s="589">
        <v>30297</v>
      </c>
      <c r="Z182" s="590">
        <f t="shared" ca="1" si="2"/>
        <v>43</v>
      </c>
      <c r="AA182" s="581" t="s">
        <v>1509</v>
      </c>
      <c r="AB182" s="587"/>
      <c r="AC182" s="581" t="s">
        <v>818</v>
      </c>
      <c r="AD182" s="581" t="s">
        <v>819</v>
      </c>
      <c r="AE182" s="581" t="s">
        <v>713</v>
      </c>
      <c r="AF182" s="581" t="s">
        <v>713</v>
      </c>
      <c r="AG182" s="581" t="s">
        <v>1510</v>
      </c>
      <c r="AH182" s="591" t="s">
        <v>1511</v>
      </c>
      <c r="AI182" s="581" t="s">
        <v>1512</v>
      </c>
      <c r="AJ182" s="581" t="s">
        <v>1474</v>
      </c>
      <c r="AK182" s="581" t="s">
        <v>1513</v>
      </c>
      <c r="AL182" s="552"/>
      <c r="AM182" s="552"/>
    </row>
    <row r="183" spans="1:39" ht="18" customHeight="1">
      <c r="A183" s="173"/>
      <c r="B183" s="173"/>
      <c r="C183" s="516">
        <v>163</v>
      </c>
      <c r="D183" s="516" t="s">
        <v>1514</v>
      </c>
      <c r="E183" s="516">
        <f t="shared" si="3"/>
        <v>154</v>
      </c>
      <c r="F183" s="576" t="s">
        <v>1245</v>
      </c>
      <c r="G183" s="516" t="s">
        <v>713</v>
      </c>
      <c r="H183" s="535" t="s">
        <v>1078</v>
      </c>
      <c r="I183" s="535" t="s">
        <v>29</v>
      </c>
      <c r="J183" s="535" t="s">
        <v>1078</v>
      </c>
      <c r="K183" s="535" t="s">
        <v>1130</v>
      </c>
      <c r="L183" s="535" t="s">
        <v>1459</v>
      </c>
      <c r="M183" s="577" t="s">
        <v>1460</v>
      </c>
      <c r="N183" s="537"/>
      <c r="O183" s="565"/>
      <c r="P183" s="592" t="s">
        <v>804</v>
      </c>
      <c r="Q183" s="566"/>
      <c r="R183" s="552"/>
      <c r="S183" s="552"/>
      <c r="T183" s="552"/>
      <c r="U183" s="593" t="s">
        <v>775</v>
      </c>
      <c r="V183" s="592" t="s">
        <v>1515</v>
      </c>
      <c r="W183" s="555" t="s">
        <v>1516</v>
      </c>
      <c r="X183" s="516" t="s">
        <v>766</v>
      </c>
      <c r="Y183" s="542">
        <v>30831</v>
      </c>
      <c r="Z183" s="543">
        <f t="shared" ca="1" si="2"/>
        <v>41</v>
      </c>
      <c r="AA183" s="516" t="s">
        <v>1517</v>
      </c>
      <c r="AB183" s="552"/>
      <c r="AC183" s="516" t="s">
        <v>818</v>
      </c>
      <c r="AD183" s="516" t="s">
        <v>819</v>
      </c>
      <c r="AE183" s="516" t="s">
        <v>713</v>
      </c>
      <c r="AF183" s="516" t="s">
        <v>713</v>
      </c>
      <c r="AG183" s="516" t="s">
        <v>1134</v>
      </c>
      <c r="AH183" s="552"/>
      <c r="AI183" s="579" t="s">
        <v>1518</v>
      </c>
      <c r="AJ183" s="516" t="s">
        <v>1474</v>
      </c>
      <c r="AK183" s="516" t="s">
        <v>1499</v>
      </c>
      <c r="AL183" s="552"/>
      <c r="AM183" s="552"/>
    </row>
    <row r="184" spans="1:39" ht="18" customHeight="1">
      <c r="C184" s="516">
        <v>164</v>
      </c>
      <c r="D184" s="516" t="s">
        <v>1130</v>
      </c>
      <c r="E184" s="516">
        <f t="shared" si="3"/>
        <v>154</v>
      </c>
      <c r="F184" s="534"/>
      <c r="G184" s="534" t="s">
        <v>713</v>
      </c>
      <c r="H184" s="535" t="s">
        <v>1078</v>
      </c>
      <c r="I184" s="535" t="s">
        <v>29</v>
      </c>
      <c r="J184" s="535" t="s">
        <v>1078</v>
      </c>
      <c r="K184" s="535" t="s">
        <v>1130</v>
      </c>
      <c r="L184" s="536" t="s">
        <v>1519</v>
      </c>
      <c r="M184" s="536"/>
      <c r="N184" s="537"/>
      <c r="O184" s="537"/>
      <c r="P184" s="547" t="s">
        <v>915</v>
      </c>
      <c r="Q184" s="539"/>
      <c r="R184" s="516" t="s">
        <v>51</v>
      </c>
      <c r="S184" s="516" t="s">
        <v>169</v>
      </c>
      <c r="T184" s="516"/>
      <c r="U184" s="516"/>
      <c r="V184" s="547" t="s">
        <v>170</v>
      </c>
      <c r="W184" s="541" t="s">
        <v>1131</v>
      </c>
      <c r="X184" s="516" t="s">
        <v>766</v>
      </c>
      <c r="Y184" s="542">
        <v>31834</v>
      </c>
      <c r="Z184" s="543">
        <f t="shared" ca="1" si="2"/>
        <v>38</v>
      </c>
      <c r="AA184" s="534" t="s">
        <v>1132</v>
      </c>
      <c r="AB184" s="516" t="s">
        <v>1133</v>
      </c>
      <c r="AC184" s="516" t="s">
        <v>778</v>
      </c>
      <c r="AD184" s="516" t="s">
        <v>770</v>
      </c>
      <c r="AE184" s="534" t="s">
        <v>713</v>
      </c>
      <c r="AF184" s="534" t="s">
        <v>1120</v>
      </c>
      <c r="AG184" s="534" t="s">
        <v>1134</v>
      </c>
      <c r="AH184" s="516" t="s">
        <v>848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1519</v>
      </c>
      <c r="E185" s="516">
        <f t="shared" si="3"/>
        <v>155</v>
      </c>
      <c r="F185" s="534" t="s">
        <v>787</v>
      </c>
      <c r="G185" s="534" t="s">
        <v>713</v>
      </c>
      <c r="H185" s="535" t="s">
        <v>1078</v>
      </c>
      <c r="I185" s="535" t="s">
        <v>29</v>
      </c>
      <c r="J185" s="535" t="s">
        <v>1078</v>
      </c>
      <c r="K185" s="535" t="s">
        <v>1130</v>
      </c>
      <c r="L185" s="536" t="s">
        <v>1519</v>
      </c>
      <c r="M185" s="536"/>
      <c r="N185" s="537"/>
      <c r="O185" s="537"/>
      <c r="P185" s="538" t="s">
        <v>915</v>
      </c>
      <c r="Q185" s="539" t="s">
        <v>309</v>
      </c>
      <c r="R185" s="516" t="s">
        <v>64</v>
      </c>
      <c r="S185" s="516" t="s">
        <v>64</v>
      </c>
      <c r="T185" s="516"/>
      <c r="U185" s="516" t="s">
        <v>775</v>
      </c>
      <c r="V185" s="538" t="s">
        <v>189</v>
      </c>
      <c r="W185" s="541" t="s">
        <v>1520</v>
      </c>
      <c r="X185" s="516" t="s">
        <v>766</v>
      </c>
      <c r="Y185" s="542">
        <v>35647</v>
      </c>
      <c r="Z185" s="543">
        <f t="shared" ca="1" si="2"/>
        <v>28</v>
      </c>
      <c r="AA185" s="534" t="s">
        <v>1521</v>
      </c>
      <c r="AB185" s="516" t="s">
        <v>1522</v>
      </c>
      <c r="AC185" s="516" t="s">
        <v>818</v>
      </c>
      <c r="AD185" s="516" t="s">
        <v>819</v>
      </c>
      <c r="AE185" s="534" t="s">
        <v>713</v>
      </c>
      <c r="AF185" s="564" t="s">
        <v>713</v>
      </c>
      <c r="AG185" s="534" t="s">
        <v>1523</v>
      </c>
      <c r="AH185" s="516"/>
      <c r="AI185" s="516"/>
      <c r="AJ185" s="563" t="s">
        <v>1049</v>
      </c>
      <c r="AK185" s="516"/>
      <c r="AL185" s="544"/>
      <c r="AM185" s="544"/>
    </row>
    <row r="186" spans="1:39" ht="18" customHeight="1">
      <c r="C186" s="516">
        <v>166</v>
      </c>
      <c r="D186" s="516" t="s">
        <v>1524</v>
      </c>
      <c r="E186" s="516">
        <f t="shared" si="3"/>
        <v>156</v>
      </c>
      <c r="F186" s="534" t="s">
        <v>1245</v>
      </c>
      <c r="G186" s="534" t="s">
        <v>713</v>
      </c>
      <c r="H186" s="535" t="s">
        <v>1078</v>
      </c>
      <c r="I186" s="535" t="s">
        <v>29</v>
      </c>
      <c r="J186" s="535" t="s">
        <v>1078</v>
      </c>
      <c r="K186" s="535" t="s">
        <v>1130</v>
      </c>
      <c r="L186" s="536" t="s">
        <v>1519</v>
      </c>
      <c r="M186" s="536"/>
      <c r="N186" s="537"/>
      <c r="O186" s="537"/>
      <c r="P186" s="538" t="s">
        <v>915</v>
      </c>
      <c r="Q186" s="539"/>
      <c r="R186" s="516"/>
      <c r="S186" s="516"/>
      <c r="T186" s="516"/>
      <c r="U186" s="516" t="s">
        <v>764</v>
      </c>
      <c r="V186" s="538" t="s">
        <v>1525</v>
      </c>
      <c r="W186" s="541" t="s">
        <v>1526</v>
      </c>
      <c r="X186" s="516" t="s">
        <v>766</v>
      </c>
      <c r="Y186" s="542">
        <v>37703</v>
      </c>
      <c r="Z186" s="543">
        <f t="shared" ca="1" si="2"/>
        <v>22</v>
      </c>
      <c r="AA186" s="534" t="s">
        <v>1527</v>
      </c>
      <c r="AB186" s="516" t="s">
        <v>1528</v>
      </c>
      <c r="AC186" s="516" t="s">
        <v>769</v>
      </c>
      <c r="AD186" s="516" t="s">
        <v>770</v>
      </c>
      <c r="AE186" s="534" t="s">
        <v>713</v>
      </c>
      <c r="AF186" s="534" t="s">
        <v>713</v>
      </c>
      <c r="AG186" s="534"/>
      <c r="AH186" s="516"/>
      <c r="AI186" s="516"/>
      <c r="AJ186" s="516" t="s">
        <v>820</v>
      </c>
      <c r="AK186" s="516"/>
      <c r="AL186" s="544"/>
      <c r="AM186" s="544"/>
    </row>
    <row r="187" spans="1:39" ht="18" customHeight="1">
      <c r="C187" s="516">
        <v>167</v>
      </c>
      <c r="D187" s="516" t="s">
        <v>1529</v>
      </c>
      <c r="E187" s="516">
        <f t="shared" si="3"/>
        <v>157</v>
      </c>
      <c r="F187" s="534" t="s">
        <v>787</v>
      </c>
      <c r="G187" s="534" t="s">
        <v>713</v>
      </c>
      <c r="H187" s="535" t="s">
        <v>1078</v>
      </c>
      <c r="I187" s="535" t="s">
        <v>29</v>
      </c>
      <c r="J187" s="535" t="s">
        <v>1078</v>
      </c>
      <c r="K187" s="535" t="s">
        <v>1130</v>
      </c>
      <c r="L187" s="536" t="s">
        <v>1519</v>
      </c>
      <c r="M187" s="536"/>
      <c r="N187" s="537"/>
      <c r="O187" s="537"/>
      <c r="P187" s="538" t="s">
        <v>915</v>
      </c>
      <c r="Q187" s="539" t="s">
        <v>309</v>
      </c>
      <c r="R187" s="516"/>
      <c r="S187" s="516"/>
      <c r="T187" s="516"/>
      <c r="U187" s="516" t="s">
        <v>764</v>
      </c>
      <c r="V187" s="538" t="s">
        <v>209</v>
      </c>
      <c r="W187" s="541" t="s">
        <v>1530</v>
      </c>
      <c r="X187" s="516" t="s">
        <v>766</v>
      </c>
      <c r="Y187" s="542">
        <v>32923</v>
      </c>
      <c r="Z187" s="543">
        <f t="shared" ca="1" si="2"/>
        <v>35</v>
      </c>
      <c r="AA187" s="534" t="s">
        <v>1531</v>
      </c>
      <c r="AB187" s="516" t="s">
        <v>1532</v>
      </c>
      <c r="AC187" s="516" t="s">
        <v>818</v>
      </c>
      <c r="AD187" s="516" t="s">
        <v>819</v>
      </c>
      <c r="AE187" s="534" t="s">
        <v>237</v>
      </c>
      <c r="AF187" s="534" t="s">
        <v>237</v>
      </c>
      <c r="AG187" s="534" t="s">
        <v>1533</v>
      </c>
      <c r="AH187" s="516"/>
      <c r="AI187" s="516"/>
      <c r="AJ187" s="563" t="s">
        <v>1049</v>
      </c>
      <c r="AK187" s="516"/>
      <c r="AL187" s="544"/>
      <c r="AM187" s="544"/>
    </row>
    <row r="188" spans="1:39" ht="18" customHeight="1">
      <c r="C188" s="516">
        <v>168</v>
      </c>
      <c r="D188" s="516" t="s">
        <v>1534</v>
      </c>
      <c r="E188" s="516">
        <f t="shared" si="3"/>
        <v>158</v>
      </c>
      <c r="F188" s="534" t="s">
        <v>787</v>
      </c>
      <c r="G188" s="534" t="s">
        <v>713</v>
      </c>
      <c r="H188" s="535" t="s">
        <v>1078</v>
      </c>
      <c r="I188" s="535" t="s">
        <v>29</v>
      </c>
      <c r="J188" s="535" t="s">
        <v>1078</v>
      </c>
      <c r="K188" s="535" t="s">
        <v>1130</v>
      </c>
      <c r="L188" s="536" t="s">
        <v>1519</v>
      </c>
      <c r="M188" s="536"/>
      <c r="N188" s="537"/>
      <c r="O188" s="537"/>
      <c r="P188" s="538" t="s">
        <v>915</v>
      </c>
      <c r="Q188" s="539" t="s">
        <v>309</v>
      </c>
      <c r="R188" s="516"/>
      <c r="S188" s="516"/>
      <c r="T188" s="516"/>
      <c r="U188" s="516" t="s">
        <v>764</v>
      </c>
      <c r="V188" s="538" t="s">
        <v>229</v>
      </c>
      <c r="W188" s="541" t="s">
        <v>1535</v>
      </c>
      <c r="X188" s="516" t="s">
        <v>766</v>
      </c>
      <c r="Y188" s="542">
        <v>37793</v>
      </c>
      <c r="Z188" s="543">
        <f t="shared" ca="1" si="2"/>
        <v>22</v>
      </c>
      <c r="AA188" s="534" t="s">
        <v>1048</v>
      </c>
      <c r="AB188" s="516" t="s">
        <v>1536</v>
      </c>
      <c r="AC188" s="516" t="s">
        <v>818</v>
      </c>
      <c r="AD188" s="516" t="s">
        <v>827</v>
      </c>
      <c r="AE188" s="534" t="s">
        <v>713</v>
      </c>
      <c r="AF188" s="564" t="s">
        <v>713</v>
      </c>
      <c r="AG188" s="534" t="s">
        <v>1537</v>
      </c>
      <c r="AH188" s="516"/>
      <c r="AI188" s="516"/>
      <c r="AJ188" s="563" t="s">
        <v>1049</v>
      </c>
      <c r="AK188" s="516"/>
      <c r="AL188" s="544"/>
      <c r="AM188" s="544"/>
    </row>
    <row r="189" spans="1:39" ht="18" customHeight="1">
      <c r="C189" s="516">
        <v>169</v>
      </c>
      <c r="D189" s="516" t="s">
        <v>1538</v>
      </c>
      <c r="E189" s="516">
        <f t="shared" si="3"/>
        <v>159</v>
      </c>
      <c r="F189" s="534" t="s">
        <v>787</v>
      </c>
      <c r="G189" s="534" t="s">
        <v>713</v>
      </c>
      <c r="H189" s="535" t="s">
        <v>1078</v>
      </c>
      <c r="I189" s="535" t="s">
        <v>29</v>
      </c>
      <c r="J189" s="535" t="s">
        <v>1078</v>
      </c>
      <c r="K189" s="535" t="s">
        <v>1130</v>
      </c>
      <c r="L189" s="536" t="s">
        <v>1519</v>
      </c>
      <c r="M189" s="536"/>
      <c r="N189" s="537"/>
      <c r="O189" s="537"/>
      <c r="P189" s="538" t="s">
        <v>915</v>
      </c>
      <c r="Q189" s="539" t="s">
        <v>309</v>
      </c>
      <c r="R189" s="516"/>
      <c r="S189" s="516"/>
      <c r="T189" s="516"/>
      <c r="U189" s="516" t="s">
        <v>764</v>
      </c>
      <c r="V189" s="538" t="s">
        <v>1539</v>
      </c>
      <c r="W189" s="541" t="s">
        <v>1540</v>
      </c>
      <c r="X189" s="516" t="s">
        <v>766</v>
      </c>
      <c r="Y189" s="542">
        <v>32111</v>
      </c>
      <c r="Z189" s="543">
        <f t="shared" ca="1" si="2"/>
        <v>38</v>
      </c>
      <c r="AA189" s="534" t="s">
        <v>1541</v>
      </c>
      <c r="AB189" s="516" t="s">
        <v>1542</v>
      </c>
      <c r="AC189" s="516" t="s">
        <v>818</v>
      </c>
      <c r="AD189" s="516" t="s">
        <v>819</v>
      </c>
      <c r="AE189" s="534" t="s">
        <v>237</v>
      </c>
      <c r="AF189" s="534" t="s">
        <v>237</v>
      </c>
      <c r="AG189" s="534" t="s">
        <v>1543</v>
      </c>
      <c r="AH189" s="516"/>
      <c r="AI189" s="516"/>
      <c r="AJ189" s="594" t="s">
        <v>1544</v>
      </c>
      <c r="AK189" s="516"/>
      <c r="AL189" s="544"/>
      <c r="AM189" s="544"/>
    </row>
    <row r="190" spans="1:39" ht="18" customHeight="1">
      <c r="C190" s="516">
        <v>170</v>
      </c>
      <c r="D190" s="516" t="s">
        <v>1545</v>
      </c>
      <c r="E190" s="516">
        <f t="shared" si="3"/>
        <v>160</v>
      </c>
      <c r="F190" s="534" t="s">
        <v>787</v>
      </c>
      <c r="G190" s="534" t="s">
        <v>713</v>
      </c>
      <c r="H190" s="535" t="s">
        <v>1078</v>
      </c>
      <c r="I190" s="535" t="s">
        <v>29</v>
      </c>
      <c r="J190" s="535" t="s">
        <v>1078</v>
      </c>
      <c r="K190" s="535" t="s">
        <v>1130</v>
      </c>
      <c r="L190" s="536" t="s">
        <v>1519</v>
      </c>
      <c r="M190" s="536"/>
      <c r="N190" s="537"/>
      <c r="O190" s="537"/>
      <c r="P190" s="538" t="s">
        <v>915</v>
      </c>
      <c r="Q190" s="539" t="s">
        <v>309</v>
      </c>
      <c r="R190" s="516"/>
      <c r="S190" s="516"/>
      <c r="T190" s="516"/>
      <c r="U190" s="516" t="s">
        <v>764</v>
      </c>
      <c r="V190" s="538" t="s">
        <v>264</v>
      </c>
      <c r="W190" s="541" t="s">
        <v>1546</v>
      </c>
      <c r="X190" s="516" t="s">
        <v>766</v>
      </c>
      <c r="Y190" s="542">
        <v>37979</v>
      </c>
      <c r="Z190" s="543">
        <f t="shared" ca="1" si="2"/>
        <v>22</v>
      </c>
      <c r="AA190" s="534" t="s">
        <v>1547</v>
      </c>
      <c r="AB190" s="516" t="s">
        <v>1548</v>
      </c>
      <c r="AC190" s="516" t="s">
        <v>818</v>
      </c>
      <c r="AD190" s="516" t="s">
        <v>819</v>
      </c>
      <c r="AE190" s="534" t="s">
        <v>713</v>
      </c>
      <c r="AF190" s="534" t="s">
        <v>713</v>
      </c>
      <c r="AG190" s="534" t="s">
        <v>1187</v>
      </c>
      <c r="AH190" s="516"/>
      <c r="AI190" s="516"/>
      <c r="AJ190" s="567" t="s">
        <v>1181</v>
      </c>
      <c r="AK190" s="516"/>
      <c r="AL190" s="544"/>
      <c r="AM190" s="544"/>
    </row>
    <row r="191" spans="1:39" ht="18" customHeight="1">
      <c r="C191" s="516">
        <v>171</v>
      </c>
      <c r="D191" s="516" t="s">
        <v>1549</v>
      </c>
      <c r="E191" s="516">
        <f t="shared" si="3"/>
        <v>161</v>
      </c>
      <c r="F191" s="534" t="s">
        <v>1114</v>
      </c>
      <c r="G191" s="534" t="s">
        <v>713</v>
      </c>
      <c r="H191" s="535" t="s">
        <v>1078</v>
      </c>
      <c r="I191" s="535" t="s">
        <v>29</v>
      </c>
      <c r="J191" s="535" t="s">
        <v>1078</v>
      </c>
      <c r="K191" s="535" t="s">
        <v>1549</v>
      </c>
      <c r="L191" s="535" t="s">
        <v>1550</v>
      </c>
      <c r="M191" s="536"/>
      <c r="N191" s="537"/>
      <c r="O191" s="537"/>
      <c r="P191" s="547" t="s">
        <v>955</v>
      </c>
      <c r="Q191" s="539"/>
      <c r="R191" s="516" t="s">
        <v>51</v>
      </c>
      <c r="S191" s="516" t="s">
        <v>169</v>
      </c>
      <c r="T191" s="516"/>
      <c r="U191" s="516" t="s">
        <v>850</v>
      </c>
      <c r="V191" s="547" t="s">
        <v>1551</v>
      </c>
      <c r="W191" s="541" t="s">
        <v>1552</v>
      </c>
      <c r="X191" s="516" t="s">
        <v>852</v>
      </c>
      <c r="Y191" s="542">
        <v>29411</v>
      </c>
      <c r="Z191" s="543">
        <f t="shared" ca="1" si="2"/>
        <v>45</v>
      </c>
      <c r="AA191" s="534" t="s">
        <v>1553</v>
      </c>
      <c r="AB191" s="516" t="s">
        <v>1554</v>
      </c>
      <c r="AC191" s="516" t="s">
        <v>778</v>
      </c>
      <c r="AD191" s="516" t="s">
        <v>770</v>
      </c>
      <c r="AE191" s="534" t="s">
        <v>713</v>
      </c>
      <c r="AF191" s="534" t="s">
        <v>1120</v>
      </c>
      <c r="AG191" s="534" t="s">
        <v>1129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1550</v>
      </c>
      <c r="E192" s="516">
        <f t="shared" si="3"/>
        <v>162</v>
      </c>
      <c r="F192" s="534" t="s">
        <v>1245</v>
      </c>
      <c r="G192" s="534" t="s">
        <v>713</v>
      </c>
      <c r="H192" s="535" t="s">
        <v>1078</v>
      </c>
      <c r="I192" s="535" t="s">
        <v>29</v>
      </c>
      <c r="J192" s="535" t="s">
        <v>1078</v>
      </c>
      <c r="K192" s="535" t="s">
        <v>1549</v>
      </c>
      <c r="L192" s="535" t="s">
        <v>1550</v>
      </c>
      <c r="M192" s="536"/>
      <c r="N192" s="537"/>
      <c r="O192" s="537"/>
      <c r="P192" s="538" t="s">
        <v>955</v>
      </c>
      <c r="Q192" s="539"/>
      <c r="R192" s="516" t="s">
        <v>64</v>
      </c>
      <c r="S192" s="516" t="s">
        <v>548</v>
      </c>
      <c r="T192" s="516"/>
      <c r="U192" s="516" t="s">
        <v>850</v>
      </c>
      <c r="V192" s="538" t="s">
        <v>1555</v>
      </c>
      <c r="W192" s="541" t="s">
        <v>1556</v>
      </c>
      <c r="X192" s="516" t="s">
        <v>852</v>
      </c>
      <c r="Y192" s="542">
        <v>29485</v>
      </c>
      <c r="Z192" s="543">
        <f t="shared" ca="1" si="2"/>
        <v>45</v>
      </c>
      <c r="AA192" s="595" t="s">
        <v>1557</v>
      </c>
      <c r="AB192" s="516" t="s">
        <v>1558</v>
      </c>
      <c r="AC192" s="516" t="s">
        <v>818</v>
      </c>
      <c r="AD192" s="516" t="s">
        <v>827</v>
      </c>
      <c r="AE192" s="534" t="s">
        <v>713</v>
      </c>
      <c r="AF192" s="534" t="s">
        <v>713</v>
      </c>
      <c r="AG192" s="534" t="s">
        <v>1187</v>
      </c>
      <c r="AH192" s="516"/>
      <c r="AI192" s="516"/>
      <c r="AJ192" s="516" t="s">
        <v>1474</v>
      </c>
      <c r="AK192" s="516"/>
      <c r="AL192" s="544"/>
      <c r="AM192" s="544"/>
    </row>
    <row r="193" spans="1:39" ht="18" customHeight="1">
      <c r="C193" s="516">
        <v>173</v>
      </c>
      <c r="D193" s="516" t="s">
        <v>1559</v>
      </c>
      <c r="E193" s="516">
        <f t="shared" si="3"/>
        <v>163</v>
      </c>
      <c r="F193" s="534" t="s">
        <v>1114</v>
      </c>
      <c r="G193" s="534" t="s">
        <v>713</v>
      </c>
      <c r="H193" s="535" t="s">
        <v>1078</v>
      </c>
      <c r="I193" s="535" t="s">
        <v>29</v>
      </c>
      <c r="J193" s="535" t="s">
        <v>1078</v>
      </c>
      <c r="K193" s="535" t="s">
        <v>1549</v>
      </c>
      <c r="L193" s="535" t="s">
        <v>1550</v>
      </c>
      <c r="M193" s="536"/>
      <c r="N193" s="537"/>
      <c r="O193" s="537"/>
      <c r="P193" s="538" t="s">
        <v>955</v>
      </c>
      <c r="Q193" s="539"/>
      <c r="R193" s="516"/>
      <c r="S193" s="516"/>
      <c r="T193" s="516"/>
      <c r="U193" s="516" t="s">
        <v>850</v>
      </c>
      <c r="V193" s="538" t="s">
        <v>1560</v>
      </c>
      <c r="W193" s="541" t="s">
        <v>1561</v>
      </c>
      <c r="X193" s="516" t="s">
        <v>852</v>
      </c>
      <c r="Y193" s="542">
        <v>28450</v>
      </c>
      <c r="Z193" s="543">
        <f t="shared" ca="1" si="2"/>
        <v>48</v>
      </c>
      <c r="AA193" s="534" t="s">
        <v>1562</v>
      </c>
      <c r="AB193" s="516" t="s">
        <v>1563</v>
      </c>
      <c r="AC193" s="516" t="s">
        <v>818</v>
      </c>
      <c r="AD193" s="516" t="s">
        <v>827</v>
      </c>
      <c r="AE193" s="534" t="s">
        <v>713</v>
      </c>
      <c r="AF193" s="534" t="s">
        <v>1120</v>
      </c>
      <c r="AG193" s="534" t="s">
        <v>1129</v>
      </c>
      <c r="AH193" s="516"/>
      <c r="AI193" s="516"/>
      <c r="AJ193" s="516" t="s">
        <v>808</v>
      </c>
      <c r="AK193" s="516"/>
      <c r="AL193" s="544"/>
      <c r="AM193" s="544"/>
    </row>
    <row r="194" spans="1:39" ht="18" customHeight="1">
      <c r="C194" s="516">
        <v>174</v>
      </c>
      <c r="D194" s="516" t="s">
        <v>1564</v>
      </c>
      <c r="E194" s="516">
        <f t="shared" si="3"/>
        <v>164</v>
      </c>
      <c r="F194" s="534" t="s">
        <v>1245</v>
      </c>
      <c r="G194" s="534" t="s">
        <v>713</v>
      </c>
      <c r="H194" s="535" t="s">
        <v>1078</v>
      </c>
      <c r="I194" s="535" t="s">
        <v>29</v>
      </c>
      <c r="J194" s="535" t="s">
        <v>1078</v>
      </c>
      <c r="K194" s="535" t="s">
        <v>1549</v>
      </c>
      <c r="L194" s="535" t="s">
        <v>1550</v>
      </c>
      <c r="M194" s="536"/>
      <c r="N194" s="537"/>
      <c r="O194" s="537"/>
      <c r="P194" s="538" t="s">
        <v>955</v>
      </c>
      <c r="Q194" s="539"/>
      <c r="R194" s="516"/>
      <c r="S194" s="516"/>
      <c r="T194" s="516"/>
      <c r="U194" s="516" t="s">
        <v>850</v>
      </c>
      <c r="V194" s="538" t="s">
        <v>1565</v>
      </c>
      <c r="W194" s="541" t="s">
        <v>1566</v>
      </c>
      <c r="X194" s="516" t="s">
        <v>852</v>
      </c>
      <c r="Y194" s="542">
        <v>31343</v>
      </c>
      <c r="Z194" s="543">
        <f t="shared" ca="1" si="2"/>
        <v>40</v>
      </c>
      <c r="AA194" s="534" t="s">
        <v>1567</v>
      </c>
      <c r="AB194" s="516" t="s">
        <v>1568</v>
      </c>
      <c r="AC194" s="516" t="s">
        <v>818</v>
      </c>
      <c r="AD194" s="516" t="s">
        <v>827</v>
      </c>
      <c r="AE194" s="534" t="s">
        <v>713</v>
      </c>
      <c r="AF194" s="534" t="s">
        <v>713</v>
      </c>
      <c r="AG194" s="534"/>
      <c r="AH194" s="516"/>
      <c r="AI194" s="516"/>
      <c r="AJ194" s="516" t="s">
        <v>820</v>
      </c>
      <c r="AK194" s="516"/>
      <c r="AL194" s="544"/>
      <c r="AM194" s="544"/>
    </row>
    <row r="195" spans="1:39" ht="18" customHeight="1">
      <c r="C195" s="516">
        <v>175</v>
      </c>
      <c r="D195" s="516" t="s">
        <v>1569</v>
      </c>
      <c r="E195" s="516">
        <f t="shared" si="3"/>
        <v>165</v>
      </c>
      <c r="F195" s="534" t="s">
        <v>1245</v>
      </c>
      <c r="G195" s="534" t="s">
        <v>713</v>
      </c>
      <c r="H195" s="535" t="s">
        <v>1078</v>
      </c>
      <c r="I195" s="535" t="s">
        <v>29</v>
      </c>
      <c r="J195" s="535" t="s">
        <v>1078</v>
      </c>
      <c r="K195" s="535" t="s">
        <v>1549</v>
      </c>
      <c r="L195" s="535" t="s">
        <v>1550</v>
      </c>
      <c r="M195" s="536"/>
      <c r="N195" s="537"/>
      <c r="O195" s="537"/>
      <c r="P195" s="538" t="s">
        <v>955</v>
      </c>
      <c r="Q195" s="539"/>
      <c r="R195" s="516"/>
      <c r="S195" s="516"/>
      <c r="T195" s="596" t="s">
        <v>1570</v>
      </c>
      <c r="U195" s="516" t="s">
        <v>850</v>
      </c>
      <c r="V195" s="538" t="s">
        <v>1571</v>
      </c>
      <c r="W195" s="541" t="s">
        <v>1572</v>
      </c>
      <c r="X195" s="516" t="s">
        <v>852</v>
      </c>
      <c r="Y195" s="542">
        <v>31414</v>
      </c>
      <c r="Z195" s="543">
        <f t="shared" ca="1" si="2"/>
        <v>40</v>
      </c>
      <c r="AA195" s="534" t="s">
        <v>1573</v>
      </c>
      <c r="AB195" s="516" t="s">
        <v>1574</v>
      </c>
      <c r="AC195" s="516" t="s">
        <v>778</v>
      </c>
      <c r="AD195" s="516" t="s">
        <v>770</v>
      </c>
      <c r="AE195" s="534" t="s">
        <v>713</v>
      </c>
      <c r="AF195" s="534" t="s">
        <v>713</v>
      </c>
      <c r="AG195" s="534" t="s">
        <v>1575</v>
      </c>
      <c r="AH195" s="516"/>
      <c r="AI195" s="516"/>
      <c r="AJ195" s="516" t="s">
        <v>808</v>
      </c>
      <c r="AK195" s="516"/>
      <c r="AL195" s="544"/>
      <c r="AM195" s="544"/>
    </row>
    <row r="196" spans="1:39" ht="18" customHeight="1">
      <c r="C196" s="516">
        <v>176</v>
      </c>
      <c r="D196" s="516" t="s">
        <v>1576</v>
      </c>
      <c r="E196" s="516">
        <f t="shared" si="3"/>
        <v>166</v>
      </c>
      <c r="F196" s="534" t="s">
        <v>1245</v>
      </c>
      <c r="G196" s="534" t="s">
        <v>713</v>
      </c>
      <c r="H196" s="535" t="s">
        <v>1078</v>
      </c>
      <c r="I196" s="535" t="s">
        <v>29</v>
      </c>
      <c r="J196" s="535" t="s">
        <v>1078</v>
      </c>
      <c r="K196" s="535" t="s">
        <v>1549</v>
      </c>
      <c r="L196" s="535" t="s">
        <v>1550</v>
      </c>
      <c r="M196" s="536"/>
      <c r="N196" s="537"/>
      <c r="O196" s="537"/>
      <c r="P196" s="538" t="s">
        <v>955</v>
      </c>
      <c r="Q196" s="539"/>
      <c r="R196" s="516"/>
      <c r="S196" s="516"/>
      <c r="T196" s="516"/>
      <c r="U196" s="516" t="s">
        <v>850</v>
      </c>
      <c r="V196" s="538" t="s">
        <v>1577</v>
      </c>
      <c r="W196" s="541" t="s">
        <v>1578</v>
      </c>
      <c r="X196" s="516" t="s">
        <v>852</v>
      </c>
      <c r="Y196" s="542">
        <v>33133</v>
      </c>
      <c r="Z196" s="543">
        <f t="shared" ca="1" si="2"/>
        <v>35</v>
      </c>
      <c r="AA196" s="534" t="s">
        <v>1579</v>
      </c>
      <c r="AB196" s="516" t="s">
        <v>1580</v>
      </c>
      <c r="AC196" s="516" t="s">
        <v>818</v>
      </c>
      <c r="AD196" s="516" t="s">
        <v>770</v>
      </c>
      <c r="AE196" s="534" t="s">
        <v>713</v>
      </c>
      <c r="AF196" s="534" t="s">
        <v>713</v>
      </c>
      <c r="AG196" s="534" t="s">
        <v>1581</v>
      </c>
      <c r="AH196" s="516"/>
      <c r="AI196" s="516"/>
      <c r="AJ196" s="516" t="s">
        <v>820</v>
      </c>
      <c r="AK196" s="516"/>
      <c r="AL196" s="544"/>
      <c r="AM196" s="544"/>
    </row>
    <row r="197" spans="1:39" ht="18" customHeight="1">
      <c r="C197" s="516">
        <v>177</v>
      </c>
      <c r="D197" s="516" t="s">
        <v>1582</v>
      </c>
      <c r="E197" s="516">
        <f t="shared" si="3"/>
        <v>167</v>
      </c>
      <c r="F197" s="534" t="s">
        <v>1245</v>
      </c>
      <c r="G197" s="534" t="s">
        <v>713</v>
      </c>
      <c r="H197" s="535" t="s">
        <v>1078</v>
      </c>
      <c r="I197" s="535" t="s">
        <v>29</v>
      </c>
      <c r="J197" s="535" t="s">
        <v>1078</v>
      </c>
      <c r="K197" s="535" t="s">
        <v>1582</v>
      </c>
      <c r="L197" s="535" t="s">
        <v>1583</v>
      </c>
      <c r="M197" s="597" t="s">
        <v>1584</v>
      </c>
      <c r="N197" s="597" t="s">
        <v>1585</v>
      </c>
      <c r="O197" s="537"/>
      <c r="P197" s="547" t="s">
        <v>988</v>
      </c>
      <c r="Q197" s="539"/>
      <c r="R197" s="516" t="s">
        <v>51</v>
      </c>
      <c r="S197" s="516" t="s">
        <v>169</v>
      </c>
      <c r="T197" s="516"/>
      <c r="U197" s="516" t="s">
        <v>850</v>
      </c>
      <c r="V197" s="547" t="s">
        <v>1586</v>
      </c>
      <c r="W197" s="541" t="s">
        <v>1587</v>
      </c>
      <c r="X197" s="516" t="s">
        <v>852</v>
      </c>
      <c r="Y197" s="542">
        <v>31138</v>
      </c>
      <c r="Z197" s="543">
        <f t="shared" ca="1" si="2"/>
        <v>40</v>
      </c>
      <c r="AA197" s="595" t="s">
        <v>1588</v>
      </c>
      <c r="AB197" s="516" t="s">
        <v>1589</v>
      </c>
      <c r="AC197" s="516" t="s">
        <v>778</v>
      </c>
      <c r="AD197" s="516" t="s">
        <v>770</v>
      </c>
      <c r="AE197" s="534" t="s">
        <v>713</v>
      </c>
      <c r="AF197" s="534" t="s">
        <v>713</v>
      </c>
      <c r="AG197" s="534" t="s">
        <v>1180</v>
      </c>
      <c r="AH197" s="516"/>
      <c r="AI197" s="516"/>
      <c r="AJ197" s="516" t="s">
        <v>1474</v>
      </c>
      <c r="AK197" s="516"/>
      <c r="AL197" s="544"/>
      <c r="AM197" s="544"/>
    </row>
    <row r="198" spans="1:39" ht="18" customHeight="1">
      <c r="C198" s="516">
        <v>178</v>
      </c>
      <c r="D198" s="516" t="s">
        <v>1584</v>
      </c>
      <c r="E198" s="516">
        <f t="shared" si="3"/>
        <v>168</v>
      </c>
      <c r="F198" s="534" t="s">
        <v>1245</v>
      </c>
      <c r="G198" s="534" t="s">
        <v>713</v>
      </c>
      <c r="H198" s="535" t="s">
        <v>1078</v>
      </c>
      <c r="I198" s="535" t="s">
        <v>29</v>
      </c>
      <c r="J198" s="535" t="s">
        <v>1078</v>
      </c>
      <c r="K198" s="535" t="s">
        <v>1582</v>
      </c>
      <c r="L198" s="535" t="s">
        <v>1583</v>
      </c>
      <c r="M198" s="597" t="s">
        <v>1584</v>
      </c>
      <c r="N198" s="597" t="s">
        <v>1585</v>
      </c>
      <c r="O198" s="537"/>
      <c r="P198" s="538" t="s">
        <v>988</v>
      </c>
      <c r="Q198" s="539"/>
      <c r="R198" s="516" t="s">
        <v>64</v>
      </c>
      <c r="S198" s="516" t="s">
        <v>548</v>
      </c>
      <c r="T198" s="516"/>
      <c r="U198" s="516" t="s">
        <v>850</v>
      </c>
      <c r="V198" s="538" t="s">
        <v>210</v>
      </c>
      <c r="W198" s="541" t="s">
        <v>1590</v>
      </c>
      <c r="X198" s="516" t="s">
        <v>852</v>
      </c>
      <c r="Y198" s="542">
        <v>20588</v>
      </c>
      <c r="Z198" s="543">
        <f t="shared" ca="1" si="2"/>
        <v>69</v>
      </c>
      <c r="AA198" s="595" t="s">
        <v>1591</v>
      </c>
      <c r="AB198" s="516" t="s">
        <v>1592</v>
      </c>
      <c r="AC198" s="516" t="s">
        <v>818</v>
      </c>
      <c r="AD198" s="516" t="s">
        <v>819</v>
      </c>
      <c r="AE198" s="534" t="s">
        <v>713</v>
      </c>
      <c r="AF198" s="534" t="s">
        <v>713</v>
      </c>
      <c r="AG198" s="534" t="s">
        <v>1593</v>
      </c>
      <c r="AH198" s="516"/>
      <c r="AI198" s="516"/>
      <c r="AJ198" s="516" t="s">
        <v>1474</v>
      </c>
      <c r="AK198" s="516"/>
      <c r="AL198" s="544"/>
      <c r="AM198" s="544"/>
    </row>
    <row r="199" spans="1:39" ht="18" customHeight="1">
      <c r="C199" s="516">
        <v>179</v>
      </c>
      <c r="D199" s="516" t="s">
        <v>1585</v>
      </c>
      <c r="E199" s="516">
        <f t="shared" si="3"/>
        <v>169</v>
      </c>
      <c r="F199" s="534" t="s">
        <v>1245</v>
      </c>
      <c r="G199" s="534" t="s">
        <v>713</v>
      </c>
      <c r="H199" s="535" t="s">
        <v>1078</v>
      </c>
      <c r="I199" s="535" t="s">
        <v>29</v>
      </c>
      <c r="J199" s="535" t="s">
        <v>1078</v>
      </c>
      <c r="K199" s="535" t="s">
        <v>1582</v>
      </c>
      <c r="L199" s="535" t="s">
        <v>1583</v>
      </c>
      <c r="M199" s="597" t="s">
        <v>1584</v>
      </c>
      <c r="N199" s="597" t="s">
        <v>1585</v>
      </c>
      <c r="O199" s="537"/>
      <c r="P199" s="538" t="s">
        <v>988</v>
      </c>
      <c r="Q199" s="539"/>
      <c r="R199" s="516" t="s">
        <v>64</v>
      </c>
      <c r="S199" s="516" t="s">
        <v>548</v>
      </c>
      <c r="T199" s="516"/>
      <c r="U199" s="516" t="s">
        <v>850</v>
      </c>
      <c r="V199" s="538" t="s">
        <v>1594</v>
      </c>
      <c r="W199" s="541" t="s">
        <v>1595</v>
      </c>
      <c r="X199" s="516" t="s">
        <v>852</v>
      </c>
      <c r="Y199" s="542">
        <v>28649</v>
      </c>
      <c r="Z199" s="543">
        <f t="shared" ca="1" si="2"/>
        <v>47</v>
      </c>
      <c r="AA199" s="595" t="s">
        <v>1596</v>
      </c>
      <c r="AB199" s="516" t="s">
        <v>1597</v>
      </c>
      <c r="AC199" s="516" t="s">
        <v>778</v>
      </c>
      <c r="AD199" s="516" t="s">
        <v>770</v>
      </c>
      <c r="AE199" s="534" t="s">
        <v>713</v>
      </c>
      <c r="AF199" s="534" t="s">
        <v>713</v>
      </c>
      <c r="AG199" s="534" t="s">
        <v>1598</v>
      </c>
      <c r="AH199" s="516"/>
      <c r="AI199" s="516"/>
      <c r="AJ199" s="516" t="s">
        <v>1474</v>
      </c>
      <c r="AK199" s="516"/>
      <c r="AL199" s="544"/>
      <c r="AM199" s="544"/>
    </row>
    <row r="200" spans="1:39" ht="18" customHeight="1">
      <c r="C200" s="516">
        <v>180</v>
      </c>
      <c r="D200" s="516" t="s">
        <v>1599</v>
      </c>
      <c r="E200" s="516">
        <f t="shared" si="3"/>
        <v>170</v>
      </c>
      <c r="F200" s="534" t="s">
        <v>1245</v>
      </c>
      <c r="G200" s="534" t="s">
        <v>713</v>
      </c>
      <c r="H200" s="535" t="s">
        <v>1078</v>
      </c>
      <c r="I200" s="535" t="s">
        <v>29</v>
      </c>
      <c r="J200" s="535" t="s">
        <v>1078</v>
      </c>
      <c r="K200" s="535" t="s">
        <v>1582</v>
      </c>
      <c r="L200" s="535" t="s">
        <v>1600</v>
      </c>
      <c r="M200" s="597" t="s">
        <v>1584</v>
      </c>
      <c r="N200" s="597" t="s">
        <v>1585</v>
      </c>
      <c r="O200" s="537"/>
      <c r="P200" s="538" t="s">
        <v>988</v>
      </c>
      <c r="Q200" s="539"/>
      <c r="R200" s="516" t="s">
        <v>51</v>
      </c>
      <c r="S200" s="516" t="s">
        <v>169</v>
      </c>
      <c r="T200" s="516"/>
      <c r="U200" s="516" t="s">
        <v>850</v>
      </c>
      <c r="V200" s="538" t="s">
        <v>324</v>
      </c>
      <c r="W200" s="541" t="s">
        <v>4093</v>
      </c>
      <c r="X200" s="516" t="s">
        <v>852</v>
      </c>
      <c r="Y200" s="542">
        <v>30593</v>
      </c>
      <c r="Z200" s="543">
        <f t="shared" ca="1" si="2"/>
        <v>42</v>
      </c>
      <c r="AA200" s="534" t="s">
        <v>1601</v>
      </c>
      <c r="AB200" s="516" t="s">
        <v>1602</v>
      </c>
      <c r="AC200" s="516" t="s">
        <v>778</v>
      </c>
      <c r="AD200" s="516" t="s">
        <v>770</v>
      </c>
      <c r="AE200" s="534" t="s">
        <v>713</v>
      </c>
      <c r="AF200" s="534" t="s">
        <v>713</v>
      </c>
      <c r="AG200" s="534"/>
      <c r="AH200" s="516"/>
      <c r="AI200" s="516"/>
      <c r="AJ200" s="516" t="s">
        <v>820</v>
      </c>
      <c r="AK200" s="516"/>
      <c r="AL200" s="544"/>
      <c r="AM200" s="544"/>
    </row>
    <row r="201" spans="1:39" ht="18" customHeight="1">
      <c r="C201" s="516">
        <v>181</v>
      </c>
      <c r="D201" s="516" t="s">
        <v>1603</v>
      </c>
      <c r="E201" s="516">
        <f t="shared" si="3"/>
        <v>171</v>
      </c>
      <c r="F201" s="534" t="s">
        <v>1245</v>
      </c>
      <c r="G201" s="534" t="s">
        <v>713</v>
      </c>
      <c r="H201" s="535" t="s">
        <v>1078</v>
      </c>
      <c r="I201" s="535" t="s">
        <v>29</v>
      </c>
      <c r="J201" s="535" t="s">
        <v>1078</v>
      </c>
      <c r="K201" s="535" t="s">
        <v>1582</v>
      </c>
      <c r="L201" s="535" t="s">
        <v>1583</v>
      </c>
      <c r="M201" s="597" t="s">
        <v>1584</v>
      </c>
      <c r="N201" s="597" t="s">
        <v>1585</v>
      </c>
      <c r="O201" s="537"/>
      <c r="P201" s="538" t="s">
        <v>988</v>
      </c>
      <c r="Q201" s="539"/>
      <c r="R201" s="516" t="s">
        <v>51</v>
      </c>
      <c r="S201" s="516" t="s">
        <v>169</v>
      </c>
      <c r="T201" s="516"/>
      <c r="U201" s="516" t="s">
        <v>850</v>
      </c>
      <c r="V201" s="538" t="s">
        <v>289</v>
      </c>
      <c r="W201" s="541" t="s">
        <v>1604</v>
      </c>
      <c r="X201" s="516" t="s">
        <v>852</v>
      </c>
      <c r="Y201" s="542">
        <v>22549</v>
      </c>
      <c r="Z201" s="543">
        <f t="shared" ca="1" si="2"/>
        <v>64</v>
      </c>
      <c r="AA201" s="595" t="s">
        <v>1605</v>
      </c>
      <c r="AB201" s="516" t="s">
        <v>1606</v>
      </c>
      <c r="AC201" s="516" t="s">
        <v>778</v>
      </c>
      <c r="AD201" s="516" t="s">
        <v>770</v>
      </c>
      <c r="AE201" s="534" t="s">
        <v>713</v>
      </c>
      <c r="AF201" s="534" t="s">
        <v>713</v>
      </c>
      <c r="AG201" s="534" t="s">
        <v>1607</v>
      </c>
      <c r="AH201" s="516"/>
      <c r="AI201" s="516"/>
      <c r="AJ201" s="516" t="s">
        <v>1474</v>
      </c>
      <c r="AK201" s="516"/>
      <c r="AL201" s="544"/>
      <c r="AM201" s="544"/>
    </row>
    <row r="202" spans="1:39" ht="18" customHeight="1">
      <c r="C202" s="516">
        <v>182</v>
      </c>
      <c r="D202" s="516" t="s">
        <v>1608</v>
      </c>
      <c r="E202" s="516">
        <f t="shared" si="3"/>
        <v>172</v>
      </c>
      <c r="F202" s="534" t="s">
        <v>1245</v>
      </c>
      <c r="G202" s="534" t="s">
        <v>713</v>
      </c>
      <c r="H202" s="535" t="s">
        <v>1078</v>
      </c>
      <c r="I202" s="535" t="s">
        <v>29</v>
      </c>
      <c r="J202" s="535" t="s">
        <v>1078</v>
      </c>
      <c r="K202" s="535" t="s">
        <v>1582</v>
      </c>
      <c r="L202" s="535" t="s">
        <v>1583</v>
      </c>
      <c r="M202" s="597" t="s">
        <v>1584</v>
      </c>
      <c r="N202" s="597" t="s">
        <v>1585</v>
      </c>
      <c r="O202" s="537"/>
      <c r="P202" s="538" t="s">
        <v>988</v>
      </c>
      <c r="Q202" s="539"/>
      <c r="R202" s="516"/>
      <c r="S202" s="516"/>
      <c r="T202" s="516"/>
      <c r="U202" s="516" t="s">
        <v>850</v>
      </c>
      <c r="V202" s="538" t="s">
        <v>1609</v>
      </c>
      <c r="W202" s="541" t="s">
        <v>1610</v>
      </c>
      <c r="X202" s="516" t="s">
        <v>852</v>
      </c>
      <c r="Y202" s="542">
        <v>26557</v>
      </c>
      <c r="Z202" s="543">
        <f t="shared" ca="1" si="2"/>
        <v>53</v>
      </c>
      <c r="AA202" s="595" t="s">
        <v>1611</v>
      </c>
      <c r="AB202" s="516" t="s">
        <v>1612</v>
      </c>
      <c r="AC202" s="516" t="s">
        <v>818</v>
      </c>
      <c r="AD202" s="516" t="s">
        <v>827</v>
      </c>
      <c r="AE202" s="534" t="s">
        <v>713</v>
      </c>
      <c r="AF202" s="534" t="s">
        <v>713</v>
      </c>
      <c r="AG202" s="534" t="s">
        <v>1613</v>
      </c>
      <c r="AH202" s="516"/>
      <c r="AI202" s="516"/>
      <c r="AJ202" s="516" t="s">
        <v>1474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1614</v>
      </c>
      <c r="E203" s="516">
        <f t="shared" si="3"/>
        <v>173</v>
      </c>
      <c r="F203" s="576" t="s">
        <v>1245</v>
      </c>
      <c r="G203" s="534" t="s">
        <v>713</v>
      </c>
      <c r="H203" s="535" t="s">
        <v>1078</v>
      </c>
      <c r="I203" s="535" t="s">
        <v>29</v>
      </c>
      <c r="J203" s="535" t="s">
        <v>1078</v>
      </c>
      <c r="K203" s="535" t="s">
        <v>1582</v>
      </c>
      <c r="L203" s="535" t="s">
        <v>1583</v>
      </c>
      <c r="M203" s="597" t="s">
        <v>1584</v>
      </c>
      <c r="N203" s="597" t="s">
        <v>1585</v>
      </c>
      <c r="O203" s="537"/>
      <c r="P203" s="538" t="s">
        <v>988</v>
      </c>
      <c r="Q203" s="566"/>
      <c r="R203" s="516" t="s">
        <v>51</v>
      </c>
      <c r="S203" s="516" t="s">
        <v>169</v>
      </c>
      <c r="T203" s="516"/>
      <c r="U203" s="598" t="s">
        <v>850</v>
      </c>
      <c r="V203" s="554" t="s">
        <v>279</v>
      </c>
      <c r="W203" s="555" t="s">
        <v>1615</v>
      </c>
      <c r="X203" s="516" t="s">
        <v>852</v>
      </c>
      <c r="Y203" s="542">
        <v>28944</v>
      </c>
      <c r="Z203" s="543">
        <f t="shared" ca="1" si="2"/>
        <v>46</v>
      </c>
      <c r="AA203" s="516" t="s">
        <v>1616</v>
      </c>
      <c r="AB203" s="516" t="s">
        <v>1617</v>
      </c>
      <c r="AC203" s="516" t="s">
        <v>778</v>
      </c>
      <c r="AD203" s="516" t="s">
        <v>770</v>
      </c>
      <c r="AE203" s="516" t="s">
        <v>237</v>
      </c>
      <c r="AF203" s="516" t="s">
        <v>237</v>
      </c>
      <c r="AG203" s="516" t="s">
        <v>1618</v>
      </c>
      <c r="AH203" s="552"/>
      <c r="AI203" s="552"/>
      <c r="AJ203" s="516" t="s">
        <v>843</v>
      </c>
      <c r="AK203" s="552"/>
      <c r="AL203" s="552"/>
      <c r="AM203" s="552"/>
    </row>
    <row r="204" spans="1:39" ht="18" customHeight="1">
      <c r="C204" s="516">
        <v>184</v>
      </c>
      <c r="D204" s="516" t="s">
        <v>1619</v>
      </c>
      <c r="E204" s="516">
        <f t="shared" si="3"/>
        <v>174</v>
      </c>
      <c r="F204" s="534" t="s">
        <v>1245</v>
      </c>
      <c r="G204" s="534" t="s">
        <v>713</v>
      </c>
      <c r="H204" s="535" t="s">
        <v>1078</v>
      </c>
      <c r="I204" s="535" t="s">
        <v>29</v>
      </c>
      <c r="J204" s="535" t="s">
        <v>1078</v>
      </c>
      <c r="K204" s="535" t="s">
        <v>1582</v>
      </c>
      <c r="L204" s="535" t="s">
        <v>1583</v>
      </c>
      <c r="M204" s="597" t="s">
        <v>1584</v>
      </c>
      <c r="N204" s="597" t="s">
        <v>1585</v>
      </c>
      <c r="O204" s="537"/>
      <c r="P204" s="540" t="s">
        <v>988</v>
      </c>
      <c r="Q204" s="539"/>
      <c r="R204" s="516"/>
      <c r="S204" s="516"/>
      <c r="T204" s="516"/>
      <c r="U204" s="516" t="s">
        <v>850</v>
      </c>
      <c r="V204" s="557" t="s">
        <v>1620</v>
      </c>
      <c r="W204" s="541" t="s">
        <v>1621</v>
      </c>
      <c r="X204" s="516" t="s">
        <v>852</v>
      </c>
      <c r="Y204" s="542">
        <v>30235</v>
      </c>
      <c r="Z204" s="543">
        <f t="shared" ca="1" si="2"/>
        <v>43</v>
      </c>
      <c r="AA204" s="534" t="s">
        <v>1622</v>
      </c>
      <c r="AB204" s="569"/>
      <c r="AC204" s="516" t="s">
        <v>818</v>
      </c>
      <c r="AD204" s="516" t="s">
        <v>827</v>
      </c>
      <c r="AE204" s="534" t="s">
        <v>713</v>
      </c>
      <c r="AF204" s="534" t="s">
        <v>713</v>
      </c>
      <c r="AG204" s="534" t="s">
        <v>1623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1600</v>
      </c>
      <c r="E205" s="516">
        <f t="shared" si="3"/>
        <v>175</v>
      </c>
      <c r="F205" s="534" t="s">
        <v>1245</v>
      </c>
      <c r="G205" s="534" t="s">
        <v>713</v>
      </c>
      <c r="H205" s="535" t="s">
        <v>1078</v>
      </c>
      <c r="I205" s="535" t="s">
        <v>29</v>
      </c>
      <c r="J205" s="535" t="s">
        <v>1078</v>
      </c>
      <c r="K205" s="535" t="s">
        <v>1600</v>
      </c>
      <c r="L205" s="535" t="s">
        <v>1583</v>
      </c>
      <c r="M205" s="536"/>
      <c r="N205" s="536"/>
      <c r="O205" s="536"/>
      <c r="P205" s="547" t="s">
        <v>1624</v>
      </c>
      <c r="Q205" s="539"/>
      <c r="R205" s="516" t="s">
        <v>64</v>
      </c>
      <c r="S205" s="516" t="s">
        <v>64</v>
      </c>
      <c r="T205" s="516"/>
      <c r="U205" s="516" t="s">
        <v>850</v>
      </c>
      <c r="V205" s="538" t="s">
        <v>1625</v>
      </c>
      <c r="W205" s="541" t="s">
        <v>1626</v>
      </c>
      <c r="X205" s="516" t="s">
        <v>852</v>
      </c>
      <c r="Y205" s="542">
        <v>29346</v>
      </c>
      <c r="Z205" s="543">
        <f t="shared" ca="1" si="2"/>
        <v>45</v>
      </c>
      <c r="AA205" s="534" t="s">
        <v>1627</v>
      </c>
      <c r="AB205" s="516" t="s">
        <v>1628</v>
      </c>
      <c r="AC205" s="516" t="s">
        <v>778</v>
      </c>
      <c r="AD205" s="516" t="s">
        <v>770</v>
      </c>
      <c r="AE205" s="534" t="s">
        <v>713</v>
      </c>
      <c r="AF205" s="534" t="s">
        <v>713</v>
      </c>
      <c r="AG205" s="534"/>
      <c r="AH205" s="516"/>
      <c r="AI205" s="516"/>
      <c r="AJ205" s="516" t="s">
        <v>820</v>
      </c>
      <c r="AK205" s="516"/>
      <c r="AL205" s="544"/>
      <c r="AM205" s="544"/>
    </row>
    <row r="206" spans="1:39" ht="18" customHeight="1">
      <c r="C206" s="516">
        <v>186</v>
      </c>
      <c r="D206" s="516" t="s">
        <v>1583</v>
      </c>
      <c r="E206" s="516">
        <f t="shared" si="3"/>
        <v>176</v>
      </c>
      <c r="F206" s="534" t="s">
        <v>1245</v>
      </c>
      <c r="G206" s="534" t="s">
        <v>713</v>
      </c>
      <c r="H206" s="535" t="s">
        <v>1078</v>
      </c>
      <c r="I206" s="535" t="s">
        <v>29</v>
      </c>
      <c r="J206" s="535" t="s">
        <v>1078</v>
      </c>
      <c r="K206" s="535" t="s">
        <v>1600</v>
      </c>
      <c r="L206" s="535" t="s">
        <v>1583</v>
      </c>
      <c r="M206" s="536"/>
      <c r="N206" s="536"/>
      <c r="O206" s="536"/>
      <c r="P206" s="538" t="s">
        <v>1624</v>
      </c>
      <c r="Q206" s="539"/>
      <c r="R206" s="516" t="s">
        <v>64</v>
      </c>
      <c r="S206" s="516" t="s">
        <v>64</v>
      </c>
      <c r="T206" s="516"/>
      <c r="U206" s="516" t="s">
        <v>850</v>
      </c>
      <c r="V206" s="538" t="s">
        <v>1629</v>
      </c>
      <c r="W206" s="541" t="s">
        <v>1630</v>
      </c>
      <c r="X206" s="516" t="s">
        <v>852</v>
      </c>
      <c r="Y206" s="542">
        <v>31817</v>
      </c>
      <c r="Z206" s="543">
        <f t="shared" ca="1" si="2"/>
        <v>38</v>
      </c>
      <c r="AA206" s="534" t="s">
        <v>1631</v>
      </c>
      <c r="AB206" s="516" t="s">
        <v>1632</v>
      </c>
      <c r="AC206" s="516" t="s">
        <v>778</v>
      </c>
      <c r="AD206" s="516" t="s">
        <v>770</v>
      </c>
      <c r="AE206" s="534" t="s">
        <v>713</v>
      </c>
      <c r="AF206" s="534" t="s">
        <v>713</v>
      </c>
      <c r="AG206" s="534" t="s">
        <v>1633</v>
      </c>
      <c r="AH206" s="516"/>
      <c r="AI206" s="516"/>
      <c r="AJ206" s="516" t="s">
        <v>1474</v>
      </c>
      <c r="AK206" s="516"/>
      <c r="AL206" s="544"/>
      <c r="AM206" s="544"/>
    </row>
    <row r="207" spans="1:39" ht="18" customHeight="1">
      <c r="C207" s="516">
        <v>187</v>
      </c>
      <c r="D207" s="516" t="s">
        <v>1634</v>
      </c>
      <c r="E207" s="516">
        <f t="shared" si="3"/>
        <v>177</v>
      </c>
      <c r="F207" s="534" t="s">
        <v>1245</v>
      </c>
      <c r="G207" s="534" t="s">
        <v>713</v>
      </c>
      <c r="H207" s="535" t="s">
        <v>1078</v>
      </c>
      <c r="I207" s="535" t="s">
        <v>29</v>
      </c>
      <c r="J207" s="535" t="s">
        <v>1078</v>
      </c>
      <c r="K207" s="535" t="s">
        <v>1600</v>
      </c>
      <c r="L207" s="535" t="s">
        <v>1583</v>
      </c>
      <c r="M207" s="536"/>
      <c r="N207" s="536"/>
      <c r="O207" s="536"/>
      <c r="P207" s="538" t="s">
        <v>1624</v>
      </c>
      <c r="Q207" s="539"/>
      <c r="R207" s="516"/>
      <c r="S207" s="516"/>
      <c r="T207" s="596" t="s">
        <v>1570</v>
      </c>
      <c r="U207" s="516" t="s">
        <v>850</v>
      </c>
      <c r="V207" s="538" t="s">
        <v>1635</v>
      </c>
      <c r="W207" s="541" t="s">
        <v>1636</v>
      </c>
      <c r="X207" s="516" t="s">
        <v>852</v>
      </c>
      <c r="Y207" s="542">
        <v>23081</v>
      </c>
      <c r="Z207" s="543">
        <f t="shared" ca="1" si="2"/>
        <v>62</v>
      </c>
      <c r="AA207" s="534" t="s">
        <v>1637</v>
      </c>
      <c r="AB207" s="516" t="s">
        <v>1638</v>
      </c>
      <c r="AC207" s="516" t="s">
        <v>818</v>
      </c>
      <c r="AD207" s="516" t="s">
        <v>827</v>
      </c>
      <c r="AE207" s="534" t="s">
        <v>713</v>
      </c>
      <c r="AF207" s="534" t="s">
        <v>713</v>
      </c>
      <c r="AG207" s="534"/>
      <c r="AH207" s="516"/>
      <c r="AI207" s="516"/>
      <c r="AJ207" s="516" t="s">
        <v>820</v>
      </c>
      <c r="AK207" s="516"/>
      <c r="AL207" s="544"/>
      <c r="AM207" s="544"/>
    </row>
    <row r="208" spans="1:39" ht="18" customHeight="1">
      <c r="C208" s="516">
        <v>188</v>
      </c>
      <c r="D208" s="516" t="s">
        <v>1639</v>
      </c>
      <c r="E208" s="516">
        <f t="shared" si="3"/>
        <v>178</v>
      </c>
      <c r="F208" s="534" t="s">
        <v>1245</v>
      </c>
      <c r="G208" s="534" t="s">
        <v>713</v>
      </c>
      <c r="H208" s="535" t="s">
        <v>1078</v>
      </c>
      <c r="I208" s="535" t="s">
        <v>29</v>
      </c>
      <c r="J208" s="535" t="s">
        <v>1078</v>
      </c>
      <c r="K208" s="535" t="s">
        <v>1600</v>
      </c>
      <c r="L208" s="535" t="s">
        <v>1583</v>
      </c>
      <c r="M208" s="536"/>
      <c r="N208" s="537"/>
      <c r="O208" s="537"/>
      <c r="P208" s="557" t="s">
        <v>1624</v>
      </c>
      <c r="Q208" s="539"/>
      <c r="R208" s="516"/>
      <c r="S208" s="516"/>
      <c r="T208" s="516"/>
      <c r="U208" s="516" t="s">
        <v>850</v>
      </c>
      <c r="V208" s="538" t="s">
        <v>1640</v>
      </c>
      <c r="W208" s="541" t="s">
        <v>1641</v>
      </c>
      <c r="X208" s="516" t="s">
        <v>852</v>
      </c>
      <c r="Y208" s="542">
        <v>28228</v>
      </c>
      <c r="Z208" s="543">
        <f t="shared" ca="1" si="2"/>
        <v>48</v>
      </c>
      <c r="AA208" s="534" t="s">
        <v>1642</v>
      </c>
      <c r="AB208" s="516" t="s">
        <v>1643</v>
      </c>
      <c r="AC208" s="516" t="s">
        <v>778</v>
      </c>
      <c r="AD208" s="516" t="s">
        <v>770</v>
      </c>
      <c r="AE208" s="534" t="s">
        <v>713</v>
      </c>
      <c r="AF208" s="534" t="s">
        <v>713</v>
      </c>
      <c r="AG208" s="534" t="s">
        <v>1644</v>
      </c>
      <c r="AH208" s="516"/>
      <c r="AI208" s="516"/>
      <c r="AJ208" s="516" t="s">
        <v>820</v>
      </c>
      <c r="AK208" s="516"/>
      <c r="AL208" s="544"/>
      <c r="AM208" s="544"/>
    </row>
    <row r="209" spans="1:39" ht="18" customHeight="1">
      <c r="C209" s="516">
        <v>189</v>
      </c>
      <c r="D209" s="516" t="s">
        <v>1125</v>
      </c>
      <c r="E209" s="516">
        <f t="shared" si="3"/>
        <v>178</v>
      </c>
      <c r="F209" s="534"/>
      <c r="G209" s="534" t="s">
        <v>713</v>
      </c>
      <c r="H209" s="535" t="s">
        <v>1078</v>
      </c>
      <c r="I209" s="535" t="s">
        <v>29</v>
      </c>
      <c r="J209" s="535" t="s">
        <v>1078</v>
      </c>
      <c r="K209" s="535" t="s">
        <v>1125</v>
      </c>
      <c r="L209" s="536" t="s">
        <v>1645</v>
      </c>
      <c r="M209" s="574" t="s">
        <v>1646</v>
      </c>
      <c r="N209" s="574"/>
      <c r="O209" s="537"/>
      <c r="P209" s="549" t="s">
        <v>1039</v>
      </c>
      <c r="Q209" s="539"/>
      <c r="R209" s="516" t="s">
        <v>51</v>
      </c>
      <c r="S209" s="516" t="s">
        <v>169</v>
      </c>
      <c r="T209" s="516"/>
      <c r="U209" s="516"/>
      <c r="V209" s="547" t="s">
        <v>172</v>
      </c>
      <c r="W209" s="541" t="s">
        <v>1126</v>
      </c>
      <c r="X209" s="516" t="s">
        <v>852</v>
      </c>
      <c r="Y209" s="542">
        <v>19598</v>
      </c>
      <c r="Z209" s="543">
        <f t="shared" ca="1" si="2"/>
        <v>72</v>
      </c>
      <c r="AA209" s="534" t="s">
        <v>1127</v>
      </c>
      <c r="AB209" s="516"/>
      <c r="AC209" s="516" t="s">
        <v>778</v>
      </c>
      <c r="AD209" s="516" t="s">
        <v>770</v>
      </c>
      <c r="AE209" s="534" t="s">
        <v>713</v>
      </c>
      <c r="AF209" s="534" t="s">
        <v>1120</v>
      </c>
      <c r="AG209" s="534" t="s">
        <v>1129</v>
      </c>
      <c r="AH209" s="516" t="s">
        <v>848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1646</v>
      </c>
      <c r="E210" s="516">
        <f t="shared" si="3"/>
        <v>179</v>
      </c>
      <c r="F210" s="534" t="s">
        <v>1245</v>
      </c>
      <c r="G210" s="534" t="s">
        <v>713</v>
      </c>
      <c r="H210" s="535" t="s">
        <v>1078</v>
      </c>
      <c r="I210" s="535" t="s">
        <v>29</v>
      </c>
      <c r="J210" s="535" t="s">
        <v>1078</v>
      </c>
      <c r="K210" s="535" t="s">
        <v>1125</v>
      </c>
      <c r="L210" s="536" t="s">
        <v>1645</v>
      </c>
      <c r="M210" s="574" t="s">
        <v>1646</v>
      </c>
      <c r="N210" s="537"/>
      <c r="O210" s="537"/>
      <c r="P210" s="538" t="s">
        <v>1039</v>
      </c>
      <c r="Q210" s="539"/>
      <c r="R210" s="516" t="s">
        <v>64</v>
      </c>
      <c r="S210" s="516" t="s">
        <v>548</v>
      </c>
      <c r="T210" s="516"/>
      <c r="U210" s="516" t="s">
        <v>875</v>
      </c>
      <c r="V210" s="548" t="s">
        <v>191</v>
      </c>
      <c r="W210" s="541" t="s">
        <v>1647</v>
      </c>
      <c r="X210" s="516" t="s">
        <v>852</v>
      </c>
      <c r="Y210" s="542">
        <v>20242</v>
      </c>
      <c r="Z210" s="543">
        <f t="shared" ca="1" si="2"/>
        <v>70</v>
      </c>
      <c r="AA210" s="534" t="s">
        <v>1648</v>
      </c>
      <c r="AB210" s="516" t="s">
        <v>1649</v>
      </c>
      <c r="AC210" s="516" t="s">
        <v>818</v>
      </c>
      <c r="AD210" s="516" t="s">
        <v>819</v>
      </c>
      <c r="AE210" s="534" t="s">
        <v>713</v>
      </c>
      <c r="AF210" s="534" t="s">
        <v>713</v>
      </c>
      <c r="AG210" s="534" t="s">
        <v>1248</v>
      </c>
      <c r="AH210" s="516"/>
      <c r="AI210" s="516"/>
      <c r="AJ210" s="516" t="s">
        <v>948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1645</v>
      </c>
      <c r="E211" s="516">
        <f t="shared" si="3"/>
        <v>180</v>
      </c>
      <c r="F211" s="576" t="s">
        <v>1245</v>
      </c>
      <c r="G211" s="516" t="s">
        <v>713</v>
      </c>
      <c r="H211" s="535" t="s">
        <v>1078</v>
      </c>
      <c r="I211" s="535" t="s">
        <v>29</v>
      </c>
      <c r="J211" s="535" t="s">
        <v>1078</v>
      </c>
      <c r="K211" s="535" t="s">
        <v>1125</v>
      </c>
      <c r="L211" s="536" t="s">
        <v>1645</v>
      </c>
      <c r="M211" s="574" t="s">
        <v>1646</v>
      </c>
      <c r="N211" s="565"/>
      <c r="O211" s="565"/>
      <c r="P211" s="538" t="s">
        <v>1039</v>
      </c>
      <c r="Q211" s="566"/>
      <c r="R211" s="516" t="s">
        <v>64</v>
      </c>
      <c r="S211" s="516" t="s">
        <v>548</v>
      </c>
      <c r="T211" s="552"/>
      <c r="U211" s="598" t="s">
        <v>850</v>
      </c>
      <c r="V211" s="554" t="s">
        <v>1650</v>
      </c>
      <c r="W211" s="555" t="s">
        <v>1651</v>
      </c>
      <c r="X211" s="516" t="s">
        <v>852</v>
      </c>
      <c r="Y211" s="542">
        <v>23999</v>
      </c>
      <c r="Z211" s="543">
        <f t="shared" ca="1" si="2"/>
        <v>60</v>
      </c>
      <c r="AA211" s="516" t="s">
        <v>1652</v>
      </c>
      <c r="AB211" s="516" t="s">
        <v>1653</v>
      </c>
      <c r="AC211" s="516" t="s">
        <v>818</v>
      </c>
      <c r="AD211" s="516" t="s">
        <v>819</v>
      </c>
      <c r="AE211" s="516" t="s">
        <v>713</v>
      </c>
      <c r="AF211" s="516" t="s">
        <v>713</v>
      </c>
      <c r="AG211" s="516" t="s">
        <v>1654</v>
      </c>
      <c r="AH211" s="552"/>
      <c r="AI211" s="552"/>
      <c r="AJ211" s="516" t="s">
        <v>948</v>
      </c>
      <c r="AK211" s="552"/>
      <c r="AL211" s="552"/>
      <c r="AM211" s="552"/>
    </row>
    <row r="212" spans="1:39" ht="18" customHeight="1">
      <c r="A212" s="173"/>
      <c r="B212" s="173"/>
      <c r="C212" s="516">
        <v>192</v>
      </c>
      <c r="D212" s="516" t="s">
        <v>1655</v>
      </c>
      <c r="E212" s="516">
        <f t="shared" si="3"/>
        <v>181</v>
      </c>
      <c r="F212" s="576" t="s">
        <v>1245</v>
      </c>
      <c r="G212" s="516" t="s">
        <v>713</v>
      </c>
      <c r="H212" s="535" t="s">
        <v>1078</v>
      </c>
      <c r="I212" s="535" t="s">
        <v>29</v>
      </c>
      <c r="J212" s="535" t="s">
        <v>1078</v>
      </c>
      <c r="K212" s="535" t="s">
        <v>1125</v>
      </c>
      <c r="L212" s="536" t="s">
        <v>1645</v>
      </c>
      <c r="M212" s="577" t="s">
        <v>1646</v>
      </c>
      <c r="N212" s="565"/>
      <c r="O212" s="565"/>
      <c r="P212" s="538" t="s">
        <v>1039</v>
      </c>
      <c r="Q212" s="566"/>
      <c r="R212" s="552"/>
      <c r="S212" s="552"/>
      <c r="T212" s="552"/>
      <c r="U212" s="599" t="s">
        <v>875</v>
      </c>
      <c r="V212" s="554" t="s">
        <v>230</v>
      </c>
      <c r="W212" s="555" t="s">
        <v>1656</v>
      </c>
      <c r="X212" s="516" t="s">
        <v>852</v>
      </c>
      <c r="Y212" s="542">
        <v>15134</v>
      </c>
      <c r="Z212" s="543">
        <f t="shared" ca="1" si="2"/>
        <v>84</v>
      </c>
      <c r="AA212" s="516" t="s">
        <v>1657</v>
      </c>
      <c r="AB212" s="600"/>
      <c r="AC212" s="516" t="s">
        <v>818</v>
      </c>
      <c r="AD212" s="516" t="s">
        <v>819</v>
      </c>
      <c r="AE212" s="516" t="s">
        <v>713</v>
      </c>
      <c r="AF212" s="516" t="s">
        <v>713</v>
      </c>
      <c r="AG212" s="516" t="s">
        <v>1654</v>
      </c>
      <c r="AH212" s="552"/>
      <c r="AI212" s="552"/>
      <c r="AJ212" s="516" t="s">
        <v>948</v>
      </c>
      <c r="AK212" s="552"/>
      <c r="AL212" s="552"/>
      <c r="AM212" s="552"/>
    </row>
    <row r="213" spans="1:39" ht="18" customHeight="1">
      <c r="C213" s="516">
        <v>193</v>
      </c>
      <c r="D213" s="516" t="s">
        <v>1658</v>
      </c>
      <c r="E213" s="516">
        <f t="shared" si="3"/>
        <v>182</v>
      </c>
      <c r="F213" s="534" t="s">
        <v>1245</v>
      </c>
      <c r="G213" s="534" t="s">
        <v>713</v>
      </c>
      <c r="H213" s="535" t="s">
        <v>1078</v>
      </c>
      <c r="I213" s="535" t="s">
        <v>29</v>
      </c>
      <c r="J213" s="535" t="s">
        <v>1078</v>
      </c>
      <c r="K213" s="535" t="s">
        <v>1125</v>
      </c>
      <c r="L213" s="536" t="s">
        <v>1645</v>
      </c>
      <c r="M213" s="574" t="s">
        <v>1646</v>
      </c>
      <c r="N213" s="537"/>
      <c r="O213" s="537"/>
      <c r="P213" s="538" t="s">
        <v>1039</v>
      </c>
      <c r="Q213" s="566"/>
      <c r="R213" s="552"/>
      <c r="S213" s="552"/>
      <c r="T213" s="516" t="s">
        <v>1659</v>
      </c>
      <c r="U213" s="516" t="s">
        <v>875</v>
      </c>
      <c r="V213" s="549" t="s">
        <v>250</v>
      </c>
      <c r="W213" s="541" t="s">
        <v>1660</v>
      </c>
      <c r="X213" s="516" t="s">
        <v>852</v>
      </c>
      <c r="Y213" s="542">
        <v>18593</v>
      </c>
      <c r="Z213" s="543">
        <f t="shared" ca="1" si="2"/>
        <v>75</v>
      </c>
      <c r="AA213" s="534" t="s">
        <v>1661</v>
      </c>
      <c r="AB213" s="516" t="s">
        <v>1662</v>
      </c>
      <c r="AC213" s="516" t="s">
        <v>818</v>
      </c>
      <c r="AD213" s="516" t="s">
        <v>819</v>
      </c>
      <c r="AE213" s="534" t="s">
        <v>713</v>
      </c>
      <c r="AF213" s="534" t="s">
        <v>713</v>
      </c>
      <c r="AG213" s="534" t="s">
        <v>1663</v>
      </c>
      <c r="AH213" s="516"/>
      <c r="AI213" s="516"/>
      <c r="AJ213" s="516" t="s">
        <v>948</v>
      </c>
      <c r="AK213" s="516"/>
      <c r="AL213" s="544"/>
      <c r="AM213" s="544"/>
    </row>
    <row r="214" spans="1:39" ht="18" customHeight="1">
      <c r="C214" s="516">
        <v>194</v>
      </c>
      <c r="D214" s="516" t="s">
        <v>1664</v>
      </c>
      <c r="E214" s="516">
        <f t="shared" si="3"/>
        <v>183</v>
      </c>
      <c r="F214" s="534" t="s">
        <v>1245</v>
      </c>
      <c r="G214" s="534" t="s">
        <v>713</v>
      </c>
      <c r="H214" s="535" t="s">
        <v>1078</v>
      </c>
      <c r="I214" s="535" t="s">
        <v>29</v>
      </c>
      <c r="J214" s="535" t="s">
        <v>1078</v>
      </c>
      <c r="K214" s="535" t="s">
        <v>1125</v>
      </c>
      <c r="L214" s="536" t="s">
        <v>1645</v>
      </c>
      <c r="M214" s="574" t="s">
        <v>1646</v>
      </c>
      <c r="N214" s="537"/>
      <c r="O214" s="537"/>
      <c r="P214" s="538" t="s">
        <v>1039</v>
      </c>
      <c r="Q214" s="539"/>
      <c r="R214" s="516"/>
      <c r="S214" s="516"/>
      <c r="T214" s="516"/>
      <c r="U214" s="516" t="s">
        <v>875</v>
      </c>
      <c r="V214" s="538" t="s">
        <v>1665</v>
      </c>
      <c r="W214" s="541" t="s">
        <v>1666</v>
      </c>
      <c r="X214" s="516" t="s">
        <v>852</v>
      </c>
      <c r="Y214" s="542">
        <v>20092</v>
      </c>
      <c r="Z214" s="543">
        <f t="shared" ca="1" si="2"/>
        <v>71</v>
      </c>
      <c r="AA214" s="534" t="s">
        <v>1667</v>
      </c>
      <c r="AB214" s="516" t="s">
        <v>1668</v>
      </c>
      <c r="AC214" s="516" t="s">
        <v>818</v>
      </c>
      <c r="AD214" s="516" t="s">
        <v>819</v>
      </c>
      <c r="AE214" s="534" t="s">
        <v>1669</v>
      </c>
      <c r="AF214" s="534" t="s">
        <v>1669</v>
      </c>
      <c r="AG214" s="534" t="s">
        <v>1670</v>
      </c>
      <c r="AH214" s="516"/>
      <c r="AI214" s="516"/>
      <c r="AJ214" s="516" t="s">
        <v>948</v>
      </c>
      <c r="AK214" s="516"/>
      <c r="AL214" s="544"/>
      <c r="AM214" s="544"/>
    </row>
    <row r="215" spans="1:39" ht="18" customHeight="1">
      <c r="C215" s="516">
        <v>195</v>
      </c>
      <c r="D215" s="516" t="s">
        <v>1671</v>
      </c>
      <c r="E215" s="516">
        <f t="shared" si="3"/>
        <v>184</v>
      </c>
      <c r="F215" s="534" t="s">
        <v>1245</v>
      </c>
      <c r="G215" s="534" t="s">
        <v>713</v>
      </c>
      <c r="H215" s="535" t="s">
        <v>1078</v>
      </c>
      <c r="I215" s="535" t="s">
        <v>29</v>
      </c>
      <c r="J215" s="535" t="s">
        <v>1078</v>
      </c>
      <c r="K215" s="535" t="s">
        <v>1125</v>
      </c>
      <c r="L215" s="536" t="s">
        <v>1645</v>
      </c>
      <c r="M215" s="574" t="s">
        <v>1646</v>
      </c>
      <c r="N215" s="537"/>
      <c r="O215" s="537"/>
      <c r="P215" s="540" t="s">
        <v>1039</v>
      </c>
      <c r="Q215" s="539"/>
      <c r="R215" s="516"/>
      <c r="S215" s="516"/>
      <c r="T215" s="516"/>
      <c r="U215" s="516" t="s">
        <v>850</v>
      </c>
      <c r="V215" s="540" t="s">
        <v>1672</v>
      </c>
      <c r="W215" s="541" t="s">
        <v>1673</v>
      </c>
      <c r="X215" s="516" t="s">
        <v>852</v>
      </c>
      <c r="Y215" s="542">
        <v>22389</v>
      </c>
      <c r="Z215" s="543">
        <f t="shared" ca="1" si="2"/>
        <v>64</v>
      </c>
      <c r="AA215" s="534" t="s">
        <v>1674</v>
      </c>
      <c r="AB215" s="516" t="s">
        <v>1675</v>
      </c>
      <c r="AC215" s="516" t="s">
        <v>818</v>
      </c>
      <c r="AD215" s="516" t="s">
        <v>819</v>
      </c>
      <c r="AE215" s="534" t="s">
        <v>713</v>
      </c>
      <c r="AF215" s="534" t="s">
        <v>713</v>
      </c>
      <c r="AG215" s="534" t="s">
        <v>1676</v>
      </c>
      <c r="AH215" s="516"/>
      <c r="AI215" s="516"/>
      <c r="AJ215" s="516" t="s">
        <v>808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1677</v>
      </c>
      <c r="E216" s="516">
        <f t="shared" si="3"/>
        <v>185</v>
      </c>
      <c r="F216" s="576" t="s">
        <v>1245</v>
      </c>
      <c r="G216" s="516" t="s">
        <v>713</v>
      </c>
      <c r="H216" s="535" t="s">
        <v>1078</v>
      </c>
      <c r="I216" s="535" t="s">
        <v>29</v>
      </c>
      <c r="J216" s="535" t="s">
        <v>1078</v>
      </c>
      <c r="K216" s="535" t="s">
        <v>1677</v>
      </c>
      <c r="L216" s="535" t="s">
        <v>1678</v>
      </c>
      <c r="M216" s="537" t="s">
        <v>1679</v>
      </c>
      <c r="N216" s="537"/>
      <c r="O216" s="565"/>
      <c r="P216" s="601" t="s">
        <v>1680</v>
      </c>
      <c r="Q216" s="539"/>
      <c r="R216" s="516" t="s">
        <v>64</v>
      </c>
      <c r="S216" s="516" t="s">
        <v>548</v>
      </c>
      <c r="T216" s="552"/>
      <c r="U216" s="602" t="s">
        <v>850</v>
      </c>
      <c r="V216" s="601" t="s">
        <v>1681</v>
      </c>
      <c r="W216" s="603" t="s">
        <v>1682</v>
      </c>
      <c r="X216" s="516" t="s">
        <v>852</v>
      </c>
      <c r="Y216" s="542">
        <v>34534</v>
      </c>
      <c r="Z216" s="543">
        <f t="shared" ca="1" si="2"/>
        <v>31</v>
      </c>
      <c r="AA216" s="516" t="s">
        <v>1683</v>
      </c>
      <c r="AB216" s="516" t="s">
        <v>1684</v>
      </c>
      <c r="AC216" s="516" t="s">
        <v>818</v>
      </c>
      <c r="AD216" s="516" t="s">
        <v>819</v>
      </c>
      <c r="AE216" s="516" t="s">
        <v>1214</v>
      </c>
      <c r="AF216" s="516" t="s">
        <v>1491</v>
      </c>
      <c r="AG216" s="516" t="s">
        <v>1685</v>
      </c>
      <c r="AH216" s="552"/>
      <c r="AI216" s="552"/>
      <c r="AJ216" s="516" t="s">
        <v>948</v>
      </c>
      <c r="AK216" s="552"/>
      <c r="AL216" s="552"/>
      <c r="AM216" s="552"/>
    </row>
    <row r="217" spans="1:39" ht="18" customHeight="1">
      <c r="C217" s="516">
        <v>197</v>
      </c>
      <c r="D217" s="516" t="s">
        <v>1678</v>
      </c>
      <c r="E217" s="516">
        <f t="shared" si="3"/>
        <v>186</v>
      </c>
      <c r="F217" s="534" t="s">
        <v>1245</v>
      </c>
      <c r="G217" s="534" t="s">
        <v>713</v>
      </c>
      <c r="H217" s="535" t="s">
        <v>1078</v>
      </c>
      <c r="I217" s="535" t="s">
        <v>29</v>
      </c>
      <c r="J217" s="535" t="s">
        <v>1078</v>
      </c>
      <c r="K217" s="535" t="s">
        <v>1677</v>
      </c>
      <c r="L217" s="535" t="s">
        <v>1678</v>
      </c>
      <c r="M217" s="537" t="s">
        <v>1679</v>
      </c>
      <c r="N217" s="537"/>
      <c r="O217" s="537"/>
      <c r="P217" s="554" t="s">
        <v>1680</v>
      </c>
      <c r="Q217" s="539"/>
      <c r="R217" s="516" t="s">
        <v>64</v>
      </c>
      <c r="S217" s="516" t="s">
        <v>548</v>
      </c>
      <c r="T217" s="516"/>
      <c r="U217" s="561" t="s">
        <v>850</v>
      </c>
      <c r="V217" s="538" t="s">
        <v>1686</v>
      </c>
      <c r="W217" s="558" t="s">
        <v>1687</v>
      </c>
      <c r="X217" s="516" t="s">
        <v>852</v>
      </c>
      <c r="Y217" s="542">
        <v>32534</v>
      </c>
      <c r="Z217" s="543">
        <f t="shared" ca="1" si="2"/>
        <v>37</v>
      </c>
      <c r="AA217" s="534" t="s">
        <v>1688</v>
      </c>
      <c r="AB217" s="516" t="s">
        <v>1689</v>
      </c>
      <c r="AC217" s="516" t="s">
        <v>818</v>
      </c>
      <c r="AD217" s="516" t="s">
        <v>819</v>
      </c>
      <c r="AE217" s="534" t="s">
        <v>713</v>
      </c>
      <c r="AF217" s="534" t="s">
        <v>713</v>
      </c>
      <c r="AG217" s="534" t="s">
        <v>1187</v>
      </c>
      <c r="AH217" s="516"/>
      <c r="AI217" s="516"/>
      <c r="AJ217" s="516" t="s">
        <v>948</v>
      </c>
      <c r="AK217" s="516"/>
      <c r="AL217" s="544"/>
      <c r="AM217" s="544"/>
    </row>
    <row r="218" spans="1:39" ht="18" customHeight="1">
      <c r="C218" s="516">
        <v>198</v>
      </c>
      <c r="D218" s="516" t="s">
        <v>1679</v>
      </c>
      <c r="E218" s="516">
        <f t="shared" si="3"/>
        <v>187</v>
      </c>
      <c r="F218" s="534" t="s">
        <v>1245</v>
      </c>
      <c r="G218" s="534" t="s">
        <v>713</v>
      </c>
      <c r="H218" s="535" t="s">
        <v>1078</v>
      </c>
      <c r="I218" s="535" t="s">
        <v>29</v>
      </c>
      <c r="J218" s="535" t="s">
        <v>1078</v>
      </c>
      <c r="K218" s="535" t="s">
        <v>1677</v>
      </c>
      <c r="L218" s="535" t="s">
        <v>1678</v>
      </c>
      <c r="M218" s="537" t="s">
        <v>1679</v>
      </c>
      <c r="N218" s="537"/>
      <c r="O218" s="537"/>
      <c r="P218" s="554" t="s">
        <v>1680</v>
      </c>
      <c r="Q218" s="539"/>
      <c r="R218" s="516" t="s">
        <v>64</v>
      </c>
      <c r="S218" s="516" t="s">
        <v>548</v>
      </c>
      <c r="T218" s="516"/>
      <c r="U218" s="561" t="s">
        <v>764</v>
      </c>
      <c r="V218" s="538" t="s">
        <v>1690</v>
      </c>
      <c r="W218" s="558" t="s">
        <v>1691</v>
      </c>
      <c r="X218" s="516" t="s">
        <v>852</v>
      </c>
      <c r="Y218" s="542">
        <v>35142</v>
      </c>
      <c r="Z218" s="543">
        <f t="shared" ca="1" si="2"/>
        <v>29</v>
      </c>
      <c r="AA218" s="534"/>
      <c r="AB218" s="516" t="s">
        <v>1692</v>
      </c>
      <c r="AC218" s="516" t="s">
        <v>818</v>
      </c>
      <c r="AD218" s="516" t="s">
        <v>819</v>
      </c>
      <c r="AE218" s="534" t="s">
        <v>713</v>
      </c>
      <c r="AF218" s="534" t="s">
        <v>1693</v>
      </c>
      <c r="AG218" s="534" t="s">
        <v>1694</v>
      </c>
      <c r="AH218" s="516"/>
      <c r="AI218" s="516"/>
      <c r="AJ218" s="516" t="s">
        <v>948</v>
      </c>
      <c r="AK218" s="516"/>
      <c r="AL218" s="544"/>
      <c r="AM218" s="544"/>
    </row>
    <row r="219" spans="1:39" ht="18" customHeight="1">
      <c r="C219" s="516">
        <v>199</v>
      </c>
      <c r="D219" s="516" t="s">
        <v>1695</v>
      </c>
      <c r="E219" s="516">
        <f t="shared" si="3"/>
        <v>188</v>
      </c>
      <c r="F219" s="534" t="s">
        <v>1245</v>
      </c>
      <c r="G219" s="534" t="s">
        <v>713</v>
      </c>
      <c r="H219" s="535" t="s">
        <v>1078</v>
      </c>
      <c r="I219" s="535" t="s">
        <v>29</v>
      </c>
      <c r="J219" s="535" t="s">
        <v>1078</v>
      </c>
      <c r="K219" s="535" t="s">
        <v>1677</v>
      </c>
      <c r="L219" s="535" t="s">
        <v>1678</v>
      </c>
      <c r="M219" s="537" t="s">
        <v>1679</v>
      </c>
      <c r="N219" s="537"/>
      <c r="O219" s="537"/>
      <c r="P219" s="554" t="s">
        <v>1680</v>
      </c>
      <c r="Q219" s="539"/>
      <c r="R219" s="516"/>
      <c r="S219" s="516"/>
      <c r="T219" s="516"/>
      <c r="U219" s="561" t="s">
        <v>850</v>
      </c>
      <c r="V219" s="548" t="s">
        <v>1696</v>
      </c>
      <c r="W219" s="558" t="s">
        <v>1697</v>
      </c>
      <c r="X219" s="516" t="s">
        <v>852</v>
      </c>
      <c r="Y219" s="542">
        <v>37018</v>
      </c>
      <c r="Z219" s="543">
        <f t="shared" ca="1" si="2"/>
        <v>24</v>
      </c>
      <c r="AA219" s="595" t="s">
        <v>1698</v>
      </c>
      <c r="AB219" s="516" t="s">
        <v>1699</v>
      </c>
      <c r="AC219" s="516" t="s">
        <v>818</v>
      </c>
      <c r="AD219" s="516" t="s">
        <v>827</v>
      </c>
      <c r="AE219" s="534" t="s">
        <v>713</v>
      </c>
      <c r="AF219" s="534" t="s">
        <v>713</v>
      </c>
      <c r="AG219" s="534" t="s">
        <v>1443</v>
      </c>
      <c r="AH219" s="516"/>
      <c r="AI219" s="516"/>
      <c r="AJ219" s="516" t="s">
        <v>1474</v>
      </c>
      <c r="AK219" s="516"/>
      <c r="AL219" s="544"/>
      <c r="AM219" s="544"/>
    </row>
    <row r="220" spans="1:39" ht="18" customHeight="1">
      <c r="C220" s="516">
        <v>200</v>
      </c>
      <c r="D220" s="516" t="s">
        <v>1700</v>
      </c>
      <c r="E220" s="516">
        <f t="shared" si="3"/>
        <v>189</v>
      </c>
      <c r="F220" s="534" t="s">
        <v>1245</v>
      </c>
      <c r="G220" s="534" t="s">
        <v>713</v>
      </c>
      <c r="H220" s="535" t="s">
        <v>1078</v>
      </c>
      <c r="I220" s="535" t="s">
        <v>29</v>
      </c>
      <c r="J220" s="535" t="s">
        <v>1078</v>
      </c>
      <c r="K220" s="535" t="s">
        <v>1677</v>
      </c>
      <c r="L220" s="535" t="s">
        <v>1678</v>
      </c>
      <c r="M220" s="537" t="s">
        <v>1679</v>
      </c>
      <c r="N220" s="537"/>
      <c r="O220" s="537"/>
      <c r="P220" s="554" t="s">
        <v>1680</v>
      </c>
      <c r="Q220" s="539"/>
      <c r="R220" s="516"/>
      <c r="S220" s="516"/>
      <c r="T220" s="516"/>
      <c r="U220" s="561" t="s">
        <v>850</v>
      </c>
      <c r="V220" s="549" t="s">
        <v>4094</v>
      </c>
      <c r="W220" s="558" t="s">
        <v>4095</v>
      </c>
      <c r="X220" s="516" t="s">
        <v>852</v>
      </c>
      <c r="Y220" s="542">
        <v>31403</v>
      </c>
      <c r="Z220" s="543">
        <f t="shared" ca="1" si="2"/>
        <v>40</v>
      </c>
      <c r="AA220" s="534" t="s">
        <v>1703</v>
      </c>
      <c r="AB220" s="516" t="s">
        <v>1704</v>
      </c>
      <c r="AC220" s="516" t="s">
        <v>818</v>
      </c>
      <c r="AD220" s="516" t="s">
        <v>819</v>
      </c>
      <c r="AE220" s="534" t="s">
        <v>1705</v>
      </c>
      <c r="AF220" s="534" t="s">
        <v>713</v>
      </c>
      <c r="AG220" s="534" t="s">
        <v>1706</v>
      </c>
      <c r="AH220" s="516"/>
      <c r="AI220" s="516"/>
      <c r="AJ220" s="516" t="s">
        <v>948</v>
      </c>
      <c r="AK220" s="516"/>
      <c r="AL220" s="544"/>
      <c r="AM220" s="544"/>
    </row>
    <row r="221" spans="1:39" ht="18" customHeight="1">
      <c r="C221" s="516">
        <v>201</v>
      </c>
      <c r="D221" s="516" t="s">
        <v>1707</v>
      </c>
      <c r="E221" s="516">
        <f t="shared" si="3"/>
        <v>190</v>
      </c>
      <c r="F221" s="534" t="s">
        <v>1245</v>
      </c>
      <c r="G221" s="534" t="s">
        <v>713</v>
      </c>
      <c r="H221" s="535" t="s">
        <v>1078</v>
      </c>
      <c r="I221" s="535" t="s">
        <v>29</v>
      </c>
      <c r="J221" s="535" t="s">
        <v>1078</v>
      </c>
      <c r="K221" s="535" t="s">
        <v>1677</v>
      </c>
      <c r="L221" s="535" t="s">
        <v>1678</v>
      </c>
      <c r="M221" s="537" t="s">
        <v>1679</v>
      </c>
      <c r="N221" s="537"/>
      <c r="O221" s="537"/>
      <c r="P221" s="554" t="s">
        <v>1680</v>
      </c>
      <c r="Q221" s="539"/>
      <c r="R221" s="516"/>
      <c r="S221" s="516"/>
      <c r="T221" s="516"/>
      <c r="U221" s="561" t="s">
        <v>850</v>
      </c>
      <c r="V221" s="538" t="s">
        <v>1708</v>
      </c>
      <c r="W221" s="558" t="s">
        <v>1709</v>
      </c>
      <c r="X221" s="516" t="s">
        <v>852</v>
      </c>
      <c r="Y221" s="542">
        <v>35901</v>
      </c>
      <c r="Z221" s="543">
        <f t="shared" ca="1" si="2"/>
        <v>27</v>
      </c>
      <c r="AA221" s="534" t="s">
        <v>1710</v>
      </c>
      <c r="AB221" s="516"/>
      <c r="AC221" s="516" t="s">
        <v>818</v>
      </c>
      <c r="AD221" s="516" t="s">
        <v>819</v>
      </c>
      <c r="AE221" s="534" t="s">
        <v>713</v>
      </c>
      <c r="AF221" s="534" t="s">
        <v>1341</v>
      </c>
      <c r="AG221" s="534" t="s">
        <v>1711</v>
      </c>
      <c r="AH221" s="516"/>
      <c r="AI221" s="516" t="s">
        <v>1712</v>
      </c>
      <c r="AJ221" s="516" t="s">
        <v>948</v>
      </c>
      <c r="AK221" s="516" t="s">
        <v>836</v>
      </c>
      <c r="AL221" s="544"/>
      <c r="AM221" s="544"/>
    </row>
    <row r="222" spans="1:39" ht="18" customHeight="1">
      <c r="C222" s="516">
        <v>83</v>
      </c>
      <c r="D222" s="516" t="s">
        <v>1713</v>
      </c>
      <c r="E222" s="516">
        <f t="shared" si="3"/>
        <v>191</v>
      </c>
      <c r="F222" s="534" t="s">
        <v>1245</v>
      </c>
      <c r="G222" s="534" t="s">
        <v>713</v>
      </c>
      <c r="H222" s="535" t="s">
        <v>1078</v>
      </c>
      <c r="I222" s="535" t="s">
        <v>29</v>
      </c>
      <c r="J222" s="535" t="s">
        <v>1078</v>
      </c>
      <c r="K222" s="535" t="s">
        <v>1677</v>
      </c>
      <c r="L222" s="535" t="s">
        <v>1678</v>
      </c>
      <c r="M222" s="537" t="s">
        <v>1679</v>
      </c>
      <c r="N222" s="537"/>
      <c r="O222" s="537"/>
      <c r="P222" s="554" t="s">
        <v>1680</v>
      </c>
      <c r="Q222" s="539"/>
      <c r="R222" s="516"/>
      <c r="S222" s="516"/>
      <c r="T222" s="516"/>
      <c r="U222" s="516" t="s">
        <v>764</v>
      </c>
      <c r="V222" s="538" t="s">
        <v>290</v>
      </c>
      <c r="W222" s="541" t="s">
        <v>1714</v>
      </c>
      <c r="X222" s="516" t="s">
        <v>852</v>
      </c>
      <c r="Y222" s="542">
        <v>34094</v>
      </c>
      <c r="Z222" s="543">
        <f t="shared" ca="1" si="2"/>
        <v>32</v>
      </c>
      <c r="AA222" s="595" t="s">
        <v>1715</v>
      </c>
      <c r="AB222" s="516"/>
      <c r="AC222" s="516" t="s">
        <v>769</v>
      </c>
      <c r="AD222" s="516" t="s">
        <v>770</v>
      </c>
      <c r="AE222" s="534" t="s">
        <v>713</v>
      </c>
      <c r="AF222" s="534" t="s">
        <v>713</v>
      </c>
      <c r="AG222" s="534" t="s">
        <v>1248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1716</v>
      </c>
      <c r="E223" s="516">
        <f t="shared" si="3"/>
        <v>192</v>
      </c>
      <c r="F223" s="534" t="s">
        <v>1245</v>
      </c>
      <c r="G223" s="534" t="s">
        <v>713</v>
      </c>
      <c r="H223" s="535" t="s">
        <v>1078</v>
      </c>
      <c r="I223" s="535" t="s">
        <v>29</v>
      </c>
      <c r="J223" s="535" t="s">
        <v>1078</v>
      </c>
      <c r="K223" s="535" t="s">
        <v>1677</v>
      </c>
      <c r="L223" s="535" t="s">
        <v>1678</v>
      </c>
      <c r="M223" s="537" t="s">
        <v>1679</v>
      </c>
      <c r="N223" s="537"/>
      <c r="O223" s="537"/>
      <c r="P223" s="557" t="s">
        <v>1680</v>
      </c>
      <c r="Q223" s="539"/>
      <c r="R223" s="516"/>
      <c r="S223" s="516"/>
      <c r="T223" s="516"/>
      <c r="U223" s="561" t="s">
        <v>764</v>
      </c>
      <c r="V223" s="557" t="s">
        <v>1717</v>
      </c>
      <c r="W223" s="558" t="s">
        <v>1718</v>
      </c>
      <c r="X223" s="516" t="s">
        <v>852</v>
      </c>
      <c r="Y223" s="542">
        <v>31881</v>
      </c>
      <c r="Z223" s="543">
        <f t="shared" ca="1" si="2"/>
        <v>38</v>
      </c>
      <c r="AA223" s="534" t="s">
        <v>1719</v>
      </c>
      <c r="AB223" s="516" t="s">
        <v>1720</v>
      </c>
      <c r="AC223" s="516" t="s">
        <v>818</v>
      </c>
      <c r="AD223" s="516" t="s">
        <v>819</v>
      </c>
      <c r="AE223" s="534" t="s">
        <v>1721</v>
      </c>
      <c r="AF223" s="534" t="s">
        <v>1722</v>
      </c>
      <c r="AG223" s="534" t="s">
        <v>1723</v>
      </c>
      <c r="AH223" s="516"/>
      <c r="AI223" s="516"/>
      <c r="AJ223" s="516" t="s">
        <v>948</v>
      </c>
      <c r="AK223" s="516"/>
      <c r="AL223" s="544"/>
      <c r="AM223" s="544"/>
    </row>
    <row r="224" spans="1:39" ht="18" customHeight="1">
      <c r="C224" s="516">
        <v>203</v>
      </c>
      <c r="D224" s="516" t="s">
        <v>1078</v>
      </c>
      <c r="E224" s="516">
        <f t="shared" si="3"/>
        <v>192</v>
      </c>
      <c r="F224" s="534"/>
      <c r="G224" s="534" t="s">
        <v>713</v>
      </c>
      <c r="H224" s="535" t="s">
        <v>1078</v>
      </c>
      <c r="I224" s="535" t="s">
        <v>29</v>
      </c>
      <c r="J224" s="535" t="s">
        <v>1078</v>
      </c>
      <c r="K224" s="535" t="s">
        <v>1078</v>
      </c>
      <c r="L224" s="535" t="s">
        <v>762</v>
      </c>
      <c r="M224" s="536" t="s">
        <v>762</v>
      </c>
      <c r="N224" s="537"/>
      <c r="O224" s="537"/>
      <c r="P224" s="549" t="s">
        <v>1724</v>
      </c>
      <c r="Q224" s="539"/>
      <c r="R224" s="516"/>
      <c r="S224" s="516"/>
      <c r="T224" s="516"/>
      <c r="U224" s="516"/>
      <c r="V224" s="547" t="s">
        <v>29</v>
      </c>
      <c r="W224" s="541" t="s">
        <v>1079</v>
      </c>
      <c r="X224" s="516" t="s">
        <v>852</v>
      </c>
      <c r="Y224" s="542">
        <v>33065</v>
      </c>
      <c r="Z224" s="543">
        <f t="shared" ca="1" si="2"/>
        <v>35</v>
      </c>
      <c r="AA224" s="534" t="s">
        <v>1080</v>
      </c>
      <c r="AB224" s="516"/>
      <c r="AC224" s="516" t="s">
        <v>769</v>
      </c>
      <c r="AD224" s="516" t="s">
        <v>770</v>
      </c>
      <c r="AE224" s="534" t="s">
        <v>785</v>
      </c>
      <c r="AF224" s="534" t="s">
        <v>771</v>
      </c>
      <c r="AG224" s="534" t="s">
        <v>780</v>
      </c>
      <c r="AH224" s="516" t="s">
        <v>848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1725</v>
      </c>
      <c r="E225" s="516">
        <f t="shared" si="3"/>
        <v>193</v>
      </c>
      <c r="F225" s="534" t="s">
        <v>1245</v>
      </c>
      <c r="G225" s="534" t="s">
        <v>713</v>
      </c>
      <c r="H225" s="535" t="s">
        <v>1078</v>
      </c>
      <c r="I225" s="535" t="s">
        <v>29</v>
      </c>
      <c r="J225" s="535" t="s">
        <v>1078</v>
      </c>
      <c r="K225" s="535" t="s">
        <v>1078</v>
      </c>
      <c r="L225" s="535" t="s">
        <v>762</v>
      </c>
      <c r="M225" s="536" t="s">
        <v>762</v>
      </c>
      <c r="N225" s="537"/>
      <c r="O225" s="537"/>
      <c r="P225" s="538" t="s">
        <v>1724</v>
      </c>
      <c r="Q225" s="539"/>
      <c r="R225" s="516"/>
      <c r="S225" s="516"/>
      <c r="T225" s="516"/>
      <c r="U225" s="516" t="s">
        <v>850</v>
      </c>
      <c r="V225" s="538" t="s">
        <v>1726</v>
      </c>
      <c r="W225" s="541" t="s">
        <v>1727</v>
      </c>
      <c r="X225" s="516" t="s">
        <v>852</v>
      </c>
      <c r="Y225" s="542">
        <v>32134</v>
      </c>
      <c r="Z225" s="543">
        <f t="shared" ca="1" si="2"/>
        <v>38</v>
      </c>
      <c r="AA225" s="534" t="s">
        <v>1728</v>
      </c>
      <c r="AB225" s="569"/>
      <c r="AC225" s="516" t="s">
        <v>818</v>
      </c>
      <c r="AD225" s="516" t="s">
        <v>819</v>
      </c>
      <c r="AE225" s="534" t="s">
        <v>713</v>
      </c>
      <c r="AF225" s="534" t="s">
        <v>713</v>
      </c>
      <c r="AG225" s="534"/>
      <c r="AH225" s="516"/>
      <c r="AI225" s="516" t="s">
        <v>1729</v>
      </c>
      <c r="AJ225" s="516" t="s">
        <v>820</v>
      </c>
      <c r="AK225" s="516" t="s">
        <v>1730</v>
      </c>
      <c r="AL225" s="544"/>
      <c r="AM225" s="544"/>
    </row>
    <row r="226" spans="3:39" ht="18" customHeight="1">
      <c r="C226" s="516">
        <v>205</v>
      </c>
      <c r="D226" s="516" t="s">
        <v>1731</v>
      </c>
      <c r="E226" s="516">
        <f t="shared" si="3"/>
        <v>194</v>
      </c>
      <c r="F226" s="534" t="s">
        <v>1245</v>
      </c>
      <c r="G226" s="534" t="s">
        <v>713</v>
      </c>
      <c r="H226" s="535" t="s">
        <v>1078</v>
      </c>
      <c r="I226" s="535" t="s">
        <v>29</v>
      </c>
      <c r="J226" s="535" t="s">
        <v>1078</v>
      </c>
      <c r="K226" s="535" t="s">
        <v>1078</v>
      </c>
      <c r="L226" s="535" t="s">
        <v>762</v>
      </c>
      <c r="M226" s="536" t="s">
        <v>762</v>
      </c>
      <c r="N226" s="537"/>
      <c r="O226" s="537"/>
      <c r="P226" s="538" t="s">
        <v>1724</v>
      </c>
      <c r="Q226" s="539"/>
      <c r="R226" s="516"/>
      <c r="S226" s="516"/>
      <c r="T226" s="516"/>
      <c r="U226" s="516" t="s">
        <v>850</v>
      </c>
      <c r="V226" s="538" t="s">
        <v>1732</v>
      </c>
      <c r="W226" s="541" t="s">
        <v>1733</v>
      </c>
      <c r="X226" s="516" t="s">
        <v>852</v>
      </c>
      <c r="Y226" s="542">
        <v>33526</v>
      </c>
      <c r="Z226" s="543">
        <f t="shared" ca="1" si="2"/>
        <v>34</v>
      </c>
      <c r="AA226" s="534" t="s">
        <v>1734</v>
      </c>
      <c r="AB226" s="569"/>
      <c r="AC226" s="516" t="s">
        <v>818</v>
      </c>
      <c r="AD226" s="516" t="s">
        <v>819</v>
      </c>
      <c r="AE226" s="534" t="s">
        <v>713</v>
      </c>
      <c r="AF226" s="534" t="s">
        <v>713</v>
      </c>
      <c r="AG226" s="534" t="s">
        <v>1248</v>
      </c>
      <c r="AH226" s="516"/>
      <c r="AI226" s="516" t="s">
        <v>1735</v>
      </c>
      <c r="AJ226" s="516" t="s">
        <v>948</v>
      </c>
      <c r="AK226" s="516" t="s">
        <v>1730</v>
      </c>
      <c r="AL226" s="544"/>
      <c r="AM226" s="544"/>
    </row>
    <row r="227" spans="3:39" ht="18" customHeight="1">
      <c r="C227" s="516">
        <v>206</v>
      </c>
      <c r="D227" s="516" t="s">
        <v>1736</v>
      </c>
      <c r="E227" s="516">
        <f t="shared" si="3"/>
        <v>195</v>
      </c>
      <c r="F227" s="534" t="s">
        <v>1245</v>
      </c>
      <c r="G227" s="534" t="s">
        <v>713</v>
      </c>
      <c r="H227" s="535" t="s">
        <v>1078</v>
      </c>
      <c r="I227" s="535" t="s">
        <v>29</v>
      </c>
      <c r="J227" s="535" t="s">
        <v>1078</v>
      </c>
      <c r="K227" s="535" t="s">
        <v>1078</v>
      </c>
      <c r="L227" s="535" t="s">
        <v>762</v>
      </c>
      <c r="M227" s="536" t="s">
        <v>762</v>
      </c>
      <c r="N227" s="537"/>
      <c r="O227" s="537"/>
      <c r="P227" s="538" t="s">
        <v>1724</v>
      </c>
      <c r="Q227" s="539"/>
      <c r="R227" s="516"/>
      <c r="S227" s="516"/>
      <c r="T227" s="516"/>
      <c r="U227" s="516" t="s">
        <v>764</v>
      </c>
      <c r="V227" s="538" t="s">
        <v>1737</v>
      </c>
      <c r="W227" s="541" t="s">
        <v>1738</v>
      </c>
      <c r="X227" s="516" t="s">
        <v>852</v>
      </c>
      <c r="Y227" s="542">
        <v>35919</v>
      </c>
      <c r="Z227" s="543">
        <f t="shared" ca="1" si="2"/>
        <v>27</v>
      </c>
      <c r="AA227" s="534" t="s">
        <v>1739</v>
      </c>
      <c r="AB227" s="569"/>
      <c r="AC227" s="516" t="s">
        <v>818</v>
      </c>
      <c r="AD227" s="516" t="s">
        <v>819</v>
      </c>
      <c r="AE227" s="534" t="s">
        <v>713</v>
      </c>
      <c r="AF227" s="534" t="s">
        <v>713</v>
      </c>
      <c r="AG227" s="534" t="s">
        <v>1187</v>
      </c>
      <c r="AH227" s="516"/>
      <c r="AI227" s="516" t="s">
        <v>1740</v>
      </c>
      <c r="AJ227" s="516" t="s">
        <v>948</v>
      </c>
      <c r="AK227" s="516" t="s">
        <v>1730</v>
      </c>
      <c r="AL227" s="544"/>
      <c r="AM227" s="544"/>
    </row>
    <row r="228" spans="3:39" ht="18" customHeight="1">
      <c r="C228" s="516">
        <v>207</v>
      </c>
      <c r="D228" s="516" t="s">
        <v>1741</v>
      </c>
      <c r="E228" s="516">
        <f t="shared" si="3"/>
        <v>196</v>
      </c>
      <c r="F228" s="534" t="s">
        <v>787</v>
      </c>
      <c r="G228" s="534" t="s">
        <v>713</v>
      </c>
      <c r="H228" s="535" t="s">
        <v>1078</v>
      </c>
      <c r="I228" s="535" t="s">
        <v>29</v>
      </c>
      <c r="J228" s="535" t="s">
        <v>1078</v>
      </c>
      <c r="K228" s="535" t="s">
        <v>1078</v>
      </c>
      <c r="L228" s="535" t="s">
        <v>762</v>
      </c>
      <c r="M228" s="536" t="s">
        <v>762</v>
      </c>
      <c r="N228" s="537"/>
      <c r="O228" s="537"/>
      <c r="P228" s="538" t="s">
        <v>1724</v>
      </c>
      <c r="Q228" s="539"/>
      <c r="R228" s="516"/>
      <c r="S228" s="516"/>
      <c r="T228" s="516"/>
      <c r="U228" s="516" t="s">
        <v>850</v>
      </c>
      <c r="V228" s="538" t="s">
        <v>1742</v>
      </c>
      <c r="W228" s="541" t="s">
        <v>1743</v>
      </c>
      <c r="X228" s="516" t="s">
        <v>852</v>
      </c>
      <c r="Y228" s="542">
        <v>33182</v>
      </c>
      <c r="Z228" s="543">
        <f t="shared" ca="1" si="2"/>
        <v>35</v>
      </c>
      <c r="AA228" s="534" t="s">
        <v>1744</v>
      </c>
      <c r="AB228" s="569"/>
      <c r="AC228" s="516" t="s">
        <v>818</v>
      </c>
      <c r="AD228" s="516" t="s">
        <v>819</v>
      </c>
      <c r="AE228" s="534" t="s">
        <v>1214</v>
      </c>
      <c r="AF228" s="534" t="s">
        <v>1214</v>
      </c>
      <c r="AG228" s="534" t="s">
        <v>1745</v>
      </c>
      <c r="AH228" s="516"/>
      <c r="AI228" s="516" t="s">
        <v>842</v>
      </c>
      <c r="AJ228" s="516" t="s">
        <v>880</v>
      </c>
      <c r="AK228" s="516"/>
      <c r="AL228" s="544"/>
      <c r="AM228" s="544"/>
    </row>
    <row r="229" spans="3:39" ht="18" customHeight="1">
      <c r="C229" s="516">
        <v>208</v>
      </c>
      <c r="D229" s="516" t="s">
        <v>1746</v>
      </c>
      <c r="E229" s="516">
        <f t="shared" si="3"/>
        <v>197</v>
      </c>
      <c r="F229" s="534" t="s">
        <v>1747</v>
      </c>
      <c r="G229" s="534" t="s">
        <v>713</v>
      </c>
      <c r="H229" s="535" t="s">
        <v>1078</v>
      </c>
      <c r="I229" s="535" t="s">
        <v>29</v>
      </c>
      <c r="J229" s="535" t="s">
        <v>1078</v>
      </c>
      <c r="K229" s="535" t="s">
        <v>1078</v>
      </c>
      <c r="L229" s="535" t="s">
        <v>762</v>
      </c>
      <c r="M229" s="536" t="s">
        <v>762</v>
      </c>
      <c r="N229" s="537"/>
      <c r="O229" s="537"/>
      <c r="P229" s="538" t="s">
        <v>1724</v>
      </c>
      <c r="Q229" s="539"/>
      <c r="R229" s="516"/>
      <c r="S229" s="516"/>
      <c r="T229" s="516"/>
      <c r="U229" s="516" t="s">
        <v>764</v>
      </c>
      <c r="V229" s="538" t="s">
        <v>1748</v>
      </c>
      <c r="W229" s="541" t="s">
        <v>1749</v>
      </c>
      <c r="X229" s="516" t="s">
        <v>852</v>
      </c>
      <c r="Y229" s="542">
        <v>36632</v>
      </c>
      <c r="Z229" s="543">
        <f t="shared" ca="1" si="2"/>
        <v>25</v>
      </c>
      <c r="AA229" s="534" t="s">
        <v>1750</v>
      </c>
      <c r="AB229" s="569"/>
      <c r="AC229" s="516" t="s">
        <v>818</v>
      </c>
      <c r="AD229" s="516" t="s">
        <v>819</v>
      </c>
      <c r="AE229" s="534" t="s">
        <v>785</v>
      </c>
      <c r="AF229" s="534" t="s">
        <v>785</v>
      </c>
      <c r="AG229" s="534" t="s">
        <v>1751</v>
      </c>
      <c r="AH229" s="516"/>
      <c r="AI229" s="516" t="s">
        <v>1752</v>
      </c>
      <c r="AJ229" s="516" t="s">
        <v>880</v>
      </c>
      <c r="AK229" s="516" t="s">
        <v>1730</v>
      </c>
      <c r="AL229" s="544"/>
      <c r="AM229" s="544"/>
    </row>
    <row r="230" spans="3:39" ht="18" customHeight="1">
      <c r="C230" s="516">
        <v>209</v>
      </c>
      <c r="D230" s="516" t="s">
        <v>1753</v>
      </c>
      <c r="E230" s="516">
        <f t="shared" si="3"/>
        <v>198</v>
      </c>
      <c r="F230" s="534" t="s">
        <v>1245</v>
      </c>
      <c r="G230" s="534" t="s">
        <v>713</v>
      </c>
      <c r="H230" s="535" t="s">
        <v>1078</v>
      </c>
      <c r="I230" s="535" t="s">
        <v>29</v>
      </c>
      <c r="J230" s="535" t="s">
        <v>1078</v>
      </c>
      <c r="K230" s="535" t="s">
        <v>1078</v>
      </c>
      <c r="L230" s="535" t="s">
        <v>762</v>
      </c>
      <c r="M230" s="536" t="s">
        <v>762</v>
      </c>
      <c r="N230" s="537"/>
      <c r="O230" s="537"/>
      <c r="P230" s="557" t="s">
        <v>1724</v>
      </c>
      <c r="Q230" s="539"/>
      <c r="R230" s="516"/>
      <c r="S230" s="516"/>
      <c r="T230" s="516"/>
      <c r="U230" s="516" t="s">
        <v>850</v>
      </c>
      <c r="V230" s="557" t="s">
        <v>1754</v>
      </c>
      <c r="W230" s="541" t="s">
        <v>1755</v>
      </c>
      <c r="X230" s="516" t="s">
        <v>852</v>
      </c>
      <c r="Y230" s="542">
        <v>32089</v>
      </c>
      <c r="Z230" s="543">
        <f t="shared" ca="1" si="2"/>
        <v>38</v>
      </c>
      <c r="AA230" s="595" t="s">
        <v>1756</v>
      </c>
      <c r="AB230" s="569"/>
      <c r="AC230" s="516" t="s">
        <v>818</v>
      </c>
      <c r="AD230" s="516" t="s">
        <v>819</v>
      </c>
      <c r="AE230" s="534" t="s">
        <v>713</v>
      </c>
      <c r="AF230" s="534" t="s">
        <v>713</v>
      </c>
      <c r="AG230" s="534" t="s">
        <v>1757</v>
      </c>
      <c r="AH230" s="516"/>
      <c r="AI230" s="516" t="s">
        <v>1729</v>
      </c>
      <c r="AJ230" s="516" t="s">
        <v>1474</v>
      </c>
      <c r="AK230" s="570" t="s">
        <v>1758</v>
      </c>
      <c r="AL230" s="544"/>
      <c r="AM230" s="544"/>
    </row>
    <row r="231" spans="3:39" ht="18" customHeight="1">
      <c r="C231" s="516">
        <v>210</v>
      </c>
      <c r="D231" s="516" t="s">
        <v>1449</v>
      </c>
      <c r="E231" s="516">
        <f t="shared" si="3"/>
        <v>198</v>
      </c>
      <c r="F231" s="534"/>
      <c r="G231" s="534" t="s">
        <v>1759</v>
      </c>
      <c r="H231" s="535" t="s">
        <v>1078</v>
      </c>
      <c r="I231" s="535" t="s">
        <v>323</v>
      </c>
      <c r="J231" s="535" t="s">
        <v>1449</v>
      </c>
      <c r="K231" s="535" t="s">
        <v>1449</v>
      </c>
      <c r="L231" s="536" t="s">
        <v>1760</v>
      </c>
      <c r="M231" s="537"/>
      <c r="N231" s="537"/>
      <c r="O231" s="537"/>
      <c r="P231" s="547" t="s">
        <v>763</v>
      </c>
      <c r="Q231" s="539"/>
      <c r="R231" s="516" t="s">
        <v>164</v>
      </c>
      <c r="S231" s="516" t="s">
        <v>500</v>
      </c>
      <c r="T231" s="516"/>
      <c r="U231" s="516"/>
      <c r="V231" s="547" t="s">
        <v>323</v>
      </c>
      <c r="W231" s="541" t="s">
        <v>1450</v>
      </c>
      <c r="X231" s="516" t="s">
        <v>852</v>
      </c>
      <c r="Y231" s="542">
        <v>36694</v>
      </c>
      <c r="Z231" s="543">
        <f t="shared" ca="1" si="2"/>
        <v>25</v>
      </c>
      <c r="AA231" s="534" t="s">
        <v>1451</v>
      </c>
      <c r="AB231" s="516"/>
      <c r="AC231" s="516" t="s">
        <v>769</v>
      </c>
      <c r="AD231" s="516" t="s">
        <v>770</v>
      </c>
      <c r="AE231" s="534" t="s">
        <v>713</v>
      </c>
      <c r="AF231" s="534" t="s">
        <v>713</v>
      </c>
      <c r="AG231" s="534" t="s">
        <v>1453</v>
      </c>
      <c r="AH231" s="516" t="s">
        <v>848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1760</v>
      </c>
      <c r="E232" s="516">
        <f t="shared" si="3"/>
        <v>199</v>
      </c>
      <c r="F232" s="534" t="s">
        <v>787</v>
      </c>
      <c r="G232" s="534" t="s">
        <v>1759</v>
      </c>
      <c r="H232" s="535" t="s">
        <v>1078</v>
      </c>
      <c r="I232" s="535" t="s">
        <v>323</v>
      </c>
      <c r="J232" s="535" t="s">
        <v>1449</v>
      </c>
      <c r="K232" s="535" t="s">
        <v>1449</v>
      </c>
      <c r="L232" s="536" t="s">
        <v>1760</v>
      </c>
      <c r="M232" s="537"/>
      <c r="N232" s="537"/>
      <c r="O232" s="537"/>
      <c r="P232" s="538" t="s">
        <v>763</v>
      </c>
      <c r="Q232" s="539" t="s">
        <v>309</v>
      </c>
      <c r="R232" s="516" t="s">
        <v>64</v>
      </c>
      <c r="S232" s="516" t="s">
        <v>548</v>
      </c>
      <c r="T232" s="516"/>
      <c r="U232" s="516" t="s">
        <v>764</v>
      </c>
      <c r="V232" s="538" t="s">
        <v>332</v>
      </c>
      <c r="W232" s="541" t="s">
        <v>1762</v>
      </c>
      <c r="X232" s="516" t="s">
        <v>852</v>
      </c>
      <c r="Y232" s="542">
        <v>38170</v>
      </c>
      <c r="Z232" s="543">
        <f t="shared" ca="1" si="2"/>
        <v>21</v>
      </c>
      <c r="AA232" s="534" t="s">
        <v>1763</v>
      </c>
      <c r="AB232" s="516" t="s">
        <v>1764</v>
      </c>
      <c r="AC232" s="516" t="s">
        <v>818</v>
      </c>
      <c r="AD232" s="516" t="s">
        <v>819</v>
      </c>
      <c r="AE232" s="534" t="s">
        <v>713</v>
      </c>
      <c r="AF232" s="534" t="s">
        <v>713</v>
      </c>
      <c r="AG232" s="534" t="s">
        <v>1537</v>
      </c>
      <c r="AH232" s="516"/>
      <c r="AI232" s="516" t="s">
        <v>1765</v>
      </c>
      <c r="AJ232" s="516" t="s">
        <v>1436</v>
      </c>
      <c r="AK232" s="516"/>
      <c r="AL232" s="544"/>
      <c r="AM232" s="544"/>
    </row>
    <row r="233" spans="3:39" ht="18" customHeight="1">
      <c r="C233" s="516">
        <v>212</v>
      </c>
      <c r="D233" s="516" t="s">
        <v>1761</v>
      </c>
      <c r="E233" s="516">
        <f t="shared" si="3"/>
        <v>200</v>
      </c>
      <c r="F233" s="534" t="s">
        <v>787</v>
      </c>
      <c r="G233" s="534" t="s">
        <v>1759</v>
      </c>
      <c r="H233" s="535" t="s">
        <v>1078</v>
      </c>
      <c r="I233" s="535" t="s">
        <v>323</v>
      </c>
      <c r="J233" s="535" t="s">
        <v>1449</v>
      </c>
      <c r="K233" s="535" t="s">
        <v>1449</v>
      </c>
      <c r="L233" s="536" t="s">
        <v>1760</v>
      </c>
      <c r="M233" s="537"/>
      <c r="N233" s="537"/>
      <c r="O233" s="537"/>
      <c r="P233" s="538" t="s">
        <v>763</v>
      </c>
      <c r="Q233" s="539"/>
      <c r="R233" s="516"/>
      <c r="S233" s="516"/>
      <c r="T233" s="516"/>
      <c r="U233" s="516" t="s">
        <v>764</v>
      </c>
      <c r="V233" s="538" t="s">
        <v>1767</v>
      </c>
      <c r="W233" s="541" t="s">
        <v>1768</v>
      </c>
      <c r="X233" s="516" t="s">
        <v>766</v>
      </c>
      <c r="Y233" s="542">
        <v>35551</v>
      </c>
      <c r="Z233" s="543">
        <f t="shared" ca="1" si="2"/>
        <v>28</v>
      </c>
      <c r="AA233" s="534" t="s">
        <v>1769</v>
      </c>
      <c r="AB233" s="516" t="s">
        <v>1770</v>
      </c>
      <c r="AC233" s="516" t="s">
        <v>818</v>
      </c>
      <c r="AD233" s="516" t="s">
        <v>827</v>
      </c>
      <c r="AE233" s="534" t="s">
        <v>237</v>
      </c>
      <c r="AF233" s="534" t="s">
        <v>237</v>
      </c>
      <c r="AG233" s="534" t="s">
        <v>1771</v>
      </c>
      <c r="AH233" s="516"/>
      <c r="AI233" s="516"/>
      <c r="AJ233" s="516" t="s">
        <v>948</v>
      </c>
      <c r="AK233" s="516"/>
      <c r="AL233" s="544"/>
      <c r="AM233" s="544"/>
    </row>
    <row r="234" spans="3:39" ht="18" customHeight="1">
      <c r="C234" s="516">
        <v>213</v>
      </c>
      <c r="D234" s="516" t="s">
        <v>1772</v>
      </c>
      <c r="E234" s="516">
        <f t="shared" si="3"/>
        <v>201</v>
      </c>
      <c r="F234" s="534" t="s">
        <v>787</v>
      </c>
      <c r="G234" s="534" t="s">
        <v>1759</v>
      </c>
      <c r="H234" s="535" t="s">
        <v>1078</v>
      </c>
      <c r="I234" s="535" t="s">
        <v>323</v>
      </c>
      <c r="J234" s="535" t="s">
        <v>1449</v>
      </c>
      <c r="K234" s="535" t="s">
        <v>1449</v>
      </c>
      <c r="L234" s="536" t="s">
        <v>1760</v>
      </c>
      <c r="M234" s="537"/>
      <c r="N234" s="537"/>
      <c r="O234" s="537"/>
      <c r="P234" s="538" t="s">
        <v>763</v>
      </c>
      <c r="Q234" s="539"/>
      <c r="R234" s="516"/>
      <c r="S234" s="516"/>
      <c r="T234" s="516"/>
      <c r="U234" s="516" t="s">
        <v>764</v>
      </c>
      <c r="V234" s="538" t="s">
        <v>361</v>
      </c>
      <c r="W234" s="541" t="s">
        <v>1773</v>
      </c>
      <c r="X234" s="516" t="s">
        <v>852</v>
      </c>
      <c r="Y234" s="542">
        <v>36437</v>
      </c>
      <c r="Z234" s="543">
        <f t="shared" ca="1" si="2"/>
        <v>26</v>
      </c>
      <c r="AA234" s="534" t="s">
        <v>1774</v>
      </c>
      <c r="AB234" s="516" t="s">
        <v>1775</v>
      </c>
      <c r="AC234" s="516" t="s">
        <v>818</v>
      </c>
      <c r="AD234" s="516" t="s">
        <v>827</v>
      </c>
      <c r="AE234" s="534" t="s">
        <v>1214</v>
      </c>
      <c r="AF234" s="534" t="s">
        <v>1214</v>
      </c>
      <c r="AG234" s="534" t="s">
        <v>1776</v>
      </c>
      <c r="AH234" s="516"/>
      <c r="AI234" s="516"/>
      <c r="AJ234" s="516" t="s">
        <v>1777</v>
      </c>
      <c r="AK234" s="516"/>
      <c r="AL234" s="544"/>
      <c r="AM234" s="544"/>
    </row>
    <row r="235" spans="3:39" ht="18" customHeight="1">
      <c r="C235" s="516">
        <v>214</v>
      </c>
      <c r="D235" s="516" t="s">
        <v>1778</v>
      </c>
      <c r="E235" s="516">
        <f t="shared" si="3"/>
        <v>202</v>
      </c>
      <c r="F235" s="534" t="s">
        <v>787</v>
      </c>
      <c r="G235" s="534" t="s">
        <v>1759</v>
      </c>
      <c r="H235" s="535" t="s">
        <v>1078</v>
      </c>
      <c r="I235" s="535" t="s">
        <v>323</v>
      </c>
      <c r="J235" s="535" t="s">
        <v>1449</v>
      </c>
      <c r="K235" s="535" t="s">
        <v>1449</v>
      </c>
      <c r="L235" s="536" t="s">
        <v>1760</v>
      </c>
      <c r="M235" s="537"/>
      <c r="N235" s="537"/>
      <c r="O235" s="537"/>
      <c r="P235" s="538" t="s">
        <v>763</v>
      </c>
      <c r="Q235" s="539"/>
      <c r="R235" s="516"/>
      <c r="S235" s="516"/>
      <c r="T235" s="516"/>
      <c r="U235" s="516" t="s">
        <v>764</v>
      </c>
      <c r="V235" s="538" t="s">
        <v>375</v>
      </c>
      <c r="W235" s="541" t="s">
        <v>1779</v>
      </c>
      <c r="X235" s="516" t="s">
        <v>852</v>
      </c>
      <c r="Y235" s="542">
        <v>36516</v>
      </c>
      <c r="Z235" s="543">
        <f t="shared" ca="1" si="2"/>
        <v>26</v>
      </c>
      <c r="AA235" s="534" t="s">
        <v>1780</v>
      </c>
      <c r="AB235" s="516" t="s">
        <v>1781</v>
      </c>
      <c r="AC235" s="516" t="s">
        <v>818</v>
      </c>
      <c r="AD235" s="516" t="s">
        <v>819</v>
      </c>
      <c r="AE235" s="534" t="s">
        <v>1214</v>
      </c>
      <c r="AF235" s="534" t="s">
        <v>1214</v>
      </c>
      <c r="AG235" s="534" t="s">
        <v>1279</v>
      </c>
      <c r="AH235" s="516"/>
      <c r="AI235" s="516"/>
      <c r="AJ235" s="516" t="s">
        <v>1777</v>
      </c>
      <c r="AK235" s="516"/>
      <c r="AL235" s="544"/>
      <c r="AM235" s="544"/>
    </row>
    <row r="236" spans="3:39" ht="18" customHeight="1">
      <c r="C236" s="516">
        <v>215</v>
      </c>
      <c r="D236" s="516" t="s">
        <v>1782</v>
      </c>
      <c r="E236" s="516">
        <f t="shared" si="3"/>
        <v>203</v>
      </c>
      <c r="F236" s="534" t="s">
        <v>1747</v>
      </c>
      <c r="G236" s="534" t="s">
        <v>1759</v>
      </c>
      <c r="H236" s="535" t="s">
        <v>1078</v>
      </c>
      <c r="I236" s="535" t="s">
        <v>323</v>
      </c>
      <c r="J236" s="535" t="s">
        <v>1449</v>
      </c>
      <c r="K236" s="535" t="s">
        <v>1449</v>
      </c>
      <c r="L236" s="536" t="s">
        <v>1760</v>
      </c>
      <c r="M236" s="537"/>
      <c r="N236" s="537"/>
      <c r="O236" s="537"/>
      <c r="P236" s="538" t="s">
        <v>763</v>
      </c>
      <c r="Q236" s="539"/>
      <c r="R236" s="516"/>
      <c r="S236" s="516"/>
      <c r="T236" s="516"/>
      <c r="U236" s="516" t="s">
        <v>764</v>
      </c>
      <c r="V236" s="538" t="s">
        <v>388</v>
      </c>
      <c r="W236" s="541" t="s">
        <v>1783</v>
      </c>
      <c r="X236" s="516" t="s">
        <v>766</v>
      </c>
      <c r="Y236" s="542">
        <v>33468</v>
      </c>
      <c r="Z236" s="543">
        <f t="shared" ca="1" si="2"/>
        <v>34</v>
      </c>
      <c r="AA236" s="534" t="s">
        <v>1784</v>
      </c>
      <c r="AB236" s="516" t="s">
        <v>1785</v>
      </c>
      <c r="AC236" s="516" t="s">
        <v>818</v>
      </c>
      <c r="AD236" s="516" t="s">
        <v>819</v>
      </c>
      <c r="AE236" s="534" t="s">
        <v>919</v>
      </c>
      <c r="AF236" s="534" t="s">
        <v>1786</v>
      </c>
      <c r="AG236" s="534" t="s">
        <v>1787</v>
      </c>
      <c r="AH236" s="516"/>
      <c r="AI236" s="516"/>
      <c r="AJ236" s="516" t="s">
        <v>1777</v>
      </c>
      <c r="AK236" s="516" t="s">
        <v>1788</v>
      </c>
      <c r="AL236" s="544"/>
      <c r="AM236" s="544"/>
    </row>
    <row r="237" spans="3:39" ht="18" customHeight="1">
      <c r="C237" s="516">
        <v>216</v>
      </c>
      <c r="D237" s="516" t="s">
        <v>1789</v>
      </c>
      <c r="E237" s="516">
        <f t="shared" si="3"/>
        <v>204</v>
      </c>
      <c r="F237" s="534" t="s">
        <v>1747</v>
      </c>
      <c r="G237" s="534" t="s">
        <v>1759</v>
      </c>
      <c r="H237" s="535" t="s">
        <v>1078</v>
      </c>
      <c r="I237" s="535" t="s">
        <v>323</v>
      </c>
      <c r="J237" s="535" t="s">
        <v>1449</v>
      </c>
      <c r="K237" s="535" t="s">
        <v>1449</v>
      </c>
      <c r="L237" s="536" t="s">
        <v>1760</v>
      </c>
      <c r="M237" s="537"/>
      <c r="N237" s="537"/>
      <c r="O237" s="537"/>
      <c r="P237" s="538" t="s">
        <v>763</v>
      </c>
      <c r="Q237" s="539"/>
      <c r="R237" s="516"/>
      <c r="S237" s="516"/>
      <c r="T237" s="516"/>
      <c r="U237" s="516" t="s">
        <v>764</v>
      </c>
      <c r="V237" s="538" t="s">
        <v>400</v>
      </c>
      <c r="W237" s="541" t="s">
        <v>1790</v>
      </c>
      <c r="X237" s="516" t="s">
        <v>852</v>
      </c>
      <c r="Y237" s="542">
        <v>38335</v>
      </c>
      <c r="Z237" s="543">
        <f t="shared" ca="1" si="2"/>
        <v>21</v>
      </c>
      <c r="AA237" s="534" t="s">
        <v>1791</v>
      </c>
      <c r="AB237" s="516" t="s">
        <v>1792</v>
      </c>
      <c r="AC237" s="516" t="s">
        <v>818</v>
      </c>
      <c r="AD237" s="516" t="s">
        <v>819</v>
      </c>
      <c r="AE237" s="534" t="s">
        <v>1793</v>
      </c>
      <c r="AF237" s="534" t="s">
        <v>713</v>
      </c>
      <c r="AG237" s="534" t="s">
        <v>1794</v>
      </c>
      <c r="AH237" s="516"/>
      <c r="AI237" s="516"/>
      <c r="AJ237" s="516" t="s">
        <v>1777</v>
      </c>
      <c r="AK237" s="516" t="s">
        <v>1788</v>
      </c>
      <c r="AL237" s="544"/>
      <c r="AM237" s="544"/>
    </row>
    <row r="238" spans="3:39" ht="18" customHeight="1">
      <c r="C238" s="516">
        <v>217</v>
      </c>
      <c r="D238" s="516" t="s">
        <v>1795</v>
      </c>
      <c r="E238" s="516">
        <f t="shared" si="3"/>
        <v>205</v>
      </c>
      <c r="F238" s="534" t="s">
        <v>787</v>
      </c>
      <c r="G238" s="534" t="s">
        <v>1759</v>
      </c>
      <c r="H238" s="535" t="s">
        <v>1078</v>
      </c>
      <c r="I238" s="535" t="s">
        <v>323</v>
      </c>
      <c r="J238" s="535" t="s">
        <v>1449</v>
      </c>
      <c r="K238" s="535" t="s">
        <v>1449</v>
      </c>
      <c r="L238" s="536" t="s">
        <v>1760</v>
      </c>
      <c r="M238" s="537"/>
      <c r="N238" s="537"/>
      <c r="O238" s="537"/>
      <c r="P238" s="538" t="s">
        <v>763</v>
      </c>
      <c r="Q238" s="539" t="s">
        <v>309</v>
      </c>
      <c r="R238" s="516"/>
      <c r="S238" s="516"/>
      <c r="T238" s="516"/>
      <c r="U238" s="516" t="s">
        <v>764</v>
      </c>
      <c r="V238" s="604" t="s">
        <v>1796</v>
      </c>
      <c r="W238" s="541" t="s">
        <v>1797</v>
      </c>
      <c r="X238" s="516" t="s">
        <v>852</v>
      </c>
      <c r="Y238" s="542">
        <v>37110</v>
      </c>
      <c r="Z238" s="543">
        <f t="shared" ca="1" si="2"/>
        <v>24</v>
      </c>
      <c r="AA238" s="534" t="s">
        <v>1798</v>
      </c>
      <c r="AB238" s="516" t="s">
        <v>1799</v>
      </c>
      <c r="AC238" s="516" t="s">
        <v>818</v>
      </c>
      <c r="AD238" s="516" t="s">
        <v>819</v>
      </c>
      <c r="AE238" s="534" t="s">
        <v>1214</v>
      </c>
      <c r="AF238" s="534" t="s">
        <v>1214</v>
      </c>
      <c r="AG238" s="534" t="s">
        <v>1800</v>
      </c>
      <c r="AH238" s="516"/>
      <c r="AI238" s="516"/>
      <c r="AJ238" s="573" t="s">
        <v>1377</v>
      </c>
      <c r="AK238" s="516"/>
      <c r="AL238" s="544"/>
      <c r="AM238" s="544"/>
    </row>
    <row r="239" spans="3:39" ht="18" customHeight="1">
      <c r="C239" s="516">
        <v>218</v>
      </c>
      <c r="D239" s="516" t="s">
        <v>1454</v>
      </c>
      <c r="E239" s="516">
        <f t="shared" si="3"/>
        <v>205</v>
      </c>
      <c r="F239" s="534"/>
      <c r="G239" s="534" t="s">
        <v>1759</v>
      </c>
      <c r="H239" s="535" t="s">
        <v>1078</v>
      </c>
      <c r="I239" s="535" t="s">
        <v>323</v>
      </c>
      <c r="J239" s="535" t="s">
        <v>1449</v>
      </c>
      <c r="K239" s="535" t="s">
        <v>1454</v>
      </c>
      <c r="L239" s="535" t="s">
        <v>1801</v>
      </c>
      <c r="M239" s="568" t="s">
        <v>1802</v>
      </c>
      <c r="N239" s="537"/>
      <c r="O239" s="537"/>
      <c r="P239" s="547" t="s">
        <v>804</v>
      </c>
      <c r="Q239" s="539"/>
      <c r="R239" s="516" t="s">
        <v>51</v>
      </c>
      <c r="S239" s="516" t="s">
        <v>169</v>
      </c>
      <c r="T239" s="516"/>
      <c r="U239" s="516"/>
      <c r="V239" s="547" t="s">
        <v>247</v>
      </c>
      <c r="W239" s="541" t="s">
        <v>1455</v>
      </c>
      <c r="X239" s="516" t="s">
        <v>852</v>
      </c>
      <c r="Y239" s="542">
        <v>35604</v>
      </c>
      <c r="Z239" s="543">
        <f t="shared" ca="1" si="2"/>
        <v>28</v>
      </c>
      <c r="AA239" s="534" t="s">
        <v>1456</v>
      </c>
      <c r="AB239" s="516"/>
      <c r="AC239" s="516" t="s">
        <v>769</v>
      </c>
      <c r="AD239" s="516" t="s">
        <v>770</v>
      </c>
      <c r="AE239" s="534" t="s">
        <v>713</v>
      </c>
      <c r="AF239" s="534" t="s">
        <v>713</v>
      </c>
      <c r="AG239" s="534" t="s">
        <v>1453</v>
      </c>
      <c r="AH239" s="516" t="s">
        <v>848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1801</v>
      </c>
      <c r="E240" s="516">
        <f t="shared" si="3"/>
        <v>206</v>
      </c>
      <c r="F240" s="534" t="s">
        <v>1245</v>
      </c>
      <c r="G240" s="534" t="s">
        <v>1759</v>
      </c>
      <c r="H240" s="535" t="s">
        <v>1078</v>
      </c>
      <c r="I240" s="535" t="s">
        <v>323</v>
      </c>
      <c r="J240" s="535" t="s">
        <v>1449</v>
      </c>
      <c r="K240" s="535" t="s">
        <v>1454</v>
      </c>
      <c r="L240" s="535" t="s">
        <v>1801</v>
      </c>
      <c r="M240" s="568" t="s">
        <v>1802</v>
      </c>
      <c r="N240" s="537"/>
      <c r="O240" s="537"/>
      <c r="P240" s="538" t="s">
        <v>804</v>
      </c>
      <c r="Q240" s="539"/>
      <c r="R240" s="516" t="s">
        <v>64</v>
      </c>
      <c r="S240" s="516" t="s">
        <v>1803</v>
      </c>
      <c r="T240" s="516"/>
      <c r="U240" s="516" t="s">
        <v>1804</v>
      </c>
      <c r="V240" s="538" t="s">
        <v>1805</v>
      </c>
      <c r="W240" s="541" t="s">
        <v>1806</v>
      </c>
      <c r="X240" s="516" t="s">
        <v>852</v>
      </c>
      <c r="Y240" s="542">
        <v>39593</v>
      </c>
      <c r="Z240" s="543">
        <f t="shared" ca="1" si="2"/>
        <v>17</v>
      </c>
      <c r="AA240" s="534" t="s">
        <v>1807</v>
      </c>
      <c r="AB240" s="516" t="s">
        <v>1808</v>
      </c>
      <c r="AC240" s="516" t="s">
        <v>818</v>
      </c>
      <c r="AD240" s="516" t="s">
        <v>770</v>
      </c>
      <c r="AE240" s="534" t="s">
        <v>1214</v>
      </c>
      <c r="AF240" s="534" t="s">
        <v>1214</v>
      </c>
      <c r="AG240" s="534"/>
      <c r="AH240" s="516"/>
      <c r="AI240" s="516"/>
      <c r="AJ240" s="516" t="s">
        <v>880</v>
      </c>
      <c r="AK240" s="516"/>
      <c r="AL240" s="544"/>
      <c r="AM240" s="544"/>
    </row>
    <row r="241" spans="1:39" ht="18" customHeight="1">
      <c r="C241" s="516">
        <v>226</v>
      </c>
      <c r="D241" s="516" t="s">
        <v>1802</v>
      </c>
      <c r="E241" s="516">
        <f t="shared" si="3"/>
        <v>207</v>
      </c>
      <c r="F241" s="534" t="s">
        <v>787</v>
      </c>
      <c r="G241" s="534" t="s">
        <v>1759</v>
      </c>
      <c r="H241" s="535" t="s">
        <v>1078</v>
      </c>
      <c r="I241" s="535" t="s">
        <v>323</v>
      </c>
      <c r="J241" s="535" t="s">
        <v>1449</v>
      </c>
      <c r="K241" s="535" t="s">
        <v>1454</v>
      </c>
      <c r="L241" s="535" t="s">
        <v>1801</v>
      </c>
      <c r="M241" s="568" t="s">
        <v>1802</v>
      </c>
      <c r="N241" s="537"/>
      <c r="O241" s="537"/>
      <c r="P241" s="538" t="s">
        <v>804</v>
      </c>
      <c r="Q241" s="539" t="s">
        <v>309</v>
      </c>
      <c r="R241" s="516" t="s">
        <v>64</v>
      </c>
      <c r="S241" s="516" t="s">
        <v>548</v>
      </c>
      <c r="T241" s="516"/>
      <c r="U241" s="516" t="s">
        <v>764</v>
      </c>
      <c r="V241" s="538" t="s">
        <v>418</v>
      </c>
      <c r="W241" s="541" t="s">
        <v>1809</v>
      </c>
      <c r="X241" s="516" t="s">
        <v>852</v>
      </c>
      <c r="Y241" s="542">
        <v>36581</v>
      </c>
      <c r="Z241" s="543">
        <f t="shared" ca="1" si="2"/>
        <v>25</v>
      </c>
      <c r="AA241" s="534" t="s">
        <v>1810</v>
      </c>
      <c r="AB241" s="516" t="s">
        <v>1811</v>
      </c>
      <c r="AC241" s="516" t="s">
        <v>818</v>
      </c>
      <c r="AD241" s="516" t="s">
        <v>819</v>
      </c>
      <c r="AE241" s="534" t="s">
        <v>713</v>
      </c>
      <c r="AF241" s="534" t="s">
        <v>713</v>
      </c>
      <c r="AG241" s="534" t="s">
        <v>1812</v>
      </c>
      <c r="AH241" s="516"/>
      <c r="AI241" s="516"/>
      <c r="AJ241" s="567" t="s">
        <v>1181</v>
      </c>
      <c r="AK241" s="516"/>
      <c r="AL241" s="544"/>
      <c r="AM241" s="544"/>
    </row>
    <row r="242" spans="1:39" ht="18" customHeight="1">
      <c r="C242" s="516">
        <v>220</v>
      </c>
      <c r="D242" s="516" t="s">
        <v>1813</v>
      </c>
      <c r="E242" s="516">
        <f t="shared" si="3"/>
        <v>208</v>
      </c>
      <c r="F242" s="534" t="s">
        <v>787</v>
      </c>
      <c r="G242" s="534" t="s">
        <v>1759</v>
      </c>
      <c r="H242" s="535" t="s">
        <v>1078</v>
      </c>
      <c r="I242" s="535" t="s">
        <v>323</v>
      </c>
      <c r="J242" s="535" t="s">
        <v>1449</v>
      </c>
      <c r="K242" s="535" t="s">
        <v>1454</v>
      </c>
      <c r="L242" s="535" t="s">
        <v>1801</v>
      </c>
      <c r="M242" s="568" t="s">
        <v>1802</v>
      </c>
      <c r="N242" s="537"/>
      <c r="O242" s="537"/>
      <c r="P242" s="538" t="s">
        <v>804</v>
      </c>
      <c r="Q242" s="539"/>
      <c r="R242" s="516"/>
      <c r="S242" s="516"/>
      <c r="T242" s="516"/>
      <c r="U242" s="516" t="s">
        <v>764</v>
      </c>
      <c r="V242" s="538" t="s">
        <v>1814</v>
      </c>
      <c r="W242" s="541" t="s">
        <v>1815</v>
      </c>
      <c r="X242" s="516" t="s">
        <v>852</v>
      </c>
      <c r="Y242" s="542">
        <v>36350</v>
      </c>
      <c r="Z242" s="543">
        <f t="shared" ca="1" si="2"/>
        <v>26</v>
      </c>
      <c r="AA242" s="534" t="s">
        <v>1816</v>
      </c>
      <c r="AB242" s="516" t="s">
        <v>1817</v>
      </c>
      <c r="AC242" s="516" t="s">
        <v>818</v>
      </c>
      <c r="AD242" s="516" t="s">
        <v>827</v>
      </c>
      <c r="AE242" s="534" t="s">
        <v>713</v>
      </c>
      <c r="AF242" s="564" t="s">
        <v>713</v>
      </c>
      <c r="AG242" s="534" t="s">
        <v>1818</v>
      </c>
      <c r="AH242" s="516"/>
      <c r="AI242" s="516"/>
      <c r="AJ242" s="516" t="s">
        <v>880</v>
      </c>
      <c r="AK242" s="516"/>
      <c r="AL242" s="544"/>
      <c r="AM242" s="544"/>
    </row>
    <row r="243" spans="1:39" ht="18" customHeight="1">
      <c r="C243" s="516">
        <v>221</v>
      </c>
      <c r="D243" s="516" t="s">
        <v>1819</v>
      </c>
      <c r="E243" s="516">
        <f t="shared" si="3"/>
        <v>209</v>
      </c>
      <c r="F243" s="534" t="s">
        <v>787</v>
      </c>
      <c r="G243" s="534" t="s">
        <v>1759</v>
      </c>
      <c r="H243" s="535" t="s">
        <v>1078</v>
      </c>
      <c r="I243" s="535" t="s">
        <v>323</v>
      </c>
      <c r="J243" s="535" t="s">
        <v>1449</v>
      </c>
      <c r="K243" s="535" t="s">
        <v>1454</v>
      </c>
      <c r="L243" s="535" t="s">
        <v>1801</v>
      </c>
      <c r="M243" s="568" t="s">
        <v>1802</v>
      </c>
      <c r="N243" s="537"/>
      <c r="O243" s="537"/>
      <c r="P243" s="538" t="s">
        <v>804</v>
      </c>
      <c r="Q243" s="539"/>
      <c r="R243" s="516"/>
      <c r="S243" s="516"/>
      <c r="T243" s="516"/>
      <c r="U243" s="516" t="s">
        <v>764</v>
      </c>
      <c r="V243" s="538" t="s">
        <v>1820</v>
      </c>
      <c r="W243" s="541" t="s">
        <v>1821</v>
      </c>
      <c r="X243" s="516" t="s">
        <v>766</v>
      </c>
      <c r="Y243" s="542">
        <v>36950</v>
      </c>
      <c r="Z243" s="543">
        <f t="shared" ca="1" si="2"/>
        <v>24</v>
      </c>
      <c r="AA243" s="534" t="s">
        <v>1822</v>
      </c>
      <c r="AB243" s="516" t="s">
        <v>1823</v>
      </c>
      <c r="AC243" s="516" t="s">
        <v>818</v>
      </c>
      <c r="AD243" s="516" t="s">
        <v>819</v>
      </c>
      <c r="AE243" s="534" t="s">
        <v>713</v>
      </c>
      <c r="AF243" s="564" t="s">
        <v>713</v>
      </c>
      <c r="AG243" s="534" t="s">
        <v>1824</v>
      </c>
      <c r="AH243" s="516"/>
      <c r="AI243" s="516"/>
      <c r="AJ243" s="516" t="s">
        <v>880</v>
      </c>
      <c r="AK243" s="516"/>
      <c r="AL243" s="544"/>
      <c r="AM243" s="544"/>
    </row>
    <row r="244" spans="1:39" ht="18" customHeight="1">
      <c r="C244" s="516">
        <v>222</v>
      </c>
      <c r="D244" s="516" t="s">
        <v>1825</v>
      </c>
      <c r="E244" s="516">
        <f t="shared" si="3"/>
        <v>210</v>
      </c>
      <c r="F244" s="534" t="s">
        <v>787</v>
      </c>
      <c r="G244" s="534" t="s">
        <v>1759</v>
      </c>
      <c r="H244" s="535" t="s">
        <v>1078</v>
      </c>
      <c r="I244" s="535" t="s">
        <v>323</v>
      </c>
      <c r="J244" s="535" t="s">
        <v>1449</v>
      </c>
      <c r="K244" s="535" t="s">
        <v>1454</v>
      </c>
      <c r="L244" s="535" t="s">
        <v>1801</v>
      </c>
      <c r="M244" s="568" t="s">
        <v>1802</v>
      </c>
      <c r="N244" s="537"/>
      <c r="O244" s="537"/>
      <c r="P244" s="538" t="s">
        <v>804</v>
      </c>
      <c r="Q244" s="539"/>
      <c r="R244" s="516"/>
      <c r="S244" s="516"/>
      <c r="T244" s="516"/>
      <c r="U244" s="516" t="s">
        <v>764</v>
      </c>
      <c r="V244" s="538" t="s">
        <v>1826</v>
      </c>
      <c r="W244" s="541" t="s">
        <v>1827</v>
      </c>
      <c r="X244" s="516" t="s">
        <v>766</v>
      </c>
      <c r="Y244" s="542">
        <v>37497</v>
      </c>
      <c r="Z244" s="543">
        <f t="shared" ca="1" si="2"/>
        <v>23</v>
      </c>
      <c r="AA244" s="534" t="s">
        <v>1828</v>
      </c>
      <c r="AB244" s="516" t="s">
        <v>1829</v>
      </c>
      <c r="AC244" s="516" t="s">
        <v>818</v>
      </c>
      <c r="AD244" s="516" t="s">
        <v>819</v>
      </c>
      <c r="AE244" s="534" t="s">
        <v>713</v>
      </c>
      <c r="AF244" s="534" t="s">
        <v>1120</v>
      </c>
      <c r="AG244" s="534" t="s">
        <v>1830</v>
      </c>
      <c r="AH244" s="516"/>
      <c r="AI244" s="516"/>
      <c r="AJ244" s="516" t="s">
        <v>880</v>
      </c>
      <c r="AK244" s="516"/>
      <c r="AL244" s="544"/>
      <c r="AM244" s="544"/>
    </row>
    <row r="245" spans="1:39" ht="18" customHeight="1">
      <c r="C245" s="516">
        <v>223</v>
      </c>
      <c r="D245" s="516" t="s">
        <v>1831</v>
      </c>
      <c r="E245" s="516">
        <f t="shared" si="3"/>
        <v>211</v>
      </c>
      <c r="F245" s="534" t="s">
        <v>787</v>
      </c>
      <c r="G245" s="534" t="s">
        <v>1759</v>
      </c>
      <c r="H245" s="535" t="s">
        <v>1078</v>
      </c>
      <c r="I245" s="535" t="s">
        <v>323</v>
      </c>
      <c r="J245" s="535" t="s">
        <v>1449</v>
      </c>
      <c r="K245" s="535" t="s">
        <v>1454</v>
      </c>
      <c r="L245" s="535" t="s">
        <v>1801</v>
      </c>
      <c r="M245" s="568" t="s">
        <v>1802</v>
      </c>
      <c r="N245" s="537"/>
      <c r="O245" s="537"/>
      <c r="P245" s="538" t="s">
        <v>804</v>
      </c>
      <c r="Q245" s="539" t="s">
        <v>309</v>
      </c>
      <c r="R245" s="516"/>
      <c r="S245" s="516"/>
      <c r="T245" s="516"/>
      <c r="U245" s="516" t="s">
        <v>850</v>
      </c>
      <c r="V245" s="538" t="s">
        <v>389</v>
      </c>
      <c r="W245" s="541" t="s">
        <v>1832</v>
      </c>
      <c r="X245" s="516" t="s">
        <v>852</v>
      </c>
      <c r="Y245" s="542">
        <v>36538</v>
      </c>
      <c r="Z245" s="543">
        <f t="shared" ca="1" si="2"/>
        <v>26</v>
      </c>
      <c r="AA245" s="534" t="s">
        <v>1833</v>
      </c>
      <c r="AB245" s="516" t="s">
        <v>1834</v>
      </c>
      <c r="AC245" s="516" t="s">
        <v>818</v>
      </c>
      <c r="AD245" s="516" t="s">
        <v>819</v>
      </c>
      <c r="AE245" s="534" t="s">
        <v>713</v>
      </c>
      <c r="AF245" s="564" t="s">
        <v>713</v>
      </c>
      <c r="AG245" s="534" t="s">
        <v>1187</v>
      </c>
      <c r="AH245" s="516"/>
      <c r="AI245" s="516"/>
      <c r="AJ245" s="594" t="s">
        <v>1544</v>
      </c>
      <c r="AK245" s="516"/>
      <c r="AL245" s="544"/>
      <c r="AM245" s="544"/>
    </row>
    <row r="246" spans="1:39" ht="18" customHeight="1">
      <c r="C246" s="516">
        <v>224</v>
      </c>
      <c r="D246" s="516" t="s">
        <v>1835</v>
      </c>
      <c r="E246" s="516">
        <f t="shared" si="3"/>
        <v>212</v>
      </c>
      <c r="F246" s="534" t="s">
        <v>787</v>
      </c>
      <c r="G246" s="534" t="s">
        <v>1759</v>
      </c>
      <c r="H246" s="535" t="s">
        <v>1078</v>
      </c>
      <c r="I246" s="535" t="s">
        <v>323</v>
      </c>
      <c r="J246" s="535" t="s">
        <v>1449</v>
      </c>
      <c r="K246" s="535" t="s">
        <v>1454</v>
      </c>
      <c r="L246" s="535" t="s">
        <v>1801</v>
      </c>
      <c r="M246" s="568" t="s">
        <v>1802</v>
      </c>
      <c r="N246" s="537"/>
      <c r="O246" s="537"/>
      <c r="P246" s="538" t="s">
        <v>804</v>
      </c>
      <c r="Q246" s="539" t="s">
        <v>309</v>
      </c>
      <c r="R246" s="516"/>
      <c r="S246" s="516"/>
      <c r="T246" s="516"/>
      <c r="U246" s="516" t="s">
        <v>764</v>
      </c>
      <c r="V246" s="538" t="s">
        <v>401</v>
      </c>
      <c r="W246" s="541" t="s">
        <v>1836</v>
      </c>
      <c r="X246" s="516" t="s">
        <v>852</v>
      </c>
      <c r="Y246" s="542">
        <v>38233</v>
      </c>
      <c r="Z246" s="543">
        <f t="shared" ca="1" si="2"/>
        <v>21</v>
      </c>
      <c r="AA246" s="534" t="s">
        <v>1837</v>
      </c>
      <c r="AB246" s="516" t="s">
        <v>1838</v>
      </c>
      <c r="AC246" s="516" t="s">
        <v>818</v>
      </c>
      <c r="AD246" s="516" t="s">
        <v>819</v>
      </c>
      <c r="AE246" s="534" t="s">
        <v>713</v>
      </c>
      <c r="AF246" s="564" t="s">
        <v>713</v>
      </c>
      <c r="AG246" s="534" t="s">
        <v>1839</v>
      </c>
      <c r="AH246" s="516"/>
      <c r="AI246" s="516"/>
      <c r="AJ246" s="594" t="s">
        <v>1544</v>
      </c>
      <c r="AK246" s="516"/>
      <c r="AL246" s="544"/>
      <c r="AM246" s="544"/>
    </row>
    <row r="247" spans="1:39" ht="18" customHeight="1">
      <c r="C247" s="516">
        <v>225</v>
      </c>
      <c r="D247" s="516" t="s">
        <v>1840</v>
      </c>
      <c r="E247" s="516">
        <f t="shared" si="3"/>
        <v>213</v>
      </c>
      <c r="F247" s="534" t="s">
        <v>787</v>
      </c>
      <c r="G247" s="534" t="s">
        <v>1759</v>
      </c>
      <c r="H247" s="535" t="s">
        <v>1078</v>
      </c>
      <c r="I247" s="535" t="s">
        <v>323</v>
      </c>
      <c r="J247" s="535" t="s">
        <v>1449</v>
      </c>
      <c r="K247" s="535" t="s">
        <v>1454</v>
      </c>
      <c r="L247" s="535" t="s">
        <v>1801</v>
      </c>
      <c r="M247" s="568" t="s">
        <v>1802</v>
      </c>
      <c r="N247" s="537"/>
      <c r="O247" s="537"/>
      <c r="P247" s="538" t="s">
        <v>804</v>
      </c>
      <c r="Q247" s="539" t="s">
        <v>309</v>
      </c>
      <c r="R247" s="516"/>
      <c r="S247" s="516"/>
      <c r="T247" s="516"/>
      <c r="U247" s="516" t="s">
        <v>764</v>
      </c>
      <c r="V247" s="538" t="s">
        <v>1841</v>
      </c>
      <c r="W247" s="541" t="s">
        <v>1842</v>
      </c>
      <c r="X247" s="516" t="s">
        <v>852</v>
      </c>
      <c r="Y247" s="542">
        <v>36315</v>
      </c>
      <c r="Z247" s="543">
        <f t="shared" ca="1" si="2"/>
        <v>26</v>
      </c>
      <c r="AA247" s="534" t="s">
        <v>1843</v>
      </c>
      <c r="AB247" s="516" t="s">
        <v>1844</v>
      </c>
      <c r="AC247" s="516" t="s">
        <v>818</v>
      </c>
      <c r="AD247" s="516" t="s">
        <v>819</v>
      </c>
      <c r="AE247" s="534" t="s">
        <v>713</v>
      </c>
      <c r="AF247" s="534" t="s">
        <v>713</v>
      </c>
      <c r="AG247" s="534" t="s">
        <v>1187</v>
      </c>
      <c r="AH247" s="516"/>
      <c r="AI247" s="516"/>
      <c r="AJ247" s="567" t="s">
        <v>1181</v>
      </c>
      <c r="AK247" s="516"/>
      <c r="AL247" s="544"/>
      <c r="AM247" s="544"/>
    </row>
    <row r="248" spans="1:39" ht="18" customHeight="1">
      <c r="C248" s="516">
        <v>227</v>
      </c>
      <c r="D248" s="516" t="s">
        <v>1846</v>
      </c>
      <c r="E248" s="516">
        <f t="shared" si="3"/>
        <v>214</v>
      </c>
      <c r="F248" s="534" t="s">
        <v>787</v>
      </c>
      <c r="G248" s="534" t="s">
        <v>1759</v>
      </c>
      <c r="H248" s="535" t="s">
        <v>1078</v>
      </c>
      <c r="I248" s="535" t="s">
        <v>323</v>
      </c>
      <c r="J248" s="535" t="s">
        <v>1449</v>
      </c>
      <c r="K248" s="535" t="s">
        <v>1454</v>
      </c>
      <c r="L248" s="535" t="s">
        <v>1801</v>
      </c>
      <c r="M248" s="568" t="s">
        <v>1802</v>
      </c>
      <c r="N248" s="537"/>
      <c r="O248" s="537"/>
      <c r="P248" s="538" t="s">
        <v>804</v>
      </c>
      <c r="Q248" s="539"/>
      <c r="R248" s="516"/>
      <c r="S248" s="516"/>
      <c r="T248" s="516"/>
      <c r="U248" s="516" t="s">
        <v>764</v>
      </c>
      <c r="V248" s="538" t="s">
        <v>426</v>
      </c>
      <c r="W248" s="541" t="s">
        <v>1847</v>
      </c>
      <c r="X248" s="516" t="s">
        <v>852</v>
      </c>
      <c r="Y248" s="542">
        <v>37693</v>
      </c>
      <c r="Z248" s="543">
        <f t="shared" ca="1" si="2"/>
        <v>22</v>
      </c>
      <c r="AA248" s="534" t="s">
        <v>1848</v>
      </c>
      <c r="AB248" s="516"/>
      <c r="AC248" s="516" t="s">
        <v>818</v>
      </c>
      <c r="AD248" s="516" t="s">
        <v>819</v>
      </c>
      <c r="AE248" s="534" t="s">
        <v>713</v>
      </c>
      <c r="AF248" s="534" t="s">
        <v>1120</v>
      </c>
      <c r="AG248" s="534" t="s">
        <v>1208</v>
      </c>
      <c r="AH248" s="516"/>
      <c r="AI248" s="516" t="s">
        <v>842</v>
      </c>
      <c r="AJ248" s="516" t="s">
        <v>880</v>
      </c>
      <c r="AK248" s="516"/>
      <c r="AL248" s="544"/>
      <c r="AM248" s="544"/>
    </row>
    <row r="249" spans="1:39" ht="18" customHeight="1">
      <c r="C249" s="516">
        <v>228</v>
      </c>
      <c r="D249" s="516" t="s">
        <v>1849</v>
      </c>
      <c r="E249" s="516">
        <f t="shared" si="3"/>
        <v>215</v>
      </c>
      <c r="F249" s="534" t="s">
        <v>1245</v>
      </c>
      <c r="G249" s="534" t="s">
        <v>1759</v>
      </c>
      <c r="H249" s="535" t="s">
        <v>1078</v>
      </c>
      <c r="I249" s="535" t="s">
        <v>323</v>
      </c>
      <c r="J249" s="535" t="s">
        <v>1449</v>
      </c>
      <c r="K249" s="535" t="s">
        <v>1454</v>
      </c>
      <c r="L249" s="535" t="s">
        <v>1801</v>
      </c>
      <c r="M249" s="568" t="s">
        <v>1802</v>
      </c>
      <c r="N249" s="537"/>
      <c r="O249" s="537"/>
      <c r="P249" s="557" t="s">
        <v>804</v>
      </c>
      <c r="Q249" s="539"/>
      <c r="R249" s="516"/>
      <c r="S249" s="516"/>
      <c r="T249" s="516"/>
      <c r="U249" s="516" t="s">
        <v>1804</v>
      </c>
      <c r="V249" s="557" t="s">
        <v>1850</v>
      </c>
      <c r="W249" s="541" t="s">
        <v>1851</v>
      </c>
      <c r="X249" s="516" t="s">
        <v>852</v>
      </c>
      <c r="Y249" s="542">
        <v>39312</v>
      </c>
      <c r="Z249" s="543">
        <f t="shared" ca="1" si="2"/>
        <v>18</v>
      </c>
      <c r="AA249" s="534" t="s">
        <v>1852</v>
      </c>
      <c r="AB249" s="516" t="s">
        <v>1853</v>
      </c>
      <c r="AC249" s="516" t="s">
        <v>818</v>
      </c>
      <c r="AD249" s="516" t="s">
        <v>819</v>
      </c>
      <c r="AE249" s="534" t="s">
        <v>1669</v>
      </c>
      <c r="AF249" s="534" t="s">
        <v>1669</v>
      </c>
      <c r="AG249" s="534"/>
      <c r="AH249" s="516"/>
      <c r="AI249" s="516" t="s">
        <v>1854</v>
      </c>
      <c r="AJ249" s="516" t="s">
        <v>880</v>
      </c>
      <c r="AK249" s="516" t="s">
        <v>1730</v>
      </c>
      <c r="AL249" s="544"/>
      <c r="AM249" s="544"/>
    </row>
    <row r="250" spans="1:39" ht="18" customHeight="1">
      <c r="C250" s="516">
        <v>229</v>
      </c>
      <c r="D250" s="516" t="s">
        <v>1599</v>
      </c>
      <c r="E250" s="516">
        <f t="shared" si="3"/>
        <v>215</v>
      </c>
      <c r="F250" s="534"/>
      <c r="G250" s="534" t="s">
        <v>1759</v>
      </c>
      <c r="H250" s="535" t="s">
        <v>1078</v>
      </c>
      <c r="I250" s="535" t="s">
        <v>323</v>
      </c>
      <c r="J250" s="535" t="s">
        <v>1449</v>
      </c>
      <c r="K250" s="535" t="s">
        <v>1599</v>
      </c>
      <c r="L250" s="535" t="s">
        <v>1855</v>
      </c>
      <c r="M250" s="536"/>
      <c r="N250" s="537"/>
      <c r="O250" s="537"/>
      <c r="P250" s="547" t="s">
        <v>915</v>
      </c>
      <c r="Q250" s="539"/>
      <c r="R250" s="516" t="s">
        <v>51</v>
      </c>
      <c r="S250" s="516" t="s">
        <v>169</v>
      </c>
      <c r="T250" s="516"/>
      <c r="U250" s="516"/>
      <c r="V250" s="547" t="s">
        <v>324</v>
      </c>
      <c r="W250" s="541" t="s">
        <v>1856</v>
      </c>
      <c r="X250" s="516" t="s">
        <v>852</v>
      </c>
      <c r="Y250" s="542">
        <v>30593</v>
      </c>
      <c r="Z250" s="543">
        <f t="shared" ca="1" si="2"/>
        <v>42</v>
      </c>
      <c r="AA250" s="534" t="s">
        <v>1601</v>
      </c>
      <c r="AB250" s="516" t="s">
        <v>1602</v>
      </c>
      <c r="AC250" s="516" t="s">
        <v>778</v>
      </c>
      <c r="AD250" s="516" t="s">
        <v>770</v>
      </c>
      <c r="AE250" s="534" t="s">
        <v>713</v>
      </c>
      <c r="AF250" s="534" t="s">
        <v>713</v>
      </c>
      <c r="AG250" s="534"/>
      <c r="AH250" s="516" t="s">
        <v>848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1855</v>
      </c>
      <c r="E251" s="516">
        <f t="shared" si="3"/>
        <v>216</v>
      </c>
      <c r="F251" s="534" t="s">
        <v>787</v>
      </c>
      <c r="G251" s="534" t="s">
        <v>1759</v>
      </c>
      <c r="H251" s="535" t="s">
        <v>1078</v>
      </c>
      <c r="I251" s="535" t="s">
        <v>323</v>
      </c>
      <c r="J251" s="535" t="s">
        <v>1449</v>
      </c>
      <c r="K251" s="535" t="s">
        <v>1599</v>
      </c>
      <c r="L251" s="535" t="s">
        <v>1855</v>
      </c>
      <c r="M251" s="536"/>
      <c r="N251" s="537"/>
      <c r="O251" s="537"/>
      <c r="P251" s="538" t="s">
        <v>915</v>
      </c>
      <c r="Q251" s="539" t="s">
        <v>309</v>
      </c>
      <c r="R251" s="516" t="s">
        <v>64</v>
      </c>
      <c r="S251" s="516" t="s">
        <v>64</v>
      </c>
      <c r="T251" s="516"/>
      <c r="U251" s="516" t="s">
        <v>850</v>
      </c>
      <c r="V251" s="538" t="s">
        <v>348</v>
      </c>
      <c r="W251" s="541" t="s">
        <v>1857</v>
      </c>
      <c r="X251" s="516" t="s">
        <v>852</v>
      </c>
      <c r="Y251" s="542">
        <v>30325</v>
      </c>
      <c r="Z251" s="543">
        <f t="shared" ca="1" si="2"/>
        <v>43</v>
      </c>
      <c r="AA251" s="534" t="s">
        <v>1858</v>
      </c>
      <c r="AB251" s="516" t="s">
        <v>1859</v>
      </c>
      <c r="AC251" s="516" t="s">
        <v>818</v>
      </c>
      <c r="AD251" s="516" t="s">
        <v>819</v>
      </c>
      <c r="AE251" s="534" t="s">
        <v>713</v>
      </c>
      <c r="AF251" s="564" t="s">
        <v>713</v>
      </c>
      <c r="AG251" s="534" t="s">
        <v>1332</v>
      </c>
      <c r="AH251" s="516"/>
      <c r="AI251" s="516"/>
      <c r="AJ251" s="516" t="s">
        <v>1436</v>
      </c>
      <c r="AK251" s="516"/>
      <c r="AL251" s="544"/>
      <c r="AM251" s="544"/>
    </row>
    <row r="252" spans="1:39" ht="18" customHeight="1">
      <c r="C252" s="516">
        <v>231</v>
      </c>
      <c r="D252" s="516" t="s">
        <v>1860</v>
      </c>
      <c r="E252" s="516">
        <f t="shared" si="3"/>
        <v>217</v>
      </c>
      <c r="F252" s="534" t="s">
        <v>787</v>
      </c>
      <c r="G252" s="534" t="s">
        <v>1759</v>
      </c>
      <c r="H252" s="535" t="s">
        <v>1078</v>
      </c>
      <c r="I252" s="535" t="s">
        <v>323</v>
      </c>
      <c r="J252" s="535" t="s">
        <v>1449</v>
      </c>
      <c r="K252" s="535" t="s">
        <v>1599</v>
      </c>
      <c r="L252" s="535" t="s">
        <v>1855</v>
      </c>
      <c r="M252" s="536"/>
      <c r="N252" s="537"/>
      <c r="O252" s="537"/>
      <c r="P252" s="538" t="s">
        <v>915</v>
      </c>
      <c r="Q252" s="539" t="s">
        <v>309</v>
      </c>
      <c r="R252" s="516"/>
      <c r="S252" s="516"/>
      <c r="T252" s="516"/>
      <c r="U252" s="516" t="s">
        <v>850</v>
      </c>
      <c r="V252" s="538" t="s">
        <v>333</v>
      </c>
      <c r="W252" s="541" t="s">
        <v>1861</v>
      </c>
      <c r="X252" s="516" t="s">
        <v>852</v>
      </c>
      <c r="Y252" s="542">
        <v>27988</v>
      </c>
      <c r="Z252" s="543">
        <f t="shared" ca="1" si="2"/>
        <v>49</v>
      </c>
      <c r="AA252" s="534" t="s">
        <v>1862</v>
      </c>
      <c r="AB252" s="516" t="s">
        <v>1863</v>
      </c>
      <c r="AC252" s="516" t="s">
        <v>818</v>
      </c>
      <c r="AD252" s="516" t="s">
        <v>819</v>
      </c>
      <c r="AE252" s="534" t="s">
        <v>713</v>
      </c>
      <c r="AF252" s="564" t="s">
        <v>713</v>
      </c>
      <c r="AG252" s="534" t="s">
        <v>1368</v>
      </c>
      <c r="AH252" s="516"/>
      <c r="AI252" s="516"/>
      <c r="AJ252" s="516" t="s">
        <v>1436</v>
      </c>
      <c r="AK252" s="516"/>
      <c r="AL252" s="544"/>
      <c r="AM252" s="544"/>
    </row>
    <row r="253" spans="1:39" ht="18" customHeight="1">
      <c r="C253" s="516">
        <v>232</v>
      </c>
      <c r="D253" s="516" t="s">
        <v>1864</v>
      </c>
      <c r="E253" s="516">
        <f t="shared" si="3"/>
        <v>218</v>
      </c>
      <c r="F253" s="534" t="s">
        <v>1114</v>
      </c>
      <c r="G253" s="534" t="s">
        <v>1759</v>
      </c>
      <c r="H253" s="535" t="s">
        <v>1078</v>
      </c>
      <c r="I253" s="535" t="s">
        <v>323</v>
      </c>
      <c r="J253" s="535" t="s">
        <v>1449</v>
      </c>
      <c r="K253" s="535" t="s">
        <v>1599</v>
      </c>
      <c r="L253" s="535" t="s">
        <v>1855</v>
      </c>
      <c r="M253" s="536"/>
      <c r="N253" s="537"/>
      <c r="O253" s="537"/>
      <c r="P253" s="557" t="s">
        <v>915</v>
      </c>
      <c r="Q253" s="539" t="s">
        <v>309</v>
      </c>
      <c r="R253" s="516"/>
      <c r="S253" s="516"/>
      <c r="T253" s="516"/>
      <c r="U253" s="516" t="s">
        <v>764</v>
      </c>
      <c r="V253" s="557" t="s">
        <v>362</v>
      </c>
      <c r="W253" s="541" t="s">
        <v>1865</v>
      </c>
      <c r="X253" s="516" t="s">
        <v>852</v>
      </c>
      <c r="Y253" s="542">
        <v>33178</v>
      </c>
      <c r="Z253" s="543">
        <f t="shared" ca="1" si="2"/>
        <v>35</v>
      </c>
      <c r="AA253" s="534" t="s">
        <v>1866</v>
      </c>
      <c r="AB253" s="516" t="s">
        <v>1867</v>
      </c>
      <c r="AC253" s="516" t="s">
        <v>818</v>
      </c>
      <c r="AD253" s="516" t="s">
        <v>819</v>
      </c>
      <c r="AE253" s="534" t="s">
        <v>713</v>
      </c>
      <c r="AF253" s="534" t="s">
        <v>713</v>
      </c>
      <c r="AG253" s="534" t="s">
        <v>1187</v>
      </c>
      <c r="AH253" s="516"/>
      <c r="AI253" s="516"/>
      <c r="AJ253" s="594" t="s">
        <v>1868</v>
      </c>
      <c r="AK253" s="516"/>
      <c r="AL253" s="544"/>
      <c r="AM253" s="544"/>
    </row>
    <row r="254" spans="1:39" ht="18" customHeight="1">
      <c r="C254" s="516">
        <v>233</v>
      </c>
      <c r="D254" s="516" t="s">
        <v>1869</v>
      </c>
      <c r="E254" s="516">
        <f t="shared" si="3"/>
        <v>219</v>
      </c>
      <c r="F254" s="534" t="s">
        <v>787</v>
      </c>
      <c r="G254" s="534" t="s">
        <v>1759</v>
      </c>
      <c r="H254" s="535" t="s">
        <v>1078</v>
      </c>
      <c r="I254" s="535" t="s">
        <v>323</v>
      </c>
      <c r="J254" s="535" t="s">
        <v>1449</v>
      </c>
      <c r="K254" s="535" t="s">
        <v>1869</v>
      </c>
      <c r="L254" s="535" t="s">
        <v>1870</v>
      </c>
      <c r="M254" s="568" t="s">
        <v>1871</v>
      </c>
      <c r="N254" s="605" t="s">
        <v>1872</v>
      </c>
      <c r="O254" s="605" t="s">
        <v>1873</v>
      </c>
      <c r="P254" s="538" t="s">
        <v>955</v>
      </c>
      <c r="Q254" s="539"/>
      <c r="R254" s="516"/>
      <c r="S254" s="516"/>
      <c r="T254" s="516" t="s">
        <v>4096</v>
      </c>
      <c r="U254" s="516" t="s">
        <v>850</v>
      </c>
      <c r="V254" s="538" t="s">
        <v>1874</v>
      </c>
      <c r="W254" s="541" t="s">
        <v>1875</v>
      </c>
      <c r="X254" s="516" t="s">
        <v>852</v>
      </c>
      <c r="Y254" s="542">
        <v>34308</v>
      </c>
      <c r="Z254" s="543">
        <f t="shared" ca="1" si="2"/>
        <v>32</v>
      </c>
      <c r="AA254" s="534" t="s">
        <v>1876</v>
      </c>
      <c r="AB254" s="516" t="s">
        <v>1877</v>
      </c>
      <c r="AC254" s="516" t="s">
        <v>818</v>
      </c>
      <c r="AD254" s="516" t="s">
        <v>827</v>
      </c>
      <c r="AE254" s="534" t="s">
        <v>713</v>
      </c>
      <c r="AF254" s="564" t="s">
        <v>713</v>
      </c>
      <c r="AG254" s="534" t="s">
        <v>1388</v>
      </c>
      <c r="AH254" s="516"/>
      <c r="AI254" s="516"/>
      <c r="AJ254" s="516" t="s">
        <v>880</v>
      </c>
      <c r="AK254" s="516"/>
      <c r="AL254" s="544"/>
      <c r="AM254" s="544"/>
    </row>
    <row r="255" spans="1:39" ht="18" customHeight="1">
      <c r="C255" s="516">
        <v>234</v>
      </c>
      <c r="D255" s="516" t="s">
        <v>1870</v>
      </c>
      <c r="E255" s="516">
        <f t="shared" si="3"/>
        <v>220</v>
      </c>
      <c r="F255" s="534" t="s">
        <v>787</v>
      </c>
      <c r="G255" s="534" t="s">
        <v>1759</v>
      </c>
      <c r="H255" s="535" t="s">
        <v>1078</v>
      </c>
      <c r="I255" s="535" t="s">
        <v>323</v>
      </c>
      <c r="J255" s="535" t="s">
        <v>1449</v>
      </c>
      <c r="K255" s="535" t="s">
        <v>1869</v>
      </c>
      <c r="L255" s="535" t="s">
        <v>1870</v>
      </c>
      <c r="M255" s="568" t="s">
        <v>1871</v>
      </c>
      <c r="N255" s="605" t="s">
        <v>1872</v>
      </c>
      <c r="O255" s="605" t="s">
        <v>1873</v>
      </c>
      <c r="P255" s="538" t="s">
        <v>955</v>
      </c>
      <c r="Q255" s="539"/>
      <c r="R255" s="516" t="s">
        <v>64</v>
      </c>
      <c r="S255" s="516" t="s">
        <v>548</v>
      </c>
      <c r="T255" s="516"/>
      <c r="U255" s="516" t="s">
        <v>850</v>
      </c>
      <c r="V255" s="538" t="s">
        <v>349</v>
      </c>
      <c r="W255" s="541" t="s">
        <v>1878</v>
      </c>
      <c r="X255" s="516" t="s">
        <v>852</v>
      </c>
      <c r="Y255" s="542">
        <v>34385</v>
      </c>
      <c r="Z255" s="543">
        <f t="shared" ca="1" si="2"/>
        <v>31</v>
      </c>
      <c r="AA255" s="534" t="s">
        <v>1879</v>
      </c>
      <c r="AB255" s="516" t="s">
        <v>1880</v>
      </c>
      <c r="AC255" s="516" t="s">
        <v>818</v>
      </c>
      <c r="AD255" s="516" t="s">
        <v>827</v>
      </c>
      <c r="AE255" s="534" t="s">
        <v>713</v>
      </c>
      <c r="AF255" s="534" t="s">
        <v>1341</v>
      </c>
      <c r="AG255" s="534" t="s">
        <v>1881</v>
      </c>
      <c r="AH255" s="516"/>
      <c r="AI255" s="516"/>
      <c r="AJ255" s="516" t="s">
        <v>1777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1871</v>
      </c>
      <c r="E256" s="516">
        <f>SUBTOTAL(103,$U$21:U256)</f>
        <v>221</v>
      </c>
      <c r="F256" s="606" t="s">
        <v>787</v>
      </c>
      <c r="G256" s="516" t="s">
        <v>1759</v>
      </c>
      <c r="H256" s="535" t="s">
        <v>1078</v>
      </c>
      <c r="I256" s="535" t="s">
        <v>323</v>
      </c>
      <c r="J256" s="535" t="s">
        <v>1449</v>
      </c>
      <c r="K256" s="535" t="s">
        <v>1869</v>
      </c>
      <c r="L256" s="535" t="s">
        <v>1870</v>
      </c>
      <c r="M256" s="568" t="s">
        <v>1871</v>
      </c>
      <c r="N256" s="605" t="s">
        <v>1872</v>
      </c>
      <c r="O256" s="605" t="s">
        <v>1873</v>
      </c>
      <c r="P256" s="554" t="s">
        <v>955</v>
      </c>
      <c r="Q256" s="539" t="s">
        <v>309</v>
      </c>
      <c r="R256" s="516" t="s">
        <v>64</v>
      </c>
      <c r="S256" s="516" t="s">
        <v>548</v>
      </c>
      <c r="T256" s="552"/>
      <c r="U256" s="598" t="s">
        <v>850</v>
      </c>
      <c r="V256" s="554" t="s">
        <v>376</v>
      </c>
      <c r="W256" s="555" t="s">
        <v>1882</v>
      </c>
      <c r="X256" s="516" t="s">
        <v>852</v>
      </c>
      <c r="Y256" s="542">
        <v>30447</v>
      </c>
      <c r="Z256" s="543">
        <f t="shared" ca="1" si="2"/>
        <v>42</v>
      </c>
      <c r="AA256" s="516" t="s">
        <v>1883</v>
      </c>
      <c r="AB256" s="516" t="s">
        <v>1884</v>
      </c>
      <c r="AC256" s="516" t="s">
        <v>818</v>
      </c>
      <c r="AD256" s="516" t="s">
        <v>819</v>
      </c>
      <c r="AE256" s="516" t="s">
        <v>713</v>
      </c>
      <c r="AF256" s="564" t="s">
        <v>713</v>
      </c>
      <c r="AG256" s="516" t="s">
        <v>1056</v>
      </c>
      <c r="AH256" s="552"/>
      <c r="AI256" s="552"/>
      <c r="AJ256" s="516" t="s">
        <v>1436</v>
      </c>
      <c r="AK256" s="552"/>
      <c r="AL256" s="552"/>
      <c r="AM256" s="552"/>
    </row>
    <row r="257" spans="3:39" ht="18" customHeight="1">
      <c r="C257" s="516">
        <v>235</v>
      </c>
      <c r="D257" s="516" t="s">
        <v>1872</v>
      </c>
      <c r="E257" s="516">
        <f t="shared" ref="E257:E282" si="4">SUBTOTAL(103,$U$21:U257)</f>
        <v>222</v>
      </c>
      <c r="F257" s="534" t="s">
        <v>787</v>
      </c>
      <c r="G257" s="534" t="s">
        <v>1759</v>
      </c>
      <c r="H257" s="535" t="s">
        <v>1078</v>
      </c>
      <c r="I257" s="535" t="s">
        <v>323</v>
      </c>
      <c r="J257" s="535" t="s">
        <v>1449</v>
      </c>
      <c r="K257" s="535" t="s">
        <v>1869</v>
      </c>
      <c r="L257" s="535" t="s">
        <v>1870</v>
      </c>
      <c r="M257" s="568" t="s">
        <v>1871</v>
      </c>
      <c r="N257" s="605" t="s">
        <v>1872</v>
      </c>
      <c r="O257" s="605" t="s">
        <v>1873</v>
      </c>
      <c r="P257" s="538" t="s">
        <v>955</v>
      </c>
      <c r="Q257" s="539" t="s">
        <v>309</v>
      </c>
      <c r="R257" s="516" t="s">
        <v>64</v>
      </c>
      <c r="S257" s="516" t="s">
        <v>548</v>
      </c>
      <c r="T257" s="516"/>
      <c r="U257" s="516" t="s">
        <v>850</v>
      </c>
      <c r="V257" s="538" t="s">
        <v>334</v>
      </c>
      <c r="W257" s="541" t="s">
        <v>1885</v>
      </c>
      <c r="X257" s="516" t="s">
        <v>852</v>
      </c>
      <c r="Y257" s="542">
        <v>30826</v>
      </c>
      <c r="Z257" s="543">
        <f t="shared" ca="1" si="2"/>
        <v>41</v>
      </c>
      <c r="AA257" s="534" t="s">
        <v>1886</v>
      </c>
      <c r="AB257" s="516" t="s">
        <v>1887</v>
      </c>
      <c r="AC257" s="516" t="s">
        <v>818</v>
      </c>
      <c r="AD257" s="516" t="s">
        <v>819</v>
      </c>
      <c r="AE257" s="534" t="s">
        <v>713</v>
      </c>
      <c r="AF257" s="564" t="s">
        <v>713</v>
      </c>
      <c r="AG257" s="564" t="s">
        <v>1248</v>
      </c>
      <c r="AH257" s="516"/>
      <c r="AI257" s="516"/>
      <c r="AJ257" s="516" t="s">
        <v>1436</v>
      </c>
      <c r="AK257" s="516"/>
      <c r="AL257" s="544"/>
      <c r="AM257" s="544"/>
    </row>
    <row r="258" spans="3:39" ht="18" customHeight="1">
      <c r="C258" s="516">
        <v>238</v>
      </c>
      <c r="D258" s="516" t="s">
        <v>1873</v>
      </c>
      <c r="E258" s="516">
        <f t="shared" si="4"/>
        <v>223</v>
      </c>
      <c r="F258" s="534" t="s">
        <v>787</v>
      </c>
      <c r="G258" s="534" t="s">
        <v>1759</v>
      </c>
      <c r="H258" s="535" t="s">
        <v>1078</v>
      </c>
      <c r="I258" s="535" t="s">
        <v>323</v>
      </c>
      <c r="J258" s="535" t="s">
        <v>1449</v>
      </c>
      <c r="K258" s="535" t="s">
        <v>1869</v>
      </c>
      <c r="L258" s="535" t="s">
        <v>1870</v>
      </c>
      <c r="M258" s="568" t="s">
        <v>1871</v>
      </c>
      <c r="N258" s="605" t="s">
        <v>1872</v>
      </c>
      <c r="O258" s="605" t="s">
        <v>1873</v>
      </c>
      <c r="P258" s="538" t="s">
        <v>955</v>
      </c>
      <c r="Q258" s="539" t="s">
        <v>309</v>
      </c>
      <c r="R258" s="516" t="s">
        <v>64</v>
      </c>
      <c r="S258" s="516" t="s">
        <v>548</v>
      </c>
      <c r="T258" s="516"/>
      <c r="U258" s="516" t="s">
        <v>850</v>
      </c>
      <c r="V258" s="538" t="s">
        <v>390</v>
      </c>
      <c r="W258" s="541" t="s">
        <v>1888</v>
      </c>
      <c r="X258" s="516" t="s">
        <v>852</v>
      </c>
      <c r="Y258" s="542">
        <v>31415</v>
      </c>
      <c r="Z258" s="543">
        <f t="shared" ca="1" si="2"/>
        <v>40</v>
      </c>
      <c r="AA258" s="534" t="s">
        <v>1889</v>
      </c>
      <c r="AB258" s="516" t="s">
        <v>1890</v>
      </c>
      <c r="AC258" s="516" t="s">
        <v>818</v>
      </c>
      <c r="AD258" s="516" t="s">
        <v>819</v>
      </c>
      <c r="AE258" s="534" t="s">
        <v>713</v>
      </c>
      <c r="AF258" s="564" t="s">
        <v>713</v>
      </c>
      <c r="AG258" s="534" t="s">
        <v>1891</v>
      </c>
      <c r="AH258" s="516"/>
      <c r="AI258" s="516"/>
      <c r="AJ258" s="594" t="s">
        <v>1544</v>
      </c>
      <c r="AK258" s="516"/>
      <c r="AL258" s="544"/>
      <c r="AM258" s="544"/>
    </row>
    <row r="259" spans="3:39" ht="18" customHeight="1">
      <c r="C259" s="516">
        <v>237</v>
      </c>
      <c r="D259" s="516" t="s">
        <v>1892</v>
      </c>
      <c r="E259" s="516">
        <f t="shared" si="4"/>
        <v>224</v>
      </c>
      <c r="F259" s="534" t="s">
        <v>787</v>
      </c>
      <c r="G259" s="534" t="s">
        <v>1759</v>
      </c>
      <c r="H259" s="535" t="s">
        <v>1078</v>
      </c>
      <c r="I259" s="535" t="s">
        <v>323</v>
      </c>
      <c r="J259" s="535" t="s">
        <v>1449</v>
      </c>
      <c r="K259" s="535" t="s">
        <v>1869</v>
      </c>
      <c r="L259" s="535" t="s">
        <v>1870</v>
      </c>
      <c r="M259" s="568" t="s">
        <v>1871</v>
      </c>
      <c r="N259" s="605" t="s">
        <v>1872</v>
      </c>
      <c r="O259" s="605" t="s">
        <v>1873</v>
      </c>
      <c r="P259" s="538" t="s">
        <v>955</v>
      </c>
      <c r="Q259" s="539" t="s">
        <v>309</v>
      </c>
      <c r="R259" s="516"/>
      <c r="S259" s="516"/>
      <c r="T259" s="516"/>
      <c r="U259" s="516" t="s">
        <v>850</v>
      </c>
      <c r="V259" s="540" t="s">
        <v>363</v>
      </c>
      <c r="W259" s="541" t="s">
        <v>1893</v>
      </c>
      <c r="X259" s="516" t="s">
        <v>852</v>
      </c>
      <c r="Y259" s="542">
        <v>33658</v>
      </c>
      <c r="Z259" s="543">
        <f t="shared" ca="1" si="2"/>
        <v>33</v>
      </c>
      <c r="AA259" s="534" t="s">
        <v>1894</v>
      </c>
      <c r="AB259" s="516" t="s">
        <v>1895</v>
      </c>
      <c r="AC259" s="516" t="s">
        <v>818</v>
      </c>
      <c r="AD259" s="516" t="s">
        <v>819</v>
      </c>
      <c r="AE259" s="534" t="s">
        <v>237</v>
      </c>
      <c r="AF259" s="534" t="s">
        <v>237</v>
      </c>
      <c r="AG259" s="534" t="s">
        <v>1896</v>
      </c>
      <c r="AH259" s="516"/>
      <c r="AI259" s="516"/>
      <c r="AJ259" s="516" t="s">
        <v>1436</v>
      </c>
      <c r="AK259" s="516"/>
      <c r="AL259" s="544"/>
      <c r="AM259" s="544"/>
    </row>
    <row r="260" spans="3:39" ht="18" customHeight="1">
      <c r="C260" s="516">
        <v>239</v>
      </c>
      <c r="D260" s="516" t="s">
        <v>1897</v>
      </c>
      <c r="E260" s="516">
        <f t="shared" si="4"/>
        <v>225</v>
      </c>
      <c r="F260" s="534" t="s">
        <v>1245</v>
      </c>
      <c r="G260" s="534" t="s">
        <v>1759</v>
      </c>
      <c r="H260" s="535" t="s">
        <v>1078</v>
      </c>
      <c r="I260" s="535" t="s">
        <v>323</v>
      </c>
      <c r="J260" s="535" t="s">
        <v>1449</v>
      </c>
      <c r="K260" s="535" t="s">
        <v>1897</v>
      </c>
      <c r="L260" s="536" t="s">
        <v>1898</v>
      </c>
      <c r="M260" s="536" t="s">
        <v>1899</v>
      </c>
      <c r="N260" s="537" t="s">
        <v>1900</v>
      </c>
      <c r="O260" s="605" t="s">
        <v>1900</v>
      </c>
      <c r="P260" s="547" t="s">
        <v>315</v>
      </c>
      <c r="Q260" s="539"/>
      <c r="R260" s="516" t="s">
        <v>51</v>
      </c>
      <c r="S260" s="516" t="s">
        <v>169</v>
      </c>
      <c r="T260" s="516"/>
      <c r="U260" s="516" t="s">
        <v>1804</v>
      </c>
      <c r="V260" s="547" t="s">
        <v>325</v>
      </c>
      <c r="W260" s="541" t="s">
        <v>1901</v>
      </c>
      <c r="X260" s="516" t="s">
        <v>852</v>
      </c>
      <c r="Y260" s="542">
        <v>39305</v>
      </c>
      <c r="Z260" s="543">
        <f t="shared" ca="1" si="2"/>
        <v>18</v>
      </c>
      <c r="AA260" s="534" t="s">
        <v>1902</v>
      </c>
      <c r="AB260" s="516" t="s">
        <v>1903</v>
      </c>
      <c r="AC260" s="516" t="s">
        <v>818</v>
      </c>
      <c r="AD260" s="516" t="s">
        <v>770</v>
      </c>
      <c r="AE260" s="534" t="s">
        <v>237</v>
      </c>
      <c r="AF260" s="534" t="s">
        <v>237</v>
      </c>
      <c r="AG260" s="534" t="s">
        <v>841</v>
      </c>
      <c r="AH260" s="516"/>
      <c r="AI260" s="516"/>
      <c r="AJ260" s="516" t="s">
        <v>820</v>
      </c>
      <c r="AK260" s="516"/>
      <c r="AL260" s="544"/>
      <c r="AM260" s="544"/>
    </row>
    <row r="261" spans="3:39" ht="18" customHeight="1">
      <c r="C261" s="516">
        <v>240</v>
      </c>
      <c r="D261" s="516" t="s">
        <v>1898</v>
      </c>
      <c r="E261" s="516">
        <f t="shared" si="4"/>
        <v>226</v>
      </c>
      <c r="F261" s="534" t="s">
        <v>1245</v>
      </c>
      <c r="G261" s="534" t="s">
        <v>1759</v>
      </c>
      <c r="H261" s="535" t="s">
        <v>1078</v>
      </c>
      <c r="I261" s="535" t="s">
        <v>323</v>
      </c>
      <c r="J261" s="535" t="s">
        <v>1449</v>
      </c>
      <c r="K261" s="535" t="s">
        <v>1897</v>
      </c>
      <c r="L261" s="536" t="s">
        <v>1898</v>
      </c>
      <c r="M261" s="536" t="s">
        <v>1899</v>
      </c>
      <c r="N261" s="537" t="s">
        <v>1900</v>
      </c>
      <c r="O261" s="605" t="s">
        <v>1900</v>
      </c>
      <c r="P261" s="538" t="s">
        <v>315</v>
      </c>
      <c r="Q261" s="539" t="s">
        <v>309</v>
      </c>
      <c r="R261" s="516" t="s">
        <v>64</v>
      </c>
      <c r="S261" s="516" t="s">
        <v>1803</v>
      </c>
      <c r="T261" s="516"/>
      <c r="U261" s="516" t="s">
        <v>1804</v>
      </c>
      <c r="V261" s="538" t="s">
        <v>350</v>
      </c>
      <c r="W261" s="541" t="s">
        <v>1904</v>
      </c>
      <c r="X261" s="516" t="s">
        <v>852</v>
      </c>
      <c r="Y261" s="542">
        <v>39342</v>
      </c>
      <c r="Z261" s="543">
        <f t="shared" ca="1" si="2"/>
        <v>18</v>
      </c>
      <c r="AA261" s="534" t="s">
        <v>1905</v>
      </c>
      <c r="AB261" s="516" t="s">
        <v>1906</v>
      </c>
      <c r="AC261" s="516" t="s">
        <v>818</v>
      </c>
      <c r="AD261" s="516" t="s">
        <v>819</v>
      </c>
      <c r="AE261" s="534" t="s">
        <v>791</v>
      </c>
      <c r="AF261" s="534" t="s">
        <v>791</v>
      </c>
      <c r="AG261" s="534" t="s">
        <v>1907</v>
      </c>
      <c r="AH261" s="516"/>
      <c r="AI261" s="516"/>
      <c r="AJ261" s="516" t="s">
        <v>948</v>
      </c>
      <c r="AK261" s="516"/>
      <c r="AL261" s="544"/>
      <c r="AM261" s="544"/>
    </row>
    <row r="262" spans="3:39" ht="18" customHeight="1">
      <c r="C262" s="516">
        <v>241</v>
      </c>
      <c r="D262" s="516" t="s">
        <v>1899</v>
      </c>
      <c r="E262" s="516">
        <f t="shared" si="4"/>
        <v>227</v>
      </c>
      <c r="F262" s="534" t="s">
        <v>1245</v>
      </c>
      <c r="G262" s="534" t="s">
        <v>1759</v>
      </c>
      <c r="H262" s="535" t="s">
        <v>1078</v>
      </c>
      <c r="I262" s="535" t="s">
        <v>323</v>
      </c>
      <c r="J262" s="535" t="s">
        <v>1449</v>
      </c>
      <c r="K262" s="535" t="s">
        <v>1897</v>
      </c>
      <c r="L262" s="536" t="s">
        <v>1898</v>
      </c>
      <c r="M262" s="536" t="s">
        <v>1899</v>
      </c>
      <c r="N262" s="537" t="s">
        <v>1900</v>
      </c>
      <c r="O262" s="605" t="s">
        <v>1900</v>
      </c>
      <c r="P262" s="538" t="s">
        <v>315</v>
      </c>
      <c r="Q262" s="539" t="s">
        <v>309</v>
      </c>
      <c r="R262" s="516" t="s">
        <v>64</v>
      </c>
      <c r="S262" s="516" t="s">
        <v>1803</v>
      </c>
      <c r="T262" s="516"/>
      <c r="U262" s="516" t="s">
        <v>1804</v>
      </c>
      <c r="V262" s="538" t="s">
        <v>402</v>
      </c>
      <c r="W262" s="541" t="s">
        <v>1908</v>
      </c>
      <c r="X262" s="516" t="s">
        <v>766</v>
      </c>
      <c r="Y262" s="542">
        <v>39486</v>
      </c>
      <c r="Z262" s="543">
        <f t="shared" ca="1" si="2"/>
        <v>17</v>
      </c>
      <c r="AA262" s="534" t="s">
        <v>1909</v>
      </c>
      <c r="AB262" s="516" t="s">
        <v>1910</v>
      </c>
      <c r="AC262" s="516" t="s">
        <v>818</v>
      </c>
      <c r="AD262" s="516" t="s">
        <v>819</v>
      </c>
      <c r="AE262" s="534" t="s">
        <v>791</v>
      </c>
      <c r="AF262" s="534" t="s">
        <v>1911</v>
      </c>
      <c r="AG262" s="534" t="s">
        <v>1912</v>
      </c>
      <c r="AH262" s="516"/>
      <c r="AI262" s="516"/>
      <c r="AJ262" s="516" t="s">
        <v>948</v>
      </c>
      <c r="AK262" s="516"/>
      <c r="AL262" s="544"/>
      <c r="AM262" s="544"/>
    </row>
    <row r="263" spans="3:39" ht="18" customHeight="1">
      <c r="C263" s="516">
        <v>242</v>
      </c>
      <c r="D263" s="516" t="s">
        <v>1900</v>
      </c>
      <c r="E263" s="516">
        <f t="shared" si="4"/>
        <v>228</v>
      </c>
      <c r="F263" s="534" t="s">
        <v>1245</v>
      </c>
      <c r="G263" s="534" t="s">
        <v>1759</v>
      </c>
      <c r="H263" s="535" t="s">
        <v>1078</v>
      </c>
      <c r="I263" s="535" t="s">
        <v>323</v>
      </c>
      <c r="J263" s="535" t="s">
        <v>1449</v>
      </c>
      <c r="K263" s="535" t="s">
        <v>1897</v>
      </c>
      <c r="L263" s="536" t="s">
        <v>1898</v>
      </c>
      <c r="M263" s="536" t="s">
        <v>1899</v>
      </c>
      <c r="N263" s="537" t="s">
        <v>1900</v>
      </c>
      <c r="O263" s="605" t="s">
        <v>1900</v>
      </c>
      <c r="P263" s="538" t="s">
        <v>315</v>
      </c>
      <c r="Q263" s="539" t="s">
        <v>309</v>
      </c>
      <c r="R263" s="516" t="s">
        <v>64</v>
      </c>
      <c r="S263" s="516" t="s">
        <v>1803</v>
      </c>
      <c r="T263" s="516"/>
      <c r="U263" s="516" t="s">
        <v>1804</v>
      </c>
      <c r="V263" s="538" t="s">
        <v>413</v>
      </c>
      <c r="W263" s="541" t="s">
        <v>1913</v>
      </c>
      <c r="X263" s="516" t="s">
        <v>852</v>
      </c>
      <c r="Y263" s="542">
        <v>40060</v>
      </c>
      <c r="Z263" s="543">
        <f t="shared" ca="1" si="2"/>
        <v>16</v>
      </c>
      <c r="AA263" s="534" t="s">
        <v>1914</v>
      </c>
      <c r="AB263" s="516" t="s">
        <v>1915</v>
      </c>
      <c r="AC263" s="516" t="s">
        <v>818</v>
      </c>
      <c r="AD263" s="516" t="s">
        <v>819</v>
      </c>
      <c r="AE263" s="534" t="s">
        <v>791</v>
      </c>
      <c r="AF263" s="534" t="s">
        <v>791</v>
      </c>
      <c r="AG263" s="534" t="s">
        <v>1916</v>
      </c>
      <c r="AH263" s="516"/>
      <c r="AI263" s="516"/>
      <c r="AJ263" s="516" t="s">
        <v>948</v>
      </c>
      <c r="AK263" s="516"/>
      <c r="AL263" s="544"/>
      <c r="AM263" s="544"/>
    </row>
    <row r="264" spans="3:39" ht="18" customHeight="1">
      <c r="C264" s="516">
        <v>243</v>
      </c>
      <c r="D264" s="516" t="s">
        <v>1917</v>
      </c>
      <c r="E264" s="516">
        <f t="shared" si="4"/>
        <v>229</v>
      </c>
      <c r="F264" s="534" t="s">
        <v>1747</v>
      </c>
      <c r="G264" s="534" t="s">
        <v>1759</v>
      </c>
      <c r="H264" s="535" t="s">
        <v>1078</v>
      </c>
      <c r="I264" s="535" t="s">
        <v>323</v>
      </c>
      <c r="J264" s="535" t="s">
        <v>1449</v>
      </c>
      <c r="K264" s="535" t="s">
        <v>1897</v>
      </c>
      <c r="L264" s="536" t="s">
        <v>1898</v>
      </c>
      <c r="M264" s="536" t="s">
        <v>1899</v>
      </c>
      <c r="N264" s="537" t="s">
        <v>1900</v>
      </c>
      <c r="O264" s="605" t="s">
        <v>1900</v>
      </c>
      <c r="P264" s="538" t="s">
        <v>315</v>
      </c>
      <c r="Q264" s="539"/>
      <c r="R264" s="516"/>
      <c r="S264" s="516"/>
      <c r="T264" s="516"/>
      <c r="U264" s="516" t="s">
        <v>764</v>
      </c>
      <c r="V264" s="538" t="s">
        <v>335</v>
      </c>
      <c r="W264" s="541" t="s">
        <v>1918</v>
      </c>
      <c r="X264" s="516" t="s">
        <v>766</v>
      </c>
      <c r="Y264" s="542">
        <v>38566</v>
      </c>
      <c r="Z264" s="543">
        <f t="shared" ca="1" si="2"/>
        <v>20</v>
      </c>
      <c r="AA264" s="595" t="s">
        <v>1919</v>
      </c>
      <c r="AB264" s="516" t="s">
        <v>1920</v>
      </c>
      <c r="AC264" s="516" t="s">
        <v>818</v>
      </c>
      <c r="AD264" s="516" t="s">
        <v>819</v>
      </c>
      <c r="AE264" s="534" t="s">
        <v>919</v>
      </c>
      <c r="AF264" s="534" t="s">
        <v>919</v>
      </c>
      <c r="AG264" s="534"/>
      <c r="AH264" s="516"/>
      <c r="AI264" s="516"/>
      <c r="AJ264" s="516" t="s">
        <v>1474</v>
      </c>
      <c r="AK264" s="516" t="s">
        <v>1788</v>
      </c>
      <c r="AL264" s="544"/>
      <c r="AM264" s="544"/>
    </row>
    <row r="265" spans="3:39" ht="18" customHeight="1">
      <c r="C265" s="516">
        <v>244</v>
      </c>
      <c r="D265" s="516" t="s">
        <v>1921</v>
      </c>
      <c r="E265" s="516">
        <f t="shared" si="4"/>
        <v>230</v>
      </c>
      <c r="F265" s="534" t="s">
        <v>1747</v>
      </c>
      <c r="G265" s="534" t="s">
        <v>1759</v>
      </c>
      <c r="H265" s="535" t="s">
        <v>1078</v>
      </c>
      <c r="I265" s="535" t="s">
        <v>323</v>
      </c>
      <c r="J265" s="535" t="s">
        <v>1449</v>
      </c>
      <c r="K265" s="535" t="s">
        <v>1897</v>
      </c>
      <c r="L265" s="536" t="s">
        <v>1898</v>
      </c>
      <c r="M265" s="536" t="s">
        <v>1899</v>
      </c>
      <c r="N265" s="537" t="s">
        <v>1900</v>
      </c>
      <c r="O265" s="605" t="s">
        <v>1900</v>
      </c>
      <c r="P265" s="538" t="s">
        <v>315</v>
      </c>
      <c r="Q265" s="539"/>
      <c r="R265" s="516"/>
      <c r="S265" s="516"/>
      <c r="T265" s="516"/>
      <c r="U265" s="516" t="s">
        <v>1804</v>
      </c>
      <c r="V265" s="538" t="s">
        <v>364</v>
      </c>
      <c r="W265" s="541" t="s">
        <v>1922</v>
      </c>
      <c r="X265" s="516" t="s">
        <v>852</v>
      </c>
      <c r="Y265" s="542" t="s">
        <v>1923</v>
      </c>
      <c r="Z265" s="543">
        <f t="shared" ca="1" si="2"/>
        <v>17</v>
      </c>
      <c r="AA265" s="534" t="s">
        <v>1924</v>
      </c>
      <c r="AB265" s="516"/>
      <c r="AC265" s="516" t="s">
        <v>818</v>
      </c>
      <c r="AD265" s="516" t="s">
        <v>770</v>
      </c>
      <c r="AE265" s="534" t="s">
        <v>919</v>
      </c>
      <c r="AF265" s="534" t="s">
        <v>919</v>
      </c>
      <c r="AG265" s="534" t="s">
        <v>1925</v>
      </c>
      <c r="AH265" s="516"/>
      <c r="AI265" s="516"/>
      <c r="AJ265" s="516" t="s">
        <v>953</v>
      </c>
      <c r="AK265" s="516" t="s">
        <v>1788</v>
      </c>
      <c r="AL265" s="544"/>
      <c r="AM265" s="544"/>
    </row>
    <row r="266" spans="3:39" ht="18" customHeight="1">
      <c r="C266" s="516">
        <v>245</v>
      </c>
      <c r="D266" s="516" t="s">
        <v>1926</v>
      </c>
      <c r="E266" s="516">
        <f t="shared" si="4"/>
        <v>231</v>
      </c>
      <c r="F266" s="534" t="s">
        <v>1245</v>
      </c>
      <c r="G266" s="534" t="s">
        <v>1759</v>
      </c>
      <c r="H266" s="535" t="s">
        <v>1078</v>
      </c>
      <c r="I266" s="535" t="s">
        <v>323</v>
      </c>
      <c r="J266" s="535" t="s">
        <v>1449</v>
      </c>
      <c r="K266" s="535" t="s">
        <v>1897</v>
      </c>
      <c r="L266" s="536" t="s">
        <v>1898</v>
      </c>
      <c r="M266" s="536" t="s">
        <v>1899</v>
      </c>
      <c r="N266" s="537" t="s">
        <v>1900</v>
      </c>
      <c r="O266" s="605" t="s">
        <v>1900</v>
      </c>
      <c r="P266" s="538" t="s">
        <v>315</v>
      </c>
      <c r="Q266" s="539"/>
      <c r="R266" s="516"/>
      <c r="S266" s="516"/>
      <c r="T266" s="516"/>
      <c r="U266" s="516" t="s">
        <v>764</v>
      </c>
      <c r="V266" s="538" t="s">
        <v>377</v>
      </c>
      <c r="W266" s="541" t="s">
        <v>1927</v>
      </c>
      <c r="X266" s="516" t="s">
        <v>766</v>
      </c>
      <c r="Y266" s="542">
        <v>38811</v>
      </c>
      <c r="Z266" s="543">
        <f t="shared" ca="1" si="2"/>
        <v>19</v>
      </c>
      <c r="AA266" s="534" t="s">
        <v>1928</v>
      </c>
      <c r="AB266" s="516" t="s">
        <v>1929</v>
      </c>
      <c r="AC266" s="516" t="s">
        <v>818</v>
      </c>
      <c r="AD266" s="516" t="s">
        <v>770</v>
      </c>
      <c r="AE266" s="534" t="s">
        <v>791</v>
      </c>
      <c r="AF266" s="534" t="s">
        <v>791</v>
      </c>
      <c r="AG266" s="534"/>
      <c r="AH266" s="516" t="s">
        <v>1511</v>
      </c>
      <c r="AI266" s="516" t="s">
        <v>1930</v>
      </c>
      <c r="AJ266" s="516" t="s">
        <v>843</v>
      </c>
      <c r="AK266" s="516"/>
      <c r="AL266" s="544"/>
      <c r="AM266" s="544"/>
    </row>
    <row r="267" spans="3:39" ht="18" customHeight="1">
      <c r="C267" s="516">
        <v>246</v>
      </c>
      <c r="D267" s="516" t="s">
        <v>1931</v>
      </c>
      <c r="E267" s="516">
        <f t="shared" si="4"/>
        <v>232</v>
      </c>
      <c r="F267" s="534" t="s">
        <v>1245</v>
      </c>
      <c r="G267" s="534" t="s">
        <v>1759</v>
      </c>
      <c r="H267" s="535" t="s">
        <v>1078</v>
      </c>
      <c r="I267" s="535" t="s">
        <v>323</v>
      </c>
      <c r="J267" s="535" t="s">
        <v>1449</v>
      </c>
      <c r="K267" s="535" t="s">
        <v>1897</v>
      </c>
      <c r="L267" s="536" t="s">
        <v>1898</v>
      </c>
      <c r="M267" s="536" t="s">
        <v>1899</v>
      </c>
      <c r="N267" s="537" t="s">
        <v>1900</v>
      </c>
      <c r="O267" s="605" t="s">
        <v>1900</v>
      </c>
      <c r="P267" s="538" t="s">
        <v>315</v>
      </c>
      <c r="Q267" s="539"/>
      <c r="R267" s="516"/>
      <c r="S267" s="516"/>
      <c r="T267" s="516"/>
      <c r="U267" s="516" t="s">
        <v>1804</v>
      </c>
      <c r="V267" s="538" t="s">
        <v>391</v>
      </c>
      <c r="W267" s="541" t="s">
        <v>1932</v>
      </c>
      <c r="X267" s="516" t="s">
        <v>766</v>
      </c>
      <c r="Y267" s="542">
        <v>39236</v>
      </c>
      <c r="Z267" s="543">
        <f t="shared" ca="1" si="2"/>
        <v>18</v>
      </c>
      <c r="AA267" s="534" t="s">
        <v>1933</v>
      </c>
      <c r="AB267" s="516" t="s">
        <v>1934</v>
      </c>
      <c r="AC267" s="516" t="s">
        <v>818</v>
      </c>
      <c r="AD267" s="516" t="s">
        <v>770</v>
      </c>
      <c r="AE267" s="534" t="s">
        <v>713</v>
      </c>
      <c r="AF267" s="534" t="s">
        <v>713</v>
      </c>
      <c r="AG267" s="534"/>
      <c r="AH267" s="516"/>
      <c r="AI267" s="516"/>
      <c r="AJ267" s="516" t="s">
        <v>843</v>
      </c>
      <c r="AK267" s="516"/>
      <c r="AL267" s="544"/>
      <c r="AM267" s="544"/>
    </row>
    <row r="268" spans="3:39" ht="18" customHeight="1">
      <c r="C268" s="516">
        <v>247</v>
      </c>
      <c r="D268" s="516" t="s">
        <v>1935</v>
      </c>
      <c r="E268" s="516">
        <f t="shared" si="4"/>
        <v>233</v>
      </c>
      <c r="F268" s="534" t="s">
        <v>1245</v>
      </c>
      <c r="G268" s="534" t="s">
        <v>1759</v>
      </c>
      <c r="H268" s="535" t="s">
        <v>1078</v>
      </c>
      <c r="I268" s="535" t="s">
        <v>323</v>
      </c>
      <c r="J268" s="535" t="s">
        <v>1449</v>
      </c>
      <c r="K268" s="535" t="s">
        <v>1897</v>
      </c>
      <c r="L268" s="536" t="s">
        <v>1898</v>
      </c>
      <c r="M268" s="536" t="s">
        <v>1899</v>
      </c>
      <c r="N268" s="537" t="s">
        <v>1900</v>
      </c>
      <c r="O268" s="605" t="s">
        <v>1900</v>
      </c>
      <c r="P268" s="557" t="s">
        <v>315</v>
      </c>
      <c r="Q268" s="539" t="s">
        <v>309</v>
      </c>
      <c r="R268" s="516"/>
      <c r="S268" s="516"/>
      <c r="T268" s="516"/>
      <c r="U268" s="516" t="s">
        <v>1804</v>
      </c>
      <c r="V268" s="557" t="s">
        <v>1936</v>
      </c>
      <c r="W268" s="541" t="s">
        <v>1937</v>
      </c>
      <c r="X268" s="516" t="s">
        <v>852</v>
      </c>
      <c r="Y268" s="542">
        <v>40531</v>
      </c>
      <c r="Z268" s="543">
        <f t="shared" ca="1" si="2"/>
        <v>15</v>
      </c>
      <c r="AA268" s="534" t="s">
        <v>1938</v>
      </c>
      <c r="AB268" s="516"/>
      <c r="AC268" s="516" t="s">
        <v>818</v>
      </c>
      <c r="AD268" s="516" t="s">
        <v>819</v>
      </c>
      <c r="AE268" s="534" t="s">
        <v>237</v>
      </c>
      <c r="AF268" s="534" t="s">
        <v>237</v>
      </c>
      <c r="AG268" s="571" t="s">
        <v>719</v>
      </c>
      <c r="AH268" s="516"/>
      <c r="AI268" s="516"/>
      <c r="AJ268" s="563" t="s">
        <v>1049</v>
      </c>
      <c r="AK268" s="516" t="s">
        <v>1182</v>
      </c>
      <c r="AL268" s="544"/>
      <c r="AM268" s="544"/>
    </row>
    <row r="269" spans="3:39" ht="18" customHeight="1">
      <c r="C269" s="516">
        <v>248</v>
      </c>
      <c r="D269" s="516" t="s">
        <v>1449</v>
      </c>
      <c r="E269" s="516">
        <f t="shared" si="4"/>
        <v>233</v>
      </c>
      <c r="F269" s="534"/>
      <c r="G269" s="534" t="s">
        <v>1759</v>
      </c>
      <c r="H269" s="535" t="s">
        <v>1078</v>
      </c>
      <c r="I269" s="535" t="s">
        <v>323</v>
      </c>
      <c r="J269" s="535" t="s">
        <v>1449</v>
      </c>
      <c r="K269" s="535" t="s">
        <v>1449</v>
      </c>
      <c r="L269" s="535" t="s">
        <v>1939</v>
      </c>
      <c r="M269" s="568" t="s">
        <v>1940</v>
      </c>
      <c r="N269" s="537"/>
      <c r="O269" s="537"/>
      <c r="P269" s="547" t="s">
        <v>316</v>
      </c>
      <c r="Q269" s="539"/>
      <c r="R269" s="516" t="s">
        <v>164</v>
      </c>
      <c r="S269" s="516" t="s">
        <v>500</v>
      </c>
      <c r="T269" s="516"/>
      <c r="U269" s="561"/>
      <c r="V269" s="547" t="s">
        <v>323</v>
      </c>
      <c r="W269" s="558" t="s">
        <v>1450</v>
      </c>
      <c r="X269" s="516" t="s">
        <v>852</v>
      </c>
      <c r="Y269" s="542">
        <v>36694</v>
      </c>
      <c r="Z269" s="543">
        <f t="shared" ca="1" si="2"/>
        <v>25</v>
      </c>
      <c r="AA269" s="534" t="s">
        <v>1451</v>
      </c>
      <c r="AB269" s="516"/>
      <c r="AC269" s="516" t="s">
        <v>769</v>
      </c>
      <c r="AD269" s="516" t="s">
        <v>770</v>
      </c>
      <c r="AE269" s="534" t="s">
        <v>713</v>
      </c>
      <c r="AF269" s="534" t="s">
        <v>713</v>
      </c>
      <c r="AG269" s="534" t="s">
        <v>1453</v>
      </c>
      <c r="AH269" s="516" t="s">
        <v>848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1939</v>
      </c>
      <c r="E270" s="516">
        <f t="shared" si="4"/>
        <v>234</v>
      </c>
      <c r="F270" s="534" t="s">
        <v>1245</v>
      </c>
      <c r="G270" s="534" t="s">
        <v>1759</v>
      </c>
      <c r="H270" s="535" t="s">
        <v>1078</v>
      </c>
      <c r="I270" s="535" t="s">
        <v>323</v>
      </c>
      <c r="J270" s="535" t="s">
        <v>1449</v>
      </c>
      <c r="K270" s="535" t="s">
        <v>1449</v>
      </c>
      <c r="L270" s="535" t="s">
        <v>1939</v>
      </c>
      <c r="M270" s="568" t="s">
        <v>1940</v>
      </c>
      <c r="N270" s="537"/>
      <c r="O270" s="537"/>
      <c r="P270" s="538" t="s">
        <v>316</v>
      </c>
      <c r="Q270" s="539"/>
      <c r="R270" s="516" t="s">
        <v>64</v>
      </c>
      <c r="S270" s="516" t="s">
        <v>1803</v>
      </c>
      <c r="T270" s="516"/>
      <c r="U270" s="561" t="s">
        <v>1804</v>
      </c>
      <c r="V270" s="538" t="s">
        <v>337</v>
      </c>
      <c r="W270" s="558" t="s">
        <v>1941</v>
      </c>
      <c r="X270" s="516" t="s">
        <v>852</v>
      </c>
      <c r="Y270" s="542">
        <v>39497</v>
      </c>
      <c r="Z270" s="543">
        <f t="shared" ca="1" si="2"/>
        <v>17</v>
      </c>
      <c r="AA270" s="534" t="s">
        <v>1942</v>
      </c>
      <c r="AB270" s="516" t="s">
        <v>1943</v>
      </c>
      <c r="AC270" s="516" t="s">
        <v>818</v>
      </c>
      <c r="AD270" s="516" t="s">
        <v>827</v>
      </c>
      <c r="AE270" s="534" t="s">
        <v>713</v>
      </c>
      <c r="AF270" s="534" t="s">
        <v>1341</v>
      </c>
      <c r="AG270" s="534" t="s">
        <v>1944</v>
      </c>
      <c r="AH270" s="516"/>
      <c r="AI270" s="516"/>
      <c r="AJ270" s="516" t="s">
        <v>1777</v>
      </c>
      <c r="AK270" s="516"/>
      <c r="AL270" s="544"/>
      <c r="AM270" s="544"/>
    </row>
    <row r="271" spans="3:39" ht="18" customHeight="1">
      <c r="C271" s="516">
        <v>255</v>
      </c>
      <c r="D271" s="516" t="s">
        <v>1940</v>
      </c>
      <c r="E271" s="516">
        <f t="shared" si="4"/>
        <v>235</v>
      </c>
      <c r="F271" s="534" t="s">
        <v>1245</v>
      </c>
      <c r="G271" s="534" t="s">
        <v>1759</v>
      </c>
      <c r="H271" s="535" t="s">
        <v>1078</v>
      </c>
      <c r="I271" s="535" t="s">
        <v>323</v>
      </c>
      <c r="J271" s="535" t="s">
        <v>1449</v>
      </c>
      <c r="K271" s="535" t="s">
        <v>1449</v>
      </c>
      <c r="L271" s="535" t="s">
        <v>1939</v>
      </c>
      <c r="M271" s="568" t="s">
        <v>1940</v>
      </c>
      <c r="N271" s="537"/>
      <c r="O271" s="537"/>
      <c r="P271" s="538" t="s">
        <v>316</v>
      </c>
      <c r="Q271" s="539" t="s">
        <v>309</v>
      </c>
      <c r="R271" s="516" t="s">
        <v>64</v>
      </c>
      <c r="S271" s="516" t="s">
        <v>1803</v>
      </c>
      <c r="T271" s="516"/>
      <c r="U271" s="561" t="s">
        <v>1804</v>
      </c>
      <c r="V271" s="540" t="s">
        <v>414</v>
      </c>
      <c r="W271" s="558" t="s">
        <v>1945</v>
      </c>
      <c r="X271" s="516" t="s">
        <v>766</v>
      </c>
      <c r="Y271" s="542">
        <v>40125</v>
      </c>
      <c r="Z271" s="543">
        <f t="shared" ca="1" si="2"/>
        <v>16</v>
      </c>
      <c r="AA271" s="534" t="s">
        <v>1946</v>
      </c>
      <c r="AB271" s="516" t="s">
        <v>1947</v>
      </c>
      <c r="AC271" s="516" t="s">
        <v>818</v>
      </c>
      <c r="AD271" s="516" t="s">
        <v>819</v>
      </c>
      <c r="AE271" s="534" t="s">
        <v>1948</v>
      </c>
      <c r="AF271" s="534" t="s">
        <v>713</v>
      </c>
      <c r="AG271" s="534" t="s">
        <v>1187</v>
      </c>
      <c r="AH271" s="516"/>
      <c r="AI271" s="516"/>
      <c r="AJ271" s="567" t="s">
        <v>1181</v>
      </c>
      <c r="AK271" s="516"/>
      <c r="AL271" s="544"/>
      <c r="AM271" s="544"/>
    </row>
    <row r="272" spans="3:39" ht="18" customHeight="1">
      <c r="C272" s="516">
        <v>250</v>
      </c>
      <c r="D272" s="516" t="s">
        <v>1949</v>
      </c>
      <c r="E272" s="516">
        <f t="shared" si="4"/>
        <v>236</v>
      </c>
      <c r="F272" s="534" t="s">
        <v>1245</v>
      </c>
      <c r="G272" s="534" t="s">
        <v>1759</v>
      </c>
      <c r="H272" s="535" t="s">
        <v>1078</v>
      </c>
      <c r="I272" s="535" t="s">
        <v>323</v>
      </c>
      <c r="J272" s="535" t="s">
        <v>1449</v>
      </c>
      <c r="K272" s="535" t="s">
        <v>1449</v>
      </c>
      <c r="L272" s="535" t="s">
        <v>1939</v>
      </c>
      <c r="M272" s="568" t="s">
        <v>1940</v>
      </c>
      <c r="N272" s="537"/>
      <c r="O272" s="537"/>
      <c r="P272" s="538" t="s">
        <v>316</v>
      </c>
      <c r="Q272" s="539"/>
      <c r="R272" s="516"/>
      <c r="S272" s="516"/>
      <c r="T272" s="516"/>
      <c r="U272" s="561" t="s">
        <v>1804</v>
      </c>
      <c r="V272" s="538" t="s">
        <v>351</v>
      </c>
      <c r="W272" s="558" t="s">
        <v>1950</v>
      </c>
      <c r="X272" s="516" t="s">
        <v>852</v>
      </c>
      <c r="Y272" s="542">
        <v>39425</v>
      </c>
      <c r="Z272" s="543">
        <f t="shared" ca="1" si="2"/>
        <v>18</v>
      </c>
      <c r="AA272" s="534" t="s">
        <v>1951</v>
      </c>
      <c r="AB272" s="516" t="s">
        <v>1952</v>
      </c>
      <c r="AC272" s="516" t="s">
        <v>818</v>
      </c>
      <c r="AD272" s="516" t="s">
        <v>827</v>
      </c>
      <c r="AE272" s="534" t="s">
        <v>1669</v>
      </c>
      <c r="AF272" s="534" t="s">
        <v>1669</v>
      </c>
      <c r="AG272" s="534" t="s">
        <v>1953</v>
      </c>
      <c r="AH272" s="516"/>
      <c r="AI272" s="516"/>
      <c r="AJ272" s="516" t="s">
        <v>1777</v>
      </c>
      <c r="AK272" s="516"/>
      <c r="AL272" s="544"/>
      <c r="AM272" s="544"/>
    </row>
    <row r="273" spans="1:39" ht="18" customHeight="1">
      <c r="C273" s="516">
        <v>251</v>
      </c>
      <c r="D273" s="516" t="s">
        <v>1954</v>
      </c>
      <c r="E273" s="516">
        <f t="shared" si="4"/>
        <v>237</v>
      </c>
      <c r="F273" s="534" t="s">
        <v>1245</v>
      </c>
      <c r="G273" s="534" t="s">
        <v>1759</v>
      </c>
      <c r="H273" s="535" t="s">
        <v>1078</v>
      </c>
      <c r="I273" s="535" t="s">
        <v>323</v>
      </c>
      <c r="J273" s="535" t="s">
        <v>1449</v>
      </c>
      <c r="K273" s="535" t="s">
        <v>1449</v>
      </c>
      <c r="L273" s="535" t="s">
        <v>1939</v>
      </c>
      <c r="M273" s="568" t="s">
        <v>1940</v>
      </c>
      <c r="N273" s="537"/>
      <c r="O273" s="537"/>
      <c r="P273" s="538" t="s">
        <v>316</v>
      </c>
      <c r="Q273" s="539"/>
      <c r="R273" s="516"/>
      <c r="S273" s="516"/>
      <c r="T273" s="516"/>
      <c r="U273" s="561" t="s">
        <v>1804</v>
      </c>
      <c r="V273" s="538" t="s">
        <v>365</v>
      </c>
      <c r="W273" s="558" t="s">
        <v>1955</v>
      </c>
      <c r="X273" s="516" t="s">
        <v>852</v>
      </c>
      <c r="Y273" s="542">
        <v>39833</v>
      </c>
      <c r="Z273" s="543">
        <f t="shared" ca="1" si="2"/>
        <v>17</v>
      </c>
      <c r="AA273" s="534" t="s">
        <v>1956</v>
      </c>
      <c r="AB273" s="516" t="s">
        <v>1957</v>
      </c>
      <c r="AC273" s="516" t="s">
        <v>818</v>
      </c>
      <c r="AD273" s="516" t="s">
        <v>827</v>
      </c>
      <c r="AE273" s="534" t="s">
        <v>713</v>
      </c>
      <c r="AF273" s="534" t="s">
        <v>713</v>
      </c>
      <c r="AG273" s="534" t="s">
        <v>1958</v>
      </c>
      <c r="AH273" s="516"/>
      <c r="AI273" s="516"/>
      <c r="AJ273" s="516" t="s">
        <v>1777</v>
      </c>
      <c r="AK273" s="516"/>
      <c r="AL273" s="544"/>
      <c r="AM273" s="544"/>
    </row>
    <row r="274" spans="1:39" ht="18" customHeight="1">
      <c r="C274" s="516">
        <v>252</v>
      </c>
      <c r="D274" s="516" t="s">
        <v>1959</v>
      </c>
      <c r="E274" s="516">
        <f t="shared" si="4"/>
        <v>238</v>
      </c>
      <c r="F274" s="534" t="s">
        <v>1245</v>
      </c>
      <c r="G274" s="534" t="s">
        <v>1759</v>
      </c>
      <c r="H274" s="535" t="s">
        <v>1078</v>
      </c>
      <c r="I274" s="535" t="s">
        <v>323</v>
      </c>
      <c r="J274" s="535" t="s">
        <v>1449</v>
      </c>
      <c r="K274" s="535" t="s">
        <v>1449</v>
      </c>
      <c r="L274" s="535" t="s">
        <v>1939</v>
      </c>
      <c r="M274" s="568" t="s">
        <v>1940</v>
      </c>
      <c r="N274" s="537"/>
      <c r="O274" s="537"/>
      <c r="P274" s="538" t="s">
        <v>316</v>
      </c>
      <c r="Q274" s="539"/>
      <c r="R274" s="516"/>
      <c r="S274" s="516"/>
      <c r="T274" s="516"/>
      <c r="U274" s="561" t="s">
        <v>1804</v>
      </c>
      <c r="V274" s="538" t="s">
        <v>378</v>
      </c>
      <c r="W274" s="558" t="s">
        <v>1960</v>
      </c>
      <c r="X274" s="516" t="s">
        <v>852</v>
      </c>
      <c r="Y274" s="542">
        <v>40449</v>
      </c>
      <c r="Z274" s="543">
        <f t="shared" ca="1" si="2"/>
        <v>15</v>
      </c>
      <c r="AA274" s="534" t="s">
        <v>1961</v>
      </c>
      <c r="AB274" s="516" t="s">
        <v>1962</v>
      </c>
      <c r="AC274" s="516" t="s">
        <v>818</v>
      </c>
      <c r="AD274" s="516" t="s">
        <v>827</v>
      </c>
      <c r="AE274" s="534" t="s">
        <v>791</v>
      </c>
      <c r="AF274" s="534" t="s">
        <v>1225</v>
      </c>
      <c r="AG274" s="534" t="s">
        <v>1963</v>
      </c>
      <c r="AH274" s="516"/>
      <c r="AI274" s="516"/>
      <c r="AJ274" s="516" t="s">
        <v>1777</v>
      </c>
      <c r="AK274" s="516"/>
      <c r="AL274" s="544"/>
      <c r="AM274" s="544"/>
    </row>
    <row r="275" spans="1:39" ht="18" customHeight="1">
      <c r="C275" s="516">
        <v>253</v>
      </c>
      <c r="D275" s="516" t="s">
        <v>1964</v>
      </c>
      <c r="E275" s="516">
        <f t="shared" si="4"/>
        <v>239</v>
      </c>
      <c r="F275" s="534" t="s">
        <v>1245</v>
      </c>
      <c r="G275" s="534" t="s">
        <v>1759</v>
      </c>
      <c r="H275" s="535" t="s">
        <v>1078</v>
      </c>
      <c r="I275" s="535" t="s">
        <v>323</v>
      </c>
      <c r="J275" s="535" t="s">
        <v>1449</v>
      </c>
      <c r="K275" s="535" t="s">
        <v>1449</v>
      </c>
      <c r="L275" s="535" t="s">
        <v>1939</v>
      </c>
      <c r="M275" s="568" t="s">
        <v>1940</v>
      </c>
      <c r="N275" s="537"/>
      <c r="O275" s="537"/>
      <c r="P275" s="538" t="s">
        <v>316</v>
      </c>
      <c r="Q275" s="539" t="s">
        <v>309</v>
      </c>
      <c r="R275" s="516"/>
      <c r="S275" s="516"/>
      <c r="T275" s="516"/>
      <c r="U275" s="561" t="s">
        <v>764</v>
      </c>
      <c r="V275" s="538" t="s">
        <v>392</v>
      </c>
      <c r="W275" s="558" t="s">
        <v>1965</v>
      </c>
      <c r="X275" s="516" t="s">
        <v>766</v>
      </c>
      <c r="Y275" s="542">
        <v>39065</v>
      </c>
      <c r="Z275" s="543">
        <f t="shared" ca="1" si="2"/>
        <v>19</v>
      </c>
      <c r="AA275" s="534" t="s">
        <v>1966</v>
      </c>
      <c r="AB275" s="516" t="s">
        <v>1967</v>
      </c>
      <c r="AC275" s="516" t="s">
        <v>818</v>
      </c>
      <c r="AD275" s="516" t="s">
        <v>819</v>
      </c>
      <c r="AE275" s="534" t="s">
        <v>713</v>
      </c>
      <c r="AF275" s="534" t="s">
        <v>713</v>
      </c>
      <c r="AG275" s="534" t="s">
        <v>1187</v>
      </c>
      <c r="AH275" s="516"/>
      <c r="AI275" s="516"/>
      <c r="AJ275" s="516" t="s">
        <v>1436</v>
      </c>
      <c r="AK275" s="516"/>
      <c r="AL275" s="544"/>
      <c r="AM275" s="544"/>
    </row>
    <row r="276" spans="1:39" ht="18" customHeight="1">
      <c r="C276" s="516">
        <v>254</v>
      </c>
      <c r="D276" s="516" t="s">
        <v>1968</v>
      </c>
      <c r="E276" s="516">
        <f t="shared" si="4"/>
        <v>240</v>
      </c>
      <c r="F276" s="534" t="s">
        <v>1245</v>
      </c>
      <c r="G276" s="534" t="s">
        <v>1759</v>
      </c>
      <c r="H276" s="535" t="s">
        <v>1078</v>
      </c>
      <c r="I276" s="535" t="s">
        <v>323</v>
      </c>
      <c r="J276" s="535" t="s">
        <v>1449</v>
      </c>
      <c r="K276" s="535" t="s">
        <v>1449</v>
      </c>
      <c r="L276" s="535" t="s">
        <v>1939</v>
      </c>
      <c r="M276" s="568" t="s">
        <v>1940</v>
      </c>
      <c r="N276" s="537"/>
      <c r="O276" s="537"/>
      <c r="P276" s="538" t="s">
        <v>316</v>
      </c>
      <c r="Q276" s="539" t="s">
        <v>309</v>
      </c>
      <c r="R276" s="516"/>
      <c r="S276" s="516"/>
      <c r="T276" s="516"/>
      <c r="U276" s="561" t="s">
        <v>1804</v>
      </c>
      <c r="V276" s="538" t="s">
        <v>403</v>
      </c>
      <c r="W276" s="558" t="s">
        <v>1969</v>
      </c>
      <c r="X276" s="516" t="s">
        <v>852</v>
      </c>
      <c r="Y276" s="542">
        <v>39343</v>
      </c>
      <c r="Z276" s="543">
        <f t="shared" ca="1" si="2"/>
        <v>18</v>
      </c>
      <c r="AA276" s="534" t="s">
        <v>1970</v>
      </c>
      <c r="AB276" s="516" t="s">
        <v>1971</v>
      </c>
      <c r="AC276" s="516" t="s">
        <v>818</v>
      </c>
      <c r="AD276" s="516" t="s">
        <v>819</v>
      </c>
      <c r="AE276" s="534" t="s">
        <v>713</v>
      </c>
      <c r="AF276" s="534" t="s">
        <v>713</v>
      </c>
      <c r="AG276" s="534" t="s">
        <v>1187</v>
      </c>
      <c r="AH276" s="516"/>
      <c r="AI276" s="516"/>
      <c r="AJ276" s="567" t="s">
        <v>1181</v>
      </c>
      <c r="AK276" s="516"/>
      <c r="AL276" s="544"/>
      <c r="AM276" s="544"/>
    </row>
    <row r="277" spans="1:39" ht="18" customHeight="1">
      <c r="C277" s="516">
        <v>256</v>
      </c>
      <c r="D277" s="516" t="s">
        <v>1972</v>
      </c>
      <c r="E277" s="516">
        <f t="shared" si="4"/>
        <v>241</v>
      </c>
      <c r="F277" s="534" t="s">
        <v>1245</v>
      </c>
      <c r="G277" s="534" t="s">
        <v>1759</v>
      </c>
      <c r="H277" s="535" t="s">
        <v>1078</v>
      </c>
      <c r="I277" s="535" t="s">
        <v>323</v>
      </c>
      <c r="J277" s="535" t="s">
        <v>1449</v>
      </c>
      <c r="K277" s="535" t="s">
        <v>1449</v>
      </c>
      <c r="L277" s="535" t="s">
        <v>1939</v>
      </c>
      <c r="M277" s="568" t="s">
        <v>1940</v>
      </c>
      <c r="N277" s="537"/>
      <c r="O277" s="537"/>
      <c r="P277" s="538" t="s">
        <v>316</v>
      </c>
      <c r="Q277" s="539" t="s">
        <v>309</v>
      </c>
      <c r="R277" s="516"/>
      <c r="S277" s="516"/>
      <c r="T277" s="516"/>
      <c r="U277" s="561" t="s">
        <v>1804</v>
      </c>
      <c r="V277" s="607" t="s">
        <v>419</v>
      </c>
      <c r="W277" s="558" t="s">
        <v>1973</v>
      </c>
      <c r="X277" s="516" t="s">
        <v>766</v>
      </c>
      <c r="Y277" s="542">
        <v>39893</v>
      </c>
      <c r="Z277" s="543">
        <f t="shared" ca="1" si="2"/>
        <v>16</v>
      </c>
      <c r="AA277" s="534" t="s">
        <v>1974</v>
      </c>
      <c r="AB277" s="516" t="s">
        <v>1975</v>
      </c>
      <c r="AC277" s="516" t="s">
        <v>818</v>
      </c>
      <c r="AD277" s="516" t="s">
        <v>819</v>
      </c>
      <c r="AE277" s="534" t="s">
        <v>1341</v>
      </c>
      <c r="AF277" s="534" t="s">
        <v>1341</v>
      </c>
      <c r="AG277" s="534" t="s">
        <v>1976</v>
      </c>
      <c r="AH277" s="516"/>
      <c r="AI277" s="516"/>
      <c r="AJ277" s="573" t="s">
        <v>1377</v>
      </c>
      <c r="AK277" s="516"/>
      <c r="AL277" s="544"/>
      <c r="AM277" s="544"/>
    </row>
    <row r="278" spans="1:39" ht="18" customHeight="1">
      <c r="C278" s="516">
        <v>257</v>
      </c>
      <c r="D278" s="516" t="s">
        <v>1977</v>
      </c>
      <c r="E278" s="516">
        <f t="shared" si="4"/>
        <v>242</v>
      </c>
      <c r="F278" s="534" t="s">
        <v>1245</v>
      </c>
      <c r="G278" s="534" t="s">
        <v>1759</v>
      </c>
      <c r="H278" s="535" t="s">
        <v>1078</v>
      </c>
      <c r="I278" s="535" t="s">
        <v>323</v>
      </c>
      <c r="J278" s="535" t="s">
        <v>1449</v>
      </c>
      <c r="K278" s="535" t="s">
        <v>1449</v>
      </c>
      <c r="L278" s="535" t="s">
        <v>1939</v>
      </c>
      <c r="M278" s="568" t="s">
        <v>1940</v>
      </c>
      <c r="N278" s="537"/>
      <c r="O278" s="537"/>
      <c r="P278" s="538" t="s">
        <v>316</v>
      </c>
      <c r="Q278" s="539" t="s">
        <v>309</v>
      </c>
      <c r="R278" s="516"/>
      <c r="S278" s="516"/>
      <c r="T278" s="516"/>
      <c r="U278" s="561" t="s">
        <v>1804</v>
      </c>
      <c r="V278" s="562" t="s">
        <v>427</v>
      </c>
      <c r="W278" s="558" t="s">
        <v>1978</v>
      </c>
      <c r="X278" s="516" t="s">
        <v>852</v>
      </c>
      <c r="Y278" s="542">
        <v>40254</v>
      </c>
      <c r="Z278" s="543">
        <f t="shared" ca="1" si="2"/>
        <v>15</v>
      </c>
      <c r="AA278" s="534" t="s">
        <v>1979</v>
      </c>
      <c r="AB278" s="516" t="s">
        <v>1980</v>
      </c>
      <c r="AC278" s="516" t="s">
        <v>818</v>
      </c>
      <c r="AD278" s="516" t="s">
        <v>819</v>
      </c>
      <c r="AE278" s="534" t="s">
        <v>713</v>
      </c>
      <c r="AF278" s="534" t="s">
        <v>713</v>
      </c>
      <c r="AG278" s="534" t="s">
        <v>1981</v>
      </c>
      <c r="AH278" s="516"/>
      <c r="AI278" s="516"/>
      <c r="AJ278" s="573" t="s">
        <v>1377</v>
      </c>
      <c r="AK278" s="516"/>
      <c r="AL278" s="544"/>
      <c r="AM278" s="544"/>
    </row>
    <row r="279" spans="1:39" ht="18" customHeight="1">
      <c r="C279" s="516">
        <v>258</v>
      </c>
      <c r="D279" s="516" t="s">
        <v>1982</v>
      </c>
      <c r="E279" s="516">
        <f t="shared" si="4"/>
        <v>243</v>
      </c>
      <c r="F279" s="534" t="s">
        <v>1747</v>
      </c>
      <c r="G279" s="534" t="s">
        <v>785</v>
      </c>
      <c r="H279" s="535" t="s">
        <v>1982</v>
      </c>
      <c r="I279" s="535" t="s">
        <v>174</v>
      </c>
      <c r="J279" s="535" t="s">
        <v>1982</v>
      </c>
      <c r="K279" s="535" t="s">
        <v>1982</v>
      </c>
      <c r="L279" s="535"/>
      <c r="M279" s="536"/>
      <c r="N279" s="537"/>
      <c r="O279" s="537"/>
      <c r="P279" s="547" t="s">
        <v>763</v>
      </c>
      <c r="Q279" s="539"/>
      <c r="R279" s="516" t="s">
        <v>959</v>
      </c>
      <c r="S279" s="516" t="s">
        <v>164</v>
      </c>
      <c r="T279" s="516"/>
      <c r="U279" s="516" t="s">
        <v>875</v>
      </c>
      <c r="V279" s="547" t="s">
        <v>174</v>
      </c>
      <c r="W279" s="541" t="s">
        <v>1983</v>
      </c>
      <c r="X279" s="516" t="s">
        <v>852</v>
      </c>
      <c r="Y279" s="542">
        <v>19177</v>
      </c>
      <c r="Z279" s="543">
        <f t="shared" ca="1" si="2"/>
        <v>73</v>
      </c>
      <c r="AA279" s="534" t="s">
        <v>1984</v>
      </c>
      <c r="AB279" s="516" t="s">
        <v>1985</v>
      </c>
      <c r="AC279" s="516" t="s">
        <v>778</v>
      </c>
      <c r="AD279" s="516" t="s">
        <v>770</v>
      </c>
      <c r="AE279" s="534" t="s">
        <v>785</v>
      </c>
      <c r="AF279" s="534" t="s">
        <v>785</v>
      </c>
      <c r="AG279" s="534" t="s">
        <v>1986</v>
      </c>
      <c r="AH279" s="516"/>
      <c r="AI279" s="516"/>
      <c r="AJ279" s="516"/>
      <c r="AK279" s="516" t="s">
        <v>1788</v>
      </c>
      <c r="AL279" s="544"/>
      <c r="AM279" s="544"/>
    </row>
    <row r="280" spans="1:39" ht="18" customHeight="1">
      <c r="C280" s="516">
        <v>259</v>
      </c>
      <c r="D280" s="516" t="s">
        <v>1987</v>
      </c>
      <c r="E280" s="516">
        <f t="shared" si="4"/>
        <v>244</v>
      </c>
      <c r="F280" s="534" t="s">
        <v>1747</v>
      </c>
      <c r="G280" s="534" t="s">
        <v>785</v>
      </c>
      <c r="H280" s="535" t="s">
        <v>1982</v>
      </c>
      <c r="I280" s="535" t="s">
        <v>174</v>
      </c>
      <c r="J280" s="535" t="s">
        <v>1982</v>
      </c>
      <c r="K280" s="535" t="s">
        <v>1982</v>
      </c>
      <c r="L280" s="535" t="s">
        <v>762</v>
      </c>
      <c r="M280" s="536"/>
      <c r="N280" s="537"/>
      <c r="O280" s="537"/>
      <c r="P280" s="538" t="s">
        <v>763</v>
      </c>
      <c r="Q280" s="539"/>
      <c r="R280" s="516" t="s">
        <v>164</v>
      </c>
      <c r="S280" s="516" t="s">
        <v>500</v>
      </c>
      <c r="T280" s="516" t="s">
        <v>51</v>
      </c>
      <c r="U280" s="516" t="s">
        <v>850</v>
      </c>
      <c r="V280" s="538" t="s">
        <v>194</v>
      </c>
      <c r="W280" s="541" t="s">
        <v>1988</v>
      </c>
      <c r="X280" s="516" t="s">
        <v>852</v>
      </c>
      <c r="Y280" s="542">
        <v>20911</v>
      </c>
      <c r="Z280" s="543">
        <f t="shared" ca="1" si="2"/>
        <v>68</v>
      </c>
      <c r="AA280" s="534" t="s">
        <v>1989</v>
      </c>
      <c r="AB280" s="516" t="s">
        <v>1990</v>
      </c>
      <c r="AC280" s="516" t="s">
        <v>778</v>
      </c>
      <c r="AD280" s="516" t="s">
        <v>770</v>
      </c>
      <c r="AE280" s="534" t="s">
        <v>785</v>
      </c>
      <c r="AF280" s="534" t="s">
        <v>785</v>
      </c>
      <c r="AG280" s="534" t="s">
        <v>1986</v>
      </c>
      <c r="AH280" s="516"/>
      <c r="AI280" s="516"/>
      <c r="AJ280" s="516"/>
      <c r="AK280" s="516" t="s">
        <v>1788</v>
      </c>
      <c r="AL280" s="544"/>
      <c r="AM280" s="544"/>
    </row>
    <row r="281" spans="1:39" ht="18" customHeight="1">
      <c r="C281" s="516">
        <v>260</v>
      </c>
      <c r="D281" s="516" t="s">
        <v>1991</v>
      </c>
      <c r="E281" s="516">
        <f t="shared" si="4"/>
        <v>245</v>
      </c>
      <c r="F281" s="534" t="s">
        <v>1747</v>
      </c>
      <c r="G281" s="534" t="s">
        <v>785</v>
      </c>
      <c r="H281" s="535" t="s">
        <v>1982</v>
      </c>
      <c r="I281" s="535" t="s">
        <v>174</v>
      </c>
      <c r="J281" s="535" t="s">
        <v>1982</v>
      </c>
      <c r="K281" s="535" t="s">
        <v>1982</v>
      </c>
      <c r="L281" s="535" t="s">
        <v>762</v>
      </c>
      <c r="M281" s="536"/>
      <c r="N281" s="537"/>
      <c r="O281" s="537"/>
      <c r="P281" s="538" t="s">
        <v>763</v>
      </c>
      <c r="Q281" s="539"/>
      <c r="R281" s="516" t="s">
        <v>51</v>
      </c>
      <c r="S281" s="516" t="s">
        <v>169</v>
      </c>
      <c r="T281" s="516"/>
      <c r="U281" s="516" t="s">
        <v>850</v>
      </c>
      <c r="V281" s="538" t="s">
        <v>213</v>
      </c>
      <c r="W281" s="541" t="s">
        <v>1992</v>
      </c>
      <c r="X281" s="516" t="s">
        <v>852</v>
      </c>
      <c r="Y281" s="542">
        <v>21600</v>
      </c>
      <c r="Z281" s="543">
        <f t="shared" ca="1" si="2"/>
        <v>66</v>
      </c>
      <c r="AA281" s="534" t="s">
        <v>1993</v>
      </c>
      <c r="AB281" s="516" t="s">
        <v>1994</v>
      </c>
      <c r="AC281" s="516" t="s">
        <v>778</v>
      </c>
      <c r="AD281" s="516" t="s">
        <v>770</v>
      </c>
      <c r="AE281" s="534" t="s">
        <v>785</v>
      </c>
      <c r="AF281" s="534" t="s">
        <v>785</v>
      </c>
      <c r="AG281" s="534" t="s">
        <v>1986</v>
      </c>
      <c r="AH281" s="516"/>
      <c r="AI281" s="516"/>
      <c r="AJ281" s="516"/>
      <c r="AK281" s="516" t="s">
        <v>1788</v>
      </c>
      <c r="AL281" s="544"/>
      <c r="AM281" s="544"/>
    </row>
    <row r="282" spans="1:39" ht="18" customHeight="1">
      <c r="C282" s="516">
        <v>261</v>
      </c>
      <c r="D282" s="516" t="s">
        <v>1995</v>
      </c>
      <c r="E282" s="516">
        <f t="shared" si="4"/>
        <v>246</v>
      </c>
      <c r="F282" s="534" t="s">
        <v>1747</v>
      </c>
      <c r="G282" s="534" t="s">
        <v>785</v>
      </c>
      <c r="H282" s="535" t="s">
        <v>1982</v>
      </c>
      <c r="I282" s="535" t="s">
        <v>174</v>
      </c>
      <c r="J282" s="535" t="s">
        <v>1982</v>
      </c>
      <c r="K282" s="535" t="s">
        <v>1982</v>
      </c>
      <c r="L282" s="535" t="s">
        <v>762</v>
      </c>
      <c r="M282" s="536"/>
      <c r="N282" s="537"/>
      <c r="O282" s="537"/>
      <c r="P282" s="557" t="s">
        <v>763</v>
      </c>
      <c r="Q282" s="539"/>
      <c r="R282" s="516" t="s">
        <v>51</v>
      </c>
      <c r="S282" s="516" t="s">
        <v>169</v>
      </c>
      <c r="T282" s="516"/>
      <c r="U282" s="516" t="s">
        <v>850</v>
      </c>
      <c r="V282" s="557" t="s">
        <v>232</v>
      </c>
      <c r="W282" s="541" t="s">
        <v>1996</v>
      </c>
      <c r="X282" s="516" t="s">
        <v>852</v>
      </c>
      <c r="Y282" s="542">
        <v>25211</v>
      </c>
      <c r="Z282" s="543">
        <f t="shared" ca="1" si="2"/>
        <v>57</v>
      </c>
      <c r="AA282" s="534" t="s">
        <v>1997</v>
      </c>
      <c r="AB282" s="516" t="s">
        <v>1998</v>
      </c>
      <c r="AC282" s="516" t="s">
        <v>778</v>
      </c>
      <c r="AD282" s="516" t="s">
        <v>770</v>
      </c>
      <c r="AE282" s="534" t="s">
        <v>785</v>
      </c>
      <c r="AF282" s="534" t="s">
        <v>785</v>
      </c>
      <c r="AG282" s="534" t="s">
        <v>1986</v>
      </c>
      <c r="AH282" s="516"/>
      <c r="AI282" s="516"/>
      <c r="AJ282" s="516"/>
      <c r="AK282" s="516" t="s">
        <v>1788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1999</v>
      </c>
      <c r="E283" s="516">
        <f>SUBTOTAL(103,$U$21:U283)</f>
        <v>247</v>
      </c>
      <c r="F283" s="553" t="s">
        <v>1747</v>
      </c>
      <c r="G283" s="516" t="s">
        <v>785</v>
      </c>
      <c r="H283" s="535" t="s">
        <v>1982</v>
      </c>
      <c r="I283" s="535" t="s">
        <v>174</v>
      </c>
      <c r="J283" s="535" t="s">
        <v>1982</v>
      </c>
      <c r="K283" s="535" t="s">
        <v>1982</v>
      </c>
      <c r="L283" s="608" t="s">
        <v>1999</v>
      </c>
      <c r="M283" s="552"/>
      <c r="N283" s="565"/>
      <c r="O283" s="565"/>
      <c r="P283" s="538" t="s">
        <v>804</v>
      </c>
      <c r="Q283" s="566"/>
      <c r="R283" s="516" t="s">
        <v>64</v>
      </c>
      <c r="S283" s="516" t="s">
        <v>64</v>
      </c>
      <c r="T283" s="552"/>
      <c r="U283" s="599" t="s">
        <v>875</v>
      </c>
      <c r="V283" s="554" t="s">
        <v>195</v>
      </c>
      <c r="W283" s="555" t="s">
        <v>2000</v>
      </c>
      <c r="X283" s="516" t="s">
        <v>852</v>
      </c>
      <c r="Y283" s="542">
        <v>17993</v>
      </c>
      <c r="Z283" s="543">
        <f t="shared" ca="1" si="2"/>
        <v>76</v>
      </c>
      <c r="AA283" s="516" t="s">
        <v>2001</v>
      </c>
      <c r="AB283" s="516" t="s">
        <v>2002</v>
      </c>
      <c r="AC283" s="516" t="s">
        <v>778</v>
      </c>
      <c r="AD283" s="516" t="s">
        <v>770</v>
      </c>
      <c r="AE283" s="516" t="s">
        <v>785</v>
      </c>
      <c r="AF283" s="516" t="s">
        <v>785</v>
      </c>
      <c r="AG283" s="516" t="s">
        <v>1986</v>
      </c>
      <c r="AH283" s="552"/>
      <c r="AI283" s="552"/>
      <c r="AJ283" s="552"/>
      <c r="AK283" s="516" t="s">
        <v>1788</v>
      </c>
      <c r="AL283" s="552"/>
      <c r="AM283" s="552"/>
    </row>
    <row r="284" spans="1:39" ht="18" customHeight="1">
      <c r="C284" s="516">
        <v>262</v>
      </c>
      <c r="D284" s="516" t="s">
        <v>2003</v>
      </c>
      <c r="E284" s="516">
        <f t="shared" ref="E284:E370" si="5">SUBTOTAL(103,$U$21:U284)</f>
        <v>248</v>
      </c>
      <c r="F284" s="534" t="s">
        <v>1747</v>
      </c>
      <c r="G284" s="534" t="s">
        <v>785</v>
      </c>
      <c r="H284" s="535" t="s">
        <v>1982</v>
      </c>
      <c r="I284" s="535" t="s">
        <v>174</v>
      </c>
      <c r="J284" s="535" t="s">
        <v>1982</v>
      </c>
      <c r="K284" s="535" t="s">
        <v>1982</v>
      </c>
      <c r="L284" s="568" t="s">
        <v>1999</v>
      </c>
      <c r="M284" s="536"/>
      <c r="N284" s="537"/>
      <c r="O284" s="537"/>
      <c r="P284" s="538" t="s">
        <v>804</v>
      </c>
      <c r="Q284" s="539"/>
      <c r="R284" s="516"/>
      <c r="S284" s="516"/>
      <c r="T284" s="516"/>
      <c r="U284" s="516" t="s">
        <v>764</v>
      </c>
      <c r="V284" s="547" t="s">
        <v>281</v>
      </c>
      <c r="W284" s="541" t="s">
        <v>2004</v>
      </c>
      <c r="X284" s="516" t="s">
        <v>852</v>
      </c>
      <c r="Y284" s="542">
        <v>32972</v>
      </c>
      <c r="Z284" s="543">
        <f t="shared" ca="1" si="2"/>
        <v>35</v>
      </c>
      <c r="AA284" s="534" t="s">
        <v>2005</v>
      </c>
      <c r="AB284" s="516" t="s">
        <v>2006</v>
      </c>
      <c r="AC284" s="516" t="s">
        <v>818</v>
      </c>
      <c r="AD284" s="516" t="s">
        <v>827</v>
      </c>
      <c r="AE284" s="534" t="s">
        <v>785</v>
      </c>
      <c r="AF284" s="534" t="s">
        <v>785</v>
      </c>
      <c r="AG284" s="534" t="s">
        <v>1986</v>
      </c>
      <c r="AH284" s="516"/>
      <c r="AI284" s="516"/>
      <c r="AJ284" s="516"/>
      <c r="AK284" s="516" t="s">
        <v>1788</v>
      </c>
      <c r="AL284" s="544"/>
      <c r="AM284" s="544"/>
    </row>
    <row r="285" spans="1:39" ht="18" customHeight="1">
      <c r="C285" s="516">
        <v>264</v>
      </c>
      <c r="D285" s="516" t="s">
        <v>2007</v>
      </c>
      <c r="E285" s="516">
        <f t="shared" si="5"/>
        <v>249</v>
      </c>
      <c r="F285" s="534" t="s">
        <v>1747</v>
      </c>
      <c r="G285" s="534" t="s">
        <v>785</v>
      </c>
      <c r="H285" s="535" t="s">
        <v>1982</v>
      </c>
      <c r="I285" s="535" t="s">
        <v>174</v>
      </c>
      <c r="J285" s="535" t="s">
        <v>1982</v>
      </c>
      <c r="K285" s="535" t="s">
        <v>1982</v>
      </c>
      <c r="L285" s="568" t="s">
        <v>1999</v>
      </c>
      <c r="M285" s="536"/>
      <c r="N285" s="537"/>
      <c r="O285" s="537"/>
      <c r="P285" s="538" t="s">
        <v>804</v>
      </c>
      <c r="Q285" s="539"/>
      <c r="R285" s="516"/>
      <c r="S285" s="516"/>
      <c r="T285" s="516"/>
      <c r="U285" s="516" t="s">
        <v>875</v>
      </c>
      <c r="V285" s="538" t="s">
        <v>214</v>
      </c>
      <c r="W285" s="541" t="s">
        <v>2008</v>
      </c>
      <c r="X285" s="516" t="s">
        <v>766</v>
      </c>
      <c r="Y285" s="542">
        <v>19696</v>
      </c>
      <c r="Z285" s="543">
        <f t="shared" ca="1" si="2"/>
        <v>72</v>
      </c>
      <c r="AA285" s="534" t="s">
        <v>2009</v>
      </c>
      <c r="AB285" s="516" t="s">
        <v>2010</v>
      </c>
      <c r="AC285" s="516" t="s">
        <v>778</v>
      </c>
      <c r="AD285" s="516" t="s">
        <v>770</v>
      </c>
      <c r="AE285" s="534" t="s">
        <v>785</v>
      </c>
      <c r="AF285" s="534" t="s">
        <v>785</v>
      </c>
      <c r="AG285" s="534" t="s">
        <v>1986</v>
      </c>
      <c r="AH285" s="516"/>
      <c r="AI285" s="516"/>
      <c r="AJ285" s="516"/>
      <c r="AK285" s="516" t="s">
        <v>1788</v>
      </c>
      <c r="AL285" s="544"/>
      <c r="AM285" s="544"/>
    </row>
    <row r="286" spans="1:39" ht="18" customHeight="1">
      <c r="C286" s="516">
        <v>265</v>
      </c>
      <c r="D286" s="516" t="s">
        <v>2011</v>
      </c>
      <c r="E286" s="516">
        <f t="shared" si="5"/>
        <v>250</v>
      </c>
      <c r="F286" s="534" t="s">
        <v>1747</v>
      </c>
      <c r="G286" s="534" t="s">
        <v>785</v>
      </c>
      <c r="H286" s="535" t="s">
        <v>1982</v>
      </c>
      <c r="I286" s="535" t="s">
        <v>174</v>
      </c>
      <c r="J286" s="535" t="s">
        <v>1982</v>
      </c>
      <c r="K286" s="535" t="s">
        <v>1982</v>
      </c>
      <c r="L286" s="568" t="s">
        <v>1999</v>
      </c>
      <c r="M286" s="536"/>
      <c r="N286" s="537"/>
      <c r="O286" s="537"/>
      <c r="P286" s="538" t="s">
        <v>804</v>
      </c>
      <c r="Q286" s="539"/>
      <c r="R286" s="516"/>
      <c r="S286" s="516"/>
      <c r="T286" s="516"/>
      <c r="U286" s="516" t="s">
        <v>875</v>
      </c>
      <c r="V286" s="538" t="s">
        <v>233</v>
      </c>
      <c r="W286" s="541" t="s">
        <v>2012</v>
      </c>
      <c r="X286" s="516" t="s">
        <v>852</v>
      </c>
      <c r="Y286" s="542">
        <v>19049</v>
      </c>
      <c r="Z286" s="543">
        <f t="shared" ca="1" si="2"/>
        <v>73</v>
      </c>
      <c r="AA286" s="534" t="s">
        <v>2013</v>
      </c>
      <c r="AB286" s="516" t="s">
        <v>2014</v>
      </c>
      <c r="AC286" s="516" t="s">
        <v>778</v>
      </c>
      <c r="AD286" s="516" t="s">
        <v>770</v>
      </c>
      <c r="AE286" s="534" t="s">
        <v>785</v>
      </c>
      <c r="AF286" s="534" t="s">
        <v>785</v>
      </c>
      <c r="AG286" s="534" t="s">
        <v>1986</v>
      </c>
      <c r="AH286" s="516"/>
      <c r="AI286" s="516"/>
      <c r="AJ286" s="516"/>
      <c r="AK286" s="516" t="s">
        <v>1788</v>
      </c>
      <c r="AL286" s="544"/>
      <c r="AM286" s="544"/>
    </row>
    <row r="287" spans="1:39" ht="18" customHeight="1">
      <c r="C287" s="516">
        <v>266</v>
      </c>
      <c r="D287" s="516" t="s">
        <v>2015</v>
      </c>
      <c r="E287" s="516">
        <f t="shared" si="5"/>
        <v>251</v>
      </c>
      <c r="F287" s="534" t="s">
        <v>1747</v>
      </c>
      <c r="G287" s="534" t="s">
        <v>785</v>
      </c>
      <c r="H287" s="535" t="s">
        <v>1982</v>
      </c>
      <c r="I287" s="535" t="s">
        <v>174</v>
      </c>
      <c r="J287" s="535" t="s">
        <v>1982</v>
      </c>
      <c r="K287" s="535" t="s">
        <v>1982</v>
      </c>
      <c r="L287" s="568" t="s">
        <v>1999</v>
      </c>
      <c r="M287" s="536"/>
      <c r="N287" s="537"/>
      <c r="O287" s="537"/>
      <c r="P287" s="538" t="s">
        <v>804</v>
      </c>
      <c r="Q287" s="539"/>
      <c r="R287" s="516"/>
      <c r="S287" s="516"/>
      <c r="T287" s="516"/>
      <c r="U287" s="516" t="s">
        <v>775</v>
      </c>
      <c r="V287" s="538" t="s">
        <v>252</v>
      </c>
      <c r="W287" s="541" t="s">
        <v>2016</v>
      </c>
      <c r="X287" s="516" t="s">
        <v>766</v>
      </c>
      <c r="Y287" s="542">
        <v>29738</v>
      </c>
      <c r="Z287" s="543">
        <f t="shared" ca="1" si="2"/>
        <v>44</v>
      </c>
      <c r="AA287" s="534" t="s">
        <v>2017</v>
      </c>
      <c r="AB287" s="516" t="s">
        <v>2018</v>
      </c>
      <c r="AC287" s="516" t="s">
        <v>818</v>
      </c>
      <c r="AD287" s="516" t="s">
        <v>827</v>
      </c>
      <c r="AE287" s="534" t="s">
        <v>785</v>
      </c>
      <c r="AF287" s="534" t="s">
        <v>785</v>
      </c>
      <c r="AG287" s="534" t="s">
        <v>1751</v>
      </c>
      <c r="AH287" s="516"/>
      <c r="AI287" s="516"/>
      <c r="AJ287" s="516"/>
      <c r="AK287" s="516" t="s">
        <v>1788</v>
      </c>
      <c r="AL287" s="544"/>
      <c r="AM287" s="544"/>
    </row>
    <row r="288" spans="1:39" ht="18" customHeight="1">
      <c r="C288" s="516">
        <v>267</v>
      </c>
      <c r="D288" s="516" t="s">
        <v>2019</v>
      </c>
      <c r="E288" s="516">
        <f t="shared" si="5"/>
        <v>252</v>
      </c>
      <c r="F288" s="534" t="s">
        <v>1747</v>
      </c>
      <c r="G288" s="534" t="s">
        <v>785</v>
      </c>
      <c r="H288" s="535" t="s">
        <v>1982</v>
      </c>
      <c r="I288" s="535" t="s">
        <v>174</v>
      </c>
      <c r="J288" s="535" t="s">
        <v>1982</v>
      </c>
      <c r="K288" s="535" t="s">
        <v>1982</v>
      </c>
      <c r="L288" s="568" t="s">
        <v>1999</v>
      </c>
      <c r="M288" s="536"/>
      <c r="N288" s="537"/>
      <c r="O288" s="537"/>
      <c r="P288" s="557" t="s">
        <v>804</v>
      </c>
      <c r="Q288" s="539"/>
      <c r="R288" s="516"/>
      <c r="S288" s="516"/>
      <c r="T288" s="516"/>
      <c r="U288" s="516" t="s">
        <v>850</v>
      </c>
      <c r="V288" s="557" t="s">
        <v>269</v>
      </c>
      <c r="W288" s="541" t="s">
        <v>2020</v>
      </c>
      <c r="X288" s="516" t="s">
        <v>852</v>
      </c>
      <c r="Y288" s="542">
        <v>21258</v>
      </c>
      <c r="Z288" s="543">
        <f t="shared" ca="1" si="2"/>
        <v>67</v>
      </c>
      <c r="AA288" s="534" t="s">
        <v>2021</v>
      </c>
      <c r="AB288" s="516" t="s">
        <v>2022</v>
      </c>
      <c r="AC288" s="516" t="s">
        <v>778</v>
      </c>
      <c r="AD288" s="516" t="s">
        <v>770</v>
      </c>
      <c r="AE288" s="534" t="s">
        <v>785</v>
      </c>
      <c r="AF288" s="534" t="s">
        <v>785</v>
      </c>
      <c r="AG288" s="534" t="s">
        <v>1751</v>
      </c>
      <c r="AH288" s="516"/>
      <c r="AI288" s="516"/>
      <c r="AJ288" s="516"/>
      <c r="AK288" s="516" t="s">
        <v>1788</v>
      </c>
      <c r="AL288" s="544"/>
      <c r="AM288" s="544"/>
    </row>
    <row r="289" spans="3:39" ht="18" customHeight="1">
      <c r="C289" s="516">
        <v>268</v>
      </c>
      <c r="D289" s="516" t="s">
        <v>2023</v>
      </c>
      <c r="E289" s="516">
        <f t="shared" si="5"/>
        <v>253</v>
      </c>
      <c r="F289" s="534" t="s">
        <v>1747</v>
      </c>
      <c r="G289" s="534" t="s">
        <v>785</v>
      </c>
      <c r="H289" s="535" t="s">
        <v>1982</v>
      </c>
      <c r="I289" s="535" t="s">
        <v>174</v>
      </c>
      <c r="J289" s="535" t="s">
        <v>1982</v>
      </c>
      <c r="K289" s="535" t="s">
        <v>1982</v>
      </c>
      <c r="L289" s="535" t="s">
        <v>2023</v>
      </c>
      <c r="M289" s="536"/>
      <c r="N289" s="537"/>
      <c r="O289" s="537"/>
      <c r="P289" s="547" t="s">
        <v>915</v>
      </c>
      <c r="Q289" s="539"/>
      <c r="R289" s="516" t="s">
        <v>64</v>
      </c>
      <c r="S289" s="516" t="s">
        <v>548</v>
      </c>
      <c r="T289" s="516"/>
      <c r="U289" s="516" t="s">
        <v>850</v>
      </c>
      <c r="V289" s="547" t="s">
        <v>2024</v>
      </c>
      <c r="W289" s="541" t="s">
        <v>2025</v>
      </c>
      <c r="X289" s="516" t="s">
        <v>852</v>
      </c>
      <c r="Y289" s="542">
        <v>20540</v>
      </c>
      <c r="Z289" s="543">
        <f t="shared" ca="1" si="2"/>
        <v>69</v>
      </c>
      <c r="AA289" s="534" t="s">
        <v>2026</v>
      </c>
      <c r="AB289" s="516" t="s">
        <v>2027</v>
      </c>
      <c r="AC289" s="516" t="s">
        <v>818</v>
      </c>
      <c r="AD289" s="516" t="s">
        <v>827</v>
      </c>
      <c r="AE289" s="534" t="s">
        <v>785</v>
      </c>
      <c r="AF289" s="534" t="s">
        <v>785</v>
      </c>
      <c r="AG289" s="534" t="s">
        <v>1986</v>
      </c>
      <c r="AH289" s="516"/>
      <c r="AI289" s="516"/>
      <c r="AJ289" s="516" t="s">
        <v>808</v>
      </c>
      <c r="AK289" s="516" t="s">
        <v>1788</v>
      </c>
      <c r="AL289" s="544"/>
      <c r="AM289" s="544"/>
    </row>
    <row r="290" spans="3:39" ht="18" customHeight="1">
      <c r="C290" s="516">
        <v>269</v>
      </c>
      <c r="D290" s="516" t="s">
        <v>2028</v>
      </c>
      <c r="E290" s="516">
        <f t="shared" si="5"/>
        <v>254</v>
      </c>
      <c r="F290" s="534" t="s">
        <v>1747</v>
      </c>
      <c r="G290" s="534" t="s">
        <v>785</v>
      </c>
      <c r="H290" s="535" t="s">
        <v>1982</v>
      </c>
      <c r="I290" s="535" t="s">
        <v>174</v>
      </c>
      <c r="J290" s="535" t="s">
        <v>1982</v>
      </c>
      <c r="K290" s="535" t="s">
        <v>1982</v>
      </c>
      <c r="L290" s="535" t="s">
        <v>2023</v>
      </c>
      <c r="M290" s="536"/>
      <c r="N290" s="537"/>
      <c r="O290" s="537"/>
      <c r="P290" s="538" t="s">
        <v>915</v>
      </c>
      <c r="Q290" s="539"/>
      <c r="R290" s="516"/>
      <c r="S290" s="516"/>
      <c r="T290" s="516"/>
      <c r="U290" s="516" t="s">
        <v>875</v>
      </c>
      <c r="V290" s="538" t="s">
        <v>215</v>
      </c>
      <c r="W290" s="541" t="s">
        <v>2029</v>
      </c>
      <c r="X290" s="516" t="s">
        <v>852</v>
      </c>
      <c r="Y290" s="542">
        <v>19980</v>
      </c>
      <c r="Z290" s="543">
        <f t="shared" ref="Z290:Z383" ca="1" si="6">DATEDIF(Y290,TODAY(),"Y")</f>
        <v>71</v>
      </c>
      <c r="AA290" s="534" t="s">
        <v>2030</v>
      </c>
      <c r="AB290" s="516" t="s">
        <v>2031</v>
      </c>
      <c r="AC290" s="516" t="s">
        <v>818</v>
      </c>
      <c r="AD290" s="516" t="s">
        <v>819</v>
      </c>
      <c r="AE290" s="534" t="s">
        <v>785</v>
      </c>
      <c r="AF290" s="534" t="s">
        <v>785</v>
      </c>
      <c r="AG290" s="534" t="s">
        <v>1986</v>
      </c>
      <c r="AH290" s="516"/>
      <c r="AI290" s="516"/>
      <c r="AJ290" s="516" t="s">
        <v>843</v>
      </c>
      <c r="AK290" s="516" t="s">
        <v>1788</v>
      </c>
      <c r="AL290" s="544"/>
      <c r="AM290" s="544"/>
    </row>
    <row r="291" spans="3:39" ht="18" customHeight="1">
      <c r="C291" s="516">
        <v>270</v>
      </c>
      <c r="D291" s="516" t="s">
        <v>2032</v>
      </c>
      <c r="E291" s="516">
        <f t="shared" si="5"/>
        <v>255</v>
      </c>
      <c r="F291" s="534" t="s">
        <v>1747</v>
      </c>
      <c r="G291" s="534" t="s">
        <v>845</v>
      </c>
      <c r="H291" s="535" t="s">
        <v>760</v>
      </c>
      <c r="I291" s="535" t="s">
        <v>1037</v>
      </c>
      <c r="J291" s="535" t="s">
        <v>846</v>
      </c>
      <c r="K291" s="535" t="s">
        <v>1982</v>
      </c>
      <c r="L291" s="535" t="s">
        <v>913</v>
      </c>
      <c r="M291" s="536" t="s">
        <v>927</v>
      </c>
      <c r="N291" s="537"/>
      <c r="O291" s="537"/>
      <c r="P291" s="538" t="s">
        <v>915</v>
      </c>
      <c r="Q291" s="539" t="s">
        <v>309</v>
      </c>
      <c r="R291" s="516"/>
      <c r="S291" s="516"/>
      <c r="T291" s="516"/>
      <c r="U291" s="516" t="s">
        <v>875</v>
      </c>
      <c r="V291" s="538" t="s">
        <v>234</v>
      </c>
      <c r="W291" s="541" t="s">
        <v>2033</v>
      </c>
      <c r="X291" s="516" t="s">
        <v>852</v>
      </c>
      <c r="Y291" s="542">
        <v>19444</v>
      </c>
      <c r="Z291" s="543">
        <f t="shared" ca="1" si="6"/>
        <v>72</v>
      </c>
      <c r="AA291" s="534" t="s">
        <v>2034</v>
      </c>
      <c r="AB291" s="516"/>
      <c r="AC291" s="516" t="s">
        <v>818</v>
      </c>
      <c r="AD291" s="516" t="s">
        <v>819</v>
      </c>
      <c r="AE291" s="534" t="s">
        <v>785</v>
      </c>
      <c r="AF291" s="534" t="s">
        <v>771</v>
      </c>
      <c r="AG291" s="534" t="s">
        <v>2035</v>
      </c>
      <c r="AH291" s="516"/>
      <c r="AI291" s="516"/>
      <c r="AJ291" s="516" t="s">
        <v>948</v>
      </c>
      <c r="AK291" s="516"/>
      <c r="AL291" s="544"/>
      <c r="AM291" s="544"/>
    </row>
    <row r="292" spans="3:39" ht="18" customHeight="1">
      <c r="C292" s="516">
        <v>271</v>
      </c>
      <c r="D292" s="516" t="s">
        <v>2036</v>
      </c>
      <c r="E292" s="516">
        <f t="shared" si="5"/>
        <v>256</v>
      </c>
      <c r="F292" s="534" t="s">
        <v>1747</v>
      </c>
      <c r="G292" s="534" t="s">
        <v>785</v>
      </c>
      <c r="H292" s="535" t="s">
        <v>1982</v>
      </c>
      <c r="I292" s="535" t="s">
        <v>174</v>
      </c>
      <c r="J292" s="535" t="s">
        <v>1982</v>
      </c>
      <c r="K292" s="535" t="s">
        <v>1982</v>
      </c>
      <c r="L292" s="535" t="s">
        <v>2023</v>
      </c>
      <c r="M292" s="536"/>
      <c r="N292" s="537"/>
      <c r="O292" s="537"/>
      <c r="P292" s="538" t="s">
        <v>915</v>
      </c>
      <c r="Q292" s="539"/>
      <c r="R292" s="516"/>
      <c r="S292" s="516"/>
      <c r="T292" s="516"/>
      <c r="U292" s="516" t="s">
        <v>875</v>
      </c>
      <c r="V292" s="538" t="s">
        <v>2037</v>
      </c>
      <c r="W292" s="541" t="s">
        <v>2038</v>
      </c>
      <c r="X292" s="516" t="s">
        <v>852</v>
      </c>
      <c r="Y292" s="542">
        <v>19511</v>
      </c>
      <c r="Z292" s="543">
        <f t="shared" ca="1" si="6"/>
        <v>72</v>
      </c>
      <c r="AA292" s="534" t="s">
        <v>2039</v>
      </c>
      <c r="AB292" s="516"/>
      <c r="AC292" s="516" t="s">
        <v>818</v>
      </c>
      <c r="AD292" s="516" t="s">
        <v>819</v>
      </c>
      <c r="AE292" s="534" t="s">
        <v>785</v>
      </c>
      <c r="AF292" s="534" t="s">
        <v>785</v>
      </c>
      <c r="AG292" s="534" t="s">
        <v>1986</v>
      </c>
      <c r="AH292" s="516" t="s">
        <v>1511</v>
      </c>
      <c r="AI292" s="516" t="s">
        <v>2040</v>
      </c>
      <c r="AJ292" s="516" t="s">
        <v>843</v>
      </c>
      <c r="AK292" s="516"/>
      <c r="AL292" s="544"/>
      <c r="AM292" s="544"/>
    </row>
    <row r="293" spans="3:39" ht="18" customHeight="1">
      <c r="C293" s="516">
        <v>272</v>
      </c>
      <c r="D293" s="516" t="s">
        <v>2041</v>
      </c>
      <c r="E293" s="516">
        <f t="shared" si="5"/>
        <v>257</v>
      </c>
      <c r="F293" s="534" t="s">
        <v>1747</v>
      </c>
      <c r="G293" s="534" t="s">
        <v>785</v>
      </c>
      <c r="H293" s="535" t="s">
        <v>1982</v>
      </c>
      <c r="I293" s="535" t="s">
        <v>174</v>
      </c>
      <c r="J293" s="535" t="s">
        <v>1982</v>
      </c>
      <c r="K293" s="535" t="s">
        <v>1982</v>
      </c>
      <c r="L293" s="535" t="s">
        <v>2023</v>
      </c>
      <c r="M293" s="536"/>
      <c r="N293" s="537"/>
      <c r="O293" s="537"/>
      <c r="P293" s="538" t="s">
        <v>915</v>
      </c>
      <c r="Q293" s="539"/>
      <c r="R293" s="516"/>
      <c r="S293" s="516"/>
      <c r="T293" s="516"/>
      <c r="U293" s="516" t="s">
        <v>875</v>
      </c>
      <c r="V293" s="538" t="s">
        <v>2042</v>
      </c>
      <c r="W293" s="541" t="s">
        <v>2043</v>
      </c>
      <c r="X293" s="516" t="s">
        <v>852</v>
      </c>
      <c r="Y293" s="542">
        <v>12079</v>
      </c>
      <c r="Z293" s="543">
        <f t="shared" ca="1" si="6"/>
        <v>93</v>
      </c>
      <c r="AA293" s="534" t="s">
        <v>2044</v>
      </c>
      <c r="AB293" s="569"/>
      <c r="AC293" s="516" t="s">
        <v>818</v>
      </c>
      <c r="AD293" s="516" t="s">
        <v>827</v>
      </c>
      <c r="AE293" s="534" t="s">
        <v>785</v>
      </c>
      <c r="AF293" s="534" t="s">
        <v>785</v>
      </c>
      <c r="AG293" s="534" t="s">
        <v>1986</v>
      </c>
      <c r="AH293" s="516"/>
      <c r="AI293" s="516" t="s">
        <v>2045</v>
      </c>
      <c r="AJ293" s="516" t="s">
        <v>808</v>
      </c>
      <c r="AK293" s="516" t="s">
        <v>2046</v>
      </c>
      <c r="AL293" s="544"/>
      <c r="AM293" s="544"/>
    </row>
    <row r="294" spans="3:39" ht="18" customHeight="1">
      <c r="C294" s="516">
        <v>273</v>
      </c>
      <c r="D294" s="516" t="s">
        <v>2047</v>
      </c>
      <c r="E294" s="516">
        <f t="shared" si="5"/>
        <v>258</v>
      </c>
      <c r="F294" s="534" t="s">
        <v>1747</v>
      </c>
      <c r="G294" s="534" t="s">
        <v>785</v>
      </c>
      <c r="H294" s="535" t="s">
        <v>1982</v>
      </c>
      <c r="I294" s="535" t="s">
        <v>174</v>
      </c>
      <c r="J294" s="535" t="s">
        <v>1982</v>
      </c>
      <c r="K294" s="535" t="s">
        <v>1982</v>
      </c>
      <c r="L294" s="535" t="s">
        <v>2023</v>
      </c>
      <c r="M294" s="536"/>
      <c r="N294" s="537"/>
      <c r="O294" s="537"/>
      <c r="P294" s="557" t="s">
        <v>915</v>
      </c>
      <c r="Q294" s="539"/>
      <c r="R294" s="516"/>
      <c r="S294" s="516"/>
      <c r="T294" s="516"/>
      <c r="U294" s="516" t="s">
        <v>850</v>
      </c>
      <c r="V294" s="557" t="s">
        <v>2048</v>
      </c>
      <c r="W294" s="541" t="s">
        <v>2049</v>
      </c>
      <c r="X294" s="516" t="s">
        <v>852</v>
      </c>
      <c r="Y294" s="542">
        <v>23752</v>
      </c>
      <c r="Z294" s="543">
        <f t="shared" ca="1" si="6"/>
        <v>61</v>
      </c>
      <c r="AA294" s="534" t="s">
        <v>2044</v>
      </c>
      <c r="AB294" s="569"/>
      <c r="AC294" s="516" t="s">
        <v>818</v>
      </c>
      <c r="AD294" s="516" t="s">
        <v>819</v>
      </c>
      <c r="AE294" s="534" t="s">
        <v>785</v>
      </c>
      <c r="AF294" s="534" t="s">
        <v>785</v>
      </c>
      <c r="AG294" s="534" t="s">
        <v>1986</v>
      </c>
      <c r="AH294" s="516"/>
      <c r="AI294" s="516" t="s">
        <v>2050</v>
      </c>
      <c r="AJ294" s="516" t="s">
        <v>808</v>
      </c>
      <c r="AK294" s="516" t="s">
        <v>2046</v>
      </c>
      <c r="AL294" s="544"/>
      <c r="AM294" s="544"/>
    </row>
    <row r="295" spans="3:39" ht="18" customHeight="1">
      <c r="C295" s="516">
        <v>274</v>
      </c>
      <c r="D295" s="516" t="s">
        <v>2051</v>
      </c>
      <c r="E295" s="516">
        <f t="shared" si="5"/>
        <v>258</v>
      </c>
      <c r="F295" s="534"/>
      <c r="G295" s="534" t="s">
        <v>785</v>
      </c>
      <c r="H295" s="535" t="s">
        <v>1982</v>
      </c>
      <c r="I295" s="535" t="s">
        <v>174</v>
      </c>
      <c r="J295" s="535" t="s">
        <v>1982</v>
      </c>
      <c r="K295" s="535" t="s">
        <v>2051</v>
      </c>
      <c r="L295" s="535" t="s">
        <v>2052</v>
      </c>
      <c r="M295" s="536"/>
      <c r="N295" s="537"/>
      <c r="O295" s="537"/>
      <c r="P295" s="547" t="s">
        <v>955</v>
      </c>
      <c r="Q295" s="539"/>
      <c r="R295" s="516" t="s">
        <v>51</v>
      </c>
      <c r="S295" s="516" t="s">
        <v>169</v>
      </c>
      <c r="T295" s="516"/>
      <c r="U295" s="516"/>
      <c r="V295" s="547" t="s">
        <v>175</v>
      </c>
      <c r="W295" s="541" t="s">
        <v>2053</v>
      </c>
      <c r="X295" s="516" t="s">
        <v>852</v>
      </c>
      <c r="Y295" s="542">
        <v>36505</v>
      </c>
      <c r="Z295" s="543">
        <f t="shared" ca="1" si="6"/>
        <v>26</v>
      </c>
      <c r="AA295" s="534" t="s">
        <v>2054</v>
      </c>
      <c r="AB295" s="516"/>
      <c r="AC295" s="516" t="s">
        <v>818</v>
      </c>
      <c r="AD295" s="516" t="s">
        <v>770</v>
      </c>
      <c r="AE295" s="534" t="s">
        <v>237</v>
      </c>
      <c r="AF295" s="534" t="s">
        <v>771</v>
      </c>
      <c r="AG295" s="534" t="s">
        <v>780</v>
      </c>
      <c r="AH295" s="516" t="s">
        <v>848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2052</v>
      </c>
      <c r="E296" s="516">
        <f t="shared" si="5"/>
        <v>259</v>
      </c>
      <c r="F296" s="534" t="s">
        <v>1747</v>
      </c>
      <c r="G296" s="534" t="s">
        <v>785</v>
      </c>
      <c r="H296" s="535" t="s">
        <v>1982</v>
      </c>
      <c r="I296" s="535" t="s">
        <v>174</v>
      </c>
      <c r="J296" s="535" t="s">
        <v>1982</v>
      </c>
      <c r="K296" s="535" t="s">
        <v>2051</v>
      </c>
      <c r="L296" s="535" t="s">
        <v>2052</v>
      </c>
      <c r="M296" s="536"/>
      <c r="N296" s="537"/>
      <c r="O296" s="537"/>
      <c r="P296" s="538" t="s">
        <v>955</v>
      </c>
      <c r="Q296" s="539"/>
      <c r="R296" s="516" t="s">
        <v>64</v>
      </c>
      <c r="S296" s="516" t="s">
        <v>548</v>
      </c>
      <c r="T296" s="516"/>
      <c r="U296" s="516" t="s">
        <v>850</v>
      </c>
      <c r="V296" s="538" t="s">
        <v>196</v>
      </c>
      <c r="W296" s="541" t="s">
        <v>2055</v>
      </c>
      <c r="X296" s="516" t="s">
        <v>852</v>
      </c>
      <c r="Y296" s="542">
        <v>34934</v>
      </c>
      <c r="Z296" s="543">
        <f t="shared" ca="1" si="6"/>
        <v>30</v>
      </c>
      <c r="AA296" s="534" t="s">
        <v>2056</v>
      </c>
      <c r="AB296" s="516" t="s">
        <v>2057</v>
      </c>
      <c r="AC296" s="516" t="s">
        <v>818</v>
      </c>
      <c r="AD296" s="516" t="s">
        <v>819</v>
      </c>
      <c r="AE296" s="534" t="s">
        <v>785</v>
      </c>
      <c r="AF296" s="534" t="s">
        <v>785</v>
      </c>
      <c r="AG296" s="534" t="s">
        <v>2058</v>
      </c>
      <c r="AH296" s="516"/>
      <c r="AI296" s="516"/>
      <c r="AJ296" s="516" t="s">
        <v>1777</v>
      </c>
      <c r="AK296" s="516" t="s">
        <v>1788</v>
      </c>
      <c r="AL296" s="544"/>
      <c r="AM296" s="544"/>
    </row>
    <row r="297" spans="3:39" ht="18" customHeight="1">
      <c r="C297" s="516">
        <v>276</v>
      </c>
      <c r="D297" s="516" t="s">
        <v>2059</v>
      </c>
      <c r="E297" s="516">
        <f t="shared" si="5"/>
        <v>260</v>
      </c>
      <c r="F297" s="534" t="s">
        <v>1747</v>
      </c>
      <c r="G297" s="534" t="s">
        <v>785</v>
      </c>
      <c r="H297" s="535" t="s">
        <v>1982</v>
      </c>
      <c r="I297" s="535" t="s">
        <v>174</v>
      </c>
      <c r="J297" s="535" t="s">
        <v>1982</v>
      </c>
      <c r="K297" s="535" t="s">
        <v>2051</v>
      </c>
      <c r="L297" s="535" t="s">
        <v>2052</v>
      </c>
      <c r="M297" s="536"/>
      <c r="N297" s="537"/>
      <c r="O297" s="537"/>
      <c r="P297" s="538" t="s">
        <v>955</v>
      </c>
      <c r="Q297" s="539"/>
      <c r="R297" s="516"/>
      <c r="S297" s="516"/>
      <c r="T297" s="516"/>
      <c r="U297" s="516" t="s">
        <v>764</v>
      </c>
      <c r="V297" s="538" t="s">
        <v>216</v>
      </c>
      <c r="W297" s="541" t="s">
        <v>2060</v>
      </c>
      <c r="X297" s="516" t="s">
        <v>852</v>
      </c>
      <c r="Y297" s="542">
        <v>34898</v>
      </c>
      <c r="Z297" s="543">
        <f t="shared" ca="1" si="6"/>
        <v>30</v>
      </c>
      <c r="AA297" s="534" t="s">
        <v>2061</v>
      </c>
      <c r="AB297" s="516" t="s">
        <v>2062</v>
      </c>
      <c r="AC297" s="516" t="s">
        <v>818</v>
      </c>
      <c r="AD297" s="516" t="s">
        <v>819</v>
      </c>
      <c r="AE297" s="534" t="s">
        <v>785</v>
      </c>
      <c r="AF297" s="534" t="s">
        <v>785</v>
      </c>
      <c r="AG297" s="534" t="s">
        <v>2058</v>
      </c>
      <c r="AH297" s="516"/>
      <c r="AI297" s="516"/>
      <c r="AJ297" s="516" t="s">
        <v>1777</v>
      </c>
      <c r="AK297" s="516" t="s">
        <v>1788</v>
      </c>
      <c r="AL297" s="544"/>
      <c r="AM297" s="544"/>
    </row>
    <row r="298" spans="3:39" ht="18" customHeight="1">
      <c r="C298" s="516">
        <v>277</v>
      </c>
      <c r="D298" s="516" t="s">
        <v>2063</v>
      </c>
      <c r="E298" s="516">
        <f t="shared" si="5"/>
        <v>261</v>
      </c>
      <c r="F298" s="534" t="s">
        <v>1747</v>
      </c>
      <c r="G298" s="534" t="s">
        <v>785</v>
      </c>
      <c r="H298" s="535" t="s">
        <v>1982</v>
      </c>
      <c r="I298" s="535" t="s">
        <v>174</v>
      </c>
      <c r="J298" s="535" t="s">
        <v>1982</v>
      </c>
      <c r="K298" s="535" t="s">
        <v>2051</v>
      </c>
      <c r="L298" s="535" t="s">
        <v>2052</v>
      </c>
      <c r="M298" s="536"/>
      <c r="N298" s="537"/>
      <c r="O298" s="537"/>
      <c r="P298" s="538" t="s">
        <v>955</v>
      </c>
      <c r="Q298" s="539"/>
      <c r="R298" s="516"/>
      <c r="S298" s="516"/>
      <c r="T298" s="516"/>
      <c r="U298" s="516" t="s">
        <v>764</v>
      </c>
      <c r="V298" s="538" t="s">
        <v>235</v>
      </c>
      <c r="W298" s="541" t="s">
        <v>2064</v>
      </c>
      <c r="X298" s="516" t="s">
        <v>852</v>
      </c>
      <c r="Y298" s="542">
        <v>38176</v>
      </c>
      <c r="Z298" s="543">
        <f t="shared" ca="1" si="6"/>
        <v>21</v>
      </c>
      <c r="AA298" s="534" t="s">
        <v>2065</v>
      </c>
      <c r="AB298" s="516" t="s">
        <v>2066</v>
      </c>
      <c r="AC298" s="516" t="s">
        <v>818</v>
      </c>
      <c r="AD298" s="516" t="s">
        <v>819</v>
      </c>
      <c r="AE298" s="534" t="s">
        <v>785</v>
      </c>
      <c r="AF298" s="534" t="s">
        <v>785</v>
      </c>
      <c r="AG298" s="534" t="s">
        <v>2067</v>
      </c>
      <c r="AH298" s="516"/>
      <c r="AI298" s="516"/>
      <c r="AJ298" s="516" t="s">
        <v>1777</v>
      </c>
      <c r="AK298" s="516" t="s">
        <v>1788</v>
      </c>
      <c r="AL298" s="544"/>
      <c r="AM298" s="544"/>
    </row>
    <row r="299" spans="3:39" ht="18" customHeight="1">
      <c r="C299" s="516">
        <v>278</v>
      </c>
      <c r="D299" s="516" t="s">
        <v>2068</v>
      </c>
      <c r="E299" s="516">
        <f t="shared" si="5"/>
        <v>262</v>
      </c>
      <c r="F299" s="534" t="s">
        <v>978</v>
      </c>
      <c r="G299" s="534" t="s">
        <v>785</v>
      </c>
      <c r="H299" s="535" t="s">
        <v>1982</v>
      </c>
      <c r="I299" s="535" t="s">
        <v>174</v>
      </c>
      <c r="J299" s="535" t="s">
        <v>1982</v>
      </c>
      <c r="K299" s="535" t="s">
        <v>2051</v>
      </c>
      <c r="L299" s="535" t="s">
        <v>2052</v>
      </c>
      <c r="M299" s="536"/>
      <c r="N299" s="537"/>
      <c r="O299" s="537"/>
      <c r="P299" s="538" t="s">
        <v>955</v>
      </c>
      <c r="Q299" s="539" t="s">
        <v>309</v>
      </c>
      <c r="R299" s="516"/>
      <c r="S299" s="516"/>
      <c r="T299" s="516"/>
      <c r="U299" s="516" t="s">
        <v>764</v>
      </c>
      <c r="V299" s="538" t="s">
        <v>270</v>
      </c>
      <c r="W299" s="541" t="s">
        <v>2069</v>
      </c>
      <c r="X299" s="516" t="s">
        <v>852</v>
      </c>
      <c r="Y299" s="542">
        <v>38937</v>
      </c>
      <c r="Z299" s="543">
        <f t="shared" ca="1" si="6"/>
        <v>19</v>
      </c>
      <c r="AA299" s="534" t="s">
        <v>2070</v>
      </c>
      <c r="AB299" s="516" t="s">
        <v>2071</v>
      </c>
      <c r="AC299" s="516" t="s">
        <v>818</v>
      </c>
      <c r="AD299" s="516" t="s">
        <v>819</v>
      </c>
      <c r="AE299" s="534" t="s">
        <v>237</v>
      </c>
      <c r="AF299" s="534" t="s">
        <v>237</v>
      </c>
      <c r="AG299" s="534" t="s">
        <v>841</v>
      </c>
      <c r="AH299" s="516"/>
      <c r="AI299" s="516"/>
      <c r="AJ299" s="594" t="s">
        <v>1868</v>
      </c>
      <c r="AK299" s="516"/>
      <c r="AL299" s="544"/>
      <c r="AM299" s="544"/>
    </row>
    <row r="300" spans="3:39" ht="18" customHeight="1">
      <c r="C300" s="516">
        <v>279</v>
      </c>
      <c r="D300" s="516" t="s">
        <v>2072</v>
      </c>
      <c r="E300" s="516">
        <f t="shared" si="5"/>
        <v>263</v>
      </c>
      <c r="F300" s="534" t="s">
        <v>1747</v>
      </c>
      <c r="G300" s="534" t="s">
        <v>785</v>
      </c>
      <c r="H300" s="535" t="s">
        <v>1982</v>
      </c>
      <c r="I300" s="535" t="s">
        <v>174</v>
      </c>
      <c r="J300" s="535" t="s">
        <v>1982</v>
      </c>
      <c r="K300" s="535" t="s">
        <v>2051</v>
      </c>
      <c r="L300" s="535" t="s">
        <v>2052</v>
      </c>
      <c r="M300" s="536"/>
      <c r="N300" s="537"/>
      <c r="O300" s="537"/>
      <c r="P300" s="557" t="s">
        <v>955</v>
      </c>
      <c r="Q300" s="539"/>
      <c r="R300" s="516"/>
      <c r="S300" s="516"/>
      <c r="T300" s="516"/>
      <c r="U300" s="516" t="s">
        <v>850</v>
      </c>
      <c r="V300" s="557" t="s">
        <v>2073</v>
      </c>
      <c r="W300" s="541" t="s">
        <v>2074</v>
      </c>
      <c r="X300" s="516" t="s">
        <v>852</v>
      </c>
      <c r="Y300" s="542">
        <v>33443</v>
      </c>
      <c r="Z300" s="543">
        <f t="shared" ca="1" si="6"/>
        <v>34</v>
      </c>
      <c r="AA300" s="534" t="s">
        <v>2075</v>
      </c>
      <c r="AB300" s="569"/>
      <c r="AC300" s="516" t="s">
        <v>818</v>
      </c>
      <c r="AD300" s="516" t="s">
        <v>819</v>
      </c>
      <c r="AE300" s="534" t="s">
        <v>785</v>
      </c>
      <c r="AF300" s="534" t="s">
        <v>785</v>
      </c>
      <c r="AG300" s="534" t="s">
        <v>2076</v>
      </c>
      <c r="AH300" s="516"/>
      <c r="AI300" s="516" t="s">
        <v>2077</v>
      </c>
      <c r="AJ300" s="516" t="s">
        <v>1777</v>
      </c>
      <c r="AK300" s="516" t="s">
        <v>1730</v>
      </c>
      <c r="AL300" s="544"/>
      <c r="AM300" s="544"/>
    </row>
    <row r="301" spans="3:39" ht="18" customHeight="1">
      <c r="C301" s="516">
        <v>280</v>
      </c>
      <c r="D301" s="516" t="s">
        <v>1987</v>
      </c>
      <c r="E301" s="516">
        <f t="shared" si="5"/>
        <v>263</v>
      </c>
      <c r="F301" s="534"/>
      <c r="G301" s="534" t="s">
        <v>2078</v>
      </c>
      <c r="H301" s="535" t="s">
        <v>1982</v>
      </c>
      <c r="I301" s="535"/>
      <c r="J301" s="535" t="s">
        <v>1068</v>
      </c>
      <c r="K301" s="535"/>
      <c r="L301" s="535" t="s">
        <v>762</v>
      </c>
      <c r="M301" s="536"/>
      <c r="N301" s="537"/>
      <c r="O301" s="537"/>
      <c r="P301" s="547" t="s">
        <v>763</v>
      </c>
      <c r="Q301" s="539"/>
      <c r="R301" s="516" t="s">
        <v>164</v>
      </c>
      <c r="S301" s="516" t="s">
        <v>500</v>
      </c>
      <c r="T301" s="516" t="s">
        <v>51</v>
      </c>
      <c r="U301" s="516"/>
      <c r="V301" s="547" t="s">
        <v>194</v>
      </c>
      <c r="W301" s="541" t="s">
        <v>1988</v>
      </c>
      <c r="X301" s="516" t="s">
        <v>852</v>
      </c>
      <c r="Y301" s="542">
        <v>20911</v>
      </c>
      <c r="Z301" s="543">
        <f t="shared" ca="1" si="6"/>
        <v>68</v>
      </c>
      <c r="AA301" s="534" t="s">
        <v>1989</v>
      </c>
      <c r="AB301" s="516"/>
      <c r="AC301" s="516" t="s">
        <v>778</v>
      </c>
      <c r="AD301" s="516" t="s">
        <v>770</v>
      </c>
      <c r="AE301" s="534" t="s">
        <v>785</v>
      </c>
      <c r="AF301" s="534" t="s">
        <v>785</v>
      </c>
      <c r="AG301" s="534" t="s">
        <v>1986</v>
      </c>
      <c r="AH301" s="516" t="s">
        <v>848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2079</v>
      </c>
      <c r="E302" s="516">
        <f t="shared" si="5"/>
        <v>264</v>
      </c>
      <c r="F302" s="534" t="s">
        <v>787</v>
      </c>
      <c r="G302" s="534" t="s">
        <v>2078</v>
      </c>
      <c r="H302" s="535" t="s">
        <v>1982</v>
      </c>
      <c r="I302" s="535" t="s">
        <v>194</v>
      </c>
      <c r="J302" s="535" t="s">
        <v>1987</v>
      </c>
      <c r="K302" s="535" t="s">
        <v>1987</v>
      </c>
      <c r="L302" s="535" t="s">
        <v>2079</v>
      </c>
      <c r="M302" s="597" t="s">
        <v>2080</v>
      </c>
      <c r="N302" s="537"/>
      <c r="O302" s="537"/>
      <c r="P302" s="538" t="s">
        <v>763</v>
      </c>
      <c r="Q302" s="539" t="s">
        <v>309</v>
      </c>
      <c r="R302" s="516" t="s">
        <v>64</v>
      </c>
      <c r="S302" s="516" t="s">
        <v>548</v>
      </c>
      <c r="T302" s="516"/>
      <c r="U302" s="516" t="s">
        <v>850</v>
      </c>
      <c r="V302" s="538" t="s">
        <v>338</v>
      </c>
      <c r="W302" s="541" t="s">
        <v>2081</v>
      </c>
      <c r="X302" s="516" t="s">
        <v>852</v>
      </c>
      <c r="Y302" s="542">
        <v>22722</v>
      </c>
      <c r="Z302" s="543">
        <f t="shared" ca="1" si="6"/>
        <v>63</v>
      </c>
      <c r="AA302" s="534" t="s">
        <v>2082</v>
      </c>
      <c r="AB302" s="516" t="s">
        <v>2083</v>
      </c>
      <c r="AC302" s="516" t="s">
        <v>818</v>
      </c>
      <c r="AD302" s="516" t="s">
        <v>819</v>
      </c>
      <c r="AE302" s="534" t="s">
        <v>919</v>
      </c>
      <c r="AF302" s="534" t="s">
        <v>919</v>
      </c>
      <c r="AG302" s="534" t="s">
        <v>2084</v>
      </c>
      <c r="AH302" s="516"/>
      <c r="AI302" s="516"/>
      <c r="AJ302" s="516" t="s">
        <v>1436</v>
      </c>
      <c r="AK302" s="516"/>
      <c r="AL302" s="544"/>
      <c r="AM302" s="544"/>
    </row>
    <row r="303" spans="3:39" ht="18" customHeight="1">
      <c r="C303" s="516">
        <v>282</v>
      </c>
      <c r="D303" s="516" t="s">
        <v>2080</v>
      </c>
      <c r="E303" s="516">
        <f t="shared" si="5"/>
        <v>265</v>
      </c>
      <c r="F303" s="534" t="s">
        <v>1747</v>
      </c>
      <c r="G303" s="534" t="s">
        <v>2078</v>
      </c>
      <c r="H303" s="535" t="s">
        <v>1982</v>
      </c>
      <c r="I303" s="535" t="s">
        <v>194</v>
      </c>
      <c r="J303" s="535" t="s">
        <v>1987</v>
      </c>
      <c r="K303" s="535" t="s">
        <v>1987</v>
      </c>
      <c r="L303" s="535" t="s">
        <v>2079</v>
      </c>
      <c r="M303" s="597" t="s">
        <v>2080</v>
      </c>
      <c r="N303" s="537"/>
      <c r="O303" s="537"/>
      <c r="P303" s="538" t="s">
        <v>763</v>
      </c>
      <c r="Q303" s="539" t="s">
        <v>309</v>
      </c>
      <c r="R303" s="516" t="s">
        <v>64</v>
      </c>
      <c r="S303" s="516" t="s">
        <v>548</v>
      </c>
      <c r="T303" s="516"/>
      <c r="U303" s="516" t="s">
        <v>850</v>
      </c>
      <c r="V303" s="538" t="s">
        <v>2085</v>
      </c>
      <c r="W303" s="541" t="s">
        <v>2086</v>
      </c>
      <c r="X303" s="516" t="s">
        <v>852</v>
      </c>
      <c r="Y303" s="542">
        <v>21722</v>
      </c>
      <c r="Z303" s="543">
        <f t="shared" ca="1" si="6"/>
        <v>66</v>
      </c>
      <c r="AA303" s="534" t="s">
        <v>2087</v>
      </c>
      <c r="AB303" s="516" t="s">
        <v>2088</v>
      </c>
      <c r="AC303" s="516" t="s">
        <v>818</v>
      </c>
      <c r="AD303" s="516" t="s">
        <v>819</v>
      </c>
      <c r="AE303" s="534" t="s">
        <v>919</v>
      </c>
      <c r="AF303" s="534" t="s">
        <v>919</v>
      </c>
      <c r="AG303" s="534" t="s">
        <v>2089</v>
      </c>
      <c r="AH303" s="516"/>
      <c r="AI303" s="516"/>
      <c r="AJ303" s="516" t="s">
        <v>948</v>
      </c>
      <c r="AK303" s="516" t="s">
        <v>1788</v>
      </c>
      <c r="AL303" s="544"/>
      <c r="AM303" s="544"/>
    </row>
    <row r="304" spans="3:39" ht="18" customHeight="1">
      <c r="C304" s="516">
        <v>283</v>
      </c>
      <c r="D304" s="516" t="s">
        <v>2090</v>
      </c>
      <c r="E304" s="516">
        <f t="shared" si="5"/>
        <v>266</v>
      </c>
      <c r="F304" s="534" t="s">
        <v>1747</v>
      </c>
      <c r="G304" s="534" t="s">
        <v>2078</v>
      </c>
      <c r="H304" s="535" t="s">
        <v>1982</v>
      </c>
      <c r="I304" s="535" t="s">
        <v>194</v>
      </c>
      <c r="J304" s="535" t="s">
        <v>1987</v>
      </c>
      <c r="K304" s="535" t="s">
        <v>1987</v>
      </c>
      <c r="L304" s="535" t="s">
        <v>2079</v>
      </c>
      <c r="M304" s="597" t="s">
        <v>2080</v>
      </c>
      <c r="N304" s="537"/>
      <c r="O304" s="537"/>
      <c r="P304" s="538" t="s">
        <v>763</v>
      </c>
      <c r="Q304" s="539" t="s">
        <v>309</v>
      </c>
      <c r="R304" s="516"/>
      <c r="S304" s="516"/>
      <c r="T304" s="516"/>
      <c r="U304" s="516" t="s">
        <v>850</v>
      </c>
      <c r="V304" s="538" t="s">
        <v>2091</v>
      </c>
      <c r="W304" s="541" t="s">
        <v>2092</v>
      </c>
      <c r="X304" s="516" t="s">
        <v>852</v>
      </c>
      <c r="Y304" s="542">
        <v>22447</v>
      </c>
      <c r="Z304" s="543">
        <f t="shared" ca="1" si="6"/>
        <v>64</v>
      </c>
      <c r="AA304" s="534" t="s">
        <v>2093</v>
      </c>
      <c r="AB304" s="516" t="s">
        <v>2094</v>
      </c>
      <c r="AC304" s="516" t="s">
        <v>818</v>
      </c>
      <c r="AD304" s="516" t="s">
        <v>819</v>
      </c>
      <c r="AE304" s="534" t="s">
        <v>919</v>
      </c>
      <c r="AF304" s="534" t="s">
        <v>919</v>
      </c>
      <c r="AG304" s="534" t="s">
        <v>2089</v>
      </c>
      <c r="AH304" s="516"/>
      <c r="AI304" s="516"/>
      <c r="AJ304" s="516" t="s">
        <v>948</v>
      </c>
      <c r="AK304" s="516" t="s">
        <v>1788</v>
      </c>
      <c r="AL304" s="544"/>
      <c r="AM304" s="544"/>
    </row>
    <row r="305" spans="3:39" ht="18" customHeight="1">
      <c r="C305" s="516">
        <v>284</v>
      </c>
      <c r="D305" s="516" t="s">
        <v>2095</v>
      </c>
      <c r="E305" s="516">
        <f t="shared" si="5"/>
        <v>267</v>
      </c>
      <c r="F305" s="534" t="s">
        <v>1747</v>
      </c>
      <c r="G305" s="534" t="s">
        <v>2078</v>
      </c>
      <c r="H305" s="535" t="s">
        <v>1982</v>
      </c>
      <c r="I305" s="535" t="s">
        <v>194</v>
      </c>
      <c r="J305" s="535" t="s">
        <v>1987</v>
      </c>
      <c r="K305" s="535" t="s">
        <v>1987</v>
      </c>
      <c r="L305" s="535" t="s">
        <v>2079</v>
      </c>
      <c r="M305" s="597" t="s">
        <v>2080</v>
      </c>
      <c r="N305" s="537"/>
      <c r="O305" s="537"/>
      <c r="P305" s="538" t="s">
        <v>763</v>
      </c>
      <c r="Q305" s="539" t="s">
        <v>309</v>
      </c>
      <c r="R305" s="516"/>
      <c r="S305" s="516"/>
      <c r="T305" s="516"/>
      <c r="U305" s="516" t="s">
        <v>850</v>
      </c>
      <c r="V305" s="538" t="s">
        <v>379</v>
      </c>
      <c r="W305" s="541" t="s">
        <v>2096</v>
      </c>
      <c r="X305" s="516" t="s">
        <v>852</v>
      </c>
      <c r="Y305" s="542">
        <v>28584</v>
      </c>
      <c r="Z305" s="543">
        <f t="shared" ca="1" si="6"/>
        <v>47</v>
      </c>
      <c r="AA305" s="534" t="s">
        <v>2097</v>
      </c>
      <c r="AB305" s="516" t="s">
        <v>2098</v>
      </c>
      <c r="AC305" s="516" t="s">
        <v>818</v>
      </c>
      <c r="AD305" s="516" t="s">
        <v>819</v>
      </c>
      <c r="AE305" s="534" t="s">
        <v>919</v>
      </c>
      <c r="AF305" s="534" t="s">
        <v>919</v>
      </c>
      <c r="AG305" s="534" t="s">
        <v>2099</v>
      </c>
      <c r="AH305" s="516"/>
      <c r="AI305" s="516"/>
      <c r="AJ305" s="516" t="s">
        <v>948</v>
      </c>
      <c r="AK305" s="516" t="s">
        <v>1788</v>
      </c>
      <c r="AL305" s="544"/>
      <c r="AM305" s="544"/>
    </row>
    <row r="306" spans="3:39" ht="18" customHeight="1">
      <c r="C306" s="516">
        <v>285</v>
      </c>
      <c r="D306" s="516" t="s">
        <v>2100</v>
      </c>
      <c r="E306" s="516">
        <f t="shared" si="5"/>
        <v>268</v>
      </c>
      <c r="F306" s="534" t="s">
        <v>787</v>
      </c>
      <c r="G306" s="534" t="s">
        <v>2078</v>
      </c>
      <c r="H306" s="535" t="s">
        <v>1982</v>
      </c>
      <c r="I306" s="535" t="s">
        <v>194</v>
      </c>
      <c r="J306" s="535" t="s">
        <v>1987</v>
      </c>
      <c r="K306" s="535" t="s">
        <v>1987</v>
      </c>
      <c r="L306" s="535" t="s">
        <v>2079</v>
      </c>
      <c r="M306" s="597" t="s">
        <v>2080</v>
      </c>
      <c r="N306" s="537"/>
      <c r="O306" s="537"/>
      <c r="P306" s="538" t="s">
        <v>763</v>
      </c>
      <c r="Q306" s="539" t="s">
        <v>309</v>
      </c>
      <c r="R306" s="516"/>
      <c r="S306" s="516"/>
      <c r="T306" s="516"/>
      <c r="U306" s="516" t="s">
        <v>850</v>
      </c>
      <c r="V306" s="538" t="s">
        <v>404</v>
      </c>
      <c r="W306" s="541" t="s">
        <v>2101</v>
      </c>
      <c r="X306" s="516" t="s">
        <v>852</v>
      </c>
      <c r="Y306" s="542">
        <v>26312</v>
      </c>
      <c r="Z306" s="543">
        <f t="shared" ca="1" si="6"/>
        <v>54</v>
      </c>
      <c r="AA306" s="534" t="s">
        <v>2102</v>
      </c>
      <c r="AB306" s="516" t="s">
        <v>2103</v>
      </c>
      <c r="AC306" s="516" t="s">
        <v>818</v>
      </c>
      <c r="AD306" s="516" t="s">
        <v>819</v>
      </c>
      <c r="AE306" s="534" t="s">
        <v>919</v>
      </c>
      <c r="AF306" s="534" t="s">
        <v>919</v>
      </c>
      <c r="AG306" s="534" t="s">
        <v>2099</v>
      </c>
      <c r="AH306" s="516"/>
      <c r="AI306" s="516"/>
      <c r="AJ306" s="516" t="s">
        <v>1436</v>
      </c>
      <c r="AK306" s="516"/>
      <c r="AL306" s="544"/>
      <c r="AM306" s="544"/>
    </row>
    <row r="307" spans="3:39" ht="18" customHeight="1">
      <c r="C307" s="516">
        <v>286</v>
      </c>
      <c r="D307" s="516" t="s">
        <v>2104</v>
      </c>
      <c r="E307" s="516">
        <f t="shared" si="5"/>
        <v>269</v>
      </c>
      <c r="F307" s="534" t="s">
        <v>787</v>
      </c>
      <c r="G307" s="534" t="s">
        <v>2078</v>
      </c>
      <c r="H307" s="535" t="s">
        <v>1982</v>
      </c>
      <c r="I307" s="535" t="s">
        <v>194</v>
      </c>
      <c r="J307" s="535" t="s">
        <v>1987</v>
      </c>
      <c r="K307" s="535" t="s">
        <v>1987</v>
      </c>
      <c r="L307" s="535" t="s">
        <v>2079</v>
      </c>
      <c r="M307" s="597" t="s">
        <v>2080</v>
      </c>
      <c r="N307" s="537"/>
      <c r="O307" s="537"/>
      <c r="P307" s="557" t="s">
        <v>763</v>
      </c>
      <c r="Q307" s="539" t="s">
        <v>309</v>
      </c>
      <c r="R307" s="516"/>
      <c r="S307" s="516"/>
      <c r="T307" s="516"/>
      <c r="U307" s="516" t="s">
        <v>850</v>
      </c>
      <c r="V307" s="557" t="s">
        <v>393</v>
      </c>
      <c r="W307" s="541" t="s">
        <v>2105</v>
      </c>
      <c r="X307" s="516" t="s">
        <v>852</v>
      </c>
      <c r="Y307" s="542">
        <v>21826</v>
      </c>
      <c r="Z307" s="543">
        <f t="shared" ca="1" si="6"/>
        <v>66</v>
      </c>
      <c r="AA307" s="534" t="s">
        <v>2106</v>
      </c>
      <c r="AB307" s="569"/>
      <c r="AC307" s="516" t="s">
        <v>818</v>
      </c>
      <c r="AD307" s="516" t="s">
        <v>819</v>
      </c>
      <c r="AE307" s="534" t="s">
        <v>2107</v>
      </c>
      <c r="AF307" s="534" t="s">
        <v>2107</v>
      </c>
      <c r="AG307" s="534" t="s">
        <v>2108</v>
      </c>
      <c r="AH307" s="516"/>
      <c r="AI307" s="516" t="s">
        <v>842</v>
      </c>
      <c r="AJ307" s="516" t="s">
        <v>1436</v>
      </c>
      <c r="AK307" s="516"/>
      <c r="AL307" s="544"/>
      <c r="AM307" s="544"/>
    </row>
    <row r="308" spans="3:39" ht="18" customHeight="1">
      <c r="C308" s="516">
        <v>287</v>
      </c>
      <c r="D308" s="516" t="s">
        <v>1995</v>
      </c>
      <c r="E308" s="516">
        <f t="shared" si="5"/>
        <v>269</v>
      </c>
      <c r="F308" s="534"/>
      <c r="G308" s="534" t="s">
        <v>2078</v>
      </c>
      <c r="H308" s="535" t="s">
        <v>1982</v>
      </c>
      <c r="I308" s="535" t="s">
        <v>194</v>
      </c>
      <c r="J308" s="535" t="s">
        <v>1987</v>
      </c>
      <c r="K308" s="535" t="s">
        <v>1995</v>
      </c>
      <c r="L308" s="535" t="s">
        <v>2109</v>
      </c>
      <c r="M308" s="536"/>
      <c r="N308" s="537"/>
      <c r="O308" s="537"/>
      <c r="P308" s="547" t="s">
        <v>804</v>
      </c>
      <c r="Q308" s="539"/>
      <c r="R308" s="516" t="s">
        <v>51</v>
      </c>
      <c r="S308" s="516" t="s">
        <v>169</v>
      </c>
      <c r="T308" s="516"/>
      <c r="U308" s="516"/>
      <c r="V308" s="547" t="s">
        <v>232</v>
      </c>
      <c r="W308" s="541" t="s">
        <v>1996</v>
      </c>
      <c r="X308" s="516" t="s">
        <v>852</v>
      </c>
      <c r="Y308" s="542">
        <v>25211</v>
      </c>
      <c r="Z308" s="543">
        <f t="shared" ca="1" si="6"/>
        <v>57</v>
      </c>
      <c r="AA308" s="534" t="s">
        <v>1997</v>
      </c>
      <c r="AB308" s="516"/>
      <c r="AC308" s="516" t="s">
        <v>778</v>
      </c>
      <c r="AD308" s="516" t="s">
        <v>770</v>
      </c>
      <c r="AE308" s="534" t="s">
        <v>785</v>
      </c>
      <c r="AF308" s="534" t="s">
        <v>785</v>
      </c>
      <c r="AG308" s="534" t="s">
        <v>1986</v>
      </c>
      <c r="AH308" s="516" t="s">
        <v>848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2110</v>
      </c>
      <c r="E309" s="516">
        <f t="shared" si="5"/>
        <v>270</v>
      </c>
      <c r="F309" s="534" t="s">
        <v>1747</v>
      </c>
      <c r="G309" s="534" t="s">
        <v>2078</v>
      </c>
      <c r="H309" s="535" t="s">
        <v>1982</v>
      </c>
      <c r="I309" s="535" t="s">
        <v>194</v>
      </c>
      <c r="J309" s="535" t="s">
        <v>1987</v>
      </c>
      <c r="K309" s="535" t="s">
        <v>1995</v>
      </c>
      <c r="L309" s="535" t="s">
        <v>2110</v>
      </c>
      <c r="M309" s="536"/>
      <c r="N309" s="537"/>
      <c r="O309" s="537"/>
      <c r="P309" s="538" t="s">
        <v>804</v>
      </c>
      <c r="Q309" s="539"/>
      <c r="R309" s="516" t="s">
        <v>64</v>
      </c>
      <c r="S309" s="516" t="s">
        <v>548</v>
      </c>
      <c r="T309" s="516"/>
      <c r="U309" s="516" t="s">
        <v>764</v>
      </c>
      <c r="V309" s="538" t="s">
        <v>2111</v>
      </c>
      <c r="W309" s="541" t="s">
        <v>2112</v>
      </c>
      <c r="X309" s="516" t="s">
        <v>852</v>
      </c>
      <c r="Y309" s="542">
        <v>34119</v>
      </c>
      <c r="Z309" s="543">
        <f t="shared" ca="1" si="6"/>
        <v>32</v>
      </c>
      <c r="AA309" s="534" t="s">
        <v>2113</v>
      </c>
      <c r="AB309" s="516" t="s">
        <v>2109</v>
      </c>
      <c r="AC309" s="516" t="s">
        <v>818</v>
      </c>
      <c r="AD309" s="516" t="s">
        <v>819</v>
      </c>
      <c r="AE309" s="534" t="s">
        <v>785</v>
      </c>
      <c r="AF309" s="534" t="s">
        <v>785</v>
      </c>
      <c r="AG309" s="534" t="s">
        <v>2114</v>
      </c>
      <c r="AH309" s="516"/>
      <c r="AI309" s="516"/>
      <c r="AJ309" s="516" t="s">
        <v>953</v>
      </c>
      <c r="AK309" s="516" t="s">
        <v>1788</v>
      </c>
      <c r="AL309" s="544"/>
      <c r="AM309" s="544"/>
    </row>
    <row r="310" spans="3:39" ht="18" customHeight="1">
      <c r="C310" s="516">
        <v>289</v>
      </c>
      <c r="D310" s="516" t="s">
        <v>2115</v>
      </c>
      <c r="E310" s="516">
        <f t="shared" si="5"/>
        <v>271</v>
      </c>
      <c r="F310" s="534" t="s">
        <v>1747</v>
      </c>
      <c r="G310" s="534" t="s">
        <v>2078</v>
      </c>
      <c r="H310" s="535" t="s">
        <v>1982</v>
      </c>
      <c r="I310" s="535" t="s">
        <v>194</v>
      </c>
      <c r="J310" s="535" t="s">
        <v>1987</v>
      </c>
      <c r="K310" s="535" t="s">
        <v>1995</v>
      </c>
      <c r="L310" s="535" t="s">
        <v>2110</v>
      </c>
      <c r="M310" s="536"/>
      <c r="N310" s="537"/>
      <c r="O310" s="537"/>
      <c r="P310" s="538" t="s">
        <v>804</v>
      </c>
      <c r="Q310" s="539"/>
      <c r="R310" s="516"/>
      <c r="S310" s="516"/>
      <c r="T310" s="516"/>
      <c r="U310" s="516" t="s">
        <v>850</v>
      </c>
      <c r="V310" s="538" t="s">
        <v>2116</v>
      </c>
      <c r="W310" s="541" t="s">
        <v>2117</v>
      </c>
      <c r="X310" s="516" t="s">
        <v>852</v>
      </c>
      <c r="Y310" s="542">
        <v>33793</v>
      </c>
      <c r="Z310" s="543">
        <f t="shared" ca="1" si="6"/>
        <v>33</v>
      </c>
      <c r="AA310" s="534" t="s">
        <v>2118</v>
      </c>
      <c r="AB310" s="569"/>
      <c r="AC310" s="516" t="s">
        <v>818</v>
      </c>
      <c r="AD310" s="516" t="s">
        <v>819</v>
      </c>
      <c r="AE310" s="534" t="s">
        <v>919</v>
      </c>
      <c r="AF310" s="534" t="s">
        <v>919</v>
      </c>
      <c r="AG310" s="534" t="s">
        <v>2119</v>
      </c>
      <c r="AH310" s="516"/>
      <c r="AI310" s="516"/>
      <c r="AJ310" s="516" t="s">
        <v>953</v>
      </c>
      <c r="AK310" s="516" t="s">
        <v>1788</v>
      </c>
      <c r="AL310" s="544"/>
      <c r="AM310" s="544"/>
    </row>
    <row r="311" spans="3:39" ht="18" customHeight="1">
      <c r="C311" s="516">
        <v>290</v>
      </c>
      <c r="D311" s="516" t="s">
        <v>2120</v>
      </c>
      <c r="E311" s="516">
        <f t="shared" si="5"/>
        <v>272</v>
      </c>
      <c r="F311" s="534" t="s">
        <v>1747</v>
      </c>
      <c r="G311" s="534" t="s">
        <v>2078</v>
      </c>
      <c r="H311" s="535" t="s">
        <v>1982</v>
      </c>
      <c r="I311" s="535" t="s">
        <v>194</v>
      </c>
      <c r="J311" s="535" t="s">
        <v>1987</v>
      </c>
      <c r="K311" s="535" t="s">
        <v>1995</v>
      </c>
      <c r="L311" s="535" t="s">
        <v>2110</v>
      </c>
      <c r="M311" s="536"/>
      <c r="N311" s="537"/>
      <c r="O311" s="537"/>
      <c r="P311" s="538" t="s">
        <v>804</v>
      </c>
      <c r="Q311" s="539"/>
      <c r="R311" s="516"/>
      <c r="S311" s="516"/>
      <c r="T311" s="516"/>
      <c r="U311" s="516" t="s">
        <v>850</v>
      </c>
      <c r="V311" s="538" t="s">
        <v>2121</v>
      </c>
      <c r="W311" s="541" t="s">
        <v>2122</v>
      </c>
      <c r="X311" s="516" t="s">
        <v>852</v>
      </c>
      <c r="Y311" s="542">
        <v>34240</v>
      </c>
      <c r="Z311" s="543">
        <f t="shared" ca="1" si="6"/>
        <v>32</v>
      </c>
      <c r="AA311" s="534" t="s">
        <v>2123</v>
      </c>
      <c r="AB311" s="516" t="s">
        <v>2124</v>
      </c>
      <c r="AC311" s="516" t="s">
        <v>818</v>
      </c>
      <c r="AD311" s="516" t="s">
        <v>819</v>
      </c>
      <c r="AE311" s="534" t="s">
        <v>919</v>
      </c>
      <c r="AF311" s="534" t="s">
        <v>919</v>
      </c>
      <c r="AG311" s="534" t="s">
        <v>2119</v>
      </c>
      <c r="AH311" s="516"/>
      <c r="AI311" s="516"/>
      <c r="AJ311" s="516" t="s">
        <v>953</v>
      </c>
      <c r="AK311" s="516" t="s">
        <v>1788</v>
      </c>
      <c r="AL311" s="544"/>
      <c r="AM311" s="544"/>
    </row>
    <row r="312" spans="3:39" ht="18" customHeight="1">
      <c r="C312" s="516">
        <v>291</v>
      </c>
      <c r="D312" s="516" t="s">
        <v>2125</v>
      </c>
      <c r="E312" s="516">
        <f t="shared" si="5"/>
        <v>273</v>
      </c>
      <c r="F312" s="534" t="s">
        <v>1747</v>
      </c>
      <c r="G312" s="534" t="s">
        <v>2078</v>
      </c>
      <c r="H312" s="535" t="s">
        <v>1982</v>
      </c>
      <c r="I312" s="535" t="s">
        <v>194</v>
      </c>
      <c r="J312" s="535" t="s">
        <v>1987</v>
      </c>
      <c r="K312" s="535" t="s">
        <v>1995</v>
      </c>
      <c r="L312" s="535" t="s">
        <v>2110</v>
      </c>
      <c r="M312" s="536"/>
      <c r="N312" s="537"/>
      <c r="O312" s="537"/>
      <c r="P312" s="538" t="s">
        <v>804</v>
      </c>
      <c r="Q312" s="539"/>
      <c r="R312" s="516"/>
      <c r="S312" s="516"/>
      <c r="T312" s="516"/>
      <c r="U312" s="516" t="s">
        <v>764</v>
      </c>
      <c r="V312" s="538" t="s">
        <v>2126</v>
      </c>
      <c r="W312" s="541" t="s">
        <v>2127</v>
      </c>
      <c r="X312" s="516" t="s">
        <v>852</v>
      </c>
      <c r="Y312" s="542">
        <v>35234</v>
      </c>
      <c r="Z312" s="543">
        <f t="shared" ca="1" si="6"/>
        <v>29</v>
      </c>
      <c r="AA312" s="534" t="s">
        <v>2128</v>
      </c>
      <c r="AB312" s="516" t="s">
        <v>2129</v>
      </c>
      <c r="AC312" s="516" t="s">
        <v>818</v>
      </c>
      <c r="AD312" s="516" t="s">
        <v>819</v>
      </c>
      <c r="AE312" s="534" t="s">
        <v>785</v>
      </c>
      <c r="AF312" s="534" t="s">
        <v>785</v>
      </c>
      <c r="AG312" s="534" t="s">
        <v>2114</v>
      </c>
      <c r="AH312" s="516"/>
      <c r="AI312" s="516"/>
      <c r="AJ312" s="516" t="s">
        <v>953</v>
      </c>
      <c r="AK312" s="516" t="s">
        <v>1788</v>
      </c>
      <c r="AL312" s="544"/>
      <c r="AM312" s="544"/>
    </row>
    <row r="313" spans="3:39" ht="18" customHeight="1">
      <c r="C313" s="516">
        <v>292</v>
      </c>
      <c r="D313" s="516" t="s">
        <v>2130</v>
      </c>
      <c r="E313" s="516">
        <f t="shared" si="5"/>
        <v>274</v>
      </c>
      <c r="F313" s="534" t="s">
        <v>1747</v>
      </c>
      <c r="G313" s="534" t="s">
        <v>2078</v>
      </c>
      <c r="H313" s="535" t="s">
        <v>1982</v>
      </c>
      <c r="I313" s="535" t="s">
        <v>194</v>
      </c>
      <c r="J313" s="535" t="s">
        <v>1987</v>
      </c>
      <c r="K313" s="535" t="s">
        <v>1995</v>
      </c>
      <c r="L313" s="535" t="s">
        <v>2110</v>
      </c>
      <c r="M313" s="536"/>
      <c r="N313" s="537"/>
      <c r="O313" s="537"/>
      <c r="P313" s="538" t="s">
        <v>804</v>
      </c>
      <c r="Q313" s="539"/>
      <c r="R313" s="516"/>
      <c r="S313" s="516"/>
      <c r="T313" s="516"/>
      <c r="U313" s="516" t="s">
        <v>850</v>
      </c>
      <c r="V313" s="538" t="s">
        <v>2131</v>
      </c>
      <c r="W313" s="541" t="s">
        <v>2132</v>
      </c>
      <c r="X313" s="516" t="s">
        <v>852</v>
      </c>
      <c r="Y313" s="542">
        <v>35316</v>
      </c>
      <c r="Z313" s="543">
        <f t="shared" ca="1" si="6"/>
        <v>29</v>
      </c>
      <c r="AA313" s="534" t="s">
        <v>2133</v>
      </c>
      <c r="AB313" s="516" t="s">
        <v>2134</v>
      </c>
      <c r="AC313" s="516" t="s">
        <v>818</v>
      </c>
      <c r="AD313" s="516" t="s">
        <v>827</v>
      </c>
      <c r="AE313" s="534" t="s">
        <v>785</v>
      </c>
      <c r="AF313" s="534" t="s">
        <v>785</v>
      </c>
      <c r="AG313" s="534" t="s">
        <v>2135</v>
      </c>
      <c r="AH313" s="516"/>
      <c r="AI313" s="516"/>
      <c r="AJ313" s="516" t="s">
        <v>808</v>
      </c>
      <c r="AK313" s="516" t="s">
        <v>1788</v>
      </c>
      <c r="AL313" s="544"/>
      <c r="AM313" s="544"/>
    </row>
    <row r="314" spans="3:39" ht="18" customHeight="1">
      <c r="C314" s="516">
        <v>293</v>
      </c>
      <c r="D314" s="516" t="s">
        <v>2136</v>
      </c>
      <c r="E314" s="516">
        <f t="shared" si="5"/>
        <v>275</v>
      </c>
      <c r="F314" s="534" t="s">
        <v>1747</v>
      </c>
      <c r="G314" s="534" t="s">
        <v>2078</v>
      </c>
      <c r="H314" s="535" t="s">
        <v>1982</v>
      </c>
      <c r="I314" s="535" t="s">
        <v>194</v>
      </c>
      <c r="J314" s="535" t="s">
        <v>1987</v>
      </c>
      <c r="K314" s="535" t="s">
        <v>1995</v>
      </c>
      <c r="L314" s="535" t="s">
        <v>2110</v>
      </c>
      <c r="M314" s="536"/>
      <c r="N314" s="537"/>
      <c r="O314" s="537"/>
      <c r="P314" s="557" t="s">
        <v>804</v>
      </c>
      <c r="Q314" s="539"/>
      <c r="R314" s="516"/>
      <c r="S314" s="516"/>
      <c r="T314" s="516"/>
      <c r="U314" s="516" t="s">
        <v>764</v>
      </c>
      <c r="V314" s="557" t="s">
        <v>2137</v>
      </c>
      <c r="W314" s="541" t="s">
        <v>2138</v>
      </c>
      <c r="X314" s="516" t="s">
        <v>852</v>
      </c>
      <c r="Y314" s="542">
        <v>34953</v>
      </c>
      <c r="Z314" s="543">
        <f t="shared" ca="1" si="6"/>
        <v>30</v>
      </c>
      <c r="AA314" s="595" t="s">
        <v>2139</v>
      </c>
      <c r="AB314" s="569"/>
      <c r="AC314" s="516" t="s">
        <v>818</v>
      </c>
      <c r="AD314" s="516" t="s">
        <v>819</v>
      </c>
      <c r="AE314" s="534" t="s">
        <v>785</v>
      </c>
      <c r="AF314" s="534" t="s">
        <v>785</v>
      </c>
      <c r="AG314" s="534" t="s">
        <v>1986</v>
      </c>
      <c r="AH314" s="516"/>
      <c r="AI314" s="516" t="s">
        <v>2140</v>
      </c>
      <c r="AJ314" s="516" t="s">
        <v>1474</v>
      </c>
      <c r="AK314" s="516" t="s">
        <v>1730</v>
      </c>
      <c r="AL314" s="544"/>
      <c r="AM314" s="544"/>
    </row>
    <row r="315" spans="3:39" ht="18" customHeight="1">
      <c r="C315" s="516">
        <v>294</v>
      </c>
      <c r="D315" s="516" t="s">
        <v>1991</v>
      </c>
      <c r="E315" s="516">
        <f t="shared" si="5"/>
        <v>275</v>
      </c>
      <c r="F315" s="534"/>
      <c r="G315" s="534" t="s">
        <v>2078</v>
      </c>
      <c r="H315" s="535" t="s">
        <v>1982</v>
      </c>
      <c r="I315" s="535" t="s">
        <v>194</v>
      </c>
      <c r="J315" s="535" t="s">
        <v>1987</v>
      </c>
      <c r="K315" s="535" t="s">
        <v>1991</v>
      </c>
      <c r="L315" s="535" t="s">
        <v>762</v>
      </c>
      <c r="M315" s="536"/>
      <c r="N315" s="537"/>
      <c r="O315" s="537"/>
      <c r="P315" s="547" t="s">
        <v>915</v>
      </c>
      <c r="Q315" s="539"/>
      <c r="R315" s="516" t="s">
        <v>51</v>
      </c>
      <c r="S315" s="516" t="s">
        <v>169</v>
      </c>
      <c r="T315" s="516"/>
      <c r="U315" s="516"/>
      <c r="V315" s="547" t="s">
        <v>213</v>
      </c>
      <c r="W315" s="541" t="s">
        <v>1992</v>
      </c>
      <c r="X315" s="516" t="s">
        <v>852</v>
      </c>
      <c r="Y315" s="542">
        <v>21600</v>
      </c>
      <c r="Z315" s="543">
        <f t="shared" ca="1" si="6"/>
        <v>66</v>
      </c>
      <c r="AA315" s="534" t="s">
        <v>1993</v>
      </c>
      <c r="AB315" s="516"/>
      <c r="AC315" s="516" t="s">
        <v>778</v>
      </c>
      <c r="AD315" s="516" t="s">
        <v>770</v>
      </c>
      <c r="AE315" s="534" t="s">
        <v>785</v>
      </c>
      <c r="AF315" s="534" t="s">
        <v>785</v>
      </c>
      <c r="AG315" s="534" t="s">
        <v>1986</v>
      </c>
      <c r="AH315" s="516" t="s">
        <v>848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2141</v>
      </c>
      <c r="E316" s="516">
        <f t="shared" si="5"/>
        <v>276</v>
      </c>
      <c r="F316" s="534" t="s">
        <v>1747</v>
      </c>
      <c r="G316" s="534" t="s">
        <v>2078</v>
      </c>
      <c r="H316" s="535" t="s">
        <v>1982</v>
      </c>
      <c r="I316" s="535" t="s">
        <v>194</v>
      </c>
      <c r="J316" s="535" t="s">
        <v>1987</v>
      </c>
      <c r="K316" s="535" t="s">
        <v>1991</v>
      </c>
      <c r="L316" s="535" t="s">
        <v>762</v>
      </c>
      <c r="M316" s="536"/>
      <c r="N316" s="537"/>
      <c r="O316" s="537"/>
      <c r="P316" s="538" t="s">
        <v>915</v>
      </c>
      <c r="Q316" s="539"/>
      <c r="R316" s="516" t="s">
        <v>64</v>
      </c>
      <c r="S316" s="516" t="s">
        <v>548</v>
      </c>
      <c r="T316" s="516"/>
      <c r="U316" s="516" t="s">
        <v>850</v>
      </c>
      <c r="V316" s="538" t="s">
        <v>340</v>
      </c>
      <c r="W316" s="541" t="s">
        <v>2142</v>
      </c>
      <c r="X316" s="516" t="s">
        <v>852</v>
      </c>
      <c r="Y316" s="542">
        <v>22712</v>
      </c>
      <c r="Z316" s="543">
        <f t="shared" ca="1" si="6"/>
        <v>63</v>
      </c>
      <c r="AA316" s="534" t="s">
        <v>2143</v>
      </c>
      <c r="AB316" s="516" t="s">
        <v>2144</v>
      </c>
      <c r="AC316" s="516" t="s">
        <v>818</v>
      </c>
      <c r="AD316" s="516" t="s">
        <v>819</v>
      </c>
      <c r="AE316" s="534" t="s">
        <v>919</v>
      </c>
      <c r="AF316" s="534" t="s">
        <v>919</v>
      </c>
      <c r="AG316" s="534" t="s">
        <v>2145</v>
      </c>
      <c r="AH316" s="516"/>
      <c r="AI316" s="516"/>
      <c r="AJ316" s="516" t="s">
        <v>1777</v>
      </c>
      <c r="AK316" s="516" t="s">
        <v>1788</v>
      </c>
      <c r="AL316" s="544"/>
      <c r="AM316" s="544"/>
    </row>
    <row r="317" spans="3:39" ht="18" customHeight="1">
      <c r="C317" s="516">
        <v>296</v>
      </c>
      <c r="D317" s="516" t="s">
        <v>2146</v>
      </c>
      <c r="E317" s="516">
        <f t="shared" si="5"/>
        <v>277</v>
      </c>
      <c r="F317" s="534" t="s">
        <v>1747</v>
      </c>
      <c r="G317" s="534" t="s">
        <v>2078</v>
      </c>
      <c r="H317" s="535" t="s">
        <v>1982</v>
      </c>
      <c r="I317" s="535" t="s">
        <v>194</v>
      </c>
      <c r="J317" s="535" t="s">
        <v>1987</v>
      </c>
      <c r="K317" s="535" t="s">
        <v>1991</v>
      </c>
      <c r="L317" s="535" t="s">
        <v>762</v>
      </c>
      <c r="M317" s="536"/>
      <c r="N317" s="537"/>
      <c r="O317" s="537"/>
      <c r="P317" s="538" t="s">
        <v>915</v>
      </c>
      <c r="Q317" s="539"/>
      <c r="R317" s="516"/>
      <c r="S317" s="516"/>
      <c r="T317" s="516"/>
      <c r="U317" s="516" t="s">
        <v>850</v>
      </c>
      <c r="V317" s="538" t="s">
        <v>354</v>
      </c>
      <c r="W317" s="541" t="s">
        <v>2147</v>
      </c>
      <c r="X317" s="516" t="s">
        <v>852</v>
      </c>
      <c r="Y317" s="542">
        <v>24504</v>
      </c>
      <c r="Z317" s="543">
        <f t="shared" ca="1" si="6"/>
        <v>58</v>
      </c>
      <c r="AA317" s="534" t="s">
        <v>2148</v>
      </c>
      <c r="AB317" s="516" t="s">
        <v>2149</v>
      </c>
      <c r="AC317" s="516" t="s">
        <v>818</v>
      </c>
      <c r="AD317" s="516" t="s">
        <v>819</v>
      </c>
      <c r="AE317" s="534" t="s">
        <v>919</v>
      </c>
      <c r="AF317" s="534" t="s">
        <v>919</v>
      </c>
      <c r="AG317" s="534" t="s">
        <v>2099</v>
      </c>
      <c r="AH317" s="516"/>
      <c r="AI317" s="516"/>
      <c r="AJ317" s="516" t="s">
        <v>1777</v>
      </c>
      <c r="AK317" s="516" t="s">
        <v>1788</v>
      </c>
      <c r="AL317" s="544"/>
      <c r="AM317" s="544"/>
    </row>
    <row r="318" spans="3:39" ht="18" customHeight="1">
      <c r="C318" s="516">
        <v>297</v>
      </c>
      <c r="D318" s="516" t="s">
        <v>2150</v>
      </c>
      <c r="E318" s="516">
        <f t="shared" si="5"/>
        <v>278</v>
      </c>
      <c r="F318" s="534" t="s">
        <v>1747</v>
      </c>
      <c r="G318" s="534" t="s">
        <v>2078</v>
      </c>
      <c r="H318" s="535" t="s">
        <v>1982</v>
      </c>
      <c r="I318" s="535" t="s">
        <v>194</v>
      </c>
      <c r="J318" s="535" t="s">
        <v>1987</v>
      </c>
      <c r="K318" s="535" t="s">
        <v>1991</v>
      </c>
      <c r="L318" s="535" t="s">
        <v>762</v>
      </c>
      <c r="M318" s="536"/>
      <c r="N318" s="537"/>
      <c r="O318" s="537"/>
      <c r="P318" s="538" t="s">
        <v>915</v>
      </c>
      <c r="Q318" s="539"/>
      <c r="R318" s="516"/>
      <c r="S318" s="516"/>
      <c r="T318" s="516"/>
      <c r="U318" s="516" t="s">
        <v>850</v>
      </c>
      <c r="V318" s="538" t="s">
        <v>368</v>
      </c>
      <c r="W318" s="541" t="s">
        <v>2151</v>
      </c>
      <c r="X318" s="516" t="s">
        <v>852</v>
      </c>
      <c r="Y318" s="542">
        <v>30050</v>
      </c>
      <c r="Z318" s="543">
        <f t="shared" ca="1" si="6"/>
        <v>43</v>
      </c>
      <c r="AA318" s="534" t="s">
        <v>2152</v>
      </c>
      <c r="AB318" s="516" t="s">
        <v>2153</v>
      </c>
      <c r="AC318" s="516" t="s">
        <v>818</v>
      </c>
      <c r="AD318" s="516" t="s">
        <v>819</v>
      </c>
      <c r="AE318" s="534" t="s">
        <v>919</v>
      </c>
      <c r="AF318" s="534" t="s">
        <v>919</v>
      </c>
      <c r="AG318" s="534" t="s">
        <v>2154</v>
      </c>
      <c r="AH318" s="516"/>
      <c r="AI318" s="516"/>
      <c r="AJ318" s="516" t="s">
        <v>1777</v>
      </c>
      <c r="AK318" s="516" t="s">
        <v>1788</v>
      </c>
      <c r="AL318" s="544"/>
      <c r="AM318" s="544"/>
    </row>
    <row r="319" spans="3:39" ht="18" customHeight="1">
      <c r="C319" s="516">
        <v>298</v>
      </c>
      <c r="D319" s="516" t="s">
        <v>2155</v>
      </c>
      <c r="E319" s="516">
        <f t="shared" si="5"/>
        <v>279</v>
      </c>
      <c r="F319" s="534" t="s">
        <v>1747</v>
      </c>
      <c r="G319" s="534" t="s">
        <v>2078</v>
      </c>
      <c r="H319" s="535" t="s">
        <v>1982</v>
      </c>
      <c r="I319" s="535" t="s">
        <v>194</v>
      </c>
      <c r="J319" s="535" t="s">
        <v>1987</v>
      </c>
      <c r="K319" s="535" t="s">
        <v>1991</v>
      </c>
      <c r="L319" s="535" t="s">
        <v>762</v>
      </c>
      <c r="M319" s="536"/>
      <c r="N319" s="537"/>
      <c r="O319" s="537"/>
      <c r="P319" s="557" t="s">
        <v>915</v>
      </c>
      <c r="Q319" s="539"/>
      <c r="R319" s="516"/>
      <c r="S319" s="516"/>
      <c r="T319" s="516"/>
      <c r="U319" s="516" t="s">
        <v>850</v>
      </c>
      <c r="V319" s="557" t="s">
        <v>381</v>
      </c>
      <c r="W319" s="541" t="s">
        <v>2156</v>
      </c>
      <c r="X319" s="516" t="s">
        <v>852</v>
      </c>
      <c r="Y319" s="542">
        <v>32103</v>
      </c>
      <c r="Z319" s="543">
        <f t="shared" ca="1" si="6"/>
        <v>38</v>
      </c>
      <c r="AA319" s="534" t="s">
        <v>2157</v>
      </c>
      <c r="AB319" s="569"/>
      <c r="AC319" s="516" t="s">
        <v>818</v>
      </c>
      <c r="AD319" s="516" t="s">
        <v>819</v>
      </c>
      <c r="AE319" s="534" t="s">
        <v>919</v>
      </c>
      <c r="AF319" s="534" t="s">
        <v>919</v>
      </c>
      <c r="AG319" s="534" t="s">
        <v>2158</v>
      </c>
      <c r="AH319" s="516"/>
      <c r="AI319" s="516" t="s">
        <v>2159</v>
      </c>
      <c r="AJ319" s="516" t="s">
        <v>1777</v>
      </c>
      <c r="AK319" s="516" t="s">
        <v>1730</v>
      </c>
      <c r="AL319" s="544"/>
      <c r="AM319" s="544"/>
    </row>
    <row r="320" spans="3:39" ht="18" customHeight="1">
      <c r="C320" s="516">
        <v>299</v>
      </c>
      <c r="D320" s="516" t="s">
        <v>2160</v>
      </c>
      <c r="E320" s="516">
        <f t="shared" si="5"/>
        <v>280</v>
      </c>
      <c r="F320" s="534" t="s">
        <v>958</v>
      </c>
      <c r="G320" s="534" t="s">
        <v>2161</v>
      </c>
      <c r="H320" s="535" t="s">
        <v>1101</v>
      </c>
      <c r="I320" s="535" t="s">
        <v>176</v>
      </c>
      <c r="J320" s="535" t="s">
        <v>2160</v>
      </c>
      <c r="K320" s="535" t="s">
        <v>2160</v>
      </c>
      <c r="L320" s="608" t="s">
        <v>2162</v>
      </c>
      <c r="M320" s="568" t="s">
        <v>2163</v>
      </c>
      <c r="N320" s="537"/>
      <c r="O320" s="537"/>
      <c r="P320" s="547" t="s">
        <v>763</v>
      </c>
      <c r="Q320" s="539"/>
      <c r="R320" s="516" t="s">
        <v>51</v>
      </c>
      <c r="S320" s="516" t="s">
        <v>169</v>
      </c>
      <c r="T320" s="516"/>
      <c r="U320" s="516" t="s">
        <v>775</v>
      </c>
      <c r="V320" s="547" t="s">
        <v>176</v>
      </c>
      <c r="W320" s="541" t="s">
        <v>2164</v>
      </c>
      <c r="X320" s="516" t="s">
        <v>766</v>
      </c>
      <c r="Y320" s="542">
        <v>24646</v>
      </c>
      <c r="Z320" s="543">
        <f t="shared" ca="1" si="6"/>
        <v>58</v>
      </c>
      <c r="AA320" s="595" t="s">
        <v>2165</v>
      </c>
      <c r="AB320" s="516" t="s">
        <v>2166</v>
      </c>
      <c r="AC320" s="516" t="s">
        <v>778</v>
      </c>
      <c r="AD320" s="516" t="s">
        <v>770</v>
      </c>
      <c r="AE320" s="534" t="s">
        <v>791</v>
      </c>
      <c r="AF320" s="534" t="s">
        <v>791</v>
      </c>
      <c r="AG320" s="534" t="s">
        <v>2167</v>
      </c>
      <c r="AH320" s="516"/>
      <c r="AI320" s="516"/>
      <c r="AJ320" s="516" t="s">
        <v>1474</v>
      </c>
      <c r="AK320" s="516"/>
      <c r="AL320" s="544"/>
      <c r="AM320" s="544"/>
    </row>
    <row r="321" spans="1:39" ht="18" customHeight="1">
      <c r="C321" s="516">
        <v>300</v>
      </c>
      <c r="D321" s="516" t="s">
        <v>2162</v>
      </c>
      <c r="E321" s="516">
        <f t="shared" si="5"/>
        <v>281</v>
      </c>
      <c r="F321" s="534" t="s">
        <v>787</v>
      </c>
      <c r="G321" s="534" t="s">
        <v>2161</v>
      </c>
      <c r="H321" s="535" t="s">
        <v>1101</v>
      </c>
      <c r="I321" s="535" t="s">
        <v>176</v>
      </c>
      <c r="J321" s="535" t="s">
        <v>2160</v>
      </c>
      <c r="K321" s="535" t="s">
        <v>2160</v>
      </c>
      <c r="L321" s="608" t="s">
        <v>2162</v>
      </c>
      <c r="M321" s="568" t="s">
        <v>2163</v>
      </c>
      <c r="N321" s="537"/>
      <c r="O321" s="537"/>
      <c r="P321" s="538" t="s">
        <v>763</v>
      </c>
      <c r="Q321" s="539"/>
      <c r="R321" s="516" t="s">
        <v>64</v>
      </c>
      <c r="S321" s="516" t="s">
        <v>548</v>
      </c>
      <c r="T321" s="516" t="s">
        <v>2168</v>
      </c>
      <c r="U321" s="516" t="s">
        <v>775</v>
      </c>
      <c r="V321" s="538" t="s">
        <v>197</v>
      </c>
      <c r="W321" s="541" t="s">
        <v>2169</v>
      </c>
      <c r="X321" s="516" t="s">
        <v>766</v>
      </c>
      <c r="Y321" s="542">
        <v>24767</v>
      </c>
      <c r="Z321" s="543">
        <f t="shared" ca="1" si="6"/>
        <v>58</v>
      </c>
      <c r="AA321" s="534" t="s">
        <v>2170</v>
      </c>
      <c r="AB321" s="516" t="s">
        <v>2171</v>
      </c>
      <c r="AC321" s="516" t="s">
        <v>818</v>
      </c>
      <c r="AD321" s="516" t="s">
        <v>827</v>
      </c>
      <c r="AE321" s="534" t="s">
        <v>791</v>
      </c>
      <c r="AF321" s="609" t="s">
        <v>791</v>
      </c>
      <c r="AG321" s="534" t="s">
        <v>2172</v>
      </c>
      <c r="AH321" s="516"/>
      <c r="AI321" s="516"/>
      <c r="AJ321" s="516" t="s">
        <v>1777</v>
      </c>
      <c r="AK321" s="516"/>
      <c r="AL321" s="544"/>
      <c r="AM321" s="544"/>
    </row>
    <row r="322" spans="1:39" ht="18" customHeight="1">
      <c r="C322" s="516">
        <v>304</v>
      </c>
      <c r="D322" s="516" t="s">
        <v>2163</v>
      </c>
      <c r="E322" s="516">
        <f t="shared" si="5"/>
        <v>282</v>
      </c>
      <c r="F322" s="534" t="s">
        <v>787</v>
      </c>
      <c r="G322" s="534" t="s">
        <v>2161</v>
      </c>
      <c r="H322" s="535" t="s">
        <v>1101</v>
      </c>
      <c r="I322" s="535" t="s">
        <v>176</v>
      </c>
      <c r="J322" s="535" t="s">
        <v>2160</v>
      </c>
      <c r="K322" s="535" t="s">
        <v>2160</v>
      </c>
      <c r="L322" s="608" t="s">
        <v>2162</v>
      </c>
      <c r="M322" s="568" t="s">
        <v>2163</v>
      </c>
      <c r="N322" s="537"/>
      <c r="O322" s="537"/>
      <c r="P322" s="538" t="s">
        <v>763</v>
      </c>
      <c r="Q322" s="539" t="s">
        <v>309</v>
      </c>
      <c r="R322" s="516" t="s">
        <v>64</v>
      </c>
      <c r="S322" s="516" t="s">
        <v>548</v>
      </c>
      <c r="T322" s="516"/>
      <c r="U322" s="516" t="s">
        <v>775</v>
      </c>
      <c r="V322" s="538" t="s">
        <v>255</v>
      </c>
      <c r="W322" s="541" t="s">
        <v>2173</v>
      </c>
      <c r="X322" s="516" t="s">
        <v>766</v>
      </c>
      <c r="Y322" s="542">
        <v>27502</v>
      </c>
      <c r="Z322" s="543">
        <f t="shared" ca="1" si="6"/>
        <v>50</v>
      </c>
      <c r="AA322" s="534" t="s">
        <v>2174</v>
      </c>
      <c r="AB322" s="516" t="s">
        <v>2175</v>
      </c>
      <c r="AC322" s="516" t="s">
        <v>818</v>
      </c>
      <c r="AD322" s="516" t="s">
        <v>819</v>
      </c>
      <c r="AE322" s="534" t="s">
        <v>791</v>
      </c>
      <c r="AF322" s="609" t="s">
        <v>791</v>
      </c>
      <c r="AG322" s="534" t="s">
        <v>1240</v>
      </c>
      <c r="AH322" s="516"/>
      <c r="AI322" s="516"/>
      <c r="AJ322" s="516" t="s">
        <v>1436</v>
      </c>
      <c r="AK322" s="516"/>
      <c r="AL322" s="544"/>
      <c r="AM322" s="544"/>
    </row>
    <row r="323" spans="1:39" ht="18" customHeight="1">
      <c r="C323" s="516">
        <v>301</v>
      </c>
      <c r="D323" s="516" t="s">
        <v>2176</v>
      </c>
      <c r="E323" s="516">
        <f t="shared" si="5"/>
        <v>283</v>
      </c>
      <c r="F323" s="534" t="s">
        <v>787</v>
      </c>
      <c r="G323" s="534" t="s">
        <v>2161</v>
      </c>
      <c r="H323" s="535" t="s">
        <v>1101</v>
      </c>
      <c r="I323" s="535" t="s">
        <v>176</v>
      </c>
      <c r="J323" s="535" t="s">
        <v>2160</v>
      </c>
      <c r="K323" s="535" t="s">
        <v>2160</v>
      </c>
      <c r="L323" s="608" t="s">
        <v>2162</v>
      </c>
      <c r="M323" s="568" t="s">
        <v>2163</v>
      </c>
      <c r="N323" s="537"/>
      <c r="O323" s="537"/>
      <c r="P323" s="538" t="s">
        <v>763</v>
      </c>
      <c r="Q323" s="539"/>
      <c r="R323" s="516"/>
      <c r="S323" s="516"/>
      <c r="T323" s="516" t="s">
        <v>2168</v>
      </c>
      <c r="U323" s="516" t="s">
        <v>775</v>
      </c>
      <c r="V323" s="538" t="s">
        <v>217</v>
      </c>
      <c r="W323" s="541" t="s">
        <v>2177</v>
      </c>
      <c r="X323" s="516" t="s">
        <v>766</v>
      </c>
      <c r="Y323" s="542">
        <v>28064</v>
      </c>
      <c r="Z323" s="543">
        <f t="shared" ca="1" si="6"/>
        <v>49</v>
      </c>
      <c r="AA323" s="534" t="s">
        <v>2178</v>
      </c>
      <c r="AB323" s="516"/>
      <c r="AC323" s="516" t="s">
        <v>818</v>
      </c>
      <c r="AD323" s="516" t="s">
        <v>827</v>
      </c>
      <c r="AE323" s="534" t="s">
        <v>791</v>
      </c>
      <c r="AF323" s="609" t="s">
        <v>791</v>
      </c>
      <c r="AG323" s="534" t="s">
        <v>2179</v>
      </c>
      <c r="AH323" s="516"/>
      <c r="AI323" s="516"/>
      <c r="AJ323" s="516" t="s">
        <v>1777</v>
      </c>
      <c r="AK323" s="516"/>
      <c r="AL323" s="544"/>
      <c r="AM323" s="544"/>
    </row>
    <row r="324" spans="1:39" ht="18" customHeight="1">
      <c r="C324" s="516">
        <v>302</v>
      </c>
      <c r="D324" s="516" t="s">
        <v>2180</v>
      </c>
      <c r="E324" s="516">
        <f t="shared" si="5"/>
        <v>284</v>
      </c>
      <c r="F324" s="534" t="s">
        <v>787</v>
      </c>
      <c r="G324" s="534" t="s">
        <v>2161</v>
      </c>
      <c r="H324" s="535" t="s">
        <v>1101</v>
      </c>
      <c r="I324" s="535" t="s">
        <v>176</v>
      </c>
      <c r="J324" s="535" t="s">
        <v>2160</v>
      </c>
      <c r="K324" s="535" t="s">
        <v>2160</v>
      </c>
      <c r="L324" s="608" t="s">
        <v>2162</v>
      </c>
      <c r="M324" s="568" t="s">
        <v>2163</v>
      </c>
      <c r="N324" s="537"/>
      <c r="O324" s="537"/>
      <c r="P324" s="538" t="s">
        <v>763</v>
      </c>
      <c r="Q324" s="539"/>
      <c r="R324" s="516"/>
      <c r="S324" s="516"/>
      <c r="T324" s="516"/>
      <c r="U324" s="516" t="s">
        <v>775</v>
      </c>
      <c r="V324" s="538" t="s">
        <v>236</v>
      </c>
      <c r="W324" s="541" t="s">
        <v>2181</v>
      </c>
      <c r="X324" s="516" t="s">
        <v>766</v>
      </c>
      <c r="Y324" s="542">
        <v>29343</v>
      </c>
      <c r="Z324" s="543">
        <f t="shared" ca="1" si="6"/>
        <v>45</v>
      </c>
      <c r="AA324" s="534" t="s">
        <v>2182</v>
      </c>
      <c r="AB324" s="516" t="s">
        <v>2183</v>
      </c>
      <c r="AC324" s="516" t="s">
        <v>818</v>
      </c>
      <c r="AD324" s="516" t="s">
        <v>819</v>
      </c>
      <c r="AE324" s="534" t="s">
        <v>713</v>
      </c>
      <c r="AF324" s="534" t="s">
        <v>791</v>
      </c>
      <c r="AG324" s="534" t="s">
        <v>2184</v>
      </c>
      <c r="AH324" s="516" t="s">
        <v>1511</v>
      </c>
      <c r="AI324" s="516" t="s">
        <v>2185</v>
      </c>
      <c r="AJ324" s="516" t="s">
        <v>1777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2186</v>
      </c>
      <c r="E325" s="516">
        <f t="shared" si="5"/>
        <v>285</v>
      </c>
      <c r="F325" s="581" t="s">
        <v>958</v>
      </c>
      <c r="G325" s="534" t="s">
        <v>2161</v>
      </c>
      <c r="H325" s="535" t="s">
        <v>1101</v>
      </c>
      <c r="I325" s="535" t="s">
        <v>176</v>
      </c>
      <c r="J325" s="535" t="s">
        <v>2160</v>
      </c>
      <c r="K325" s="535" t="s">
        <v>2160</v>
      </c>
      <c r="L325" s="608" t="s">
        <v>2162</v>
      </c>
      <c r="M325" s="568" t="s">
        <v>2163</v>
      </c>
      <c r="N325" s="584"/>
      <c r="O325" s="584"/>
      <c r="P325" s="538" t="s">
        <v>763</v>
      </c>
      <c r="Q325" s="586"/>
      <c r="R325" s="587"/>
      <c r="S325" s="587"/>
      <c r="T325" s="587"/>
      <c r="U325" s="581" t="s">
        <v>764</v>
      </c>
      <c r="V325" s="585" t="s">
        <v>2187</v>
      </c>
      <c r="W325" s="588" t="s">
        <v>2188</v>
      </c>
      <c r="X325" s="581" t="s">
        <v>766</v>
      </c>
      <c r="Y325" s="589">
        <v>35416</v>
      </c>
      <c r="Z325" s="590">
        <f t="shared" ca="1" si="6"/>
        <v>29</v>
      </c>
      <c r="AA325" s="587"/>
      <c r="AB325" s="610" t="s">
        <v>2189</v>
      </c>
      <c r="AC325" s="581" t="s">
        <v>818</v>
      </c>
      <c r="AD325" s="581" t="s">
        <v>827</v>
      </c>
      <c r="AE325" s="581" t="s">
        <v>791</v>
      </c>
      <c r="AF325" s="581" t="s">
        <v>791</v>
      </c>
      <c r="AG325" s="581" t="s">
        <v>2190</v>
      </c>
      <c r="AH325" s="591" t="s">
        <v>1511</v>
      </c>
      <c r="AI325" s="581" t="s">
        <v>2191</v>
      </c>
      <c r="AJ325" s="587"/>
      <c r="AK325" s="587"/>
      <c r="AL325" s="552"/>
      <c r="AM325" s="552"/>
    </row>
    <row r="326" spans="1:39" ht="18" customHeight="1">
      <c r="C326" s="516">
        <v>305</v>
      </c>
      <c r="D326" s="516" t="s">
        <v>2192</v>
      </c>
      <c r="E326" s="516">
        <f t="shared" si="5"/>
        <v>286</v>
      </c>
      <c r="F326" s="534" t="s">
        <v>787</v>
      </c>
      <c r="G326" s="534" t="s">
        <v>2161</v>
      </c>
      <c r="H326" s="535" t="s">
        <v>1101</v>
      </c>
      <c r="I326" s="535" t="s">
        <v>176</v>
      </c>
      <c r="J326" s="535" t="s">
        <v>2160</v>
      </c>
      <c r="K326" s="535" t="s">
        <v>2160</v>
      </c>
      <c r="L326" s="608" t="s">
        <v>2162</v>
      </c>
      <c r="M326" s="568" t="s">
        <v>2163</v>
      </c>
      <c r="N326" s="537"/>
      <c r="O326" s="537"/>
      <c r="P326" s="538" t="s">
        <v>763</v>
      </c>
      <c r="Q326" s="539" t="s">
        <v>309</v>
      </c>
      <c r="R326" s="516"/>
      <c r="S326" s="516"/>
      <c r="T326" s="516"/>
      <c r="U326" s="516" t="s">
        <v>775</v>
      </c>
      <c r="V326" s="538" t="s">
        <v>2193</v>
      </c>
      <c r="W326" s="541" t="s">
        <v>2194</v>
      </c>
      <c r="X326" s="516" t="s">
        <v>766</v>
      </c>
      <c r="Y326" s="542">
        <v>28563</v>
      </c>
      <c r="Z326" s="543">
        <f t="shared" ca="1" si="6"/>
        <v>47</v>
      </c>
      <c r="AA326" s="534" t="s">
        <v>2195</v>
      </c>
      <c r="AB326" s="516" t="s">
        <v>2196</v>
      </c>
      <c r="AC326" s="516" t="s">
        <v>818</v>
      </c>
      <c r="AD326" s="516" t="s">
        <v>819</v>
      </c>
      <c r="AE326" s="534" t="s">
        <v>1257</v>
      </c>
      <c r="AF326" s="534" t="s">
        <v>1257</v>
      </c>
      <c r="AG326" s="534" t="s">
        <v>2197</v>
      </c>
      <c r="AH326" s="516"/>
      <c r="AI326" s="516"/>
      <c r="AJ326" s="516" t="s">
        <v>1436</v>
      </c>
      <c r="AK326" s="516"/>
      <c r="AL326" s="544"/>
      <c r="AM326" s="544"/>
    </row>
    <row r="327" spans="1:39" ht="18" customHeight="1">
      <c r="C327" s="516">
        <v>306</v>
      </c>
      <c r="D327" s="516" t="s">
        <v>2198</v>
      </c>
      <c r="E327" s="516">
        <f t="shared" si="5"/>
        <v>287</v>
      </c>
      <c r="F327" s="534" t="s">
        <v>787</v>
      </c>
      <c r="G327" s="534" t="s">
        <v>2161</v>
      </c>
      <c r="H327" s="535" t="s">
        <v>1101</v>
      </c>
      <c r="I327" s="535" t="s">
        <v>176</v>
      </c>
      <c r="J327" s="535" t="s">
        <v>2160</v>
      </c>
      <c r="K327" s="535" t="s">
        <v>2160</v>
      </c>
      <c r="L327" s="608" t="s">
        <v>2162</v>
      </c>
      <c r="M327" s="568" t="s">
        <v>2163</v>
      </c>
      <c r="N327" s="537"/>
      <c r="O327" s="537"/>
      <c r="P327" s="538" t="s">
        <v>763</v>
      </c>
      <c r="Q327" s="539" t="s">
        <v>309</v>
      </c>
      <c r="R327" s="516"/>
      <c r="S327" s="516"/>
      <c r="T327" s="516"/>
      <c r="U327" s="516" t="s">
        <v>775</v>
      </c>
      <c r="V327" s="538" t="s">
        <v>282</v>
      </c>
      <c r="W327" s="541" t="s">
        <v>2199</v>
      </c>
      <c r="X327" s="516" t="s">
        <v>766</v>
      </c>
      <c r="Y327" s="542">
        <v>29749</v>
      </c>
      <c r="Z327" s="543">
        <f t="shared" ca="1" si="6"/>
        <v>44</v>
      </c>
      <c r="AA327" s="534" t="s">
        <v>2200</v>
      </c>
      <c r="AB327" s="516"/>
      <c r="AC327" s="516" t="s">
        <v>818</v>
      </c>
      <c r="AD327" s="516" t="s">
        <v>819</v>
      </c>
      <c r="AE327" s="534" t="s">
        <v>791</v>
      </c>
      <c r="AF327" s="609" t="s">
        <v>791</v>
      </c>
      <c r="AG327" s="534" t="s">
        <v>1916</v>
      </c>
      <c r="AH327" s="516"/>
      <c r="AI327" s="516"/>
      <c r="AJ327" s="516" t="s">
        <v>1436</v>
      </c>
      <c r="AK327" s="516"/>
      <c r="AL327" s="544"/>
      <c r="AM327" s="544"/>
    </row>
    <row r="328" spans="1:39" ht="18" customHeight="1">
      <c r="C328" s="516">
        <v>307</v>
      </c>
      <c r="D328" s="516" t="s">
        <v>2201</v>
      </c>
      <c r="E328" s="516">
        <f t="shared" si="5"/>
        <v>288</v>
      </c>
      <c r="F328" s="534" t="s">
        <v>787</v>
      </c>
      <c r="G328" s="534" t="s">
        <v>2161</v>
      </c>
      <c r="H328" s="535" t="s">
        <v>1101</v>
      </c>
      <c r="I328" s="535" t="s">
        <v>176</v>
      </c>
      <c r="J328" s="535" t="s">
        <v>2160</v>
      </c>
      <c r="K328" s="535" t="s">
        <v>2160</v>
      </c>
      <c r="L328" s="608" t="s">
        <v>2162</v>
      </c>
      <c r="M328" s="568" t="s">
        <v>2163</v>
      </c>
      <c r="N328" s="537"/>
      <c r="O328" s="537"/>
      <c r="P328" s="538" t="s">
        <v>763</v>
      </c>
      <c r="Q328" s="539" t="s">
        <v>309</v>
      </c>
      <c r="R328" s="516"/>
      <c r="S328" s="516"/>
      <c r="T328" s="516"/>
      <c r="U328" s="516" t="s">
        <v>775</v>
      </c>
      <c r="V328" s="538" t="s">
        <v>291</v>
      </c>
      <c r="W328" s="541" t="s">
        <v>2202</v>
      </c>
      <c r="X328" s="516" t="s">
        <v>766</v>
      </c>
      <c r="Y328" s="542">
        <v>30427</v>
      </c>
      <c r="Z328" s="543">
        <f t="shared" ca="1" si="6"/>
        <v>42</v>
      </c>
      <c r="AA328" s="534" t="s">
        <v>2203</v>
      </c>
      <c r="AB328" s="516" t="s">
        <v>2204</v>
      </c>
      <c r="AC328" s="516" t="s">
        <v>818</v>
      </c>
      <c r="AD328" s="516" t="s">
        <v>819</v>
      </c>
      <c r="AE328" s="534" t="s">
        <v>791</v>
      </c>
      <c r="AF328" s="609" t="s">
        <v>791</v>
      </c>
      <c r="AG328" s="534" t="s">
        <v>2205</v>
      </c>
      <c r="AH328" s="516"/>
      <c r="AI328" s="516"/>
      <c r="AJ328" s="516" t="s">
        <v>1436</v>
      </c>
      <c r="AK328" s="516"/>
      <c r="AL328" s="544"/>
      <c r="AM328" s="544"/>
    </row>
    <row r="329" spans="1:39" ht="18" customHeight="1">
      <c r="C329" s="516">
        <v>308</v>
      </c>
      <c r="D329" s="516" t="s">
        <v>2206</v>
      </c>
      <c r="E329" s="516">
        <f t="shared" si="5"/>
        <v>289</v>
      </c>
      <c r="F329" s="534" t="s">
        <v>787</v>
      </c>
      <c r="G329" s="534" t="s">
        <v>2161</v>
      </c>
      <c r="H329" s="535" t="s">
        <v>1101</v>
      </c>
      <c r="I329" s="535" t="s">
        <v>176</v>
      </c>
      <c r="J329" s="535" t="s">
        <v>2160</v>
      </c>
      <c r="K329" s="535" t="s">
        <v>2160</v>
      </c>
      <c r="L329" s="608" t="s">
        <v>2162</v>
      </c>
      <c r="M329" s="568" t="s">
        <v>2163</v>
      </c>
      <c r="N329" s="537"/>
      <c r="O329" s="537"/>
      <c r="P329" s="538" t="s">
        <v>763</v>
      </c>
      <c r="Q329" s="539" t="s">
        <v>309</v>
      </c>
      <c r="R329" s="516"/>
      <c r="S329" s="516"/>
      <c r="T329" s="516"/>
      <c r="U329" s="516" t="s">
        <v>875</v>
      </c>
      <c r="V329" s="538" t="s">
        <v>296</v>
      </c>
      <c r="W329" s="541" t="s">
        <v>2207</v>
      </c>
      <c r="X329" s="516" t="s">
        <v>766</v>
      </c>
      <c r="Y329" s="542">
        <v>18451</v>
      </c>
      <c r="Z329" s="543">
        <f t="shared" ca="1" si="6"/>
        <v>75</v>
      </c>
      <c r="AA329" s="534" t="s">
        <v>2208</v>
      </c>
      <c r="AB329" s="516"/>
      <c r="AC329" s="516" t="s">
        <v>818</v>
      </c>
      <c r="AD329" s="516" t="s">
        <v>819</v>
      </c>
      <c r="AE329" s="534" t="s">
        <v>791</v>
      </c>
      <c r="AF329" s="609" t="s">
        <v>791</v>
      </c>
      <c r="AG329" s="534" t="s">
        <v>2209</v>
      </c>
      <c r="AH329" s="516"/>
      <c r="AI329" s="516"/>
      <c r="AJ329" s="563" t="s">
        <v>1049</v>
      </c>
      <c r="AK329" s="516"/>
      <c r="AL329" s="544"/>
      <c r="AM329" s="544"/>
    </row>
    <row r="330" spans="1:39" ht="18" customHeight="1">
      <c r="C330" s="516">
        <v>309</v>
      </c>
      <c r="D330" s="516" t="s">
        <v>2210</v>
      </c>
      <c r="E330" s="516">
        <f t="shared" si="5"/>
        <v>290</v>
      </c>
      <c r="F330" s="534" t="s">
        <v>787</v>
      </c>
      <c r="G330" s="534" t="s">
        <v>2161</v>
      </c>
      <c r="H330" s="535" t="s">
        <v>1101</v>
      </c>
      <c r="I330" s="535" t="s">
        <v>176</v>
      </c>
      <c r="J330" s="535" t="s">
        <v>2160</v>
      </c>
      <c r="K330" s="535" t="s">
        <v>2160</v>
      </c>
      <c r="L330" s="608" t="s">
        <v>2162</v>
      </c>
      <c r="M330" s="568" t="s">
        <v>2163</v>
      </c>
      <c r="N330" s="537"/>
      <c r="O330" s="537"/>
      <c r="P330" s="538" t="s">
        <v>763</v>
      </c>
      <c r="Q330" s="539" t="s">
        <v>309</v>
      </c>
      <c r="R330" s="516"/>
      <c r="S330" s="516"/>
      <c r="T330" s="516"/>
      <c r="U330" s="516" t="s">
        <v>775</v>
      </c>
      <c r="V330" s="538" t="s">
        <v>301</v>
      </c>
      <c r="W330" s="541" t="s">
        <v>2211</v>
      </c>
      <c r="X330" s="516" t="s">
        <v>766</v>
      </c>
      <c r="Y330" s="542">
        <v>25791</v>
      </c>
      <c r="Z330" s="543">
        <f t="shared" ca="1" si="6"/>
        <v>55</v>
      </c>
      <c r="AA330" s="534" t="s">
        <v>2212</v>
      </c>
      <c r="AB330" s="516" t="s">
        <v>2213</v>
      </c>
      <c r="AC330" s="516" t="s">
        <v>818</v>
      </c>
      <c r="AD330" s="516" t="s">
        <v>827</v>
      </c>
      <c r="AE330" s="534" t="s">
        <v>791</v>
      </c>
      <c r="AF330" s="609" t="s">
        <v>791</v>
      </c>
      <c r="AG330" s="534" t="s">
        <v>2214</v>
      </c>
      <c r="AH330" s="516"/>
      <c r="AI330" s="516"/>
      <c r="AJ330" s="563" t="s">
        <v>1049</v>
      </c>
      <c r="AK330" s="516"/>
      <c r="AL330" s="544"/>
      <c r="AM330" s="544"/>
    </row>
    <row r="331" spans="1:39" ht="18" customHeight="1">
      <c r="C331" s="516">
        <v>310</v>
      </c>
      <c r="D331" s="516" t="s">
        <v>2215</v>
      </c>
      <c r="E331" s="516">
        <f t="shared" si="5"/>
        <v>291</v>
      </c>
      <c r="F331" s="534" t="s">
        <v>958</v>
      </c>
      <c r="G331" s="534" t="s">
        <v>2161</v>
      </c>
      <c r="H331" s="535" t="s">
        <v>1101</v>
      </c>
      <c r="I331" s="535" t="s">
        <v>176</v>
      </c>
      <c r="J331" s="535" t="s">
        <v>2160</v>
      </c>
      <c r="K331" s="535" t="s">
        <v>2215</v>
      </c>
      <c r="L331" s="535" t="s">
        <v>2216</v>
      </c>
      <c r="M331" s="536"/>
      <c r="N331" s="537"/>
      <c r="O331" s="537"/>
      <c r="P331" s="547" t="s">
        <v>804</v>
      </c>
      <c r="Q331" s="539"/>
      <c r="R331" s="516" t="s">
        <v>51</v>
      </c>
      <c r="S331" s="516" t="s">
        <v>169</v>
      </c>
      <c r="T331" s="516"/>
      <c r="U331" s="516" t="s">
        <v>775</v>
      </c>
      <c r="V331" s="547" t="s">
        <v>2217</v>
      </c>
      <c r="W331" s="541" t="s">
        <v>2218</v>
      </c>
      <c r="X331" s="516" t="s">
        <v>766</v>
      </c>
      <c r="Y331" s="542">
        <v>26171</v>
      </c>
      <c r="Z331" s="543">
        <f t="shared" ca="1" si="6"/>
        <v>54</v>
      </c>
      <c r="AA331" s="534" t="s">
        <v>2219</v>
      </c>
      <c r="AB331" s="516" t="s">
        <v>2220</v>
      </c>
      <c r="AC331" s="516" t="s">
        <v>778</v>
      </c>
      <c r="AD331" s="516" t="s">
        <v>770</v>
      </c>
      <c r="AE331" s="534" t="s">
        <v>791</v>
      </c>
      <c r="AF331" s="534" t="s">
        <v>791</v>
      </c>
      <c r="AG331" s="534" t="s">
        <v>2190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2216</v>
      </c>
      <c r="E332" s="516">
        <f t="shared" si="5"/>
        <v>292</v>
      </c>
      <c r="F332" s="534" t="s">
        <v>958</v>
      </c>
      <c r="G332" s="534" t="s">
        <v>2161</v>
      </c>
      <c r="H332" s="535" t="s">
        <v>1101</v>
      </c>
      <c r="I332" s="535" t="s">
        <v>176</v>
      </c>
      <c r="J332" s="535" t="s">
        <v>2160</v>
      </c>
      <c r="K332" s="535" t="s">
        <v>2215</v>
      </c>
      <c r="L332" s="535" t="s">
        <v>2216</v>
      </c>
      <c r="M332" s="536"/>
      <c r="N332" s="537"/>
      <c r="O332" s="537"/>
      <c r="P332" s="538" t="s">
        <v>804</v>
      </c>
      <c r="Q332" s="539"/>
      <c r="R332" s="516" t="s">
        <v>64</v>
      </c>
      <c r="S332" s="516" t="s">
        <v>548</v>
      </c>
      <c r="T332" s="516"/>
      <c r="U332" s="516" t="s">
        <v>775</v>
      </c>
      <c r="V332" s="538" t="s">
        <v>2221</v>
      </c>
      <c r="W332" s="541" t="s">
        <v>2222</v>
      </c>
      <c r="X332" s="516" t="s">
        <v>766</v>
      </c>
      <c r="Y332" s="542">
        <v>27634</v>
      </c>
      <c r="Z332" s="543">
        <f t="shared" ca="1" si="6"/>
        <v>50</v>
      </c>
      <c r="AA332" s="534" t="s">
        <v>2223</v>
      </c>
      <c r="AB332" s="516" t="s">
        <v>2224</v>
      </c>
      <c r="AC332" s="516" t="s">
        <v>778</v>
      </c>
      <c r="AD332" s="516" t="s">
        <v>770</v>
      </c>
      <c r="AE332" s="534" t="s">
        <v>791</v>
      </c>
      <c r="AF332" s="534" t="s">
        <v>791</v>
      </c>
      <c r="AG332" s="534" t="s">
        <v>1240</v>
      </c>
      <c r="AH332" s="516"/>
      <c r="AI332" s="516"/>
      <c r="AJ332" s="516" t="s">
        <v>880</v>
      </c>
      <c r="AK332" s="516"/>
      <c r="AL332" s="544"/>
      <c r="AM332" s="544"/>
    </row>
    <row r="333" spans="1:39" ht="18" customHeight="1">
      <c r="C333" s="516">
        <v>312</v>
      </c>
      <c r="D333" s="516" t="s">
        <v>2225</v>
      </c>
      <c r="E333" s="516">
        <f t="shared" si="5"/>
        <v>293</v>
      </c>
      <c r="F333" s="534" t="s">
        <v>958</v>
      </c>
      <c r="G333" s="534" t="s">
        <v>2161</v>
      </c>
      <c r="H333" s="535" t="s">
        <v>1101</v>
      </c>
      <c r="I333" s="535" t="s">
        <v>176</v>
      </c>
      <c r="J333" s="535" t="s">
        <v>2160</v>
      </c>
      <c r="K333" s="535" t="s">
        <v>2215</v>
      </c>
      <c r="L333" s="535" t="s">
        <v>2216</v>
      </c>
      <c r="M333" s="536"/>
      <c r="N333" s="537"/>
      <c r="O333" s="537"/>
      <c r="P333" s="538" t="s">
        <v>804</v>
      </c>
      <c r="Q333" s="539"/>
      <c r="R333" s="516"/>
      <c r="S333" s="516"/>
      <c r="T333" s="516"/>
      <c r="U333" s="516" t="s">
        <v>775</v>
      </c>
      <c r="V333" s="538" t="s">
        <v>292</v>
      </c>
      <c r="W333" s="541" t="s">
        <v>2226</v>
      </c>
      <c r="X333" s="516" t="s">
        <v>766</v>
      </c>
      <c r="Y333" s="542">
        <v>26832</v>
      </c>
      <c r="Z333" s="543">
        <f t="shared" ca="1" si="6"/>
        <v>52</v>
      </c>
      <c r="AA333" s="534" t="s">
        <v>2227</v>
      </c>
      <c r="AB333" s="516" t="s">
        <v>2228</v>
      </c>
      <c r="AC333" s="516" t="s">
        <v>818</v>
      </c>
      <c r="AD333" s="516" t="s">
        <v>827</v>
      </c>
      <c r="AE333" s="534" t="s">
        <v>791</v>
      </c>
      <c r="AF333" s="534" t="s">
        <v>791</v>
      </c>
      <c r="AG333" s="534" t="s">
        <v>2229</v>
      </c>
      <c r="AH333" s="516"/>
      <c r="AI333" s="516"/>
      <c r="AJ333" s="516" t="s">
        <v>843</v>
      </c>
      <c r="AK333" s="516"/>
      <c r="AL333" s="544"/>
      <c r="AM333" s="544"/>
    </row>
    <row r="334" spans="1:39" ht="18" customHeight="1">
      <c r="C334" s="516">
        <v>313</v>
      </c>
      <c r="D334" s="516" t="s">
        <v>2230</v>
      </c>
      <c r="E334" s="516">
        <f t="shared" si="5"/>
        <v>294</v>
      </c>
      <c r="F334" s="534" t="s">
        <v>787</v>
      </c>
      <c r="G334" s="534" t="s">
        <v>2161</v>
      </c>
      <c r="H334" s="535" t="s">
        <v>1101</v>
      </c>
      <c r="I334" s="535" t="s">
        <v>176</v>
      </c>
      <c r="J334" s="535" t="s">
        <v>2160</v>
      </c>
      <c r="K334" s="535" t="s">
        <v>2215</v>
      </c>
      <c r="L334" s="535" t="s">
        <v>2216</v>
      </c>
      <c r="M334" s="536"/>
      <c r="N334" s="537"/>
      <c r="O334" s="537"/>
      <c r="P334" s="538" t="s">
        <v>804</v>
      </c>
      <c r="Q334" s="539"/>
      <c r="R334" s="516"/>
      <c r="S334" s="516"/>
      <c r="T334" s="516"/>
      <c r="U334" s="516" t="s">
        <v>775</v>
      </c>
      <c r="V334" s="538" t="s">
        <v>2231</v>
      </c>
      <c r="W334" s="541" t="s">
        <v>2232</v>
      </c>
      <c r="X334" s="516" t="s">
        <v>766</v>
      </c>
      <c r="Y334" s="542">
        <v>23664</v>
      </c>
      <c r="Z334" s="543">
        <f t="shared" ca="1" si="6"/>
        <v>61</v>
      </c>
      <c r="AA334" s="534" t="s">
        <v>840</v>
      </c>
      <c r="AB334" s="516" t="s">
        <v>2233</v>
      </c>
      <c r="AC334" s="516" t="s">
        <v>778</v>
      </c>
      <c r="AD334" s="516" t="s">
        <v>770</v>
      </c>
      <c r="AE334" s="534" t="s">
        <v>237</v>
      </c>
      <c r="AF334" s="534" t="s">
        <v>237</v>
      </c>
      <c r="AG334" s="534" t="s">
        <v>841</v>
      </c>
      <c r="AH334" s="516"/>
      <c r="AI334" s="516"/>
      <c r="AJ334" s="516" t="s">
        <v>880</v>
      </c>
      <c r="AK334" s="516"/>
      <c r="AL334" s="544"/>
      <c r="AM334" s="544"/>
    </row>
    <row r="335" spans="1:39" ht="18" customHeight="1">
      <c r="C335" s="516">
        <v>314</v>
      </c>
      <c r="D335" s="516" t="s">
        <v>2234</v>
      </c>
      <c r="E335" s="516">
        <f t="shared" si="5"/>
        <v>295</v>
      </c>
      <c r="F335" s="534" t="s">
        <v>958</v>
      </c>
      <c r="G335" s="534" t="s">
        <v>2161</v>
      </c>
      <c r="H335" s="535" t="s">
        <v>1101</v>
      </c>
      <c r="I335" s="535" t="s">
        <v>176</v>
      </c>
      <c r="J335" s="535" t="s">
        <v>2160</v>
      </c>
      <c r="K335" s="535" t="s">
        <v>2215</v>
      </c>
      <c r="L335" s="535" t="s">
        <v>2216</v>
      </c>
      <c r="M335" s="536"/>
      <c r="N335" s="537"/>
      <c r="O335" s="537"/>
      <c r="P335" s="538" t="s">
        <v>804</v>
      </c>
      <c r="Q335" s="539"/>
      <c r="R335" s="516"/>
      <c r="S335" s="516"/>
      <c r="T335" s="516"/>
      <c r="U335" s="516" t="s">
        <v>775</v>
      </c>
      <c r="V335" s="538" t="s">
        <v>2235</v>
      </c>
      <c r="W335" s="541" t="s">
        <v>2236</v>
      </c>
      <c r="X335" s="516" t="s">
        <v>766</v>
      </c>
      <c r="Y335" s="542">
        <v>31932</v>
      </c>
      <c r="Z335" s="543">
        <f t="shared" ca="1" si="6"/>
        <v>38</v>
      </c>
      <c r="AA335" s="534" t="s">
        <v>2237</v>
      </c>
      <c r="AB335" s="516" t="s">
        <v>2238</v>
      </c>
      <c r="AC335" s="516" t="s">
        <v>778</v>
      </c>
      <c r="AD335" s="516" t="s">
        <v>770</v>
      </c>
      <c r="AE335" s="534" t="s">
        <v>1214</v>
      </c>
      <c r="AF335" s="534" t="s">
        <v>1214</v>
      </c>
      <c r="AG335" s="534" t="s">
        <v>2239</v>
      </c>
      <c r="AH335" s="516"/>
      <c r="AI335" s="516"/>
      <c r="AJ335" s="516" t="s">
        <v>880</v>
      </c>
      <c r="AK335" s="516"/>
      <c r="AL335" s="544"/>
      <c r="AM335" s="544"/>
    </row>
    <row r="336" spans="1:39" ht="18" customHeight="1">
      <c r="C336" s="516">
        <v>315</v>
      </c>
      <c r="D336" s="516" t="s">
        <v>2240</v>
      </c>
      <c r="E336" s="516">
        <f t="shared" si="5"/>
        <v>296</v>
      </c>
      <c r="F336" s="534" t="s">
        <v>958</v>
      </c>
      <c r="G336" s="534" t="s">
        <v>2161</v>
      </c>
      <c r="H336" s="535" t="s">
        <v>1101</v>
      </c>
      <c r="I336" s="535" t="s">
        <v>176</v>
      </c>
      <c r="J336" s="535" t="s">
        <v>2160</v>
      </c>
      <c r="K336" s="535" t="s">
        <v>2215</v>
      </c>
      <c r="L336" s="535" t="s">
        <v>2216</v>
      </c>
      <c r="M336" s="536"/>
      <c r="N336" s="537"/>
      <c r="O336" s="537"/>
      <c r="P336" s="538" t="s">
        <v>804</v>
      </c>
      <c r="Q336" s="539"/>
      <c r="R336" s="516"/>
      <c r="S336" s="516"/>
      <c r="T336" s="516"/>
      <c r="U336" s="516" t="s">
        <v>850</v>
      </c>
      <c r="V336" s="538" t="s">
        <v>2241</v>
      </c>
      <c r="W336" s="541" t="s">
        <v>2242</v>
      </c>
      <c r="X336" s="516" t="s">
        <v>852</v>
      </c>
      <c r="Y336" s="542">
        <v>27553</v>
      </c>
      <c r="Z336" s="543">
        <f t="shared" ca="1" si="6"/>
        <v>50</v>
      </c>
      <c r="AA336" s="534" t="s">
        <v>2243</v>
      </c>
      <c r="AB336" s="516" t="s">
        <v>2244</v>
      </c>
      <c r="AC336" s="516" t="s">
        <v>818</v>
      </c>
      <c r="AD336" s="516" t="s">
        <v>827</v>
      </c>
      <c r="AE336" s="534" t="s">
        <v>791</v>
      </c>
      <c r="AF336" s="534" t="s">
        <v>791</v>
      </c>
      <c r="AG336" s="534" t="s">
        <v>2245</v>
      </c>
      <c r="AH336" s="516"/>
      <c r="AI336" s="516"/>
      <c r="AJ336" s="516" t="s">
        <v>880</v>
      </c>
      <c r="AK336" s="516"/>
      <c r="AL336" s="544"/>
      <c r="AM336" s="544"/>
    </row>
    <row r="337" spans="1:39" ht="18" customHeight="1">
      <c r="C337" s="516">
        <v>316</v>
      </c>
      <c r="D337" s="516" t="s">
        <v>2246</v>
      </c>
      <c r="E337" s="516">
        <f t="shared" si="5"/>
        <v>297</v>
      </c>
      <c r="F337" s="534" t="s">
        <v>958</v>
      </c>
      <c r="G337" s="534" t="s">
        <v>2161</v>
      </c>
      <c r="H337" s="535" t="s">
        <v>1101</v>
      </c>
      <c r="I337" s="535" t="s">
        <v>176</v>
      </c>
      <c r="J337" s="535" t="s">
        <v>2160</v>
      </c>
      <c r="K337" s="535" t="s">
        <v>2215</v>
      </c>
      <c r="L337" s="535" t="s">
        <v>2216</v>
      </c>
      <c r="M337" s="536"/>
      <c r="N337" s="537"/>
      <c r="O337" s="537"/>
      <c r="P337" s="538" t="s">
        <v>804</v>
      </c>
      <c r="Q337" s="539"/>
      <c r="R337" s="516"/>
      <c r="S337" s="516"/>
      <c r="T337" s="516"/>
      <c r="U337" s="516" t="s">
        <v>850</v>
      </c>
      <c r="V337" s="538" t="s">
        <v>2247</v>
      </c>
      <c r="W337" s="541" t="s">
        <v>2248</v>
      </c>
      <c r="X337" s="516" t="s">
        <v>852</v>
      </c>
      <c r="Y337" s="542">
        <v>30200</v>
      </c>
      <c r="Z337" s="543">
        <f t="shared" ca="1" si="6"/>
        <v>43</v>
      </c>
      <c r="AA337" s="534" t="s">
        <v>2249</v>
      </c>
      <c r="AB337" s="516" t="s">
        <v>2250</v>
      </c>
      <c r="AC337" s="516" t="s">
        <v>818</v>
      </c>
      <c r="AD337" s="516" t="s">
        <v>827</v>
      </c>
      <c r="AE337" s="534" t="s">
        <v>791</v>
      </c>
      <c r="AF337" s="534" t="s">
        <v>791</v>
      </c>
      <c r="AG337" s="534" t="s">
        <v>1240</v>
      </c>
      <c r="AH337" s="516"/>
      <c r="AI337" s="516"/>
      <c r="AJ337" s="516" t="s">
        <v>880</v>
      </c>
      <c r="AK337" s="516"/>
      <c r="AL337" s="544"/>
      <c r="AM337" s="544"/>
    </row>
    <row r="338" spans="1:39" ht="18" customHeight="1">
      <c r="C338" s="516">
        <v>317</v>
      </c>
      <c r="D338" s="516" t="s">
        <v>2251</v>
      </c>
      <c r="E338" s="516">
        <f t="shared" si="5"/>
        <v>298</v>
      </c>
      <c r="F338" s="534" t="s">
        <v>787</v>
      </c>
      <c r="G338" s="534" t="s">
        <v>2161</v>
      </c>
      <c r="H338" s="535" t="s">
        <v>1101</v>
      </c>
      <c r="I338" s="535" t="s">
        <v>176</v>
      </c>
      <c r="J338" s="535" t="s">
        <v>2160</v>
      </c>
      <c r="K338" s="535" t="s">
        <v>2215</v>
      </c>
      <c r="L338" s="535" t="s">
        <v>2216</v>
      </c>
      <c r="M338" s="536"/>
      <c r="N338" s="537"/>
      <c r="O338" s="537"/>
      <c r="P338" s="538" t="s">
        <v>804</v>
      </c>
      <c r="Q338" s="539" t="s">
        <v>309</v>
      </c>
      <c r="R338" s="516"/>
      <c r="S338" s="516"/>
      <c r="T338" s="516"/>
      <c r="U338" s="516" t="s">
        <v>775</v>
      </c>
      <c r="V338" s="538" t="s">
        <v>2252</v>
      </c>
      <c r="W338" s="541" t="s">
        <v>2253</v>
      </c>
      <c r="X338" s="516" t="s">
        <v>766</v>
      </c>
      <c r="Y338" s="542">
        <v>30794</v>
      </c>
      <c r="Z338" s="543">
        <f t="shared" ca="1" si="6"/>
        <v>41</v>
      </c>
      <c r="AA338" s="534" t="s">
        <v>2254</v>
      </c>
      <c r="AB338" s="516" t="s">
        <v>2255</v>
      </c>
      <c r="AC338" s="516" t="s">
        <v>818</v>
      </c>
      <c r="AD338" s="516" t="s">
        <v>827</v>
      </c>
      <c r="AE338" s="534" t="s">
        <v>791</v>
      </c>
      <c r="AF338" s="609" t="s">
        <v>791</v>
      </c>
      <c r="AG338" s="534" t="s">
        <v>1240</v>
      </c>
      <c r="AH338" s="516"/>
      <c r="AI338" s="516"/>
      <c r="AJ338" s="516" t="s">
        <v>948</v>
      </c>
      <c r="AK338" s="516"/>
      <c r="AL338" s="544"/>
      <c r="AM338" s="544"/>
    </row>
    <row r="339" spans="1:39" ht="18" customHeight="1">
      <c r="C339" s="516">
        <v>318</v>
      </c>
      <c r="D339" s="516" t="s">
        <v>2256</v>
      </c>
      <c r="E339" s="516">
        <f t="shared" si="5"/>
        <v>299</v>
      </c>
      <c r="F339" s="534" t="s">
        <v>787</v>
      </c>
      <c r="G339" s="534" t="s">
        <v>2161</v>
      </c>
      <c r="H339" s="535" t="s">
        <v>1101</v>
      </c>
      <c r="I339" s="535" t="s">
        <v>176</v>
      </c>
      <c r="J339" s="535" t="s">
        <v>2160</v>
      </c>
      <c r="K339" s="535" t="s">
        <v>2215</v>
      </c>
      <c r="L339" s="535" t="s">
        <v>2216</v>
      </c>
      <c r="M339" s="536"/>
      <c r="N339" s="537"/>
      <c r="O339" s="537"/>
      <c r="P339" s="557" t="s">
        <v>804</v>
      </c>
      <c r="Q339" s="539" t="s">
        <v>309</v>
      </c>
      <c r="R339" s="516"/>
      <c r="S339" s="516"/>
      <c r="T339" s="516"/>
      <c r="U339" s="516" t="s">
        <v>775</v>
      </c>
      <c r="V339" s="557" t="s">
        <v>297</v>
      </c>
      <c r="W339" s="541" t="s">
        <v>2257</v>
      </c>
      <c r="X339" s="516" t="s">
        <v>766</v>
      </c>
      <c r="Y339" s="542">
        <v>32505</v>
      </c>
      <c r="Z339" s="543">
        <f t="shared" ca="1" si="6"/>
        <v>37</v>
      </c>
      <c r="AA339" s="534" t="s">
        <v>2258</v>
      </c>
      <c r="AB339" s="516" t="s">
        <v>2259</v>
      </c>
      <c r="AC339" s="516" t="s">
        <v>818</v>
      </c>
      <c r="AD339" s="516" t="s">
        <v>819</v>
      </c>
      <c r="AE339" s="534" t="s">
        <v>791</v>
      </c>
      <c r="AF339" s="534" t="s">
        <v>791</v>
      </c>
      <c r="AG339" s="534" t="s">
        <v>1240</v>
      </c>
      <c r="AH339" s="516"/>
      <c r="AI339" s="516"/>
      <c r="AJ339" s="567" t="s">
        <v>1181</v>
      </c>
      <c r="AK339" s="516"/>
      <c r="AL339" s="544"/>
      <c r="AM339" s="544"/>
    </row>
    <row r="340" spans="1:39" ht="18" customHeight="1">
      <c r="C340" s="516">
        <v>319</v>
      </c>
      <c r="D340" s="516" t="s">
        <v>2260</v>
      </c>
      <c r="E340" s="516">
        <f t="shared" si="5"/>
        <v>300</v>
      </c>
      <c r="F340" s="534" t="s">
        <v>958</v>
      </c>
      <c r="G340" s="534" t="s">
        <v>2261</v>
      </c>
      <c r="H340" s="535" t="s">
        <v>1101</v>
      </c>
      <c r="I340" s="535" t="s">
        <v>2262</v>
      </c>
      <c r="J340" s="535" t="s">
        <v>2260</v>
      </c>
      <c r="K340" s="535" t="s">
        <v>2260</v>
      </c>
      <c r="L340" s="611" t="s">
        <v>2263</v>
      </c>
      <c r="M340" s="536"/>
      <c r="N340" s="537"/>
      <c r="O340" s="537"/>
      <c r="P340" s="547" t="s">
        <v>2264</v>
      </c>
      <c r="Q340" s="539"/>
      <c r="R340" s="516" t="s">
        <v>164</v>
      </c>
      <c r="S340" s="516" t="s">
        <v>500</v>
      </c>
      <c r="T340" s="516" t="s">
        <v>51</v>
      </c>
      <c r="U340" s="516" t="s">
        <v>850</v>
      </c>
      <c r="V340" s="547" t="s">
        <v>2262</v>
      </c>
      <c r="W340" s="541" t="s">
        <v>2265</v>
      </c>
      <c r="X340" s="516" t="s">
        <v>852</v>
      </c>
      <c r="Y340" s="542">
        <v>25905</v>
      </c>
      <c r="Z340" s="543">
        <f t="shared" ca="1" si="6"/>
        <v>55</v>
      </c>
      <c r="AA340" s="534" t="s">
        <v>2266</v>
      </c>
      <c r="AB340" s="516" t="s">
        <v>2267</v>
      </c>
      <c r="AC340" s="516" t="s">
        <v>778</v>
      </c>
      <c r="AD340" s="516" t="s">
        <v>770</v>
      </c>
      <c r="AE340" s="534" t="s">
        <v>791</v>
      </c>
      <c r="AF340" s="534" t="s">
        <v>791</v>
      </c>
      <c r="AG340" s="534" t="s">
        <v>2167</v>
      </c>
      <c r="AH340" s="516"/>
      <c r="AI340" s="516"/>
      <c r="AJ340" s="516" t="s">
        <v>820</v>
      </c>
      <c r="AK340" s="516"/>
      <c r="AL340" s="544"/>
      <c r="AM340" s="544"/>
    </row>
    <row r="341" spans="1:39" ht="18" customHeight="1">
      <c r="C341" s="516">
        <v>320</v>
      </c>
      <c r="D341" s="516" t="s">
        <v>2263</v>
      </c>
      <c r="E341" s="516">
        <f t="shared" si="5"/>
        <v>301</v>
      </c>
      <c r="F341" s="534" t="s">
        <v>787</v>
      </c>
      <c r="G341" s="534" t="s">
        <v>2261</v>
      </c>
      <c r="H341" s="535" t="s">
        <v>1101</v>
      </c>
      <c r="I341" s="535" t="s">
        <v>2262</v>
      </c>
      <c r="J341" s="535" t="s">
        <v>2260</v>
      </c>
      <c r="K341" s="535" t="s">
        <v>2260</v>
      </c>
      <c r="L341" s="611" t="s">
        <v>2263</v>
      </c>
      <c r="M341" s="536"/>
      <c r="N341" s="537"/>
      <c r="O341" s="537"/>
      <c r="P341" s="538" t="s">
        <v>2264</v>
      </c>
      <c r="Q341" s="539"/>
      <c r="R341" s="516" t="s">
        <v>64</v>
      </c>
      <c r="S341" s="516" t="s">
        <v>548</v>
      </c>
      <c r="T341" s="516"/>
      <c r="U341" s="516" t="s">
        <v>850</v>
      </c>
      <c r="V341" s="538" t="s">
        <v>284</v>
      </c>
      <c r="W341" s="541" t="s">
        <v>2268</v>
      </c>
      <c r="X341" s="516" t="s">
        <v>852</v>
      </c>
      <c r="Y341" s="542">
        <v>26792</v>
      </c>
      <c r="Z341" s="543">
        <f t="shared" ca="1" si="6"/>
        <v>52</v>
      </c>
      <c r="AA341" s="534" t="s">
        <v>2269</v>
      </c>
      <c r="AB341" s="516" t="s">
        <v>2270</v>
      </c>
      <c r="AC341" s="516" t="s">
        <v>818</v>
      </c>
      <c r="AD341" s="516" t="s">
        <v>819</v>
      </c>
      <c r="AE341" s="534" t="s">
        <v>791</v>
      </c>
      <c r="AF341" s="609" t="s">
        <v>791</v>
      </c>
      <c r="AG341" s="534"/>
      <c r="AH341" s="516"/>
      <c r="AI341" s="516"/>
      <c r="AJ341" s="594" t="s">
        <v>1544</v>
      </c>
      <c r="AK341" s="516"/>
      <c r="AL341" s="544"/>
      <c r="AM341" s="544"/>
    </row>
    <row r="342" spans="1:39" ht="18" customHeight="1">
      <c r="C342" s="516">
        <v>321</v>
      </c>
      <c r="D342" s="516" t="s">
        <v>2271</v>
      </c>
      <c r="E342" s="516">
        <f t="shared" si="5"/>
        <v>302</v>
      </c>
      <c r="F342" s="534" t="s">
        <v>958</v>
      </c>
      <c r="G342" s="534" t="s">
        <v>2261</v>
      </c>
      <c r="H342" s="535" t="s">
        <v>1101</v>
      </c>
      <c r="I342" s="535" t="s">
        <v>2262</v>
      </c>
      <c r="J342" s="535" t="s">
        <v>2260</v>
      </c>
      <c r="K342" s="535" t="s">
        <v>2260</v>
      </c>
      <c r="L342" s="611" t="s">
        <v>2263</v>
      </c>
      <c r="M342" s="536"/>
      <c r="N342" s="537"/>
      <c r="O342" s="537"/>
      <c r="P342" s="538" t="s">
        <v>2264</v>
      </c>
      <c r="Q342" s="539"/>
      <c r="R342" s="516"/>
      <c r="S342" s="516"/>
      <c r="T342" s="516"/>
      <c r="U342" s="516" t="s">
        <v>850</v>
      </c>
      <c r="V342" s="538" t="s">
        <v>218</v>
      </c>
      <c r="W342" s="541" t="s">
        <v>2272</v>
      </c>
      <c r="X342" s="516" t="s">
        <v>852</v>
      </c>
      <c r="Y342" s="542">
        <v>23437</v>
      </c>
      <c r="Z342" s="543">
        <f t="shared" ca="1" si="6"/>
        <v>61</v>
      </c>
      <c r="AA342" s="534" t="s">
        <v>2273</v>
      </c>
      <c r="AB342" s="516" t="s">
        <v>2274</v>
      </c>
      <c r="AC342" s="516" t="s">
        <v>778</v>
      </c>
      <c r="AD342" s="516" t="s">
        <v>770</v>
      </c>
      <c r="AE342" s="534" t="s">
        <v>791</v>
      </c>
      <c r="AF342" s="534" t="s">
        <v>791</v>
      </c>
      <c r="AG342" s="534" t="s">
        <v>2275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2276</v>
      </c>
      <c r="E343" s="516">
        <f t="shared" si="5"/>
        <v>303</v>
      </c>
      <c r="F343" s="534" t="s">
        <v>958</v>
      </c>
      <c r="G343" s="534" t="s">
        <v>2261</v>
      </c>
      <c r="H343" s="535" t="s">
        <v>1101</v>
      </c>
      <c r="I343" s="535" t="s">
        <v>2262</v>
      </c>
      <c r="J343" s="535" t="s">
        <v>2260</v>
      </c>
      <c r="K343" s="535" t="s">
        <v>2260</v>
      </c>
      <c r="L343" s="611" t="s">
        <v>2263</v>
      </c>
      <c r="M343" s="536"/>
      <c r="N343" s="537"/>
      <c r="O343" s="537"/>
      <c r="P343" s="538" t="s">
        <v>2264</v>
      </c>
      <c r="Q343" s="539"/>
      <c r="R343" s="516" t="s">
        <v>51</v>
      </c>
      <c r="S343" s="516" t="s">
        <v>169</v>
      </c>
      <c r="T343" s="516"/>
      <c r="U343" s="516" t="s">
        <v>850</v>
      </c>
      <c r="V343" s="538" t="s">
        <v>198</v>
      </c>
      <c r="W343" s="541" t="s">
        <v>2277</v>
      </c>
      <c r="X343" s="516" t="s">
        <v>852</v>
      </c>
      <c r="Y343" s="542">
        <v>28739</v>
      </c>
      <c r="Z343" s="543">
        <f t="shared" ca="1" si="6"/>
        <v>47</v>
      </c>
      <c r="AA343" s="534" t="s">
        <v>2278</v>
      </c>
      <c r="AB343" s="516" t="s">
        <v>2279</v>
      </c>
      <c r="AC343" s="516" t="s">
        <v>778</v>
      </c>
      <c r="AD343" s="516" t="s">
        <v>770</v>
      </c>
      <c r="AE343" s="534" t="s">
        <v>1669</v>
      </c>
      <c r="AF343" s="534" t="s">
        <v>1669</v>
      </c>
      <c r="AG343" s="534" t="s">
        <v>2280</v>
      </c>
      <c r="AH343" s="516"/>
      <c r="AI343" s="516"/>
      <c r="AJ343" s="516" t="s">
        <v>820</v>
      </c>
      <c r="AK343" s="516"/>
      <c r="AL343" s="544"/>
      <c r="AM343" s="544"/>
    </row>
    <row r="344" spans="1:39" ht="18" customHeight="1">
      <c r="C344" s="516">
        <v>323</v>
      </c>
      <c r="D344" s="516" t="s">
        <v>2281</v>
      </c>
      <c r="E344" s="516">
        <f t="shared" si="5"/>
        <v>304</v>
      </c>
      <c r="F344" s="534" t="s">
        <v>787</v>
      </c>
      <c r="G344" s="534" t="s">
        <v>2261</v>
      </c>
      <c r="H344" s="535" t="s">
        <v>1101</v>
      </c>
      <c r="I344" s="535" t="s">
        <v>2262</v>
      </c>
      <c r="J344" s="535" t="s">
        <v>2260</v>
      </c>
      <c r="K344" s="535" t="s">
        <v>2260</v>
      </c>
      <c r="L344" s="611" t="s">
        <v>2263</v>
      </c>
      <c r="M344" s="536"/>
      <c r="N344" s="537"/>
      <c r="O344" s="537"/>
      <c r="P344" s="538" t="s">
        <v>2264</v>
      </c>
      <c r="Q344" s="539"/>
      <c r="R344" s="516"/>
      <c r="S344" s="516"/>
      <c r="T344" s="516"/>
      <c r="U344" s="516" t="s">
        <v>875</v>
      </c>
      <c r="V344" s="538" t="s">
        <v>238</v>
      </c>
      <c r="W344" s="541" t="s">
        <v>2282</v>
      </c>
      <c r="X344" s="516" t="s">
        <v>852</v>
      </c>
      <c r="Y344" s="542">
        <v>15634</v>
      </c>
      <c r="Z344" s="543">
        <f t="shared" ca="1" si="6"/>
        <v>83</v>
      </c>
      <c r="AA344" s="534" t="s">
        <v>2283</v>
      </c>
      <c r="AB344" s="569"/>
      <c r="AC344" s="516" t="s">
        <v>818</v>
      </c>
      <c r="AD344" s="516" t="s">
        <v>819</v>
      </c>
      <c r="AE344" s="534" t="s">
        <v>791</v>
      </c>
      <c r="AF344" s="609" t="s">
        <v>791</v>
      </c>
      <c r="AG344" s="534"/>
      <c r="AH344" s="516"/>
      <c r="AI344" s="516"/>
      <c r="AJ344" s="594" t="s">
        <v>1544</v>
      </c>
      <c r="AK344" s="516"/>
      <c r="AL344" s="544"/>
      <c r="AM344" s="544"/>
    </row>
    <row r="345" spans="1:39" ht="18" customHeight="1">
      <c r="C345" s="516">
        <v>324</v>
      </c>
      <c r="D345" s="516" t="s">
        <v>2284</v>
      </c>
      <c r="E345" s="516">
        <f t="shared" si="5"/>
        <v>305</v>
      </c>
      <c r="F345" s="534" t="s">
        <v>787</v>
      </c>
      <c r="G345" s="534" t="s">
        <v>2261</v>
      </c>
      <c r="H345" s="535" t="s">
        <v>1101</v>
      </c>
      <c r="I345" s="535" t="s">
        <v>2262</v>
      </c>
      <c r="J345" s="535" t="s">
        <v>2260</v>
      </c>
      <c r="K345" s="535" t="s">
        <v>2260</v>
      </c>
      <c r="L345" s="611" t="s">
        <v>2263</v>
      </c>
      <c r="M345" s="536"/>
      <c r="N345" s="537"/>
      <c r="O345" s="537"/>
      <c r="P345" s="538" t="s">
        <v>2264</v>
      </c>
      <c r="Q345" s="539"/>
      <c r="R345" s="516"/>
      <c r="S345" s="516"/>
      <c r="T345" s="516"/>
      <c r="U345" s="516" t="s">
        <v>875</v>
      </c>
      <c r="V345" s="538" t="s">
        <v>256</v>
      </c>
      <c r="W345" s="541" t="s">
        <v>2285</v>
      </c>
      <c r="X345" s="516" t="s">
        <v>852</v>
      </c>
      <c r="Y345" s="542">
        <v>18124</v>
      </c>
      <c r="Z345" s="543">
        <f t="shared" ca="1" si="6"/>
        <v>76</v>
      </c>
      <c r="AA345" s="534" t="s">
        <v>2286</v>
      </c>
      <c r="AB345" s="516" t="s">
        <v>2287</v>
      </c>
      <c r="AC345" s="516" t="s">
        <v>818</v>
      </c>
      <c r="AD345" s="516" t="s">
        <v>819</v>
      </c>
      <c r="AE345" s="534" t="s">
        <v>791</v>
      </c>
      <c r="AF345" s="609" t="s">
        <v>791</v>
      </c>
      <c r="AG345" s="534"/>
      <c r="AH345" s="516"/>
      <c r="AI345" s="516"/>
      <c r="AJ345" s="594" t="s">
        <v>1544</v>
      </c>
      <c r="AK345" s="516"/>
      <c r="AL345" s="544"/>
      <c r="AM345" s="544"/>
    </row>
    <row r="346" spans="1:39" ht="18" customHeight="1">
      <c r="C346" s="516">
        <v>325</v>
      </c>
      <c r="D346" s="516" t="s">
        <v>2288</v>
      </c>
      <c r="E346" s="516">
        <f t="shared" si="5"/>
        <v>306</v>
      </c>
      <c r="F346" s="534" t="s">
        <v>787</v>
      </c>
      <c r="G346" s="534" t="s">
        <v>2261</v>
      </c>
      <c r="H346" s="535" t="s">
        <v>1101</v>
      </c>
      <c r="I346" s="535" t="s">
        <v>2262</v>
      </c>
      <c r="J346" s="535" t="s">
        <v>2260</v>
      </c>
      <c r="K346" s="535" t="s">
        <v>2260</v>
      </c>
      <c r="L346" s="611" t="s">
        <v>2263</v>
      </c>
      <c r="M346" s="536"/>
      <c r="N346" s="537"/>
      <c r="O346" s="537"/>
      <c r="P346" s="538" t="s">
        <v>2264</v>
      </c>
      <c r="Q346" s="539"/>
      <c r="R346" s="516"/>
      <c r="S346" s="516"/>
      <c r="T346" s="516"/>
      <c r="U346" s="516" t="s">
        <v>850</v>
      </c>
      <c r="V346" s="538" t="s">
        <v>273</v>
      </c>
      <c r="W346" s="541" t="s">
        <v>2289</v>
      </c>
      <c r="X346" s="516" t="s">
        <v>852</v>
      </c>
      <c r="Y346" s="542">
        <v>25188</v>
      </c>
      <c r="Z346" s="543">
        <f t="shared" ca="1" si="6"/>
        <v>57</v>
      </c>
      <c r="AA346" s="534" t="s">
        <v>2290</v>
      </c>
      <c r="AB346" s="516"/>
      <c r="AC346" s="516" t="s">
        <v>818</v>
      </c>
      <c r="AD346" s="516" t="s">
        <v>819</v>
      </c>
      <c r="AE346" s="534" t="s">
        <v>791</v>
      </c>
      <c r="AF346" s="609" t="s">
        <v>791</v>
      </c>
      <c r="AG346" s="534"/>
      <c r="AH346" s="516"/>
      <c r="AI346" s="516"/>
      <c r="AJ346" s="594" t="s">
        <v>1544</v>
      </c>
      <c r="AK346" s="516"/>
      <c r="AL346" s="544"/>
      <c r="AM346" s="544"/>
    </row>
    <row r="347" spans="1:39" ht="18" customHeight="1">
      <c r="C347" s="516">
        <v>326</v>
      </c>
      <c r="D347" s="516" t="s">
        <v>2291</v>
      </c>
      <c r="E347" s="516">
        <f t="shared" si="5"/>
        <v>307</v>
      </c>
      <c r="F347" s="534" t="s">
        <v>787</v>
      </c>
      <c r="G347" s="534" t="s">
        <v>2261</v>
      </c>
      <c r="H347" s="535" t="s">
        <v>1101</v>
      </c>
      <c r="I347" s="535" t="s">
        <v>2262</v>
      </c>
      <c r="J347" s="535" t="s">
        <v>2260</v>
      </c>
      <c r="K347" s="535" t="s">
        <v>2260</v>
      </c>
      <c r="L347" s="611" t="s">
        <v>2263</v>
      </c>
      <c r="M347" s="536"/>
      <c r="N347" s="537"/>
      <c r="O347" s="537"/>
      <c r="P347" s="538" t="s">
        <v>2264</v>
      </c>
      <c r="Q347" s="539"/>
      <c r="R347" s="516"/>
      <c r="S347" s="516"/>
      <c r="T347" s="516"/>
      <c r="U347" s="516" t="s">
        <v>850</v>
      </c>
      <c r="V347" s="612" t="s">
        <v>293</v>
      </c>
      <c r="W347" s="541" t="s">
        <v>2292</v>
      </c>
      <c r="X347" s="516" t="s">
        <v>852</v>
      </c>
      <c r="Y347" s="542">
        <v>22076</v>
      </c>
      <c r="Z347" s="543">
        <f t="shared" ca="1" si="6"/>
        <v>65</v>
      </c>
      <c r="AA347" s="534" t="s">
        <v>2293</v>
      </c>
      <c r="AB347" s="516" t="s">
        <v>2294</v>
      </c>
      <c r="AC347" s="516" t="s">
        <v>818</v>
      </c>
      <c r="AD347" s="516" t="s">
        <v>819</v>
      </c>
      <c r="AE347" s="534" t="s">
        <v>791</v>
      </c>
      <c r="AF347" s="609" t="s">
        <v>791</v>
      </c>
      <c r="AG347" s="534"/>
      <c r="AH347" s="516"/>
      <c r="AI347" s="516"/>
      <c r="AJ347" s="594" t="s">
        <v>1544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2295</v>
      </c>
      <c r="E348" s="516">
        <f t="shared" si="5"/>
        <v>308</v>
      </c>
      <c r="F348" s="613" t="s">
        <v>958</v>
      </c>
      <c r="G348" s="534" t="s">
        <v>2261</v>
      </c>
      <c r="H348" s="535" t="s">
        <v>1101</v>
      </c>
      <c r="I348" s="535" t="s">
        <v>2262</v>
      </c>
      <c r="J348" s="535" t="s">
        <v>2260</v>
      </c>
      <c r="K348" s="535" t="s">
        <v>2260</v>
      </c>
      <c r="L348" s="611" t="s">
        <v>2263</v>
      </c>
      <c r="M348" s="552"/>
      <c r="N348" s="565"/>
      <c r="O348" s="565"/>
      <c r="P348" s="538" t="s">
        <v>2264</v>
      </c>
      <c r="Q348" s="566"/>
      <c r="R348" s="552"/>
      <c r="S348" s="552"/>
      <c r="T348" s="552"/>
      <c r="U348" s="553" t="s">
        <v>764</v>
      </c>
      <c r="V348" s="614" t="s">
        <v>298</v>
      </c>
      <c r="W348" s="555" t="s">
        <v>2296</v>
      </c>
      <c r="X348" s="516" t="s">
        <v>852</v>
      </c>
      <c r="Y348" s="542">
        <v>34440</v>
      </c>
      <c r="Z348" s="543">
        <f t="shared" ca="1" si="6"/>
        <v>31</v>
      </c>
      <c r="AA348" s="516" t="s">
        <v>2297</v>
      </c>
      <c r="AB348" s="516" t="s">
        <v>2298</v>
      </c>
      <c r="AC348" s="516" t="s">
        <v>769</v>
      </c>
      <c r="AD348" s="516" t="s">
        <v>770</v>
      </c>
      <c r="AE348" s="516" t="s">
        <v>791</v>
      </c>
      <c r="AF348" s="516" t="s">
        <v>791</v>
      </c>
      <c r="AG348" s="516" t="s">
        <v>2190</v>
      </c>
      <c r="AH348" s="552"/>
      <c r="AI348" s="552"/>
      <c r="AJ348" s="615"/>
      <c r="AK348" s="552"/>
      <c r="AL348" s="552"/>
      <c r="AM348" s="552"/>
    </row>
    <row r="349" spans="1:39" ht="18" customHeight="1">
      <c r="A349" s="173"/>
      <c r="B349" s="173"/>
      <c r="C349" s="516">
        <v>328</v>
      </c>
      <c r="D349" s="516" t="s">
        <v>2299</v>
      </c>
      <c r="E349" s="516">
        <f t="shared" si="5"/>
        <v>309</v>
      </c>
      <c r="F349" s="534" t="s">
        <v>787</v>
      </c>
      <c r="G349" s="534" t="s">
        <v>2261</v>
      </c>
      <c r="H349" s="535" t="s">
        <v>1101</v>
      </c>
      <c r="I349" s="535" t="s">
        <v>2262</v>
      </c>
      <c r="J349" s="535" t="s">
        <v>2260</v>
      </c>
      <c r="K349" s="535" t="s">
        <v>2260</v>
      </c>
      <c r="L349" s="611" t="s">
        <v>2263</v>
      </c>
      <c r="M349" s="536"/>
      <c r="N349" s="537"/>
      <c r="O349" s="537"/>
      <c r="P349" s="538" t="s">
        <v>2264</v>
      </c>
      <c r="Q349" s="539" t="s">
        <v>309</v>
      </c>
      <c r="R349" s="552"/>
      <c r="S349" s="552"/>
      <c r="T349" s="552"/>
      <c r="U349" s="516" t="s">
        <v>850</v>
      </c>
      <c r="V349" s="614" t="s">
        <v>302</v>
      </c>
      <c r="W349" s="555" t="s">
        <v>2300</v>
      </c>
      <c r="X349" s="516" t="s">
        <v>852</v>
      </c>
      <c r="Y349" s="542">
        <v>23216</v>
      </c>
      <c r="Z349" s="543">
        <f t="shared" ca="1" si="6"/>
        <v>62</v>
      </c>
      <c r="AA349" s="516" t="s">
        <v>2301</v>
      </c>
      <c r="AB349" s="516" t="s">
        <v>2302</v>
      </c>
      <c r="AC349" s="516" t="s">
        <v>818</v>
      </c>
      <c r="AD349" s="516" t="s">
        <v>819</v>
      </c>
      <c r="AE349" s="516" t="s">
        <v>791</v>
      </c>
      <c r="AF349" s="516" t="s">
        <v>791</v>
      </c>
      <c r="AG349" s="516" t="s">
        <v>2303</v>
      </c>
      <c r="AH349" s="552"/>
      <c r="AI349" s="552"/>
      <c r="AJ349" s="573" t="s">
        <v>1377</v>
      </c>
      <c r="AK349" s="552"/>
      <c r="AL349" s="552"/>
      <c r="AM349" s="552"/>
    </row>
    <row r="350" spans="1:39" ht="18" customHeight="1">
      <c r="A350" s="173"/>
      <c r="B350" s="173"/>
      <c r="C350" s="516">
        <v>329</v>
      </c>
      <c r="D350" s="516" t="s">
        <v>2304</v>
      </c>
      <c r="E350" s="516">
        <f t="shared" si="5"/>
        <v>310</v>
      </c>
      <c r="F350" s="534" t="s">
        <v>787</v>
      </c>
      <c r="G350" s="534" t="s">
        <v>2261</v>
      </c>
      <c r="H350" s="535" t="s">
        <v>1101</v>
      </c>
      <c r="I350" s="535" t="s">
        <v>2262</v>
      </c>
      <c r="J350" s="535" t="s">
        <v>2260</v>
      </c>
      <c r="K350" s="535" t="s">
        <v>2260</v>
      </c>
      <c r="L350" s="611" t="s">
        <v>2263</v>
      </c>
      <c r="M350" s="552"/>
      <c r="N350" s="565"/>
      <c r="O350" s="565"/>
      <c r="P350" s="538" t="s">
        <v>2264</v>
      </c>
      <c r="Q350" s="539" t="s">
        <v>309</v>
      </c>
      <c r="R350" s="552"/>
      <c r="S350" s="552"/>
      <c r="T350" s="552"/>
      <c r="U350" s="516" t="s">
        <v>850</v>
      </c>
      <c r="V350" s="614" t="s">
        <v>305</v>
      </c>
      <c r="W350" s="555" t="s">
        <v>2305</v>
      </c>
      <c r="X350" s="516" t="s">
        <v>852</v>
      </c>
      <c r="Y350" s="542">
        <v>24814</v>
      </c>
      <c r="Z350" s="543">
        <f t="shared" ca="1" si="6"/>
        <v>58</v>
      </c>
      <c r="AA350" s="516" t="s">
        <v>2306</v>
      </c>
      <c r="AB350" s="516" t="s">
        <v>2307</v>
      </c>
      <c r="AC350" s="516" t="s">
        <v>818</v>
      </c>
      <c r="AD350" s="516" t="s">
        <v>819</v>
      </c>
      <c r="AE350" s="516" t="s">
        <v>791</v>
      </c>
      <c r="AF350" s="516" t="s">
        <v>791</v>
      </c>
      <c r="AG350" s="516" t="s">
        <v>2308</v>
      </c>
      <c r="AH350" s="552"/>
      <c r="AI350" s="552"/>
      <c r="AJ350" s="573" t="s">
        <v>1377</v>
      </c>
      <c r="AK350" s="552"/>
      <c r="AL350" s="552"/>
      <c r="AM350" s="552"/>
    </row>
    <row r="351" spans="1:39" ht="18" customHeight="1">
      <c r="C351" s="516">
        <v>330</v>
      </c>
      <c r="D351" s="516" t="s">
        <v>2309</v>
      </c>
      <c r="E351" s="516">
        <f t="shared" si="5"/>
        <v>311</v>
      </c>
      <c r="F351" s="534" t="s">
        <v>758</v>
      </c>
      <c r="G351" s="534" t="s">
        <v>2261</v>
      </c>
      <c r="H351" s="535" t="s">
        <v>1101</v>
      </c>
      <c r="I351" s="535" t="s">
        <v>2262</v>
      </c>
      <c r="J351" s="535" t="s">
        <v>2260</v>
      </c>
      <c r="K351" s="616" t="s">
        <v>986</v>
      </c>
      <c r="L351" s="611" t="s">
        <v>2263</v>
      </c>
      <c r="M351" s="552"/>
      <c r="N351" s="537"/>
      <c r="O351" s="537"/>
      <c r="P351" s="540" t="s">
        <v>2264</v>
      </c>
      <c r="Q351" s="539"/>
      <c r="R351" s="516"/>
      <c r="S351" s="516"/>
      <c r="T351" s="516"/>
      <c r="U351" s="516" t="s">
        <v>850</v>
      </c>
      <c r="V351" s="557" t="s">
        <v>2310</v>
      </c>
      <c r="W351" s="541" t="s">
        <v>2311</v>
      </c>
      <c r="X351" s="516" t="s">
        <v>852</v>
      </c>
      <c r="Y351" s="542">
        <v>31496</v>
      </c>
      <c r="Z351" s="543">
        <f t="shared" ca="1" si="6"/>
        <v>39</v>
      </c>
      <c r="AA351" s="534"/>
      <c r="AB351" s="516"/>
      <c r="AC351" s="516" t="s">
        <v>778</v>
      </c>
      <c r="AD351" s="516" t="s">
        <v>770</v>
      </c>
      <c r="AE351" s="534" t="s">
        <v>791</v>
      </c>
      <c r="AF351" s="534" t="s">
        <v>792</v>
      </c>
      <c r="AG351" s="534" t="s">
        <v>793</v>
      </c>
      <c r="AH351" s="516" t="s">
        <v>1511</v>
      </c>
      <c r="AI351" s="516" t="s">
        <v>2312</v>
      </c>
      <c r="AJ351" s="516"/>
      <c r="AK351" s="516" t="s">
        <v>836</v>
      </c>
      <c r="AL351" s="544"/>
      <c r="AM351" s="544"/>
    </row>
    <row r="352" spans="1:39" ht="18" customHeight="1">
      <c r="C352" s="516">
        <v>332</v>
      </c>
      <c r="D352" s="516" t="s">
        <v>2313</v>
      </c>
      <c r="E352" s="516">
        <f t="shared" si="5"/>
        <v>312</v>
      </c>
      <c r="F352" s="534" t="s">
        <v>958</v>
      </c>
      <c r="G352" s="534" t="s">
        <v>2261</v>
      </c>
      <c r="H352" s="535" t="s">
        <v>1101</v>
      </c>
      <c r="I352" s="535" t="s">
        <v>2262</v>
      </c>
      <c r="J352" s="535" t="s">
        <v>2260</v>
      </c>
      <c r="K352" s="616" t="s">
        <v>2313</v>
      </c>
      <c r="L352" s="535"/>
      <c r="M352" s="552"/>
      <c r="N352" s="537"/>
      <c r="O352" s="537"/>
      <c r="P352" s="547" t="s">
        <v>2314</v>
      </c>
      <c r="Q352" s="539"/>
      <c r="R352" s="516" t="s">
        <v>51</v>
      </c>
      <c r="S352" s="516" t="s">
        <v>51</v>
      </c>
      <c r="T352" s="516"/>
      <c r="U352" s="516" t="s">
        <v>850</v>
      </c>
      <c r="V352" s="538" t="s">
        <v>178</v>
      </c>
      <c r="W352" s="541" t="s">
        <v>2315</v>
      </c>
      <c r="X352" s="516" t="s">
        <v>852</v>
      </c>
      <c r="Y352" s="542">
        <v>27506</v>
      </c>
      <c r="Z352" s="543">
        <f t="shared" ca="1" si="6"/>
        <v>50</v>
      </c>
      <c r="AA352" s="534" t="s">
        <v>2316</v>
      </c>
      <c r="AB352" s="516" t="s">
        <v>2317</v>
      </c>
      <c r="AC352" s="516" t="s">
        <v>778</v>
      </c>
      <c r="AD352" s="516" t="s">
        <v>770</v>
      </c>
      <c r="AE352" s="534" t="s">
        <v>791</v>
      </c>
      <c r="AF352" s="534" t="s">
        <v>1257</v>
      </c>
      <c r="AG352" s="534" t="s">
        <v>2318</v>
      </c>
      <c r="AH352" s="516"/>
      <c r="AI352" s="516"/>
      <c r="AJ352" s="516" t="s">
        <v>843</v>
      </c>
      <c r="AK352" s="516"/>
      <c r="AL352" s="544"/>
      <c r="AM352" s="544"/>
    </row>
    <row r="353" spans="3:39" ht="18" customHeight="1">
      <c r="C353" s="516">
        <v>333</v>
      </c>
      <c r="D353" s="516" t="s">
        <v>2319</v>
      </c>
      <c r="E353" s="516">
        <f t="shared" si="5"/>
        <v>313</v>
      </c>
      <c r="F353" s="534" t="s">
        <v>958</v>
      </c>
      <c r="G353" s="534" t="s">
        <v>2261</v>
      </c>
      <c r="H353" s="535" t="s">
        <v>1101</v>
      </c>
      <c r="I353" s="535" t="s">
        <v>2262</v>
      </c>
      <c r="J353" s="535" t="s">
        <v>2260</v>
      </c>
      <c r="K353" s="616" t="s">
        <v>2313</v>
      </c>
      <c r="L353" s="535"/>
      <c r="M353" s="552"/>
      <c r="N353" s="537"/>
      <c r="O353" s="537"/>
      <c r="P353" s="538" t="s">
        <v>2314</v>
      </c>
      <c r="Q353" s="539"/>
      <c r="R353" s="516"/>
      <c r="S353" s="516"/>
      <c r="T353" s="516"/>
      <c r="U353" s="516" t="s">
        <v>850</v>
      </c>
      <c r="V353" s="538" t="s">
        <v>199</v>
      </c>
      <c r="W353" s="541" t="s">
        <v>2320</v>
      </c>
      <c r="X353" s="516" t="s">
        <v>852</v>
      </c>
      <c r="Y353" s="542">
        <v>21782</v>
      </c>
      <c r="Z353" s="543">
        <f t="shared" ca="1" si="6"/>
        <v>66</v>
      </c>
      <c r="AA353" s="534"/>
      <c r="AB353" s="516" t="s">
        <v>2322</v>
      </c>
      <c r="AC353" s="516" t="s">
        <v>818</v>
      </c>
      <c r="AD353" s="516" t="s">
        <v>827</v>
      </c>
      <c r="AE353" s="534" t="s">
        <v>1257</v>
      </c>
      <c r="AF353" s="534" t="s">
        <v>1257</v>
      </c>
      <c r="AG353" s="534" t="s">
        <v>2197</v>
      </c>
      <c r="AH353" s="516"/>
      <c r="AI353" s="516"/>
      <c r="AJ353" s="516" t="s">
        <v>843</v>
      </c>
      <c r="AK353" s="516"/>
      <c r="AL353" s="544"/>
      <c r="AM353" s="544"/>
    </row>
    <row r="354" spans="3:39" ht="18" customHeight="1">
      <c r="C354" s="516">
        <v>334</v>
      </c>
      <c r="D354" s="516" t="s">
        <v>2323</v>
      </c>
      <c r="E354" s="516">
        <f t="shared" si="5"/>
        <v>314</v>
      </c>
      <c r="F354" s="534" t="s">
        <v>958</v>
      </c>
      <c r="G354" s="534" t="s">
        <v>2261</v>
      </c>
      <c r="H354" s="535" t="s">
        <v>1101</v>
      </c>
      <c r="I354" s="535" t="s">
        <v>2262</v>
      </c>
      <c r="J354" s="535" t="s">
        <v>2260</v>
      </c>
      <c r="K354" s="616" t="s">
        <v>2313</v>
      </c>
      <c r="L354" s="535"/>
      <c r="M354" s="552"/>
      <c r="N354" s="537"/>
      <c r="O354" s="537"/>
      <c r="P354" s="538" t="s">
        <v>2314</v>
      </c>
      <c r="Q354" s="539"/>
      <c r="R354" s="516"/>
      <c r="S354" s="516"/>
      <c r="T354" s="516"/>
      <c r="U354" s="516" t="s">
        <v>850</v>
      </c>
      <c r="V354" s="538" t="s">
        <v>219</v>
      </c>
      <c r="W354" s="541" t="s">
        <v>2324</v>
      </c>
      <c r="X354" s="516" t="s">
        <v>852</v>
      </c>
      <c r="Y354" s="542">
        <v>22092</v>
      </c>
      <c r="Z354" s="543">
        <f t="shared" ca="1" si="6"/>
        <v>65</v>
      </c>
      <c r="AA354" s="534"/>
      <c r="AB354" s="516" t="s">
        <v>2326</v>
      </c>
      <c r="AC354" s="516" t="s">
        <v>818</v>
      </c>
      <c r="AD354" s="516" t="s">
        <v>819</v>
      </c>
      <c r="AE354" s="534" t="s">
        <v>791</v>
      </c>
      <c r="AF354" s="534" t="s">
        <v>791</v>
      </c>
      <c r="AG354" s="534" t="s">
        <v>2327</v>
      </c>
      <c r="AH354" s="516"/>
      <c r="AI354" s="516"/>
      <c r="AJ354" s="516" t="s">
        <v>953</v>
      </c>
      <c r="AK354" s="516"/>
      <c r="AL354" s="544"/>
      <c r="AM354" s="544"/>
    </row>
    <row r="355" spans="3:39" ht="18" customHeight="1">
      <c r="C355" s="516">
        <v>335</v>
      </c>
      <c r="D355" s="516" t="s">
        <v>2328</v>
      </c>
      <c r="E355" s="516">
        <f t="shared" si="5"/>
        <v>315</v>
      </c>
      <c r="F355" s="534" t="s">
        <v>958</v>
      </c>
      <c r="G355" s="534" t="s">
        <v>2261</v>
      </c>
      <c r="H355" s="535" t="s">
        <v>1101</v>
      </c>
      <c r="I355" s="535" t="s">
        <v>2262</v>
      </c>
      <c r="J355" s="535" t="s">
        <v>2260</v>
      </c>
      <c r="K355" s="616" t="s">
        <v>2313</v>
      </c>
      <c r="L355" s="535"/>
      <c r="M355" s="552"/>
      <c r="N355" s="537"/>
      <c r="O355" s="537"/>
      <c r="P355" s="538" t="s">
        <v>2314</v>
      </c>
      <c r="Q355" s="539"/>
      <c r="R355" s="516"/>
      <c r="S355" s="516"/>
      <c r="T355" s="516"/>
      <c r="U355" s="516" t="s">
        <v>850</v>
      </c>
      <c r="V355" s="538" t="s">
        <v>2329</v>
      </c>
      <c r="W355" s="541" t="s">
        <v>2330</v>
      </c>
      <c r="X355" s="516" t="s">
        <v>852</v>
      </c>
      <c r="Y355" s="542">
        <v>34222</v>
      </c>
      <c r="Z355" s="543">
        <f t="shared" ca="1" si="6"/>
        <v>32</v>
      </c>
      <c r="AA355" s="534"/>
      <c r="AB355" s="516" t="s">
        <v>2331</v>
      </c>
      <c r="AC355" s="516" t="s">
        <v>818</v>
      </c>
      <c r="AD355" s="516" t="s">
        <v>827</v>
      </c>
      <c r="AE355" s="534" t="s">
        <v>791</v>
      </c>
      <c r="AF355" s="534" t="s">
        <v>791</v>
      </c>
      <c r="AG355" s="534" t="s">
        <v>1240</v>
      </c>
      <c r="AH355" s="516"/>
      <c r="AI355" s="516" t="s">
        <v>2332</v>
      </c>
      <c r="AJ355" s="516" t="s">
        <v>820</v>
      </c>
      <c r="AK355" s="516"/>
      <c r="AL355" s="544"/>
      <c r="AM355" s="544"/>
    </row>
    <row r="356" spans="3:39" ht="18" customHeight="1">
      <c r="C356" s="516">
        <v>336</v>
      </c>
      <c r="D356" s="516" t="s">
        <v>2333</v>
      </c>
      <c r="E356" s="516">
        <f t="shared" si="5"/>
        <v>316</v>
      </c>
      <c r="F356" s="534" t="s">
        <v>958</v>
      </c>
      <c r="G356" s="534" t="s">
        <v>2261</v>
      </c>
      <c r="H356" s="535" t="s">
        <v>1101</v>
      </c>
      <c r="I356" s="535" t="s">
        <v>2262</v>
      </c>
      <c r="J356" s="535" t="s">
        <v>2260</v>
      </c>
      <c r="K356" s="616" t="s">
        <v>2313</v>
      </c>
      <c r="L356" s="535"/>
      <c r="M356" s="552"/>
      <c r="N356" s="537"/>
      <c r="O356" s="537"/>
      <c r="P356" s="557" t="s">
        <v>2314</v>
      </c>
      <c r="Q356" s="539"/>
      <c r="R356" s="516"/>
      <c r="S356" s="516"/>
      <c r="T356" s="516"/>
      <c r="U356" s="516" t="s">
        <v>850</v>
      </c>
      <c r="V356" s="540" t="s">
        <v>2334</v>
      </c>
      <c r="W356" s="541" t="s">
        <v>2335</v>
      </c>
      <c r="X356" s="516" t="s">
        <v>852</v>
      </c>
      <c r="Y356" s="542">
        <v>30979</v>
      </c>
      <c r="Z356" s="543">
        <f t="shared" ca="1" si="6"/>
        <v>41</v>
      </c>
      <c r="AA356" s="534" t="s">
        <v>2336</v>
      </c>
      <c r="AB356" s="516" t="s">
        <v>2337</v>
      </c>
      <c r="AC356" s="516" t="s">
        <v>818</v>
      </c>
      <c r="AD356" s="516" t="s">
        <v>819</v>
      </c>
      <c r="AE356" s="534" t="s">
        <v>791</v>
      </c>
      <c r="AF356" s="534" t="s">
        <v>791</v>
      </c>
      <c r="AG356" s="534" t="s">
        <v>2229</v>
      </c>
      <c r="AH356" s="516"/>
      <c r="AI356" s="516" t="s">
        <v>2332</v>
      </c>
      <c r="AJ356" s="516" t="s">
        <v>1474</v>
      </c>
      <c r="AK356" s="516"/>
      <c r="AL356" s="544"/>
      <c r="AM356" s="544"/>
    </row>
    <row r="357" spans="3:39" ht="18" customHeight="1">
      <c r="C357" s="516">
        <v>337</v>
      </c>
      <c r="D357" s="516" t="s">
        <v>2338</v>
      </c>
      <c r="E357" s="516">
        <f t="shared" si="5"/>
        <v>317</v>
      </c>
      <c r="F357" s="534" t="s">
        <v>958</v>
      </c>
      <c r="G357" s="534" t="s">
        <v>2261</v>
      </c>
      <c r="H357" s="535" t="s">
        <v>1101</v>
      </c>
      <c r="I357" s="535" t="s">
        <v>2262</v>
      </c>
      <c r="J357" s="535" t="s">
        <v>2260</v>
      </c>
      <c r="K357" s="617" t="s">
        <v>2338</v>
      </c>
      <c r="L357" s="535"/>
      <c r="M357" s="552"/>
      <c r="N357" s="537"/>
      <c r="O357" s="537"/>
      <c r="P357" s="547" t="s">
        <v>2339</v>
      </c>
      <c r="Q357" s="539"/>
      <c r="R357" s="516" t="s">
        <v>51</v>
      </c>
      <c r="S357" s="516" t="s">
        <v>51</v>
      </c>
      <c r="T357" s="516"/>
      <c r="U357" s="561" t="s">
        <v>764</v>
      </c>
      <c r="V357" s="547" t="s">
        <v>179</v>
      </c>
      <c r="W357" s="558" t="s">
        <v>2340</v>
      </c>
      <c r="X357" s="516" t="s">
        <v>852</v>
      </c>
      <c r="Y357" s="542">
        <v>32694</v>
      </c>
      <c r="Z357" s="543">
        <f t="shared" ca="1" si="6"/>
        <v>36</v>
      </c>
      <c r="AA357" s="534" t="s">
        <v>2341</v>
      </c>
      <c r="AB357" s="516" t="s">
        <v>2342</v>
      </c>
      <c r="AC357" s="516" t="s">
        <v>818</v>
      </c>
      <c r="AD357" s="516" t="s">
        <v>827</v>
      </c>
      <c r="AE357" s="534" t="s">
        <v>791</v>
      </c>
      <c r="AF357" s="534" t="s">
        <v>1721</v>
      </c>
      <c r="AG357" s="534" t="s">
        <v>2343</v>
      </c>
      <c r="AH357" s="516"/>
      <c r="AI357" s="516"/>
      <c r="AJ357" s="516" t="s">
        <v>843</v>
      </c>
      <c r="AK357" s="516"/>
      <c r="AL357" s="544"/>
      <c r="AM357" s="544"/>
    </row>
    <row r="358" spans="3:39" ht="18" customHeight="1">
      <c r="C358" s="516">
        <v>338</v>
      </c>
      <c r="D358" s="516" t="s">
        <v>2344</v>
      </c>
      <c r="E358" s="516">
        <f t="shared" si="5"/>
        <v>318</v>
      </c>
      <c r="F358" s="534" t="s">
        <v>958</v>
      </c>
      <c r="G358" s="534" t="s">
        <v>2261</v>
      </c>
      <c r="H358" s="535" t="s">
        <v>1101</v>
      </c>
      <c r="I358" s="535" t="s">
        <v>2262</v>
      </c>
      <c r="J358" s="535" t="s">
        <v>2260</v>
      </c>
      <c r="K358" s="617" t="s">
        <v>2338</v>
      </c>
      <c r="L358" s="535"/>
      <c r="M358" s="552"/>
      <c r="N358" s="537"/>
      <c r="O358" s="537"/>
      <c r="P358" s="538" t="s">
        <v>2339</v>
      </c>
      <c r="Q358" s="539"/>
      <c r="R358" s="516"/>
      <c r="S358" s="516"/>
      <c r="T358" s="516"/>
      <c r="U358" s="561" t="s">
        <v>875</v>
      </c>
      <c r="V358" s="538" t="s">
        <v>2345</v>
      </c>
      <c r="W358" s="558" t="s">
        <v>2346</v>
      </c>
      <c r="X358" s="516" t="s">
        <v>852</v>
      </c>
      <c r="Y358" s="542">
        <v>19460</v>
      </c>
      <c r="Z358" s="543">
        <f t="shared" ca="1" si="6"/>
        <v>72</v>
      </c>
      <c r="AA358" s="534"/>
      <c r="AB358" s="618" t="s">
        <v>2347</v>
      </c>
      <c r="AC358" s="516" t="s">
        <v>818</v>
      </c>
      <c r="AD358" s="516" t="s">
        <v>770</v>
      </c>
      <c r="AE358" s="534" t="s">
        <v>791</v>
      </c>
      <c r="AF358" s="534" t="s">
        <v>791</v>
      </c>
      <c r="AG358" s="534" t="s">
        <v>2348</v>
      </c>
      <c r="AH358" s="516"/>
      <c r="AI358" s="516"/>
      <c r="AJ358" s="516" t="s">
        <v>820</v>
      </c>
      <c r="AK358" s="516"/>
      <c r="AL358" s="544"/>
      <c r="AM358" s="544"/>
    </row>
    <row r="359" spans="3:39" ht="18" customHeight="1">
      <c r="C359" s="516">
        <v>339</v>
      </c>
      <c r="D359" s="516" t="s">
        <v>2349</v>
      </c>
      <c r="E359" s="516">
        <f t="shared" si="5"/>
        <v>319</v>
      </c>
      <c r="F359" s="534" t="s">
        <v>958</v>
      </c>
      <c r="G359" s="534" t="s">
        <v>2261</v>
      </c>
      <c r="H359" s="535" t="s">
        <v>1101</v>
      </c>
      <c r="I359" s="535" t="s">
        <v>2262</v>
      </c>
      <c r="J359" s="535" t="s">
        <v>2260</v>
      </c>
      <c r="K359" s="617" t="s">
        <v>2338</v>
      </c>
      <c r="L359" s="535"/>
      <c r="M359" s="552"/>
      <c r="N359" s="537"/>
      <c r="O359" s="537"/>
      <c r="P359" s="538" t="s">
        <v>2339</v>
      </c>
      <c r="Q359" s="539"/>
      <c r="R359" s="516"/>
      <c r="S359" s="516"/>
      <c r="T359" s="516"/>
      <c r="U359" s="561" t="s">
        <v>875</v>
      </c>
      <c r="V359" s="538" t="s">
        <v>220</v>
      </c>
      <c r="W359" s="558" t="s">
        <v>2350</v>
      </c>
      <c r="X359" s="516" t="s">
        <v>852</v>
      </c>
      <c r="Y359" s="542">
        <v>17662</v>
      </c>
      <c r="Z359" s="543">
        <f t="shared" ca="1" si="6"/>
        <v>77</v>
      </c>
      <c r="AA359" s="534" t="s">
        <v>2351</v>
      </c>
      <c r="AB359" s="516" t="s">
        <v>2352</v>
      </c>
      <c r="AC359" s="516" t="s">
        <v>778</v>
      </c>
      <c r="AD359" s="516" t="s">
        <v>770</v>
      </c>
      <c r="AE359" s="534" t="s">
        <v>791</v>
      </c>
      <c r="AF359" s="534" t="s">
        <v>791</v>
      </c>
      <c r="AG359" s="534" t="s">
        <v>2353</v>
      </c>
      <c r="AH359" s="516"/>
      <c r="AI359" s="516"/>
      <c r="AJ359" s="516" t="s">
        <v>843</v>
      </c>
      <c r="AK359" s="516"/>
      <c r="AL359" s="544"/>
      <c r="AM359" s="544"/>
    </row>
    <row r="360" spans="3:39" ht="18" customHeight="1">
      <c r="C360" s="516">
        <v>340</v>
      </c>
      <c r="D360" s="516" t="s">
        <v>2354</v>
      </c>
      <c r="E360" s="516">
        <f t="shared" si="5"/>
        <v>320</v>
      </c>
      <c r="F360" s="534" t="s">
        <v>958</v>
      </c>
      <c r="G360" s="534" t="s">
        <v>2261</v>
      </c>
      <c r="H360" s="535" t="s">
        <v>1101</v>
      </c>
      <c r="I360" s="535" t="s">
        <v>2262</v>
      </c>
      <c r="J360" s="535" t="s">
        <v>2260</v>
      </c>
      <c r="K360" s="617" t="s">
        <v>2338</v>
      </c>
      <c r="L360" s="535"/>
      <c r="M360" s="552"/>
      <c r="N360" s="537"/>
      <c r="O360" s="537"/>
      <c r="P360" s="538" t="s">
        <v>2339</v>
      </c>
      <c r="Q360" s="539"/>
      <c r="R360" s="516"/>
      <c r="S360" s="516"/>
      <c r="T360" s="516"/>
      <c r="U360" s="561" t="s">
        <v>850</v>
      </c>
      <c r="V360" s="538" t="s">
        <v>240</v>
      </c>
      <c r="W360" s="558" t="s">
        <v>2355</v>
      </c>
      <c r="X360" s="516" t="s">
        <v>852</v>
      </c>
      <c r="Y360" s="542">
        <v>29101</v>
      </c>
      <c r="Z360" s="543">
        <f t="shared" ca="1" si="6"/>
        <v>46</v>
      </c>
      <c r="AA360" s="534"/>
      <c r="AB360" s="516" t="s">
        <v>2357</v>
      </c>
      <c r="AC360" s="516" t="s">
        <v>778</v>
      </c>
      <c r="AD360" s="516" t="s">
        <v>770</v>
      </c>
      <c r="AE360" s="534" t="s">
        <v>791</v>
      </c>
      <c r="AF360" s="534" t="s">
        <v>2358</v>
      </c>
      <c r="AG360" s="534" t="s">
        <v>2359</v>
      </c>
      <c r="AH360" s="516"/>
      <c r="AI360" s="516"/>
      <c r="AJ360" s="516" t="s">
        <v>843</v>
      </c>
      <c r="AK360" s="516"/>
      <c r="AL360" s="544"/>
      <c r="AM360" s="544"/>
    </row>
    <row r="361" spans="3:39" ht="18" customHeight="1">
      <c r="C361" s="516">
        <v>341</v>
      </c>
      <c r="D361" s="516" t="s">
        <v>2360</v>
      </c>
      <c r="E361" s="516">
        <f t="shared" si="5"/>
        <v>321</v>
      </c>
      <c r="F361" s="534" t="s">
        <v>958</v>
      </c>
      <c r="G361" s="534" t="s">
        <v>2261</v>
      </c>
      <c r="H361" s="535" t="s">
        <v>1101</v>
      </c>
      <c r="I361" s="535" t="s">
        <v>2262</v>
      </c>
      <c r="J361" s="535" t="s">
        <v>2260</v>
      </c>
      <c r="K361" s="617" t="s">
        <v>2338</v>
      </c>
      <c r="L361" s="535"/>
      <c r="M361" s="552"/>
      <c r="N361" s="537"/>
      <c r="O361" s="537"/>
      <c r="P361" s="557" t="s">
        <v>2339</v>
      </c>
      <c r="Q361" s="539"/>
      <c r="R361" s="516"/>
      <c r="S361" s="516"/>
      <c r="T361" s="516"/>
      <c r="U361" s="561" t="s">
        <v>850</v>
      </c>
      <c r="V361" s="557" t="s">
        <v>2361</v>
      </c>
      <c r="W361" s="558" t="s">
        <v>2362</v>
      </c>
      <c r="X361" s="516" t="s">
        <v>852</v>
      </c>
      <c r="Y361" s="542">
        <v>30956</v>
      </c>
      <c r="Z361" s="543">
        <f t="shared" ca="1" si="6"/>
        <v>41</v>
      </c>
      <c r="AA361" s="534" t="s">
        <v>2363</v>
      </c>
      <c r="AB361" s="516" t="s">
        <v>2364</v>
      </c>
      <c r="AC361" s="516" t="s">
        <v>818</v>
      </c>
      <c r="AD361" s="516" t="s">
        <v>827</v>
      </c>
      <c r="AE361" s="534" t="s">
        <v>791</v>
      </c>
      <c r="AF361" s="534" t="s">
        <v>791</v>
      </c>
      <c r="AG361" s="534" t="s">
        <v>2365</v>
      </c>
      <c r="AH361" s="516"/>
      <c r="AI361" s="516"/>
      <c r="AJ361" s="516" t="s">
        <v>880</v>
      </c>
      <c r="AK361" s="516"/>
      <c r="AL361" s="544"/>
      <c r="AM361" s="544"/>
    </row>
    <row r="362" spans="3:39" ht="18" customHeight="1">
      <c r="C362" s="516">
        <v>342</v>
      </c>
      <c r="D362" s="516" t="s">
        <v>2366</v>
      </c>
      <c r="E362" s="516">
        <f t="shared" si="5"/>
        <v>322</v>
      </c>
      <c r="F362" s="534" t="s">
        <v>958</v>
      </c>
      <c r="G362" s="534" t="s">
        <v>2261</v>
      </c>
      <c r="H362" s="535" t="s">
        <v>1101</v>
      </c>
      <c r="I362" s="535" t="s">
        <v>2262</v>
      </c>
      <c r="J362" s="535" t="s">
        <v>2260</v>
      </c>
      <c r="K362" s="535" t="s">
        <v>2366</v>
      </c>
      <c r="L362" s="535" t="s">
        <v>2367</v>
      </c>
      <c r="M362" s="536"/>
      <c r="N362" s="537"/>
      <c r="O362" s="537"/>
      <c r="P362" s="549" t="s">
        <v>804</v>
      </c>
      <c r="Q362" s="539"/>
      <c r="R362" s="516" t="s">
        <v>51</v>
      </c>
      <c r="S362" s="516" t="s">
        <v>169</v>
      </c>
      <c r="T362" s="516"/>
      <c r="U362" s="516" t="s">
        <v>850</v>
      </c>
      <c r="V362" s="547" t="s">
        <v>180</v>
      </c>
      <c r="W362" s="541" t="s">
        <v>2368</v>
      </c>
      <c r="X362" s="516" t="s">
        <v>852</v>
      </c>
      <c r="Y362" s="542">
        <v>23890</v>
      </c>
      <c r="Z362" s="543">
        <f t="shared" ca="1" si="6"/>
        <v>60</v>
      </c>
      <c r="AA362" s="534" t="s">
        <v>2369</v>
      </c>
      <c r="AB362" s="516" t="s">
        <v>2370</v>
      </c>
      <c r="AC362" s="516" t="s">
        <v>778</v>
      </c>
      <c r="AD362" s="516" t="s">
        <v>770</v>
      </c>
      <c r="AE362" s="534" t="s">
        <v>713</v>
      </c>
      <c r="AF362" s="534" t="s">
        <v>791</v>
      </c>
      <c r="AG362" s="534" t="s">
        <v>2229</v>
      </c>
      <c r="AH362" s="516"/>
      <c r="AI362" s="516"/>
      <c r="AJ362" s="516" t="s">
        <v>820</v>
      </c>
      <c r="AK362" s="516"/>
      <c r="AL362" s="544"/>
      <c r="AM362" s="544"/>
    </row>
    <row r="363" spans="3:39" ht="18" customHeight="1">
      <c r="C363" s="516">
        <v>343</v>
      </c>
      <c r="D363" s="516" t="s">
        <v>2367</v>
      </c>
      <c r="E363" s="516">
        <f t="shared" si="5"/>
        <v>323</v>
      </c>
      <c r="F363" s="534" t="s">
        <v>787</v>
      </c>
      <c r="G363" s="534" t="s">
        <v>2261</v>
      </c>
      <c r="H363" s="535" t="s">
        <v>1101</v>
      </c>
      <c r="I363" s="535" t="s">
        <v>2262</v>
      </c>
      <c r="J363" s="535" t="s">
        <v>2260</v>
      </c>
      <c r="K363" s="535" t="s">
        <v>2366</v>
      </c>
      <c r="L363" s="535" t="s">
        <v>2367</v>
      </c>
      <c r="M363" s="536"/>
      <c r="N363" s="537"/>
      <c r="O363" s="537"/>
      <c r="P363" s="538" t="s">
        <v>804</v>
      </c>
      <c r="Q363" s="539" t="s">
        <v>309</v>
      </c>
      <c r="R363" s="516" t="s">
        <v>64</v>
      </c>
      <c r="S363" s="516" t="s">
        <v>548</v>
      </c>
      <c r="T363" s="516"/>
      <c r="U363" s="516" t="s">
        <v>850</v>
      </c>
      <c r="V363" s="538" t="s">
        <v>200</v>
      </c>
      <c r="W363" s="541" t="s">
        <v>2371</v>
      </c>
      <c r="X363" s="516" t="s">
        <v>852</v>
      </c>
      <c r="Y363" s="542">
        <v>21150</v>
      </c>
      <c r="Z363" s="543">
        <f t="shared" ca="1" si="6"/>
        <v>68</v>
      </c>
      <c r="AA363" s="534" t="s">
        <v>2372</v>
      </c>
      <c r="AB363" s="516" t="s">
        <v>2373</v>
      </c>
      <c r="AC363" s="516" t="s">
        <v>818</v>
      </c>
      <c r="AD363" s="516" t="s">
        <v>827</v>
      </c>
      <c r="AE363" s="534" t="s">
        <v>791</v>
      </c>
      <c r="AF363" s="609" t="s">
        <v>791</v>
      </c>
      <c r="AG363" s="534" t="s">
        <v>2374</v>
      </c>
      <c r="AH363" s="516"/>
      <c r="AI363" s="516"/>
      <c r="AJ363" s="516" t="s">
        <v>1777</v>
      </c>
      <c r="AK363" s="516"/>
      <c r="AL363" s="544"/>
      <c r="AM363" s="544"/>
    </row>
    <row r="364" spans="3:39" ht="18" customHeight="1">
      <c r="C364" s="516">
        <v>344</v>
      </c>
      <c r="D364" s="516" t="s">
        <v>2375</v>
      </c>
      <c r="E364" s="516">
        <f t="shared" si="5"/>
        <v>324</v>
      </c>
      <c r="F364" s="534" t="s">
        <v>787</v>
      </c>
      <c r="G364" s="534" t="s">
        <v>2261</v>
      </c>
      <c r="H364" s="535" t="s">
        <v>1101</v>
      </c>
      <c r="I364" s="535" t="s">
        <v>2262</v>
      </c>
      <c r="J364" s="535" t="s">
        <v>2260</v>
      </c>
      <c r="K364" s="535" t="s">
        <v>2366</v>
      </c>
      <c r="L364" s="535" t="s">
        <v>2367</v>
      </c>
      <c r="M364" s="536"/>
      <c r="N364" s="537"/>
      <c r="O364" s="537"/>
      <c r="P364" s="538" t="s">
        <v>804</v>
      </c>
      <c r="Q364" s="539" t="s">
        <v>309</v>
      </c>
      <c r="R364" s="516"/>
      <c r="S364" s="516"/>
      <c r="T364" s="516"/>
      <c r="U364" s="516" t="s">
        <v>850</v>
      </c>
      <c r="V364" s="538" t="s">
        <v>221</v>
      </c>
      <c r="W364" s="541" t="s">
        <v>2376</v>
      </c>
      <c r="X364" s="516" t="s">
        <v>852</v>
      </c>
      <c r="Y364" s="542">
        <v>21259</v>
      </c>
      <c r="Z364" s="543">
        <f t="shared" ca="1" si="6"/>
        <v>67</v>
      </c>
      <c r="AA364" s="534" t="s">
        <v>2377</v>
      </c>
      <c r="AB364" s="516" t="s">
        <v>2378</v>
      </c>
      <c r="AC364" s="516" t="s">
        <v>818</v>
      </c>
      <c r="AD364" s="516" t="s">
        <v>827</v>
      </c>
      <c r="AE364" s="534" t="s">
        <v>791</v>
      </c>
      <c r="AF364" s="609" t="s">
        <v>791</v>
      </c>
      <c r="AG364" s="534" t="s">
        <v>2379</v>
      </c>
      <c r="AH364" s="516"/>
      <c r="AI364" s="516"/>
      <c r="AJ364" s="516" t="s">
        <v>1777</v>
      </c>
      <c r="AK364" s="516"/>
      <c r="AL364" s="544"/>
      <c r="AM364" s="544"/>
    </row>
    <row r="365" spans="3:39" ht="18" customHeight="1">
      <c r="C365" s="516">
        <v>345</v>
      </c>
      <c r="D365" s="516" t="s">
        <v>2380</v>
      </c>
      <c r="E365" s="516">
        <f t="shared" si="5"/>
        <v>325</v>
      </c>
      <c r="F365" s="534" t="s">
        <v>787</v>
      </c>
      <c r="G365" s="534" t="s">
        <v>2261</v>
      </c>
      <c r="H365" s="535" t="s">
        <v>1101</v>
      </c>
      <c r="I365" s="535" t="s">
        <v>2262</v>
      </c>
      <c r="J365" s="535" t="s">
        <v>2260</v>
      </c>
      <c r="K365" s="535" t="s">
        <v>2366</v>
      </c>
      <c r="L365" s="535" t="s">
        <v>2367</v>
      </c>
      <c r="M365" s="536"/>
      <c r="N365" s="537"/>
      <c r="O365" s="537"/>
      <c r="P365" s="538" t="s">
        <v>804</v>
      </c>
      <c r="Q365" s="539" t="s">
        <v>309</v>
      </c>
      <c r="R365" s="516"/>
      <c r="S365" s="516"/>
      <c r="T365" s="516"/>
      <c r="U365" s="516" t="s">
        <v>850</v>
      </c>
      <c r="V365" s="538" t="s">
        <v>241</v>
      </c>
      <c r="W365" s="541" t="s">
        <v>2381</v>
      </c>
      <c r="X365" s="516" t="s">
        <v>852</v>
      </c>
      <c r="Y365" s="542">
        <v>21707</v>
      </c>
      <c r="Z365" s="543">
        <f t="shared" ca="1" si="6"/>
        <v>66</v>
      </c>
      <c r="AA365" s="534" t="s">
        <v>2382</v>
      </c>
      <c r="AB365" s="516" t="s">
        <v>2383</v>
      </c>
      <c r="AC365" s="516" t="s">
        <v>818</v>
      </c>
      <c r="AD365" s="516" t="s">
        <v>827</v>
      </c>
      <c r="AE365" s="534" t="s">
        <v>791</v>
      </c>
      <c r="AF365" s="564" t="s">
        <v>713</v>
      </c>
      <c r="AG365" s="534" t="s">
        <v>2384</v>
      </c>
      <c r="AH365" s="516"/>
      <c r="AI365" s="516"/>
      <c r="AJ365" s="516" t="s">
        <v>1777</v>
      </c>
      <c r="AK365" s="516"/>
      <c r="AL365" s="544"/>
      <c r="AM365" s="544"/>
    </row>
    <row r="366" spans="3:39" ht="18" customHeight="1">
      <c r="C366" s="516">
        <v>346</v>
      </c>
      <c r="D366" s="516" t="s">
        <v>2385</v>
      </c>
      <c r="E366" s="516">
        <f t="shared" si="5"/>
        <v>326</v>
      </c>
      <c r="F366" s="534" t="s">
        <v>787</v>
      </c>
      <c r="G366" s="534" t="s">
        <v>2261</v>
      </c>
      <c r="H366" s="535" t="s">
        <v>1101</v>
      </c>
      <c r="I366" s="535" t="s">
        <v>2262</v>
      </c>
      <c r="J366" s="535" t="s">
        <v>2260</v>
      </c>
      <c r="K366" s="535" t="s">
        <v>2366</v>
      </c>
      <c r="L366" s="535" t="s">
        <v>2367</v>
      </c>
      <c r="M366" s="536"/>
      <c r="N366" s="537"/>
      <c r="O366" s="537"/>
      <c r="P366" s="538" t="s">
        <v>804</v>
      </c>
      <c r="Q366" s="539" t="s">
        <v>309</v>
      </c>
      <c r="R366" s="516"/>
      <c r="S366" s="516"/>
      <c r="T366" s="516"/>
      <c r="U366" s="516" t="s">
        <v>850</v>
      </c>
      <c r="V366" s="538" t="s">
        <v>258</v>
      </c>
      <c r="W366" s="541" t="s">
        <v>2386</v>
      </c>
      <c r="X366" s="516" t="s">
        <v>852</v>
      </c>
      <c r="Y366" s="542">
        <v>26474</v>
      </c>
      <c r="Z366" s="543">
        <f t="shared" ca="1" si="6"/>
        <v>53</v>
      </c>
      <c r="AA366" s="534" t="s">
        <v>2387</v>
      </c>
      <c r="AB366" s="569"/>
      <c r="AC366" s="516" t="s">
        <v>818</v>
      </c>
      <c r="AD366" s="516" t="s">
        <v>819</v>
      </c>
      <c r="AE366" s="534" t="s">
        <v>791</v>
      </c>
      <c r="AF366" s="609" t="s">
        <v>791</v>
      </c>
      <c r="AG366" s="534" t="s">
        <v>2388</v>
      </c>
      <c r="AH366" s="516"/>
      <c r="AI366" s="516" t="s">
        <v>2389</v>
      </c>
      <c r="AJ366" s="516" t="s">
        <v>1777</v>
      </c>
      <c r="AK366" s="516"/>
      <c r="AL366" s="544"/>
      <c r="AM366" s="544"/>
    </row>
    <row r="367" spans="3:39" ht="18" customHeight="1">
      <c r="C367" s="516">
        <v>347</v>
      </c>
      <c r="D367" s="516" t="s">
        <v>2390</v>
      </c>
      <c r="E367" s="516">
        <f t="shared" si="5"/>
        <v>327</v>
      </c>
      <c r="F367" s="534" t="s">
        <v>787</v>
      </c>
      <c r="G367" s="534" t="s">
        <v>2261</v>
      </c>
      <c r="H367" s="535" t="s">
        <v>1101</v>
      </c>
      <c r="I367" s="535" t="s">
        <v>2262</v>
      </c>
      <c r="J367" s="535" t="s">
        <v>2260</v>
      </c>
      <c r="K367" s="535" t="s">
        <v>2366</v>
      </c>
      <c r="L367" s="535" t="s">
        <v>2367</v>
      </c>
      <c r="M367" s="536"/>
      <c r="N367" s="537"/>
      <c r="O367" s="537"/>
      <c r="P367" s="538" t="s">
        <v>804</v>
      </c>
      <c r="Q367" s="539" t="s">
        <v>309</v>
      </c>
      <c r="R367" s="516"/>
      <c r="S367" s="516"/>
      <c r="T367" s="516"/>
      <c r="U367" s="516" t="s">
        <v>850</v>
      </c>
      <c r="V367" s="538" t="s">
        <v>274</v>
      </c>
      <c r="W367" s="541" t="s">
        <v>2391</v>
      </c>
      <c r="X367" s="516" t="s">
        <v>852</v>
      </c>
      <c r="Y367" s="542">
        <v>30766</v>
      </c>
      <c r="Z367" s="543">
        <f t="shared" ca="1" si="6"/>
        <v>41</v>
      </c>
      <c r="AA367" s="534" t="s">
        <v>2392</v>
      </c>
      <c r="AB367" s="569"/>
      <c r="AC367" s="516" t="s">
        <v>818</v>
      </c>
      <c r="AD367" s="516" t="s">
        <v>819</v>
      </c>
      <c r="AE367" s="534" t="s">
        <v>791</v>
      </c>
      <c r="AF367" s="609" t="s">
        <v>791</v>
      </c>
      <c r="AG367" s="534" t="s">
        <v>2393</v>
      </c>
      <c r="AH367" s="516"/>
      <c r="AI367" s="516"/>
      <c r="AJ367" s="516" t="s">
        <v>1777</v>
      </c>
      <c r="AK367" s="516"/>
      <c r="AL367" s="544"/>
      <c r="AM367" s="544"/>
    </row>
    <row r="368" spans="3:39" ht="18" customHeight="1">
      <c r="C368" s="516">
        <v>348</v>
      </c>
      <c r="D368" s="516" t="s">
        <v>2394</v>
      </c>
      <c r="E368" s="516">
        <f t="shared" si="5"/>
        <v>328</v>
      </c>
      <c r="F368" s="534" t="s">
        <v>787</v>
      </c>
      <c r="G368" s="534" t="s">
        <v>2261</v>
      </c>
      <c r="H368" s="535" t="s">
        <v>1101</v>
      </c>
      <c r="I368" s="535" t="s">
        <v>2262</v>
      </c>
      <c r="J368" s="535" t="s">
        <v>2260</v>
      </c>
      <c r="K368" s="535" t="s">
        <v>2366</v>
      </c>
      <c r="L368" s="535" t="s">
        <v>2367</v>
      </c>
      <c r="M368" s="536"/>
      <c r="N368" s="537"/>
      <c r="O368" s="537"/>
      <c r="P368" s="557" t="s">
        <v>804</v>
      </c>
      <c r="Q368" s="539" t="s">
        <v>309</v>
      </c>
      <c r="R368" s="516"/>
      <c r="S368" s="516"/>
      <c r="T368" s="516"/>
      <c r="U368" s="516" t="s">
        <v>850</v>
      </c>
      <c r="V368" s="557" t="s">
        <v>285</v>
      </c>
      <c r="W368" s="541" t="s">
        <v>2395</v>
      </c>
      <c r="X368" s="516" t="s">
        <v>852</v>
      </c>
      <c r="Y368" s="542">
        <v>31673</v>
      </c>
      <c r="Z368" s="543">
        <f t="shared" ca="1" si="6"/>
        <v>39</v>
      </c>
      <c r="AA368" s="534" t="s">
        <v>2396</v>
      </c>
      <c r="AB368" s="516" t="s">
        <v>2397</v>
      </c>
      <c r="AC368" s="516" t="s">
        <v>818</v>
      </c>
      <c r="AD368" s="516" t="s">
        <v>827</v>
      </c>
      <c r="AE368" s="534" t="s">
        <v>791</v>
      </c>
      <c r="AF368" s="609" t="s">
        <v>791</v>
      </c>
      <c r="AG368" s="534" t="s">
        <v>2205</v>
      </c>
      <c r="AH368" s="516"/>
      <c r="AI368" s="516"/>
      <c r="AJ368" s="516" t="s">
        <v>1777</v>
      </c>
      <c r="AK368" s="516"/>
      <c r="AL368" s="544"/>
      <c r="AM368" s="544"/>
    </row>
    <row r="369" spans="1:39" ht="18" customHeight="1">
      <c r="C369" s="516">
        <v>349</v>
      </c>
      <c r="D369" s="516" t="s">
        <v>2398</v>
      </c>
      <c r="E369" s="516">
        <f t="shared" si="5"/>
        <v>329</v>
      </c>
      <c r="F369" s="534" t="s">
        <v>787</v>
      </c>
      <c r="G369" s="534" t="s">
        <v>2261</v>
      </c>
      <c r="H369" s="535" t="s">
        <v>1101</v>
      </c>
      <c r="I369" s="535" t="s">
        <v>2262</v>
      </c>
      <c r="J369" s="535" t="s">
        <v>2260</v>
      </c>
      <c r="K369" s="535" t="s">
        <v>2398</v>
      </c>
      <c r="L369" s="535" t="s">
        <v>2399</v>
      </c>
      <c r="M369" s="568" t="s">
        <v>2400</v>
      </c>
      <c r="N369" s="537"/>
      <c r="O369" s="537"/>
      <c r="P369" s="538" t="s">
        <v>915</v>
      </c>
      <c r="Q369" s="539"/>
      <c r="R369" s="516" t="s">
        <v>51</v>
      </c>
      <c r="S369" s="516" t="s">
        <v>169</v>
      </c>
      <c r="T369" s="516"/>
      <c r="U369" s="516" t="s">
        <v>850</v>
      </c>
      <c r="V369" s="538" t="s">
        <v>181</v>
      </c>
      <c r="W369" s="541" t="s">
        <v>2401</v>
      </c>
      <c r="X369" s="516" t="s">
        <v>852</v>
      </c>
      <c r="Y369" s="542">
        <v>25699</v>
      </c>
      <c r="Z369" s="543">
        <f t="shared" ca="1" si="6"/>
        <v>55</v>
      </c>
      <c r="AA369" s="534" t="s">
        <v>2402</v>
      </c>
      <c r="AB369" s="516" t="s">
        <v>2403</v>
      </c>
      <c r="AC369" s="516" t="s">
        <v>778</v>
      </c>
      <c r="AD369" s="516" t="s">
        <v>770</v>
      </c>
      <c r="AE369" s="534" t="s">
        <v>791</v>
      </c>
      <c r="AF369" s="609" t="s">
        <v>791</v>
      </c>
      <c r="AG369" s="534" t="s">
        <v>2404</v>
      </c>
      <c r="AH369" s="516"/>
      <c r="AI369" s="516"/>
      <c r="AJ369" s="516" t="s">
        <v>880</v>
      </c>
      <c r="AK369" s="516"/>
      <c r="AL369" s="544"/>
      <c r="AM369" s="544"/>
    </row>
    <row r="370" spans="1:39" ht="18" customHeight="1">
      <c r="C370" s="516">
        <v>350</v>
      </c>
      <c r="D370" s="516" t="s">
        <v>2399</v>
      </c>
      <c r="E370" s="516">
        <f t="shared" si="5"/>
        <v>330</v>
      </c>
      <c r="F370" s="534" t="s">
        <v>787</v>
      </c>
      <c r="G370" s="534" t="s">
        <v>2261</v>
      </c>
      <c r="H370" s="535" t="s">
        <v>1101</v>
      </c>
      <c r="I370" s="535" t="s">
        <v>2262</v>
      </c>
      <c r="J370" s="535" t="s">
        <v>2260</v>
      </c>
      <c r="K370" s="535" t="s">
        <v>2398</v>
      </c>
      <c r="L370" s="535" t="s">
        <v>2399</v>
      </c>
      <c r="M370" s="568" t="s">
        <v>2400</v>
      </c>
      <c r="N370" s="537"/>
      <c r="O370" s="537"/>
      <c r="P370" s="538" t="s">
        <v>915</v>
      </c>
      <c r="Q370" s="539" t="s">
        <v>309</v>
      </c>
      <c r="R370" s="516" t="s">
        <v>64</v>
      </c>
      <c r="S370" s="516" t="s">
        <v>548</v>
      </c>
      <c r="T370" s="516"/>
      <c r="U370" s="516" t="s">
        <v>875</v>
      </c>
      <c r="V370" s="538" t="s">
        <v>201</v>
      </c>
      <c r="W370" s="541" t="s">
        <v>2405</v>
      </c>
      <c r="X370" s="516" t="s">
        <v>852</v>
      </c>
      <c r="Y370" s="542">
        <v>19481</v>
      </c>
      <c r="Z370" s="543">
        <f t="shared" ca="1" si="6"/>
        <v>72</v>
      </c>
      <c r="AA370" s="534" t="s">
        <v>2406</v>
      </c>
      <c r="AB370" s="618" t="s">
        <v>2407</v>
      </c>
      <c r="AC370" s="516" t="s">
        <v>818</v>
      </c>
      <c r="AD370" s="516" t="s">
        <v>819</v>
      </c>
      <c r="AE370" s="534" t="s">
        <v>919</v>
      </c>
      <c r="AF370" s="534" t="s">
        <v>2408</v>
      </c>
      <c r="AG370" s="534" t="s">
        <v>2409</v>
      </c>
      <c r="AH370" s="516"/>
      <c r="AI370" s="516"/>
      <c r="AJ370" s="516" t="s">
        <v>1436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2400</v>
      </c>
      <c r="E371" s="516">
        <f>SUBTOTAL(103,$U$21:U371)</f>
        <v>331</v>
      </c>
      <c r="F371" s="606" t="s">
        <v>787</v>
      </c>
      <c r="G371" s="516" t="s">
        <v>2261</v>
      </c>
      <c r="H371" s="535" t="s">
        <v>1101</v>
      </c>
      <c r="I371" s="535" t="s">
        <v>2262</v>
      </c>
      <c r="J371" s="535" t="s">
        <v>2260</v>
      </c>
      <c r="K371" s="535" t="s">
        <v>2398</v>
      </c>
      <c r="L371" s="535" t="s">
        <v>2399</v>
      </c>
      <c r="M371" s="568" t="s">
        <v>2400</v>
      </c>
      <c r="N371" s="565"/>
      <c r="O371" s="565"/>
      <c r="P371" s="554" t="s">
        <v>915</v>
      </c>
      <c r="Q371" s="539" t="s">
        <v>309</v>
      </c>
      <c r="R371" s="516" t="s">
        <v>64</v>
      </c>
      <c r="S371" s="516" t="s">
        <v>548</v>
      </c>
      <c r="T371" s="552"/>
      <c r="U371" s="598" t="s">
        <v>850</v>
      </c>
      <c r="V371" s="554" t="s">
        <v>242</v>
      </c>
      <c r="W371" s="555" t="s">
        <v>2410</v>
      </c>
      <c r="X371" s="516" t="s">
        <v>852</v>
      </c>
      <c r="Y371" s="542">
        <v>23880</v>
      </c>
      <c r="Z371" s="543">
        <f t="shared" ca="1" si="6"/>
        <v>60</v>
      </c>
      <c r="AA371" s="516" t="s">
        <v>2411</v>
      </c>
      <c r="AB371" s="516" t="s">
        <v>2412</v>
      </c>
      <c r="AC371" s="516" t="s">
        <v>818</v>
      </c>
      <c r="AD371" s="516" t="s">
        <v>819</v>
      </c>
      <c r="AE371" s="516" t="s">
        <v>791</v>
      </c>
      <c r="AF371" s="516" t="s">
        <v>2413</v>
      </c>
      <c r="AG371" s="516" t="s">
        <v>2414</v>
      </c>
      <c r="AH371" s="552"/>
      <c r="AI371" s="552"/>
      <c r="AJ371" s="516" t="s">
        <v>1436</v>
      </c>
      <c r="AK371" s="552"/>
      <c r="AL371" s="552"/>
      <c r="AM371" s="552"/>
    </row>
    <row r="372" spans="1:39" ht="18" customHeight="1">
      <c r="C372" s="516">
        <v>351</v>
      </c>
      <c r="D372" s="516" t="s">
        <v>2415</v>
      </c>
      <c r="E372" s="516">
        <f t="shared" ref="E372:E374" si="7">SUBTOTAL(103,$U$21:U372)</f>
        <v>332</v>
      </c>
      <c r="F372" s="534" t="s">
        <v>787</v>
      </c>
      <c r="G372" s="534" t="s">
        <v>2261</v>
      </c>
      <c r="H372" s="535" t="s">
        <v>1101</v>
      </c>
      <c r="I372" s="535" t="s">
        <v>2262</v>
      </c>
      <c r="J372" s="535" t="s">
        <v>2260</v>
      </c>
      <c r="K372" s="535" t="s">
        <v>2398</v>
      </c>
      <c r="L372" s="535" t="s">
        <v>2399</v>
      </c>
      <c r="M372" s="568" t="s">
        <v>2400</v>
      </c>
      <c r="N372" s="537"/>
      <c r="O372" s="537"/>
      <c r="P372" s="538" t="s">
        <v>915</v>
      </c>
      <c r="Q372" s="539" t="s">
        <v>309</v>
      </c>
      <c r="R372" s="516"/>
      <c r="S372" s="516"/>
      <c r="T372" s="516"/>
      <c r="U372" s="516" t="s">
        <v>875</v>
      </c>
      <c r="V372" s="538" t="s">
        <v>222</v>
      </c>
      <c r="W372" s="541" t="s">
        <v>2416</v>
      </c>
      <c r="X372" s="516" t="s">
        <v>852</v>
      </c>
      <c r="Y372" s="542">
        <v>19809</v>
      </c>
      <c r="Z372" s="543">
        <f t="shared" ca="1" si="6"/>
        <v>71</v>
      </c>
      <c r="AA372" s="534" t="s">
        <v>2417</v>
      </c>
      <c r="AB372" s="516" t="s">
        <v>2418</v>
      </c>
      <c r="AC372" s="516" t="s">
        <v>818</v>
      </c>
      <c r="AD372" s="516" t="s">
        <v>819</v>
      </c>
      <c r="AE372" s="534" t="s">
        <v>791</v>
      </c>
      <c r="AF372" s="609" t="s">
        <v>791</v>
      </c>
      <c r="AG372" s="534" t="s">
        <v>2374</v>
      </c>
      <c r="AH372" s="516"/>
      <c r="AI372" s="516"/>
      <c r="AJ372" s="516" t="s">
        <v>1436</v>
      </c>
      <c r="AK372" s="516"/>
      <c r="AL372" s="544"/>
      <c r="AM372" s="544"/>
    </row>
    <row r="373" spans="1:39" ht="18" customHeight="1">
      <c r="C373" s="516">
        <v>353</v>
      </c>
      <c r="D373" s="516" t="s">
        <v>2419</v>
      </c>
      <c r="E373" s="516">
        <f t="shared" si="7"/>
        <v>333</v>
      </c>
      <c r="F373" s="534" t="s">
        <v>787</v>
      </c>
      <c r="G373" s="534" t="s">
        <v>2261</v>
      </c>
      <c r="H373" s="535" t="s">
        <v>1101</v>
      </c>
      <c r="I373" s="535" t="s">
        <v>2262</v>
      </c>
      <c r="J373" s="535" t="s">
        <v>2260</v>
      </c>
      <c r="K373" s="535" t="s">
        <v>2398</v>
      </c>
      <c r="L373" s="535" t="s">
        <v>2399</v>
      </c>
      <c r="M373" s="568" t="s">
        <v>2400</v>
      </c>
      <c r="N373" s="537"/>
      <c r="O373" s="537"/>
      <c r="P373" s="557" t="s">
        <v>915</v>
      </c>
      <c r="Q373" s="539" t="s">
        <v>309</v>
      </c>
      <c r="R373" s="516"/>
      <c r="S373" s="516"/>
      <c r="T373" s="516"/>
      <c r="U373" s="516" t="s">
        <v>850</v>
      </c>
      <c r="V373" s="557" t="s">
        <v>259</v>
      </c>
      <c r="W373" s="541" t="s">
        <v>2420</v>
      </c>
      <c r="X373" s="516" t="s">
        <v>852</v>
      </c>
      <c r="Y373" s="542">
        <v>26431</v>
      </c>
      <c r="Z373" s="543">
        <f t="shared" ca="1" si="6"/>
        <v>53</v>
      </c>
      <c r="AA373" s="534" t="s">
        <v>2421</v>
      </c>
      <c r="AB373" s="502" t="s">
        <v>2422</v>
      </c>
      <c r="AC373" s="516" t="s">
        <v>818</v>
      </c>
      <c r="AD373" s="516" t="s">
        <v>819</v>
      </c>
      <c r="AE373" s="534" t="s">
        <v>791</v>
      </c>
      <c r="AF373" s="609" t="s">
        <v>791</v>
      </c>
      <c r="AG373" s="534" t="s">
        <v>2205</v>
      </c>
      <c r="AH373" s="516"/>
      <c r="AI373" s="516"/>
      <c r="AJ373" s="516" t="s">
        <v>1436</v>
      </c>
      <c r="AK373" s="516"/>
      <c r="AL373" s="544"/>
      <c r="AM373" s="544"/>
    </row>
    <row r="374" spans="1:39" ht="18" customHeight="1">
      <c r="C374" s="516">
        <v>354</v>
      </c>
      <c r="D374" s="516" t="s">
        <v>1216</v>
      </c>
      <c r="E374" s="516">
        <f t="shared" si="7"/>
        <v>333</v>
      </c>
      <c r="F374" s="534"/>
      <c r="G374" s="534" t="s">
        <v>2261</v>
      </c>
      <c r="H374" s="535" t="s">
        <v>1101</v>
      </c>
      <c r="I374" s="535" t="s">
        <v>2262</v>
      </c>
      <c r="J374" s="535" t="s">
        <v>1068</v>
      </c>
      <c r="K374" s="535" t="s">
        <v>1216</v>
      </c>
      <c r="L374" s="608" t="s">
        <v>2423</v>
      </c>
      <c r="M374" s="568" t="s">
        <v>2424</v>
      </c>
      <c r="N374" s="537"/>
      <c r="O374" s="537"/>
      <c r="P374" s="547" t="s">
        <v>955</v>
      </c>
      <c r="Q374" s="539"/>
      <c r="R374" s="516" t="s">
        <v>51</v>
      </c>
      <c r="S374" s="516" t="s">
        <v>51</v>
      </c>
      <c r="T374" s="516"/>
      <c r="U374" s="516"/>
      <c r="V374" s="547" t="s">
        <v>167</v>
      </c>
      <c r="W374" s="541" t="s">
        <v>1219</v>
      </c>
      <c r="X374" s="516" t="s">
        <v>852</v>
      </c>
      <c r="Y374" s="542">
        <v>21384</v>
      </c>
      <c r="Z374" s="543">
        <f t="shared" ca="1" si="6"/>
        <v>67</v>
      </c>
      <c r="AA374" s="534" t="s">
        <v>1220</v>
      </c>
      <c r="AB374" s="516"/>
      <c r="AC374" s="516" t="s">
        <v>818</v>
      </c>
      <c r="AD374" s="516" t="s">
        <v>770</v>
      </c>
      <c r="AE374" s="534" t="s">
        <v>713</v>
      </c>
      <c r="AF374" s="534" t="s">
        <v>1120</v>
      </c>
      <c r="AG374" s="534" t="s">
        <v>1129</v>
      </c>
      <c r="AH374" s="516" t="s">
        <v>848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2423</v>
      </c>
      <c r="E375" s="516">
        <f>SUBTOTAL(103,$U$21:U375)</f>
        <v>334</v>
      </c>
      <c r="F375" s="606" t="s">
        <v>787</v>
      </c>
      <c r="G375" s="516" t="s">
        <v>2261</v>
      </c>
      <c r="H375" s="535" t="s">
        <v>1101</v>
      </c>
      <c r="I375" s="535" t="s">
        <v>2262</v>
      </c>
      <c r="J375" s="535" t="s">
        <v>1068</v>
      </c>
      <c r="K375" s="535" t="s">
        <v>1216</v>
      </c>
      <c r="L375" s="608" t="s">
        <v>2423</v>
      </c>
      <c r="M375" s="568" t="s">
        <v>2424</v>
      </c>
      <c r="N375" s="565"/>
      <c r="O375" s="565"/>
      <c r="P375" s="554" t="s">
        <v>955</v>
      </c>
      <c r="Q375" s="539" t="s">
        <v>309</v>
      </c>
      <c r="R375" s="516" t="s">
        <v>64</v>
      </c>
      <c r="S375" s="516" t="s">
        <v>548</v>
      </c>
      <c r="T375" s="552"/>
      <c r="U375" s="598" t="s">
        <v>850</v>
      </c>
      <c r="V375" s="554" t="s">
        <v>243</v>
      </c>
      <c r="W375" s="555" t="s">
        <v>2425</v>
      </c>
      <c r="X375" s="516" t="s">
        <v>852</v>
      </c>
      <c r="Y375" s="542">
        <v>25424</v>
      </c>
      <c r="Z375" s="543">
        <f t="shared" ca="1" si="6"/>
        <v>56</v>
      </c>
      <c r="AA375" s="516" t="s">
        <v>2426</v>
      </c>
      <c r="AB375" s="516" t="s">
        <v>2427</v>
      </c>
      <c r="AC375" s="516" t="s">
        <v>818</v>
      </c>
      <c r="AD375" s="516" t="s">
        <v>819</v>
      </c>
      <c r="AE375" s="516" t="s">
        <v>791</v>
      </c>
      <c r="AF375" s="609" t="s">
        <v>791</v>
      </c>
      <c r="AG375" s="516" t="s">
        <v>1293</v>
      </c>
      <c r="AH375" s="552"/>
      <c r="AI375" s="552"/>
      <c r="AJ375" s="556" t="s">
        <v>1049</v>
      </c>
      <c r="AK375" s="552"/>
      <c r="AL375" s="552"/>
      <c r="AM375" s="552"/>
    </row>
    <row r="376" spans="1:39" ht="18" customHeight="1">
      <c r="C376" s="516">
        <v>360</v>
      </c>
      <c r="D376" s="516" t="s">
        <v>2424</v>
      </c>
      <c r="E376" s="516">
        <f t="shared" ref="E376:E630" si="8">SUBTOTAL(103,$U$21:U376)</f>
        <v>335</v>
      </c>
      <c r="F376" s="534" t="s">
        <v>787</v>
      </c>
      <c r="G376" s="534" t="s">
        <v>2261</v>
      </c>
      <c r="H376" s="535" t="s">
        <v>1101</v>
      </c>
      <c r="I376" s="535" t="s">
        <v>2262</v>
      </c>
      <c r="J376" s="535" t="s">
        <v>1068</v>
      </c>
      <c r="K376" s="535" t="s">
        <v>1216</v>
      </c>
      <c r="L376" s="608" t="s">
        <v>2423</v>
      </c>
      <c r="M376" s="568" t="s">
        <v>2424</v>
      </c>
      <c r="N376" s="537"/>
      <c r="O376" s="537"/>
      <c r="P376" s="538" t="s">
        <v>955</v>
      </c>
      <c r="Q376" s="539" t="s">
        <v>309</v>
      </c>
      <c r="R376" s="516" t="s">
        <v>64</v>
      </c>
      <c r="S376" s="516" t="s">
        <v>548</v>
      </c>
      <c r="T376" s="516"/>
      <c r="U376" s="516" t="s">
        <v>850</v>
      </c>
      <c r="V376" s="538" t="s">
        <v>286</v>
      </c>
      <c r="W376" s="541" t="s">
        <v>2428</v>
      </c>
      <c r="X376" s="516" t="s">
        <v>852</v>
      </c>
      <c r="Y376" s="542">
        <v>25965</v>
      </c>
      <c r="Z376" s="543">
        <f t="shared" ca="1" si="6"/>
        <v>54</v>
      </c>
      <c r="AA376" s="534" t="s">
        <v>2429</v>
      </c>
      <c r="AB376" s="516" t="s">
        <v>2430</v>
      </c>
      <c r="AC376" s="516" t="s">
        <v>818</v>
      </c>
      <c r="AD376" s="516" t="s">
        <v>819</v>
      </c>
      <c r="AE376" s="534" t="s">
        <v>791</v>
      </c>
      <c r="AF376" s="609" t="s">
        <v>791</v>
      </c>
      <c r="AG376" s="534" t="s">
        <v>1916</v>
      </c>
      <c r="AH376" s="516"/>
      <c r="AI376" s="516"/>
      <c r="AJ376" s="563" t="s">
        <v>1049</v>
      </c>
      <c r="AK376" s="516"/>
      <c r="AL376" s="544"/>
      <c r="AM376" s="544"/>
    </row>
    <row r="377" spans="1:39" ht="18" customHeight="1">
      <c r="C377" s="516">
        <v>355</v>
      </c>
      <c r="D377" s="516" t="s">
        <v>2431</v>
      </c>
      <c r="E377" s="516">
        <f t="shared" si="8"/>
        <v>336</v>
      </c>
      <c r="F377" s="534" t="s">
        <v>787</v>
      </c>
      <c r="G377" s="534" t="s">
        <v>2261</v>
      </c>
      <c r="H377" s="535" t="s">
        <v>1101</v>
      </c>
      <c r="I377" s="535" t="s">
        <v>2262</v>
      </c>
      <c r="J377" s="535" t="s">
        <v>1068</v>
      </c>
      <c r="K377" s="535" t="s">
        <v>1216</v>
      </c>
      <c r="L377" s="608" t="s">
        <v>2423</v>
      </c>
      <c r="M377" s="568" t="s">
        <v>2424</v>
      </c>
      <c r="N377" s="537"/>
      <c r="O377" s="537"/>
      <c r="P377" s="538" t="s">
        <v>955</v>
      </c>
      <c r="Q377" s="539" t="s">
        <v>309</v>
      </c>
      <c r="R377" s="516"/>
      <c r="S377" s="516"/>
      <c r="T377" s="516"/>
      <c r="U377" s="516" t="s">
        <v>850</v>
      </c>
      <c r="V377" s="538" t="s">
        <v>202</v>
      </c>
      <c r="W377" s="541" t="s">
        <v>2432</v>
      </c>
      <c r="X377" s="516" t="s">
        <v>852</v>
      </c>
      <c r="Y377" s="542">
        <v>21961</v>
      </c>
      <c r="Z377" s="543">
        <f t="shared" ca="1" si="6"/>
        <v>65</v>
      </c>
      <c r="AA377" s="534" t="s">
        <v>1531</v>
      </c>
      <c r="AB377" s="516" t="s">
        <v>2433</v>
      </c>
      <c r="AC377" s="516" t="s">
        <v>818</v>
      </c>
      <c r="AD377" s="516" t="s">
        <v>819</v>
      </c>
      <c r="AE377" s="534" t="s">
        <v>791</v>
      </c>
      <c r="AF377" s="609" t="s">
        <v>791</v>
      </c>
      <c r="AG377" s="534" t="s">
        <v>1293</v>
      </c>
      <c r="AH377" s="516"/>
      <c r="AI377" s="516"/>
      <c r="AJ377" s="563" t="s">
        <v>1049</v>
      </c>
      <c r="AK377" s="516"/>
      <c r="AL377" s="544"/>
      <c r="AM377" s="544"/>
    </row>
    <row r="378" spans="1:39" ht="18" customHeight="1">
      <c r="C378" s="516">
        <v>356</v>
      </c>
      <c r="D378" s="516" t="s">
        <v>2434</v>
      </c>
      <c r="E378" s="516">
        <f t="shared" si="8"/>
        <v>337</v>
      </c>
      <c r="F378" s="534" t="s">
        <v>787</v>
      </c>
      <c r="G378" s="534" t="s">
        <v>2261</v>
      </c>
      <c r="H378" s="535" t="s">
        <v>1101</v>
      </c>
      <c r="I378" s="535" t="s">
        <v>2262</v>
      </c>
      <c r="J378" s="535" t="s">
        <v>1068</v>
      </c>
      <c r="K378" s="535" t="s">
        <v>1216</v>
      </c>
      <c r="L378" s="608" t="s">
        <v>2423</v>
      </c>
      <c r="M378" s="568" t="s">
        <v>2424</v>
      </c>
      <c r="N378" s="537"/>
      <c r="O378" s="537"/>
      <c r="P378" s="538" t="s">
        <v>955</v>
      </c>
      <c r="Q378" s="539" t="s">
        <v>309</v>
      </c>
      <c r="R378" s="516"/>
      <c r="S378" s="516"/>
      <c r="T378" s="516"/>
      <c r="U378" s="516" t="s">
        <v>850</v>
      </c>
      <c r="V378" s="538" t="s">
        <v>223</v>
      </c>
      <c r="W378" s="541" t="s">
        <v>2435</v>
      </c>
      <c r="X378" s="516" t="s">
        <v>852</v>
      </c>
      <c r="Y378" s="542">
        <v>22297</v>
      </c>
      <c r="Z378" s="543">
        <f t="shared" ca="1" si="6"/>
        <v>65</v>
      </c>
      <c r="AA378" s="534" t="s">
        <v>2436</v>
      </c>
      <c r="AB378" s="516" t="s">
        <v>2437</v>
      </c>
      <c r="AC378" s="516" t="s">
        <v>818</v>
      </c>
      <c r="AD378" s="516" t="s">
        <v>819</v>
      </c>
      <c r="AE378" s="534" t="s">
        <v>791</v>
      </c>
      <c r="AF378" s="609" t="s">
        <v>791</v>
      </c>
      <c r="AG378" s="534" t="s">
        <v>2438</v>
      </c>
      <c r="AH378" s="516"/>
      <c r="AI378" s="516"/>
      <c r="AJ378" s="563" t="s">
        <v>1049</v>
      </c>
      <c r="AK378" s="516"/>
      <c r="AL378" s="544"/>
      <c r="AM378" s="544"/>
    </row>
    <row r="379" spans="1:39" ht="18" customHeight="1">
      <c r="C379" s="516">
        <v>358</v>
      </c>
      <c r="D379" s="516" t="s">
        <v>2439</v>
      </c>
      <c r="E379" s="516">
        <f t="shared" si="8"/>
        <v>338</v>
      </c>
      <c r="F379" s="534" t="s">
        <v>787</v>
      </c>
      <c r="G379" s="534" t="s">
        <v>2261</v>
      </c>
      <c r="H379" s="535" t="s">
        <v>1101</v>
      </c>
      <c r="I379" s="535" t="s">
        <v>2262</v>
      </c>
      <c r="J379" s="535" t="s">
        <v>1068</v>
      </c>
      <c r="K379" s="535" t="s">
        <v>1216</v>
      </c>
      <c r="L379" s="608" t="s">
        <v>2423</v>
      </c>
      <c r="M379" s="568" t="s">
        <v>2424</v>
      </c>
      <c r="N379" s="537"/>
      <c r="O379" s="537"/>
      <c r="P379" s="538" t="s">
        <v>955</v>
      </c>
      <c r="Q379" s="539" t="s">
        <v>309</v>
      </c>
      <c r="R379" s="516"/>
      <c r="S379" s="516"/>
      <c r="T379" s="516"/>
      <c r="U379" s="516" t="s">
        <v>850</v>
      </c>
      <c r="V379" s="538" t="s">
        <v>260</v>
      </c>
      <c r="W379" s="541" t="s">
        <v>2440</v>
      </c>
      <c r="X379" s="516" t="s">
        <v>852</v>
      </c>
      <c r="Y379" s="542">
        <v>25568</v>
      </c>
      <c r="Z379" s="543">
        <f t="shared" ca="1" si="6"/>
        <v>56</v>
      </c>
      <c r="AA379" s="534" t="s">
        <v>2441</v>
      </c>
      <c r="AB379" s="516" t="s">
        <v>2442</v>
      </c>
      <c r="AC379" s="516" t="s">
        <v>818</v>
      </c>
      <c r="AD379" s="516" t="s">
        <v>819</v>
      </c>
      <c r="AE379" s="534" t="s">
        <v>791</v>
      </c>
      <c r="AF379" s="609" t="s">
        <v>791</v>
      </c>
      <c r="AG379" s="534" t="s">
        <v>2214</v>
      </c>
      <c r="AH379" s="516"/>
      <c r="AI379" s="516"/>
      <c r="AJ379" s="563" t="s">
        <v>1049</v>
      </c>
      <c r="AK379" s="516"/>
      <c r="AL379" s="544"/>
      <c r="AM379" s="544"/>
    </row>
    <row r="380" spans="1:39" ht="18" customHeight="1">
      <c r="C380" s="516">
        <v>359</v>
      </c>
      <c r="D380" s="516" t="s">
        <v>2443</v>
      </c>
      <c r="E380" s="516">
        <f t="shared" si="8"/>
        <v>339</v>
      </c>
      <c r="F380" s="534" t="s">
        <v>787</v>
      </c>
      <c r="G380" s="534" t="s">
        <v>2261</v>
      </c>
      <c r="H380" s="535" t="s">
        <v>1101</v>
      </c>
      <c r="I380" s="535" t="s">
        <v>2262</v>
      </c>
      <c r="J380" s="535" t="s">
        <v>1068</v>
      </c>
      <c r="K380" s="535" t="s">
        <v>1216</v>
      </c>
      <c r="L380" s="608" t="s">
        <v>2423</v>
      </c>
      <c r="M380" s="568" t="s">
        <v>2424</v>
      </c>
      <c r="N380" s="537"/>
      <c r="O380" s="537"/>
      <c r="P380" s="538" t="s">
        <v>955</v>
      </c>
      <c r="Q380" s="539" t="s">
        <v>309</v>
      </c>
      <c r="R380" s="516"/>
      <c r="S380" s="516"/>
      <c r="T380" s="516"/>
      <c r="U380" s="516" t="s">
        <v>850</v>
      </c>
      <c r="V380" s="538" t="s">
        <v>275</v>
      </c>
      <c r="W380" s="541" t="s">
        <v>2444</v>
      </c>
      <c r="X380" s="516" t="s">
        <v>852</v>
      </c>
      <c r="Y380" s="542">
        <v>25925</v>
      </c>
      <c r="Z380" s="543">
        <f t="shared" ca="1" si="6"/>
        <v>55</v>
      </c>
      <c r="AA380" s="534" t="s">
        <v>2445</v>
      </c>
      <c r="AB380" s="516" t="s">
        <v>2446</v>
      </c>
      <c r="AC380" s="516" t="s">
        <v>818</v>
      </c>
      <c r="AD380" s="516" t="s">
        <v>819</v>
      </c>
      <c r="AE380" s="534" t="s">
        <v>791</v>
      </c>
      <c r="AF380" s="609" t="s">
        <v>791</v>
      </c>
      <c r="AG380" s="534" t="s">
        <v>2214</v>
      </c>
      <c r="AH380" s="516"/>
      <c r="AI380" s="516"/>
      <c r="AJ380" s="563" t="s">
        <v>1049</v>
      </c>
      <c r="AK380" s="516"/>
      <c r="AL380" s="544"/>
      <c r="AM380" s="544"/>
    </row>
    <row r="381" spans="1:39" ht="18" customHeight="1">
      <c r="C381" s="516">
        <v>361</v>
      </c>
      <c r="D381" s="516" t="s">
        <v>2447</v>
      </c>
      <c r="E381" s="516">
        <f t="shared" si="8"/>
        <v>340</v>
      </c>
      <c r="F381" s="534" t="s">
        <v>787</v>
      </c>
      <c r="G381" s="534" t="s">
        <v>2261</v>
      </c>
      <c r="H381" s="535" t="s">
        <v>1101</v>
      </c>
      <c r="I381" s="535" t="s">
        <v>2262</v>
      </c>
      <c r="J381" s="535" t="s">
        <v>1068</v>
      </c>
      <c r="K381" s="535" t="s">
        <v>1216</v>
      </c>
      <c r="L381" s="608" t="s">
        <v>2423</v>
      </c>
      <c r="M381" s="568" t="s">
        <v>2424</v>
      </c>
      <c r="N381" s="537"/>
      <c r="O381" s="537"/>
      <c r="P381" s="538" t="s">
        <v>955</v>
      </c>
      <c r="Q381" s="539" t="s">
        <v>309</v>
      </c>
      <c r="R381" s="516"/>
      <c r="S381" s="516"/>
      <c r="T381" s="516"/>
      <c r="U381" s="516" t="s">
        <v>850</v>
      </c>
      <c r="V381" s="538" t="s">
        <v>2448</v>
      </c>
      <c r="W381" s="541" t="s">
        <v>2449</v>
      </c>
      <c r="X381" s="516" t="s">
        <v>852</v>
      </c>
      <c r="Y381" s="542">
        <v>26507</v>
      </c>
      <c r="Z381" s="543">
        <f t="shared" ca="1" si="6"/>
        <v>53</v>
      </c>
      <c r="AA381" s="534" t="s">
        <v>2450</v>
      </c>
      <c r="AB381" s="569"/>
      <c r="AC381" s="516" t="s">
        <v>818</v>
      </c>
      <c r="AD381" s="516" t="s">
        <v>819</v>
      </c>
      <c r="AE381" s="534" t="s">
        <v>1257</v>
      </c>
      <c r="AF381" s="534" t="s">
        <v>1257</v>
      </c>
      <c r="AG381" s="534" t="s">
        <v>2451</v>
      </c>
      <c r="AH381" s="516"/>
      <c r="AI381" s="516" t="s">
        <v>1765</v>
      </c>
      <c r="AJ381" s="563" t="s">
        <v>1049</v>
      </c>
      <c r="AK381" s="516" t="s">
        <v>836</v>
      </c>
      <c r="AL381" s="544"/>
      <c r="AM381" s="544"/>
    </row>
    <row r="382" spans="1:39" ht="18" customHeight="1">
      <c r="C382" s="516">
        <v>362</v>
      </c>
      <c r="D382" s="516" t="s">
        <v>2452</v>
      </c>
      <c r="E382" s="516">
        <f t="shared" si="8"/>
        <v>341</v>
      </c>
      <c r="F382" s="534" t="s">
        <v>787</v>
      </c>
      <c r="G382" s="534" t="s">
        <v>2261</v>
      </c>
      <c r="H382" s="535" t="s">
        <v>1101</v>
      </c>
      <c r="I382" s="535" t="s">
        <v>2262</v>
      </c>
      <c r="J382" s="535" t="s">
        <v>1068</v>
      </c>
      <c r="K382" s="535" t="s">
        <v>1216</v>
      </c>
      <c r="L382" s="608" t="s">
        <v>2423</v>
      </c>
      <c r="M382" s="568" t="s">
        <v>2424</v>
      </c>
      <c r="N382" s="537"/>
      <c r="O382" s="537"/>
      <c r="P382" s="538" t="s">
        <v>955</v>
      </c>
      <c r="Q382" s="539" t="s">
        <v>309</v>
      </c>
      <c r="R382" s="516"/>
      <c r="S382" s="516"/>
      <c r="T382" s="516"/>
      <c r="U382" s="516" t="s">
        <v>850</v>
      </c>
      <c r="V382" s="538" t="s">
        <v>299</v>
      </c>
      <c r="W382" s="541" t="s">
        <v>2453</v>
      </c>
      <c r="X382" s="516" t="s">
        <v>852</v>
      </c>
      <c r="Y382" s="542">
        <v>29212</v>
      </c>
      <c r="Z382" s="543">
        <f t="shared" ca="1" si="6"/>
        <v>46</v>
      </c>
      <c r="AA382" s="534" t="s">
        <v>2454</v>
      </c>
      <c r="AB382" s="516" t="s">
        <v>2455</v>
      </c>
      <c r="AC382" s="516" t="s">
        <v>818</v>
      </c>
      <c r="AD382" s="516" t="s">
        <v>827</v>
      </c>
      <c r="AE382" s="534" t="s">
        <v>791</v>
      </c>
      <c r="AF382" s="534" t="s">
        <v>2456</v>
      </c>
      <c r="AG382" s="534" t="s">
        <v>2457</v>
      </c>
      <c r="AH382" s="516"/>
      <c r="AI382" s="516"/>
      <c r="AJ382" s="563" t="s">
        <v>1049</v>
      </c>
      <c r="AK382" s="516"/>
      <c r="AL382" s="544"/>
      <c r="AM382" s="544"/>
    </row>
    <row r="383" spans="1:39" ht="18" customHeight="1">
      <c r="C383" s="516">
        <v>363</v>
      </c>
      <c r="D383" s="516" t="s">
        <v>2458</v>
      </c>
      <c r="E383" s="516">
        <f t="shared" si="8"/>
        <v>342</v>
      </c>
      <c r="F383" s="534" t="s">
        <v>787</v>
      </c>
      <c r="G383" s="534" t="s">
        <v>2261</v>
      </c>
      <c r="H383" s="535" t="s">
        <v>1101</v>
      </c>
      <c r="I383" s="535" t="s">
        <v>2262</v>
      </c>
      <c r="J383" s="535" t="s">
        <v>1068</v>
      </c>
      <c r="K383" s="535" t="s">
        <v>1216</v>
      </c>
      <c r="L383" s="608" t="s">
        <v>2423</v>
      </c>
      <c r="M383" s="568" t="s">
        <v>2424</v>
      </c>
      <c r="N383" s="537"/>
      <c r="O383" s="537"/>
      <c r="P383" s="557" t="s">
        <v>955</v>
      </c>
      <c r="Q383" s="539" t="s">
        <v>309</v>
      </c>
      <c r="R383" s="516"/>
      <c r="S383" s="516"/>
      <c r="T383" s="516"/>
      <c r="U383" s="516" t="s">
        <v>850</v>
      </c>
      <c r="V383" s="557" t="s">
        <v>303</v>
      </c>
      <c r="W383" s="541" t="s">
        <v>2459</v>
      </c>
      <c r="X383" s="516" t="s">
        <v>852</v>
      </c>
      <c r="Y383" s="542">
        <v>31483</v>
      </c>
      <c r="Z383" s="543">
        <f t="shared" ca="1" si="6"/>
        <v>39</v>
      </c>
      <c r="AA383" s="534" t="s">
        <v>2460</v>
      </c>
      <c r="AB383" s="516" t="s">
        <v>2461</v>
      </c>
      <c r="AC383" s="516" t="s">
        <v>818</v>
      </c>
      <c r="AD383" s="516" t="s">
        <v>827</v>
      </c>
      <c r="AE383" s="534" t="s">
        <v>791</v>
      </c>
      <c r="AF383" s="609" t="s">
        <v>791</v>
      </c>
      <c r="AG383" s="534" t="s">
        <v>2209</v>
      </c>
      <c r="AH383" s="516"/>
      <c r="AI383" s="516"/>
      <c r="AJ383" s="563" t="s">
        <v>1049</v>
      </c>
      <c r="AK383" s="516"/>
      <c r="AL383" s="544"/>
      <c r="AM383" s="544"/>
    </row>
    <row r="384" spans="1:39" ht="18" customHeight="1">
      <c r="C384" s="516">
        <v>364</v>
      </c>
      <c r="D384" s="516" t="s">
        <v>1101</v>
      </c>
      <c r="E384" s="516">
        <f t="shared" si="8"/>
        <v>342</v>
      </c>
      <c r="F384" s="534"/>
      <c r="G384" s="534" t="s">
        <v>2462</v>
      </c>
      <c r="H384" s="535" t="s">
        <v>1101</v>
      </c>
      <c r="I384" s="535" t="s">
        <v>109</v>
      </c>
      <c r="J384" s="535" t="s">
        <v>1101</v>
      </c>
      <c r="K384" s="535" t="s">
        <v>2295</v>
      </c>
      <c r="L384" s="535" t="s">
        <v>762</v>
      </c>
      <c r="M384" s="536" t="s">
        <v>762</v>
      </c>
      <c r="N384" s="537"/>
      <c r="O384" s="537"/>
      <c r="P384" s="547" t="s">
        <v>763</v>
      </c>
      <c r="Q384" s="539"/>
      <c r="R384" s="516" t="s">
        <v>164</v>
      </c>
      <c r="S384" s="516" t="s">
        <v>1102</v>
      </c>
      <c r="T384" s="516" t="s">
        <v>51</v>
      </c>
      <c r="U384" s="516"/>
      <c r="V384" s="547" t="s">
        <v>109</v>
      </c>
      <c r="W384" s="541" t="s">
        <v>1103</v>
      </c>
      <c r="X384" s="516" t="s">
        <v>852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848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2463</v>
      </c>
      <c r="E385" s="516">
        <f t="shared" si="8"/>
        <v>343</v>
      </c>
      <c r="F385" s="534" t="s">
        <v>958</v>
      </c>
      <c r="G385" s="534" t="s">
        <v>2462</v>
      </c>
      <c r="H385" s="535" t="s">
        <v>1101</v>
      </c>
      <c r="I385" s="535" t="s">
        <v>109</v>
      </c>
      <c r="J385" s="535" t="s">
        <v>1101</v>
      </c>
      <c r="K385" s="535" t="s">
        <v>2295</v>
      </c>
      <c r="L385" s="535" t="s">
        <v>762</v>
      </c>
      <c r="M385" s="536"/>
      <c r="N385" s="537"/>
      <c r="O385" s="537"/>
      <c r="P385" s="538" t="s">
        <v>763</v>
      </c>
      <c r="Q385" s="539"/>
      <c r="R385" s="516"/>
      <c r="S385" s="516"/>
      <c r="T385" s="516"/>
      <c r="U385" s="516" t="s">
        <v>764</v>
      </c>
      <c r="V385" s="538" t="s">
        <v>2464</v>
      </c>
      <c r="W385" s="541" t="s">
        <v>2465</v>
      </c>
      <c r="X385" s="516" t="s">
        <v>852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818</v>
      </c>
      <c r="AD385" s="516" t="s">
        <v>770</v>
      </c>
      <c r="AE385" s="534" t="s">
        <v>791</v>
      </c>
      <c r="AF385" s="534" t="s">
        <v>791</v>
      </c>
      <c r="AG385" s="534" t="s">
        <v>2190</v>
      </c>
      <c r="AH385" s="516"/>
      <c r="AI385" s="516" t="s">
        <v>2332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2466</v>
      </c>
      <c r="E386" s="516">
        <f t="shared" si="8"/>
        <v>344</v>
      </c>
      <c r="F386" s="534" t="s">
        <v>958</v>
      </c>
      <c r="G386" s="534" t="s">
        <v>2462</v>
      </c>
      <c r="H386" s="535" t="s">
        <v>1101</v>
      </c>
      <c r="I386" s="535" t="s">
        <v>109</v>
      </c>
      <c r="J386" s="535" t="s">
        <v>1101</v>
      </c>
      <c r="K386" s="535" t="s">
        <v>2295</v>
      </c>
      <c r="L386" s="535" t="s">
        <v>762</v>
      </c>
      <c r="M386" s="536"/>
      <c r="N386" s="537"/>
      <c r="O386" s="537"/>
      <c r="P386" s="538" t="s">
        <v>763</v>
      </c>
      <c r="Q386" s="539"/>
      <c r="R386" s="516"/>
      <c r="S386" s="516"/>
      <c r="T386" s="516"/>
      <c r="U386" s="516" t="s">
        <v>850</v>
      </c>
      <c r="V386" s="538" t="s">
        <v>2467</v>
      </c>
      <c r="W386" s="541" t="s">
        <v>2468</v>
      </c>
      <c r="X386" s="516" t="s">
        <v>852</v>
      </c>
      <c r="Y386" s="542">
        <v>29815</v>
      </c>
      <c r="Z386" s="543">
        <f t="shared" ca="1" si="9"/>
        <v>44</v>
      </c>
      <c r="AA386" s="534" t="s">
        <v>2469</v>
      </c>
      <c r="AB386" s="516"/>
      <c r="AC386" s="516" t="s">
        <v>818</v>
      </c>
      <c r="AD386" s="516" t="s">
        <v>770</v>
      </c>
      <c r="AE386" s="534" t="s">
        <v>791</v>
      </c>
      <c r="AF386" s="534" t="s">
        <v>791</v>
      </c>
      <c r="AG386" s="534" t="s">
        <v>2470</v>
      </c>
      <c r="AH386" s="516"/>
      <c r="AI386" s="516" t="s">
        <v>2471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2472</v>
      </c>
      <c r="E387" s="516">
        <f t="shared" si="8"/>
        <v>345</v>
      </c>
      <c r="F387" s="534" t="s">
        <v>958</v>
      </c>
      <c r="G387" s="534" t="s">
        <v>2462</v>
      </c>
      <c r="H387" s="535" t="s">
        <v>1101</v>
      </c>
      <c r="I387" s="535" t="s">
        <v>109</v>
      </c>
      <c r="J387" s="535" t="s">
        <v>1101</v>
      </c>
      <c r="K387" s="535" t="s">
        <v>2295</v>
      </c>
      <c r="L387" s="535" t="s">
        <v>762</v>
      </c>
      <c r="M387" s="536"/>
      <c r="N387" s="537"/>
      <c r="O387" s="537"/>
      <c r="P387" s="557" t="s">
        <v>763</v>
      </c>
      <c r="Q387" s="539"/>
      <c r="R387" s="516"/>
      <c r="S387" s="516"/>
      <c r="T387" s="516"/>
      <c r="U387" s="516" t="s">
        <v>764</v>
      </c>
      <c r="V387" s="557" t="s">
        <v>2473</v>
      </c>
      <c r="W387" s="541" t="s">
        <v>2474</v>
      </c>
      <c r="X387" s="516" t="s">
        <v>852</v>
      </c>
      <c r="Y387" s="542">
        <v>38225</v>
      </c>
      <c r="Z387" s="543">
        <f t="shared" ca="1" si="9"/>
        <v>21</v>
      </c>
      <c r="AA387" s="534" t="s">
        <v>2475</v>
      </c>
      <c r="AB387" s="516"/>
      <c r="AC387" s="516" t="s">
        <v>818</v>
      </c>
      <c r="AD387" s="516" t="s">
        <v>819</v>
      </c>
      <c r="AE387" s="534" t="s">
        <v>791</v>
      </c>
      <c r="AF387" s="534" t="s">
        <v>791</v>
      </c>
      <c r="AG387" s="534" t="s">
        <v>2476</v>
      </c>
      <c r="AH387" s="516"/>
      <c r="AI387" s="538"/>
      <c r="AJ387" s="516" t="s">
        <v>880</v>
      </c>
      <c r="AK387" s="516"/>
      <c r="AL387" s="544"/>
      <c r="AM387" s="544"/>
    </row>
    <row r="388" spans="3:39" ht="18" customHeight="1">
      <c r="C388" s="516">
        <v>368</v>
      </c>
      <c r="D388" s="516" t="s">
        <v>2477</v>
      </c>
      <c r="E388" s="516">
        <f t="shared" si="8"/>
        <v>346</v>
      </c>
      <c r="F388" s="534" t="s">
        <v>958</v>
      </c>
      <c r="G388" s="534" t="s">
        <v>2462</v>
      </c>
      <c r="H388" s="535" t="s">
        <v>1101</v>
      </c>
      <c r="I388" s="535" t="s">
        <v>109</v>
      </c>
      <c r="J388" s="535" t="s">
        <v>1101</v>
      </c>
      <c r="K388" s="535" t="s">
        <v>2477</v>
      </c>
      <c r="L388" s="535" t="s">
        <v>2478</v>
      </c>
      <c r="M388" s="536" t="s">
        <v>2479</v>
      </c>
      <c r="N388" s="537"/>
      <c r="O388" s="537"/>
      <c r="P388" s="547" t="s">
        <v>804</v>
      </c>
      <c r="Q388" s="539"/>
      <c r="R388" s="516" t="s">
        <v>51</v>
      </c>
      <c r="S388" s="516" t="s">
        <v>169</v>
      </c>
      <c r="T388" s="516"/>
      <c r="U388" s="516" t="s">
        <v>764</v>
      </c>
      <c r="V388" s="547" t="s">
        <v>328</v>
      </c>
      <c r="W388" s="541" t="s">
        <v>2480</v>
      </c>
      <c r="X388" s="516" t="s">
        <v>766</v>
      </c>
      <c r="Y388" s="542">
        <v>37769</v>
      </c>
      <c r="Z388" s="543">
        <f t="shared" ca="1" si="9"/>
        <v>22</v>
      </c>
      <c r="AA388" s="534" t="s">
        <v>2481</v>
      </c>
      <c r="AB388" s="516" t="s">
        <v>2482</v>
      </c>
      <c r="AC388" s="516" t="s">
        <v>818</v>
      </c>
      <c r="AD388" s="516" t="s">
        <v>770</v>
      </c>
      <c r="AE388" s="534" t="s">
        <v>791</v>
      </c>
      <c r="AF388" s="534" t="s">
        <v>791</v>
      </c>
      <c r="AG388" s="534" t="s">
        <v>1293</v>
      </c>
      <c r="AH388" s="516"/>
      <c r="AI388" s="516"/>
      <c r="AJ388" s="516" t="s">
        <v>820</v>
      </c>
      <c r="AK388" s="516"/>
      <c r="AL388" s="544"/>
      <c r="AM388" s="544"/>
    </row>
    <row r="389" spans="3:39" ht="18" customHeight="1">
      <c r="C389" s="516">
        <v>369</v>
      </c>
      <c r="D389" s="516" t="s">
        <v>2478</v>
      </c>
      <c r="E389" s="516">
        <f t="shared" si="8"/>
        <v>347</v>
      </c>
      <c r="F389" s="534" t="s">
        <v>958</v>
      </c>
      <c r="G389" s="534" t="s">
        <v>2462</v>
      </c>
      <c r="H389" s="535" t="s">
        <v>1101</v>
      </c>
      <c r="I389" s="535" t="s">
        <v>109</v>
      </c>
      <c r="J389" s="535" t="s">
        <v>1101</v>
      </c>
      <c r="K389" s="535" t="s">
        <v>2477</v>
      </c>
      <c r="L389" s="535" t="s">
        <v>2478</v>
      </c>
      <c r="M389" s="536" t="s">
        <v>2479</v>
      </c>
      <c r="N389" s="537"/>
      <c r="O389" s="537"/>
      <c r="P389" s="538" t="s">
        <v>804</v>
      </c>
      <c r="Q389" s="539"/>
      <c r="R389" s="516" t="s">
        <v>64</v>
      </c>
      <c r="S389" s="516" t="s">
        <v>548</v>
      </c>
      <c r="T389" s="516"/>
      <c r="U389" s="516" t="s">
        <v>764</v>
      </c>
      <c r="V389" s="538" t="s">
        <v>342</v>
      </c>
      <c r="W389" s="541" t="s">
        <v>2483</v>
      </c>
      <c r="X389" s="516" t="s">
        <v>852</v>
      </c>
      <c r="Y389" s="542">
        <v>37727</v>
      </c>
      <c r="Z389" s="543">
        <f t="shared" ca="1" si="9"/>
        <v>22</v>
      </c>
      <c r="AA389" s="534" t="s">
        <v>2484</v>
      </c>
      <c r="AB389" s="516" t="s">
        <v>2485</v>
      </c>
      <c r="AC389" s="516" t="s">
        <v>769</v>
      </c>
      <c r="AD389" s="516" t="s">
        <v>770</v>
      </c>
      <c r="AE389" s="534" t="s">
        <v>791</v>
      </c>
      <c r="AF389" s="534" t="s">
        <v>791</v>
      </c>
      <c r="AG389" s="534" t="s">
        <v>1916</v>
      </c>
      <c r="AH389" s="516"/>
      <c r="AI389" s="516"/>
      <c r="AJ389" s="516" t="s">
        <v>843</v>
      </c>
      <c r="AK389" s="516"/>
      <c r="AL389" s="544"/>
      <c r="AM389" s="544"/>
    </row>
    <row r="390" spans="3:39" ht="18" customHeight="1">
      <c r="C390" s="516">
        <v>370</v>
      </c>
      <c r="D390" s="516" t="s">
        <v>2479</v>
      </c>
      <c r="E390" s="516">
        <f t="shared" si="8"/>
        <v>348</v>
      </c>
      <c r="F390" s="534" t="s">
        <v>958</v>
      </c>
      <c r="G390" s="534" t="s">
        <v>2462</v>
      </c>
      <c r="H390" s="535" t="s">
        <v>1101</v>
      </c>
      <c r="I390" s="535" t="s">
        <v>109</v>
      </c>
      <c r="J390" s="535" t="s">
        <v>1101</v>
      </c>
      <c r="K390" s="535" t="s">
        <v>2477</v>
      </c>
      <c r="L390" s="535" t="s">
        <v>2478</v>
      </c>
      <c r="M390" s="536" t="s">
        <v>2479</v>
      </c>
      <c r="N390" s="537"/>
      <c r="O390" s="537"/>
      <c r="P390" s="538" t="s">
        <v>804</v>
      </c>
      <c r="Q390" s="539"/>
      <c r="R390" s="516" t="s">
        <v>64</v>
      </c>
      <c r="S390" s="516" t="s">
        <v>548</v>
      </c>
      <c r="T390" s="516"/>
      <c r="U390" s="516" t="s">
        <v>764</v>
      </c>
      <c r="V390" s="538" t="s">
        <v>2486</v>
      </c>
      <c r="W390" s="541" t="s">
        <v>2487</v>
      </c>
      <c r="X390" s="516" t="s">
        <v>766</v>
      </c>
      <c r="Y390" s="542">
        <v>38733</v>
      </c>
      <c r="Z390" s="543">
        <f t="shared" ca="1" si="9"/>
        <v>20</v>
      </c>
      <c r="AA390" s="534" t="s">
        <v>2488</v>
      </c>
      <c r="AB390" s="516" t="s">
        <v>2489</v>
      </c>
      <c r="AC390" s="516" t="s">
        <v>818</v>
      </c>
      <c r="AD390" s="516" t="s">
        <v>770</v>
      </c>
      <c r="AE390" s="534" t="s">
        <v>791</v>
      </c>
      <c r="AF390" s="534" t="s">
        <v>1341</v>
      </c>
      <c r="AG390" s="534"/>
      <c r="AH390" s="516"/>
      <c r="AI390" s="516"/>
      <c r="AJ390" s="516" t="s">
        <v>880</v>
      </c>
      <c r="AK390" s="516"/>
      <c r="AL390" s="544"/>
      <c r="AM390" s="544"/>
    </row>
    <row r="391" spans="3:39" ht="18" customHeight="1">
      <c r="C391" s="516">
        <v>371</v>
      </c>
      <c r="D391" s="516" t="s">
        <v>2490</v>
      </c>
      <c r="E391" s="516">
        <f t="shared" si="8"/>
        <v>349</v>
      </c>
      <c r="F391" s="534" t="s">
        <v>958</v>
      </c>
      <c r="G391" s="534" t="s">
        <v>2462</v>
      </c>
      <c r="H391" s="535" t="s">
        <v>1101</v>
      </c>
      <c r="I391" s="535" t="s">
        <v>109</v>
      </c>
      <c r="J391" s="535" t="s">
        <v>1101</v>
      </c>
      <c r="K391" s="535" t="s">
        <v>2477</v>
      </c>
      <c r="L391" s="535" t="s">
        <v>2478</v>
      </c>
      <c r="M391" s="536" t="s">
        <v>2479</v>
      </c>
      <c r="N391" s="537"/>
      <c r="O391" s="537"/>
      <c r="P391" s="538" t="s">
        <v>804</v>
      </c>
      <c r="Q391" s="539"/>
      <c r="R391" s="516"/>
      <c r="S391" s="516"/>
      <c r="T391" s="516"/>
      <c r="U391" s="516" t="s">
        <v>764</v>
      </c>
      <c r="V391" s="538" t="s">
        <v>369</v>
      </c>
      <c r="W391" s="541" t="s">
        <v>2491</v>
      </c>
      <c r="X391" s="516" t="s">
        <v>766</v>
      </c>
      <c r="Y391" s="542">
        <v>36875</v>
      </c>
      <c r="Z391" s="543">
        <f t="shared" ca="1" si="9"/>
        <v>25</v>
      </c>
      <c r="AA391" s="595" t="s">
        <v>2492</v>
      </c>
      <c r="AB391" s="516" t="s">
        <v>2493</v>
      </c>
      <c r="AC391" s="516" t="s">
        <v>818</v>
      </c>
      <c r="AD391" s="516" t="s">
        <v>770</v>
      </c>
      <c r="AE391" s="534" t="s">
        <v>791</v>
      </c>
      <c r="AF391" s="534" t="s">
        <v>791</v>
      </c>
      <c r="AG391" s="534" t="s">
        <v>2190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2494</v>
      </c>
      <c r="E392" s="516">
        <f t="shared" si="8"/>
        <v>350</v>
      </c>
      <c r="F392" s="534" t="s">
        <v>958</v>
      </c>
      <c r="G392" s="534" t="s">
        <v>2462</v>
      </c>
      <c r="H392" s="535" t="s">
        <v>1101</v>
      </c>
      <c r="I392" s="535" t="s">
        <v>109</v>
      </c>
      <c r="J392" s="535" t="s">
        <v>1101</v>
      </c>
      <c r="K392" s="535" t="s">
        <v>2477</v>
      </c>
      <c r="L392" s="535" t="s">
        <v>2478</v>
      </c>
      <c r="M392" s="536" t="s">
        <v>2479</v>
      </c>
      <c r="N392" s="537"/>
      <c r="O392" s="537"/>
      <c r="P392" s="538" t="s">
        <v>804</v>
      </c>
      <c r="Q392" s="539"/>
      <c r="R392" s="516"/>
      <c r="S392" s="516"/>
      <c r="T392" s="516"/>
      <c r="U392" s="516" t="s">
        <v>764</v>
      </c>
      <c r="V392" s="538" t="s">
        <v>382</v>
      </c>
      <c r="W392" s="541" t="s">
        <v>2495</v>
      </c>
      <c r="X392" s="516" t="s">
        <v>766</v>
      </c>
      <c r="Y392" s="542">
        <v>36083</v>
      </c>
      <c r="Z392" s="543">
        <f t="shared" ca="1" si="9"/>
        <v>27</v>
      </c>
      <c r="AA392" s="534" t="s">
        <v>2496</v>
      </c>
      <c r="AB392" s="516" t="s">
        <v>2497</v>
      </c>
      <c r="AC392" s="516" t="s">
        <v>769</v>
      </c>
      <c r="AD392" s="516" t="s">
        <v>770</v>
      </c>
      <c r="AE392" s="534" t="s">
        <v>791</v>
      </c>
      <c r="AF392" s="534" t="s">
        <v>1225</v>
      </c>
      <c r="AG392" s="534" t="s">
        <v>1226</v>
      </c>
      <c r="AH392" s="516"/>
      <c r="AI392" s="516"/>
      <c r="AJ392" s="516" t="s">
        <v>808</v>
      </c>
      <c r="AK392" s="516"/>
      <c r="AL392" s="544"/>
      <c r="AM392" s="544"/>
    </row>
    <row r="393" spans="3:39" ht="18" customHeight="1">
      <c r="C393" s="516">
        <v>373</v>
      </c>
      <c r="D393" s="516" t="s">
        <v>2498</v>
      </c>
      <c r="E393" s="516">
        <f t="shared" si="8"/>
        <v>351</v>
      </c>
      <c r="F393" s="534" t="s">
        <v>958</v>
      </c>
      <c r="G393" s="534" t="s">
        <v>2462</v>
      </c>
      <c r="H393" s="535" t="s">
        <v>1101</v>
      </c>
      <c r="I393" s="535" t="s">
        <v>109</v>
      </c>
      <c r="J393" s="535" t="s">
        <v>1101</v>
      </c>
      <c r="K393" s="535" t="s">
        <v>2477</v>
      </c>
      <c r="L393" s="535" t="s">
        <v>2478</v>
      </c>
      <c r="M393" s="536" t="s">
        <v>2479</v>
      </c>
      <c r="N393" s="537"/>
      <c r="O393" s="537"/>
      <c r="P393" s="538" t="s">
        <v>804</v>
      </c>
      <c r="Q393" s="539"/>
      <c r="R393" s="516"/>
      <c r="S393" s="516"/>
      <c r="T393" s="516"/>
      <c r="U393" s="516" t="s">
        <v>764</v>
      </c>
      <c r="V393" s="538" t="s">
        <v>394</v>
      </c>
      <c r="W393" s="541" t="s">
        <v>2499</v>
      </c>
      <c r="X393" s="516" t="s">
        <v>852</v>
      </c>
      <c r="Y393" s="542">
        <v>37305</v>
      </c>
      <c r="Z393" s="543">
        <f t="shared" ca="1" si="9"/>
        <v>23</v>
      </c>
      <c r="AA393" s="534" t="s">
        <v>2500</v>
      </c>
      <c r="AB393" s="516" t="s">
        <v>2501</v>
      </c>
      <c r="AC393" s="516" t="s">
        <v>769</v>
      </c>
      <c r="AD393" s="516" t="s">
        <v>770</v>
      </c>
      <c r="AE393" s="534" t="s">
        <v>791</v>
      </c>
      <c r="AF393" s="534" t="s">
        <v>2502</v>
      </c>
      <c r="AG393" s="534" t="s">
        <v>2503</v>
      </c>
      <c r="AH393" s="516"/>
      <c r="AI393" s="516"/>
      <c r="AJ393" s="516" t="s">
        <v>843</v>
      </c>
      <c r="AK393" s="516"/>
      <c r="AL393" s="544"/>
      <c r="AM393" s="544"/>
    </row>
    <row r="394" spans="3:39" ht="18" customHeight="1">
      <c r="C394" s="516">
        <v>374</v>
      </c>
      <c r="D394" s="516" t="s">
        <v>2504</v>
      </c>
      <c r="E394" s="516">
        <f t="shared" si="8"/>
        <v>352</v>
      </c>
      <c r="F394" s="534" t="s">
        <v>958</v>
      </c>
      <c r="G394" s="534" t="s">
        <v>2462</v>
      </c>
      <c r="H394" s="535" t="s">
        <v>1101</v>
      </c>
      <c r="I394" s="535" t="s">
        <v>109</v>
      </c>
      <c r="J394" s="535" t="s">
        <v>1101</v>
      </c>
      <c r="K394" s="535" t="s">
        <v>2477</v>
      </c>
      <c r="L394" s="535" t="s">
        <v>2478</v>
      </c>
      <c r="M394" s="536" t="s">
        <v>2479</v>
      </c>
      <c r="N394" s="537"/>
      <c r="O394" s="537"/>
      <c r="P394" s="538" t="s">
        <v>804</v>
      </c>
      <c r="Q394" s="539"/>
      <c r="R394" s="516"/>
      <c r="S394" s="516"/>
      <c r="T394" s="516"/>
      <c r="U394" s="516" t="s">
        <v>764</v>
      </c>
      <c r="V394" s="538" t="s">
        <v>406</v>
      </c>
      <c r="W394" s="541" t="s">
        <v>2505</v>
      </c>
      <c r="X394" s="516" t="s">
        <v>852</v>
      </c>
      <c r="Y394" s="542">
        <v>37780</v>
      </c>
      <c r="Z394" s="543">
        <f t="shared" ca="1" si="9"/>
        <v>22</v>
      </c>
      <c r="AA394" s="534" t="s">
        <v>2506</v>
      </c>
      <c r="AB394" s="516" t="s">
        <v>2507</v>
      </c>
      <c r="AC394" s="516" t="s">
        <v>818</v>
      </c>
      <c r="AD394" s="516" t="s">
        <v>770</v>
      </c>
      <c r="AE394" s="534" t="s">
        <v>791</v>
      </c>
      <c r="AF394" s="534" t="s">
        <v>791</v>
      </c>
      <c r="AG394" s="534" t="s">
        <v>2508</v>
      </c>
      <c r="AH394" s="516"/>
      <c r="AI394" s="516"/>
      <c r="AJ394" s="516" t="s">
        <v>843</v>
      </c>
      <c r="AK394" s="516"/>
      <c r="AL394" s="544"/>
      <c r="AM394" s="544"/>
    </row>
    <row r="395" spans="3:39" ht="18" customHeight="1">
      <c r="C395" s="516">
        <v>375</v>
      </c>
      <c r="D395" s="516" t="s">
        <v>2509</v>
      </c>
      <c r="E395" s="516">
        <f t="shared" si="8"/>
        <v>353</v>
      </c>
      <c r="F395" s="534" t="s">
        <v>958</v>
      </c>
      <c r="G395" s="534" t="s">
        <v>2462</v>
      </c>
      <c r="H395" s="535" t="s">
        <v>1101</v>
      </c>
      <c r="I395" s="535" t="s">
        <v>109</v>
      </c>
      <c r="J395" s="535" t="s">
        <v>1101</v>
      </c>
      <c r="K395" s="535" t="s">
        <v>2477</v>
      </c>
      <c r="L395" s="535" t="s">
        <v>2478</v>
      </c>
      <c r="M395" s="536" t="s">
        <v>2479</v>
      </c>
      <c r="N395" s="537"/>
      <c r="O395" s="537"/>
      <c r="P395" s="538" t="s">
        <v>804</v>
      </c>
      <c r="Q395" s="539"/>
      <c r="R395" s="516"/>
      <c r="S395" s="516"/>
      <c r="T395" s="516"/>
      <c r="U395" s="516" t="s">
        <v>1804</v>
      </c>
      <c r="V395" s="538" t="s">
        <v>2510</v>
      </c>
      <c r="W395" s="541" t="s">
        <v>2511</v>
      </c>
      <c r="X395" s="516" t="s">
        <v>766</v>
      </c>
      <c r="Y395" s="542">
        <v>39172</v>
      </c>
      <c r="Z395" s="543">
        <f t="shared" ca="1" si="9"/>
        <v>18</v>
      </c>
      <c r="AA395" s="534" t="s">
        <v>2512</v>
      </c>
      <c r="AB395" s="516" t="s">
        <v>2513</v>
      </c>
      <c r="AC395" s="516" t="s">
        <v>818</v>
      </c>
      <c r="AD395" s="516" t="s">
        <v>827</v>
      </c>
      <c r="AE395" s="534" t="s">
        <v>791</v>
      </c>
      <c r="AF395" s="534" t="s">
        <v>791</v>
      </c>
      <c r="AG395" s="534" t="s">
        <v>2514</v>
      </c>
      <c r="AH395" s="516"/>
      <c r="AI395" s="516"/>
      <c r="AJ395" s="516" t="s">
        <v>880</v>
      </c>
      <c r="AK395" s="516"/>
      <c r="AL395" s="544"/>
      <c r="AM395" s="544"/>
    </row>
    <row r="396" spans="3:39" ht="18" customHeight="1">
      <c r="C396" s="516">
        <v>376</v>
      </c>
      <c r="D396" s="516" t="s">
        <v>2515</v>
      </c>
      <c r="E396" s="516">
        <f t="shared" si="8"/>
        <v>354</v>
      </c>
      <c r="F396" s="534" t="s">
        <v>787</v>
      </c>
      <c r="G396" s="534" t="s">
        <v>2462</v>
      </c>
      <c r="H396" s="535" t="s">
        <v>1101</v>
      </c>
      <c r="I396" s="535" t="s">
        <v>109</v>
      </c>
      <c r="J396" s="535" t="s">
        <v>1101</v>
      </c>
      <c r="K396" s="535" t="s">
        <v>2477</v>
      </c>
      <c r="L396" s="535" t="s">
        <v>2478</v>
      </c>
      <c r="M396" s="536" t="s">
        <v>2479</v>
      </c>
      <c r="N396" s="537"/>
      <c r="O396" s="537"/>
      <c r="P396" s="538" t="s">
        <v>804</v>
      </c>
      <c r="Q396" s="539" t="s">
        <v>309</v>
      </c>
      <c r="R396" s="516"/>
      <c r="S396" s="516"/>
      <c r="T396" s="516"/>
      <c r="U396" s="516" t="s">
        <v>764</v>
      </c>
      <c r="V396" s="538" t="s">
        <v>420</v>
      </c>
      <c r="W396" s="541" t="s">
        <v>2516</v>
      </c>
      <c r="X396" s="516" t="s">
        <v>766</v>
      </c>
      <c r="Y396" s="542">
        <v>38008</v>
      </c>
      <c r="Z396" s="543">
        <f t="shared" ca="1" si="9"/>
        <v>22</v>
      </c>
      <c r="AA396" s="534" t="s">
        <v>2517</v>
      </c>
      <c r="AB396" s="516" t="s">
        <v>2518</v>
      </c>
      <c r="AC396" s="516" t="s">
        <v>818</v>
      </c>
      <c r="AD396" s="516" t="s">
        <v>819</v>
      </c>
      <c r="AE396" s="534" t="s">
        <v>791</v>
      </c>
      <c r="AF396" s="609" t="s">
        <v>791</v>
      </c>
      <c r="AG396" s="534" t="s">
        <v>2519</v>
      </c>
      <c r="AH396" s="516"/>
      <c r="AI396" s="516"/>
      <c r="AJ396" s="594" t="s">
        <v>1544</v>
      </c>
      <c r="AK396" s="516"/>
      <c r="AL396" s="544"/>
      <c r="AM396" s="544"/>
    </row>
    <row r="397" spans="3:39" ht="18" customHeight="1">
      <c r="C397" s="516">
        <v>377</v>
      </c>
      <c r="D397" s="516" t="s">
        <v>2520</v>
      </c>
      <c r="E397" s="516">
        <f t="shared" si="8"/>
        <v>355</v>
      </c>
      <c r="F397" s="534" t="s">
        <v>787</v>
      </c>
      <c r="G397" s="534" t="s">
        <v>2462</v>
      </c>
      <c r="H397" s="535" t="s">
        <v>1101</v>
      </c>
      <c r="I397" s="535" t="s">
        <v>109</v>
      </c>
      <c r="J397" s="535" t="s">
        <v>1101</v>
      </c>
      <c r="K397" s="535" t="s">
        <v>2477</v>
      </c>
      <c r="L397" s="535" t="s">
        <v>2478</v>
      </c>
      <c r="M397" s="536" t="s">
        <v>2479</v>
      </c>
      <c r="N397" s="537"/>
      <c r="O397" s="537"/>
      <c r="P397" s="538" t="s">
        <v>804</v>
      </c>
      <c r="Q397" s="539" t="s">
        <v>309</v>
      </c>
      <c r="R397" s="516"/>
      <c r="S397" s="516"/>
      <c r="T397" s="516"/>
      <c r="U397" s="516" t="s">
        <v>764</v>
      </c>
      <c r="V397" s="538" t="s">
        <v>428</v>
      </c>
      <c r="W397" s="541" t="s">
        <v>2521</v>
      </c>
      <c r="X397" s="516" t="s">
        <v>766</v>
      </c>
      <c r="Y397" s="542">
        <v>37580</v>
      </c>
      <c r="Z397" s="543">
        <f t="shared" ca="1" si="9"/>
        <v>23</v>
      </c>
      <c r="AA397" s="534" t="s">
        <v>2522</v>
      </c>
      <c r="AB397" s="516" t="s">
        <v>2523</v>
      </c>
      <c r="AC397" s="516" t="s">
        <v>818</v>
      </c>
      <c r="AD397" s="516" t="s">
        <v>819</v>
      </c>
      <c r="AE397" s="534" t="s">
        <v>791</v>
      </c>
      <c r="AF397" s="609" t="s">
        <v>791</v>
      </c>
      <c r="AG397" s="534" t="s">
        <v>2519</v>
      </c>
      <c r="AH397" s="516"/>
      <c r="AI397" s="516"/>
      <c r="AJ397" s="594" t="s">
        <v>1544</v>
      </c>
      <c r="AK397" s="516"/>
      <c r="AL397" s="544"/>
      <c r="AM397" s="544"/>
    </row>
    <row r="398" spans="3:39" ht="18" customHeight="1">
      <c r="C398" s="516">
        <v>378</v>
      </c>
      <c r="D398" s="516" t="s">
        <v>2524</v>
      </c>
      <c r="E398" s="516">
        <f t="shared" si="8"/>
        <v>356</v>
      </c>
      <c r="F398" s="534" t="s">
        <v>787</v>
      </c>
      <c r="G398" s="534" t="s">
        <v>2462</v>
      </c>
      <c r="H398" s="535" t="s">
        <v>1101</v>
      </c>
      <c r="I398" s="535" t="s">
        <v>109</v>
      </c>
      <c r="J398" s="535" t="s">
        <v>1101</v>
      </c>
      <c r="K398" s="535" t="s">
        <v>2477</v>
      </c>
      <c r="L398" s="535" t="s">
        <v>2478</v>
      </c>
      <c r="M398" s="536" t="s">
        <v>2479</v>
      </c>
      <c r="N398" s="537"/>
      <c r="O398" s="537"/>
      <c r="P398" s="538" t="s">
        <v>804</v>
      </c>
      <c r="Q398" s="539" t="s">
        <v>309</v>
      </c>
      <c r="R398" s="516"/>
      <c r="S398" s="516"/>
      <c r="T398" s="516"/>
      <c r="U398" s="516" t="s">
        <v>764</v>
      </c>
      <c r="V398" s="538" t="s">
        <v>432</v>
      </c>
      <c r="W398" s="541" t="s">
        <v>2525</v>
      </c>
      <c r="X398" s="516" t="s">
        <v>766</v>
      </c>
      <c r="Y398" s="542">
        <v>37196</v>
      </c>
      <c r="Z398" s="543">
        <f t="shared" ca="1" si="9"/>
        <v>24</v>
      </c>
      <c r="AA398" s="534" t="s">
        <v>2526</v>
      </c>
      <c r="AB398" s="516"/>
      <c r="AC398" s="516" t="s">
        <v>818</v>
      </c>
      <c r="AD398" s="516" t="s">
        <v>819</v>
      </c>
      <c r="AE398" s="534" t="s">
        <v>791</v>
      </c>
      <c r="AF398" s="609" t="s">
        <v>791</v>
      </c>
      <c r="AG398" s="534" t="s">
        <v>2519</v>
      </c>
      <c r="AH398" s="516"/>
      <c r="AI398" s="516"/>
      <c r="AJ398" s="594" t="s">
        <v>1544</v>
      </c>
      <c r="AK398" s="516"/>
      <c r="AL398" s="544"/>
      <c r="AM398" s="544"/>
    </row>
    <row r="399" spans="3:39" ht="18" customHeight="1">
      <c r="C399" s="516">
        <v>379</v>
      </c>
      <c r="D399" s="516" t="s">
        <v>2527</v>
      </c>
      <c r="E399" s="516">
        <f t="shared" si="8"/>
        <v>357</v>
      </c>
      <c r="F399" s="534" t="s">
        <v>1245</v>
      </c>
      <c r="G399" s="534" t="s">
        <v>2462</v>
      </c>
      <c r="H399" s="535" t="s">
        <v>1101</v>
      </c>
      <c r="I399" s="535" t="s">
        <v>109</v>
      </c>
      <c r="J399" s="535" t="s">
        <v>1101</v>
      </c>
      <c r="K399" s="535" t="s">
        <v>2477</v>
      </c>
      <c r="L399" s="535" t="s">
        <v>2478</v>
      </c>
      <c r="M399" s="536" t="s">
        <v>2479</v>
      </c>
      <c r="N399" s="537"/>
      <c r="O399" s="537"/>
      <c r="P399" s="538" t="s">
        <v>804</v>
      </c>
      <c r="Q399" s="539" t="s">
        <v>309</v>
      </c>
      <c r="R399" s="516"/>
      <c r="S399" s="516"/>
      <c r="T399" s="516"/>
      <c r="U399" s="516" t="s">
        <v>1804</v>
      </c>
      <c r="V399" s="538" t="s">
        <v>434</v>
      </c>
      <c r="W399" s="541" t="s">
        <v>2528</v>
      </c>
      <c r="X399" s="516" t="s">
        <v>766</v>
      </c>
      <c r="Y399" s="542">
        <v>39093</v>
      </c>
      <c r="Z399" s="543">
        <f t="shared" ca="1" si="9"/>
        <v>19</v>
      </c>
      <c r="AA399" s="534" t="s">
        <v>2529</v>
      </c>
      <c r="AB399" s="516" t="s">
        <v>2530</v>
      </c>
      <c r="AC399" s="516" t="s">
        <v>818</v>
      </c>
      <c r="AD399" s="516" t="s">
        <v>819</v>
      </c>
      <c r="AE399" s="534" t="s">
        <v>713</v>
      </c>
      <c r="AF399" s="534" t="s">
        <v>713</v>
      </c>
      <c r="AG399" s="534" t="s">
        <v>1510</v>
      </c>
      <c r="AH399" s="516"/>
      <c r="AI399" s="516"/>
      <c r="AJ399" s="516" t="s">
        <v>1436</v>
      </c>
      <c r="AK399" s="516"/>
      <c r="AL399" s="544"/>
      <c r="AM399" s="544"/>
    </row>
    <row r="400" spans="3:39" ht="18" customHeight="1">
      <c r="C400" s="516">
        <v>380</v>
      </c>
      <c r="D400" s="516" t="s">
        <v>2531</v>
      </c>
      <c r="E400" s="516">
        <f t="shared" si="8"/>
        <v>358</v>
      </c>
      <c r="F400" s="534" t="s">
        <v>1245</v>
      </c>
      <c r="G400" s="534" t="s">
        <v>2462</v>
      </c>
      <c r="H400" s="535" t="s">
        <v>1101</v>
      </c>
      <c r="I400" s="535" t="s">
        <v>109</v>
      </c>
      <c r="J400" s="535" t="s">
        <v>1101</v>
      </c>
      <c r="K400" s="535" t="s">
        <v>2477</v>
      </c>
      <c r="L400" s="535" t="s">
        <v>2478</v>
      </c>
      <c r="M400" s="536" t="s">
        <v>2479</v>
      </c>
      <c r="N400" s="537"/>
      <c r="O400" s="537"/>
      <c r="P400" s="538" t="s">
        <v>804</v>
      </c>
      <c r="Q400" s="539" t="s">
        <v>309</v>
      </c>
      <c r="R400" s="516"/>
      <c r="S400" s="516"/>
      <c r="T400" s="516"/>
      <c r="U400" s="516" t="s">
        <v>1804</v>
      </c>
      <c r="V400" s="538" t="s">
        <v>436</v>
      </c>
      <c r="W400" s="541" t="s">
        <v>2532</v>
      </c>
      <c r="X400" s="516" t="s">
        <v>766</v>
      </c>
      <c r="Y400" s="542">
        <v>40221</v>
      </c>
      <c r="Z400" s="543">
        <f t="shared" ca="1" si="9"/>
        <v>15</v>
      </c>
      <c r="AA400" s="534" t="s">
        <v>2533</v>
      </c>
      <c r="AB400" s="516" t="s">
        <v>2534</v>
      </c>
      <c r="AC400" s="516" t="s">
        <v>818</v>
      </c>
      <c r="AD400" s="516" t="s">
        <v>819</v>
      </c>
      <c r="AE400" s="534" t="s">
        <v>785</v>
      </c>
      <c r="AF400" s="534" t="s">
        <v>785</v>
      </c>
      <c r="AG400" s="534" t="s">
        <v>1986</v>
      </c>
      <c r="AH400" s="516"/>
      <c r="AI400" s="516"/>
      <c r="AJ400" s="516" t="s">
        <v>1436</v>
      </c>
      <c r="AK400" s="516"/>
      <c r="AL400" s="544"/>
      <c r="AM400" s="544"/>
    </row>
    <row r="401" spans="3:39" ht="18" customHeight="1">
      <c r="C401" s="516">
        <v>381</v>
      </c>
      <c r="D401" s="516" t="s">
        <v>2535</v>
      </c>
      <c r="E401" s="516">
        <f t="shared" si="8"/>
        <v>359</v>
      </c>
      <c r="F401" s="534" t="s">
        <v>958</v>
      </c>
      <c r="G401" s="534" t="s">
        <v>2462</v>
      </c>
      <c r="H401" s="535" t="s">
        <v>1101</v>
      </c>
      <c r="I401" s="535" t="s">
        <v>109</v>
      </c>
      <c r="J401" s="535" t="s">
        <v>1101</v>
      </c>
      <c r="K401" s="535" t="s">
        <v>2477</v>
      </c>
      <c r="L401" s="535" t="s">
        <v>2478</v>
      </c>
      <c r="M401" s="536" t="s">
        <v>2479</v>
      </c>
      <c r="N401" s="537"/>
      <c r="O401" s="537"/>
      <c r="P401" s="538" t="s">
        <v>804</v>
      </c>
      <c r="Q401" s="539"/>
      <c r="R401" s="516"/>
      <c r="S401" s="516"/>
      <c r="T401" s="516"/>
      <c r="U401" s="516" t="s">
        <v>764</v>
      </c>
      <c r="V401" s="538" t="s">
        <v>438</v>
      </c>
      <c r="W401" s="541" t="s">
        <v>2536</v>
      </c>
      <c r="X401" s="516" t="s">
        <v>766</v>
      </c>
      <c r="Y401" s="542">
        <v>36480</v>
      </c>
      <c r="Z401" s="543">
        <f t="shared" ca="1" si="9"/>
        <v>26</v>
      </c>
      <c r="AA401" s="534" t="s">
        <v>2537</v>
      </c>
      <c r="AB401" s="516" t="s">
        <v>2538</v>
      </c>
      <c r="AC401" s="516" t="s">
        <v>818</v>
      </c>
      <c r="AD401" s="516" t="s">
        <v>827</v>
      </c>
      <c r="AE401" s="534" t="s">
        <v>791</v>
      </c>
      <c r="AF401" s="534" t="s">
        <v>1491</v>
      </c>
      <c r="AG401" s="534" t="s">
        <v>2539</v>
      </c>
      <c r="AH401" s="516"/>
      <c r="AI401" s="516"/>
      <c r="AJ401" s="516" t="s">
        <v>843</v>
      </c>
      <c r="AK401" s="516"/>
      <c r="AL401" s="544"/>
      <c r="AM401" s="544"/>
    </row>
    <row r="402" spans="3:39" ht="18" customHeight="1">
      <c r="C402" s="516">
        <v>382</v>
      </c>
      <c r="D402" s="516" t="s">
        <v>2540</v>
      </c>
      <c r="E402" s="516">
        <f t="shared" si="8"/>
        <v>360</v>
      </c>
      <c r="F402" s="534" t="s">
        <v>958</v>
      </c>
      <c r="G402" s="534" t="s">
        <v>2462</v>
      </c>
      <c r="H402" s="535" t="s">
        <v>1101</v>
      </c>
      <c r="I402" s="535" t="s">
        <v>109</v>
      </c>
      <c r="J402" s="535" t="s">
        <v>1101</v>
      </c>
      <c r="K402" s="535" t="s">
        <v>2477</v>
      </c>
      <c r="L402" s="535" t="s">
        <v>2478</v>
      </c>
      <c r="M402" s="536" t="s">
        <v>2479</v>
      </c>
      <c r="N402" s="537"/>
      <c r="O402" s="537"/>
      <c r="P402" s="538" t="s">
        <v>804</v>
      </c>
      <c r="Q402" s="539"/>
      <c r="R402" s="516"/>
      <c r="S402" s="516"/>
      <c r="T402" s="516"/>
      <c r="U402" s="516" t="s">
        <v>764</v>
      </c>
      <c r="V402" s="538" t="s">
        <v>2541</v>
      </c>
      <c r="W402" s="541" t="s">
        <v>2542</v>
      </c>
      <c r="X402" s="516" t="s">
        <v>766</v>
      </c>
      <c r="Y402" s="542">
        <v>31601</v>
      </c>
      <c r="Z402" s="543">
        <f t="shared" ca="1" si="9"/>
        <v>39</v>
      </c>
      <c r="AA402" s="534" t="s">
        <v>2543</v>
      </c>
      <c r="AB402" s="619"/>
      <c r="AC402" s="516" t="s">
        <v>818</v>
      </c>
      <c r="AD402" s="516" t="s">
        <v>819</v>
      </c>
      <c r="AE402" s="534" t="s">
        <v>791</v>
      </c>
      <c r="AF402" s="534" t="s">
        <v>791</v>
      </c>
      <c r="AG402" s="534" t="s">
        <v>2214</v>
      </c>
      <c r="AH402" s="516"/>
      <c r="AI402" s="516" t="s">
        <v>2544</v>
      </c>
      <c r="AJ402" s="516" t="s">
        <v>843</v>
      </c>
      <c r="AK402" s="516"/>
      <c r="AL402" s="544"/>
      <c r="AM402" s="544"/>
    </row>
    <row r="403" spans="3:39" ht="18" customHeight="1">
      <c r="C403" s="516">
        <v>383</v>
      </c>
      <c r="D403" s="516" t="s">
        <v>2545</v>
      </c>
      <c r="E403" s="516">
        <f t="shared" si="8"/>
        <v>361</v>
      </c>
      <c r="F403" s="534" t="s">
        <v>958</v>
      </c>
      <c r="G403" s="534" t="s">
        <v>2462</v>
      </c>
      <c r="H403" s="535" t="s">
        <v>1101</v>
      </c>
      <c r="I403" s="535" t="s">
        <v>109</v>
      </c>
      <c r="J403" s="535" t="s">
        <v>1101</v>
      </c>
      <c r="K403" s="535" t="s">
        <v>2477</v>
      </c>
      <c r="L403" s="535" t="s">
        <v>2478</v>
      </c>
      <c r="M403" s="536" t="s">
        <v>2479</v>
      </c>
      <c r="N403" s="537"/>
      <c r="O403" s="537"/>
      <c r="P403" s="538" t="s">
        <v>804</v>
      </c>
      <c r="Q403" s="539"/>
      <c r="R403" s="516"/>
      <c r="S403" s="516"/>
      <c r="T403" s="516"/>
      <c r="U403" s="516" t="s">
        <v>764</v>
      </c>
      <c r="V403" s="538" t="s">
        <v>2546</v>
      </c>
      <c r="W403" s="541" t="s">
        <v>2547</v>
      </c>
      <c r="X403" s="516" t="s">
        <v>852</v>
      </c>
      <c r="Y403" s="542">
        <v>37074</v>
      </c>
      <c r="Z403" s="543">
        <f t="shared" ca="1" si="9"/>
        <v>24</v>
      </c>
      <c r="AA403" s="534" t="s">
        <v>2548</v>
      </c>
      <c r="AB403" s="516" t="s">
        <v>2549</v>
      </c>
      <c r="AC403" s="516" t="s">
        <v>818</v>
      </c>
      <c r="AD403" s="516" t="s">
        <v>819</v>
      </c>
      <c r="AE403" s="534" t="s">
        <v>1214</v>
      </c>
      <c r="AF403" s="534" t="s">
        <v>1214</v>
      </c>
      <c r="AG403" s="534" t="s">
        <v>1215</v>
      </c>
      <c r="AH403" s="516"/>
      <c r="AI403" s="516" t="s">
        <v>2550</v>
      </c>
      <c r="AJ403" s="516" t="s">
        <v>843</v>
      </c>
      <c r="AK403" s="516"/>
      <c r="AL403" s="544"/>
      <c r="AM403" s="544"/>
    </row>
    <row r="404" spans="3:39" ht="18" customHeight="1">
      <c r="C404" s="516">
        <v>384</v>
      </c>
      <c r="D404" s="516" t="s">
        <v>2551</v>
      </c>
      <c r="E404" s="516">
        <f t="shared" si="8"/>
        <v>362</v>
      </c>
      <c r="F404" s="534" t="s">
        <v>1747</v>
      </c>
      <c r="G404" s="534" t="s">
        <v>2462</v>
      </c>
      <c r="H404" s="535" t="s">
        <v>1101</v>
      </c>
      <c r="I404" s="535" t="s">
        <v>109</v>
      </c>
      <c r="J404" s="535" t="s">
        <v>1101</v>
      </c>
      <c r="K404" s="535" t="s">
        <v>2477</v>
      </c>
      <c r="L404" s="535" t="s">
        <v>2478</v>
      </c>
      <c r="M404" s="536" t="s">
        <v>2479</v>
      </c>
      <c r="N404" s="537"/>
      <c r="O404" s="537"/>
      <c r="P404" s="538" t="s">
        <v>804</v>
      </c>
      <c r="Q404" s="539"/>
      <c r="R404" s="516"/>
      <c r="S404" s="516"/>
      <c r="T404" s="516"/>
      <c r="U404" s="516" t="s">
        <v>764</v>
      </c>
      <c r="V404" s="538" t="s">
        <v>2552</v>
      </c>
      <c r="W404" s="541" t="s">
        <v>2553</v>
      </c>
      <c r="X404" s="516" t="s">
        <v>766</v>
      </c>
      <c r="Y404" s="542">
        <v>37324</v>
      </c>
      <c r="Z404" s="543">
        <f t="shared" ca="1" si="9"/>
        <v>23</v>
      </c>
      <c r="AA404" s="534" t="s">
        <v>2554</v>
      </c>
      <c r="AB404" s="569"/>
      <c r="AC404" s="516" t="s">
        <v>818</v>
      </c>
      <c r="AD404" s="516" t="s">
        <v>819</v>
      </c>
      <c r="AE404" s="534" t="s">
        <v>1793</v>
      </c>
      <c r="AF404" s="534" t="s">
        <v>1793</v>
      </c>
      <c r="AG404" s="534" t="s">
        <v>2555</v>
      </c>
      <c r="AH404" s="516"/>
      <c r="AI404" s="516" t="s">
        <v>2332</v>
      </c>
      <c r="AJ404" s="516" t="s">
        <v>843</v>
      </c>
      <c r="AK404" s="516" t="s">
        <v>1730</v>
      </c>
      <c r="AL404" s="544"/>
      <c r="AM404" s="544"/>
    </row>
    <row r="405" spans="3:39" ht="18" customHeight="1">
      <c r="C405" s="516">
        <v>385</v>
      </c>
      <c r="D405" s="516" t="s">
        <v>2556</v>
      </c>
      <c r="E405" s="516">
        <f t="shared" si="8"/>
        <v>363</v>
      </c>
      <c r="F405" s="534" t="s">
        <v>1747</v>
      </c>
      <c r="G405" s="534" t="s">
        <v>2462</v>
      </c>
      <c r="H405" s="535" t="s">
        <v>1101</v>
      </c>
      <c r="I405" s="535" t="s">
        <v>109</v>
      </c>
      <c r="J405" s="535" t="s">
        <v>1101</v>
      </c>
      <c r="K405" s="535" t="s">
        <v>2477</v>
      </c>
      <c r="L405" s="535" t="s">
        <v>2478</v>
      </c>
      <c r="M405" s="536" t="s">
        <v>2479</v>
      </c>
      <c r="N405" s="537"/>
      <c r="O405" s="537"/>
      <c r="P405" s="538" t="s">
        <v>804</v>
      </c>
      <c r="Q405" s="539"/>
      <c r="R405" s="516"/>
      <c r="S405" s="516"/>
      <c r="T405" s="516"/>
      <c r="U405" s="516" t="s">
        <v>764</v>
      </c>
      <c r="V405" s="538" t="s">
        <v>2557</v>
      </c>
      <c r="W405" s="541" t="s">
        <v>2558</v>
      </c>
      <c r="X405" s="516" t="s">
        <v>852</v>
      </c>
      <c r="Y405" s="542">
        <v>37492</v>
      </c>
      <c r="Z405" s="543">
        <f t="shared" ca="1" si="9"/>
        <v>23</v>
      </c>
      <c r="AA405" s="534" t="s">
        <v>2559</v>
      </c>
      <c r="AB405" s="569"/>
      <c r="AC405" s="516" t="s">
        <v>818</v>
      </c>
      <c r="AD405" s="516" t="s">
        <v>819</v>
      </c>
      <c r="AE405" s="534" t="s">
        <v>1793</v>
      </c>
      <c r="AF405" s="534" t="s">
        <v>1793</v>
      </c>
      <c r="AG405" s="534" t="s">
        <v>2555</v>
      </c>
      <c r="AH405" s="516"/>
      <c r="AI405" s="516" t="s">
        <v>2332</v>
      </c>
      <c r="AJ405" s="516" t="s">
        <v>843</v>
      </c>
      <c r="AK405" s="516" t="s">
        <v>1730</v>
      </c>
      <c r="AL405" s="544"/>
      <c r="AM405" s="544"/>
    </row>
    <row r="406" spans="3:39" ht="18" customHeight="1">
      <c r="C406" s="516">
        <v>386</v>
      </c>
      <c r="D406" s="516" t="s">
        <v>2560</v>
      </c>
      <c r="E406" s="516">
        <f t="shared" si="8"/>
        <v>364</v>
      </c>
      <c r="F406" s="534" t="s">
        <v>1747</v>
      </c>
      <c r="G406" s="534" t="s">
        <v>2462</v>
      </c>
      <c r="H406" s="535" t="s">
        <v>1101</v>
      </c>
      <c r="I406" s="535" t="s">
        <v>109</v>
      </c>
      <c r="J406" s="535" t="s">
        <v>1101</v>
      </c>
      <c r="K406" s="535" t="s">
        <v>2477</v>
      </c>
      <c r="L406" s="535" t="s">
        <v>2478</v>
      </c>
      <c r="M406" s="536" t="s">
        <v>2479</v>
      </c>
      <c r="N406" s="537"/>
      <c r="O406" s="537"/>
      <c r="P406" s="557" t="s">
        <v>804</v>
      </c>
      <c r="Q406" s="539"/>
      <c r="R406" s="516"/>
      <c r="S406" s="516"/>
      <c r="T406" s="516"/>
      <c r="U406" s="516" t="s">
        <v>764</v>
      </c>
      <c r="V406" s="557" t="s">
        <v>2561</v>
      </c>
      <c r="W406" s="541" t="s">
        <v>2562</v>
      </c>
      <c r="X406" s="516" t="s">
        <v>766</v>
      </c>
      <c r="Y406" s="542">
        <v>37852</v>
      </c>
      <c r="Z406" s="543">
        <f t="shared" ca="1" si="9"/>
        <v>22</v>
      </c>
      <c r="AA406" s="534" t="s">
        <v>2563</v>
      </c>
      <c r="AB406" s="569"/>
      <c r="AC406" s="516" t="s">
        <v>818</v>
      </c>
      <c r="AD406" s="516" t="s">
        <v>819</v>
      </c>
      <c r="AE406" s="534" t="s">
        <v>1793</v>
      </c>
      <c r="AF406" s="534" t="s">
        <v>1793</v>
      </c>
      <c r="AG406" s="534" t="s">
        <v>2555</v>
      </c>
      <c r="AH406" s="516"/>
      <c r="AI406" s="516" t="s">
        <v>2332</v>
      </c>
      <c r="AJ406" s="516" t="s">
        <v>843</v>
      </c>
      <c r="AK406" s="570" t="s">
        <v>1242</v>
      </c>
      <c r="AL406" s="544"/>
      <c r="AM406" s="544"/>
    </row>
    <row r="407" spans="3:39" ht="18" customHeight="1">
      <c r="C407" s="516">
        <v>387</v>
      </c>
      <c r="D407" s="516" t="s">
        <v>2564</v>
      </c>
      <c r="E407" s="516">
        <f t="shared" si="8"/>
        <v>365</v>
      </c>
      <c r="F407" s="534" t="s">
        <v>958</v>
      </c>
      <c r="G407" s="534" t="s">
        <v>2462</v>
      </c>
      <c r="H407" s="535" t="s">
        <v>1101</v>
      </c>
      <c r="I407" s="535" t="s">
        <v>109</v>
      </c>
      <c r="J407" s="535" t="s">
        <v>1101</v>
      </c>
      <c r="K407" s="535" t="s">
        <v>2564</v>
      </c>
      <c r="L407" s="535" t="s">
        <v>2565</v>
      </c>
      <c r="M407" s="536" t="s">
        <v>2566</v>
      </c>
      <c r="N407" s="537"/>
      <c r="O407" s="537"/>
      <c r="P407" s="547" t="s">
        <v>915</v>
      </c>
      <c r="Q407" s="539"/>
      <c r="R407" s="516" t="s">
        <v>51</v>
      </c>
      <c r="S407" s="516" t="s">
        <v>169</v>
      </c>
      <c r="T407" s="516"/>
      <c r="U407" s="516" t="s">
        <v>764</v>
      </c>
      <c r="V407" s="547" t="s">
        <v>2567</v>
      </c>
      <c r="W407" s="541" t="s">
        <v>2568</v>
      </c>
      <c r="X407" s="516" t="s">
        <v>852</v>
      </c>
      <c r="Y407" s="542">
        <v>37703</v>
      </c>
      <c r="Z407" s="543">
        <f t="shared" ca="1" si="9"/>
        <v>22</v>
      </c>
      <c r="AA407" s="534" t="s">
        <v>2569</v>
      </c>
      <c r="AB407" s="516" t="s">
        <v>2570</v>
      </c>
      <c r="AC407" s="516" t="s">
        <v>818</v>
      </c>
      <c r="AD407" s="516" t="s">
        <v>827</v>
      </c>
      <c r="AE407" s="534" t="s">
        <v>791</v>
      </c>
      <c r="AF407" s="534" t="s">
        <v>1341</v>
      </c>
      <c r="AG407" s="534" t="s">
        <v>2571</v>
      </c>
      <c r="AH407" s="516"/>
      <c r="AI407" s="516"/>
      <c r="AJ407" s="516" t="s">
        <v>880</v>
      </c>
      <c r="AK407" s="516"/>
      <c r="AL407" s="544"/>
      <c r="AM407" s="544"/>
    </row>
    <row r="408" spans="3:39" ht="18" customHeight="1">
      <c r="C408" s="516">
        <v>388</v>
      </c>
      <c r="D408" s="516" t="s">
        <v>2565</v>
      </c>
      <c r="E408" s="516">
        <f t="shared" si="8"/>
        <v>366</v>
      </c>
      <c r="F408" s="534" t="s">
        <v>958</v>
      </c>
      <c r="G408" s="534" t="s">
        <v>2462</v>
      </c>
      <c r="H408" s="535" t="s">
        <v>1101</v>
      </c>
      <c r="I408" s="535" t="s">
        <v>109</v>
      </c>
      <c r="J408" s="535" t="s">
        <v>1101</v>
      </c>
      <c r="K408" s="535" t="s">
        <v>2564</v>
      </c>
      <c r="L408" s="535" t="s">
        <v>2565</v>
      </c>
      <c r="M408" s="536" t="s">
        <v>2566</v>
      </c>
      <c r="N408" s="537"/>
      <c r="O408" s="537"/>
      <c r="P408" s="538" t="s">
        <v>915</v>
      </c>
      <c r="Q408" s="539"/>
      <c r="R408" s="516" t="s">
        <v>64</v>
      </c>
      <c r="S408" s="516" t="s">
        <v>548</v>
      </c>
      <c r="T408" s="516"/>
      <c r="U408" s="516" t="s">
        <v>1804</v>
      </c>
      <c r="V408" s="538" t="s">
        <v>2572</v>
      </c>
      <c r="W408" s="541" t="s">
        <v>2573</v>
      </c>
      <c r="X408" s="516" t="s">
        <v>852</v>
      </c>
      <c r="Y408" s="542">
        <v>39645</v>
      </c>
      <c r="Z408" s="543">
        <f t="shared" ca="1" si="9"/>
        <v>17</v>
      </c>
      <c r="AA408" s="534" t="s">
        <v>2574</v>
      </c>
      <c r="AB408" s="516" t="s">
        <v>2575</v>
      </c>
      <c r="AC408" s="516" t="s">
        <v>818</v>
      </c>
      <c r="AD408" s="516" t="s">
        <v>770</v>
      </c>
      <c r="AE408" s="534" t="s">
        <v>791</v>
      </c>
      <c r="AF408" s="534" t="s">
        <v>2576</v>
      </c>
      <c r="AG408" s="534"/>
      <c r="AH408" s="516"/>
      <c r="AI408" s="516"/>
      <c r="AJ408" s="516" t="s">
        <v>880</v>
      </c>
      <c r="AK408" s="516"/>
      <c r="AL408" s="544"/>
      <c r="AM408" s="544"/>
    </row>
    <row r="409" spans="3:39" ht="18" customHeight="1">
      <c r="C409" s="516">
        <v>389</v>
      </c>
      <c r="D409" s="516" t="s">
        <v>2566</v>
      </c>
      <c r="E409" s="516">
        <f t="shared" si="8"/>
        <v>367</v>
      </c>
      <c r="F409" s="534" t="s">
        <v>787</v>
      </c>
      <c r="G409" s="534" t="s">
        <v>2462</v>
      </c>
      <c r="H409" s="535" t="s">
        <v>1101</v>
      </c>
      <c r="I409" s="535" t="s">
        <v>109</v>
      </c>
      <c r="J409" s="535" t="s">
        <v>1101</v>
      </c>
      <c r="K409" s="535" t="s">
        <v>2564</v>
      </c>
      <c r="L409" s="535" t="s">
        <v>2565</v>
      </c>
      <c r="M409" s="536" t="s">
        <v>2566</v>
      </c>
      <c r="N409" s="537"/>
      <c r="O409" s="537"/>
      <c r="P409" s="538" t="s">
        <v>915</v>
      </c>
      <c r="Q409" s="539" t="s">
        <v>309</v>
      </c>
      <c r="R409" s="516" t="s">
        <v>64</v>
      </c>
      <c r="S409" s="516" t="s">
        <v>548</v>
      </c>
      <c r="T409" s="516"/>
      <c r="U409" s="516" t="s">
        <v>764</v>
      </c>
      <c r="V409" s="538" t="s">
        <v>356</v>
      </c>
      <c r="W409" s="541" t="s">
        <v>2577</v>
      </c>
      <c r="X409" s="516" t="s">
        <v>852</v>
      </c>
      <c r="Y409" s="542">
        <v>37883</v>
      </c>
      <c r="Z409" s="543">
        <f t="shared" ca="1" si="9"/>
        <v>22</v>
      </c>
      <c r="AA409" s="534" t="s">
        <v>2578</v>
      </c>
      <c r="AB409" s="516" t="s">
        <v>2579</v>
      </c>
      <c r="AC409" s="516" t="s">
        <v>818</v>
      </c>
      <c r="AD409" s="516" t="s">
        <v>827</v>
      </c>
      <c r="AE409" s="534" t="s">
        <v>713</v>
      </c>
      <c r="AF409" s="564" t="s">
        <v>713</v>
      </c>
      <c r="AG409" s="534" t="s">
        <v>2205</v>
      </c>
      <c r="AH409" s="516"/>
      <c r="AI409" s="516"/>
      <c r="AJ409" s="516" t="s">
        <v>1436</v>
      </c>
      <c r="AK409" s="516"/>
      <c r="AL409" s="544"/>
      <c r="AM409" s="544"/>
    </row>
    <row r="410" spans="3:39" ht="18" customHeight="1">
      <c r="C410" s="516">
        <v>390</v>
      </c>
      <c r="D410" s="516" t="s">
        <v>2580</v>
      </c>
      <c r="E410" s="516">
        <f t="shared" si="8"/>
        <v>368</v>
      </c>
      <c r="F410" s="534" t="s">
        <v>958</v>
      </c>
      <c r="G410" s="534" t="s">
        <v>2462</v>
      </c>
      <c r="H410" s="535" t="s">
        <v>1101</v>
      </c>
      <c r="I410" s="535" t="s">
        <v>109</v>
      </c>
      <c r="J410" s="535" t="s">
        <v>1101</v>
      </c>
      <c r="K410" s="535" t="s">
        <v>2564</v>
      </c>
      <c r="L410" s="535" t="s">
        <v>2565</v>
      </c>
      <c r="M410" s="536" t="s">
        <v>2566</v>
      </c>
      <c r="N410" s="537"/>
      <c r="O410" s="537"/>
      <c r="P410" s="538" t="s">
        <v>915</v>
      </c>
      <c r="Q410" s="539"/>
      <c r="R410" s="516"/>
      <c r="S410" s="516"/>
      <c r="T410" s="516"/>
      <c r="U410" s="516" t="s">
        <v>764</v>
      </c>
      <c r="V410" s="538" t="s">
        <v>2581</v>
      </c>
      <c r="W410" s="541" t="s">
        <v>2582</v>
      </c>
      <c r="X410" s="516" t="s">
        <v>852</v>
      </c>
      <c r="Y410" s="542">
        <v>36932</v>
      </c>
      <c r="Z410" s="543">
        <f t="shared" ca="1" si="9"/>
        <v>24</v>
      </c>
      <c r="AA410" s="534"/>
      <c r="AB410" s="516" t="s">
        <v>2583</v>
      </c>
      <c r="AC410" s="516" t="s">
        <v>818</v>
      </c>
      <c r="AD410" s="516" t="s">
        <v>827</v>
      </c>
      <c r="AE410" s="534" t="s">
        <v>791</v>
      </c>
      <c r="AF410" s="534" t="s">
        <v>2584</v>
      </c>
      <c r="AG410" s="534" t="s">
        <v>2585</v>
      </c>
      <c r="AH410" s="516"/>
      <c r="AI410" s="516"/>
      <c r="AJ410" s="516" t="s">
        <v>808</v>
      </c>
      <c r="AK410" s="516"/>
      <c r="AL410" s="544"/>
      <c r="AM410" s="544"/>
    </row>
    <row r="411" spans="3:39" ht="18" customHeight="1">
      <c r="C411" s="516">
        <v>391</v>
      </c>
      <c r="D411" s="516" t="s">
        <v>2586</v>
      </c>
      <c r="E411" s="516">
        <f t="shared" si="8"/>
        <v>369</v>
      </c>
      <c r="F411" s="534" t="s">
        <v>958</v>
      </c>
      <c r="G411" s="534" t="s">
        <v>2462</v>
      </c>
      <c r="H411" s="535" t="s">
        <v>1101</v>
      </c>
      <c r="I411" s="535" t="s">
        <v>109</v>
      </c>
      <c r="J411" s="535" t="s">
        <v>1101</v>
      </c>
      <c r="K411" s="535" t="s">
        <v>2564</v>
      </c>
      <c r="L411" s="535" t="s">
        <v>2565</v>
      </c>
      <c r="M411" s="536" t="s">
        <v>2566</v>
      </c>
      <c r="N411" s="537"/>
      <c r="O411" s="537"/>
      <c r="P411" s="538" t="s">
        <v>915</v>
      </c>
      <c r="Q411" s="539"/>
      <c r="R411" s="516"/>
      <c r="S411" s="516"/>
      <c r="T411" s="516"/>
      <c r="U411" s="516" t="s">
        <v>764</v>
      </c>
      <c r="V411" s="538" t="s">
        <v>2587</v>
      </c>
      <c r="W411" s="541" t="s">
        <v>2588</v>
      </c>
      <c r="X411" s="516" t="s">
        <v>852</v>
      </c>
      <c r="Y411" s="542">
        <v>36693</v>
      </c>
      <c r="Z411" s="543">
        <f t="shared" ca="1" si="9"/>
        <v>25</v>
      </c>
      <c r="AA411" s="534" t="s">
        <v>2589</v>
      </c>
      <c r="AB411" s="516" t="s">
        <v>2590</v>
      </c>
      <c r="AC411" s="516" t="s">
        <v>818</v>
      </c>
      <c r="AD411" s="516" t="s">
        <v>819</v>
      </c>
      <c r="AE411" s="534" t="s">
        <v>791</v>
      </c>
      <c r="AF411" s="534" t="s">
        <v>1341</v>
      </c>
      <c r="AG411" s="534" t="s">
        <v>2591</v>
      </c>
      <c r="AH411" s="516"/>
      <c r="AI411" s="516"/>
      <c r="AJ411" s="516" t="s">
        <v>880</v>
      </c>
      <c r="AK411" s="516"/>
      <c r="AL411" s="544"/>
      <c r="AM411" s="544"/>
    </row>
    <row r="412" spans="3:39" ht="18" customHeight="1">
      <c r="C412" s="516">
        <v>392</v>
      </c>
      <c r="D412" s="516" t="s">
        <v>2592</v>
      </c>
      <c r="E412" s="516">
        <f t="shared" si="8"/>
        <v>370</v>
      </c>
      <c r="F412" s="534" t="s">
        <v>958</v>
      </c>
      <c r="G412" s="534" t="s">
        <v>2462</v>
      </c>
      <c r="H412" s="535" t="s">
        <v>1101</v>
      </c>
      <c r="I412" s="535" t="s">
        <v>109</v>
      </c>
      <c r="J412" s="535" t="s">
        <v>1101</v>
      </c>
      <c r="K412" s="535" t="s">
        <v>2564</v>
      </c>
      <c r="L412" s="535" t="s">
        <v>2565</v>
      </c>
      <c r="M412" s="536" t="s">
        <v>2566</v>
      </c>
      <c r="N412" s="537"/>
      <c r="O412" s="537"/>
      <c r="P412" s="538" t="s">
        <v>915</v>
      </c>
      <c r="Q412" s="539"/>
      <c r="R412" s="516"/>
      <c r="S412" s="516"/>
      <c r="T412" s="516"/>
      <c r="U412" s="516" t="s">
        <v>764</v>
      </c>
      <c r="V412" s="538" t="s">
        <v>2593</v>
      </c>
      <c r="W412" s="541" t="s">
        <v>2594</v>
      </c>
      <c r="X412" s="516" t="s">
        <v>852</v>
      </c>
      <c r="Y412" s="542">
        <v>37525</v>
      </c>
      <c r="Z412" s="543">
        <f t="shared" ca="1" si="9"/>
        <v>23</v>
      </c>
      <c r="AA412" s="534" t="s">
        <v>2595</v>
      </c>
      <c r="AB412" s="516" t="s">
        <v>2596</v>
      </c>
      <c r="AC412" s="516" t="s">
        <v>818</v>
      </c>
      <c r="AD412" s="516" t="s">
        <v>827</v>
      </c>
      <c r="AE412" s="534" t="s">
        <v>791</v>
      </c>
      <c r="AF412" s="534" t="s">
        <v>791</v>
      </c>
      <c r="AG412" s="534" t="s">
        <v>1240</v>
      </c>
      <c r="AH412" s="516"/>
      <c r="AI412" s="516"/>
      <c r="AJ412" s="516" t="s">
        <v>880</v>
      </c>
      <c r="AK412" s="516"/>
      <c r="AL412" s="544"/>
      <c r="AM412" s="544"/>
    </row>
    <row r="413" spans="3:39" ht="18" customHeight="1">
      <c r="C413" s="516">
        <v>393</v>
      </c>
      <c r="D413" s="516" t="s">
        <v>2597</v>
      </c>
      <c r="E413" s="516">
        <f t="shared" si="8"/>
        <v>371</v>
      </c>
      <c r="F413" s="534" t="s">
        <v>958</v>
      </c>
      <c r="G413" s="534" t="s">
        <v>2462</v>
      </c>
      <c r="H413" s="535" t="s">
        <v>1101</v>
      </c>
      <c r="I413" s="535" t="s">
        <v>109</v>
      </c>
      <c r="J413" s="535" t="s">
        <v>1101</v>
      </c>
      <c r="K413" s="535" t="s">
        <v>2564</v>
      </c>
      <c r="L413" s="535" t="s">
        <v>2565</v>
      </c>
      <c r="M413" s="536" t="s">
        <v>2566</v>
      </c>
      <c r="N413" s="537"/>
      <c r="O413" s="537"/>
      <c r="P413" s="538" t="s">
        <v>915</v>
      </c>
      <c r="Q413" s="539"/>
      <c r="R413" s="516"/>
      <c r="S413" s="516"/>
      <c r="T413" s="516"/>
      <c r="U413" s="516" t="s">
        <v>764</v>
      </c>
      <c r="V413" s="538" t="s">
        <v>2598</v>
      </c>
      <c r="W413" s="541" t="s">
        <v>2599</v>
      </c>
      <c r="X413" s="516" t="s">
        <v>852</v>
      </c>
      <c r="Y413" s="542">
        <v>37583</v>
      </c>
      <c r="Z413" s="543">
        <f t="shared" ca="1" si="9"/>
        <v>23</v>
      </c>
      <c r="AA413" s="534" t="s">
        <v>2600</v>
      </c>
      <c r="AB413" s="516" t="s">
        <v>2601</v>
      </c>
      <c r="AC413" s="516" t="s">
        <v>818</v>
      </c>
      <c r="AD413" s="516" t="s">
        <v>827</v>
      </c>
      <c r="AE413" s="534" t="s">
        <v>791</v>
      </c>
      <c r="AF413" s="534" t="s">
        <v>791</v>
      </c>
      <c r="AG413" s="534" t="s">
        <v>1240</v>
      </c>
      <c r="AH413" s="516"/>
      <c r="AI413" s="516"/>
      <c r="AJ413" s="516" t="s">
        <v>880</v>
      </c>
      <c r="AK413" s="516"/>
      <c r="AL413" s="544"/>
      <c r="AM413" s="544"/>
    </row>
    <row r="414" spans="3:39" ht="18" customHeight="1">
      <c r="C414" s="516">
        <v>394</v>
      </c>
      <c r="D414" s="516" t="s">
        <v>2602</v>
      </c>
      <c r="E414" s="516">
        <f t="shared" si="8"/>
        <v>372</v>
      </c>
      <c r="F414" s="534" t="s">
        <v>958</v>
      </c>
      <c r="G414" s="534" t="s">
        <v>2462</v>
      </c>
      <c r="H414" s="535" t="s">
        <v>1101</v>
      </c>
      <c r="I414" s="535" t="s">
        <v>109</v>
      </c>
      <c r="J414" s="535" t="s">
        <v>1101</v>
      </c>
      <c r="K414" s="535" t="s">
        <v>2564</v>
      </c>
      <c r="L414" s="535" t="s">
        <v>2565</v>
      </c>
      <c r="M414" s="536" t="s">
        <v>2566</v>
      </c>
      <c r="N414" s="537"/>
      <c r="O414" s="537"/>
      <c r="P414" s="538" t="s">
        <v>915</v>
      </c>
      <c r="Q414" s="539"/>
      <c r="R414" s="516"/>
      <c r="S414" s="516"/>
      <c r="T414" s="516"/>
      <c r="U414" s="516" t="s">
        <v>764</v>
      </c>
      <c r="V414" s="538" t="s">
        <v>2603</v>
      </c>
      <c r="W414" s="541" t="s">
        <v>2604</v>
      </c>
      <c r="X414" s="516" t="s">
        <v>852</v>
      </c>
      <c r="Y414" s="542">
        <v>38675</v>
      </c>
      <c r="Z414" s="543">
        <f t="shared" ca="1" si="9"/>
        <v>20</v>
      </c>
      <c r="AA414" s="534" t="s">
        <v>2605</v>
      </c>
      <c r="AB414" s="516" t="s">
        <v>2606</v>
      </c>
      <c r="AC414" s="516" t="s">
        <v>818</v>
      </c>
      <c r="AD414" s="516" t="s">
        <v>819</v>
      </c>
      <c r="AE414" s="534" t="s">
        <v>791</v>
      </c>
      <c r="AF414" s="534" t="s">
        <v>791</v>
      </c>
      <c r="AG414" s="534" t="s">
        <v>2404</v>
      </c>
      <c r="AH414" s="516"/>
      <c r="AI414" s="516"/>
      <c r="AJ414" s="516" t="s">
        <v>880</v>
      </c>
      <c r="AK414" s="516"/>
      <c r="AL414" s="544"/>
      <c r="AM414" s="544"/>
    </row>
    <row r="415" spans="3:39" ht="18" customHeight="1">
      <c r="C415" s="516">
        <v>395</v>
      </c>
      <c r="D415" s="516" t="s">
        <v>2607</v>
      </c>
      <c r="E415" s="516">
        <f t="shared" si="8"/>
        <v>373</v>
      </c>
      <c r="F415" s="534" t="s">
        <v>958</v>
      </c>
      <c r="G415" s="534" t="s">
        <v>2462</v>
      </c>
      <c r="H415" s="535" t="s">
        <v>1101</v>
      </c>
      <c r="I415" s="535" t="s">
        <v>109</v>
      </c>
      <c r="J415" s="535" t="s">
        <v>1101</v>
      </c>
      <c r="K415" s="535" t="s">
        <v>2564</v>
      </c>
      <c r="L415" s="535" t="s">
        <v>2565</v>
      </c>
      <c r="M415" s="536" t="s">
        <v>2566</v>
      </c>
      <c r="N415" s="537"/>
      <c r="O415" s="537"/>
      <c r="P415" s="538" t="s">
        <v>915</v>
      </c>
      <c r="Q415" s="539"/>
      <c r="R415" s="516"/>
      <c r="S415" s="516"/>
      <c r="T415" s="516"/>
      <c r="U415" s="516" t="s">
        <v>764</v>
      </c>
      <c r="V415" s="538" t="s">
        <v>2608</v>
      </c>
      <c r="W415" s="541" t="s">
        <v>2609</v>
      </c>
      <c r="X415" s="516" t="s">
        <v>852</v>
      </c>
      <c r="Y415" s="542">
        <v>37348</v>
      </c>
      <c r="Z415" s="543">
        <f t="shared" ca="1" si="9"/>
        <v>23</v>
      </c>
      <c r="AA415" s="534" t="s">
        <v>2610</v>
      </c>
      <c r="AB415" s="516" t="s">
        <v>2611</v>
      </c>
      <c r="AC415" s="516" t="s">
        <v>818</v>
      </c>
      <c r="AD415" s="516" t="s">
        <v>819</v>
      </c>
      <c r="AE415" s="534" t="s">
        <v>791</v>
      </c>
      <c r="AF415" s="534" t="s">
        <v>791</v>
      </c>
      <c r="AG415" s="534" t="s">
        <v>2612</v>
      </c>
      <c r="AH415" s="516"/>
      <c r="AI415" s="516"/>
      <c r="AJ415" s="516" t="s">
        <v>880</v>
      </c>
      <c r="AK415" s="516"/>
      <c r="AL415" s="544"/>
      <c r="AM415" s="544"/>
    </row>
    <row r="416" spans="3:39" ht="18" customHeight="1">
      <c r="C416" s="516">
        <v>396</v>
      </c>
      <c r="D416" s="516" t="s">
        <v>2613</v>
      </c>
      <c r="E416" s="516">
        <f t="shared" si="8"/>
        <v>374</v>
      </c>
      <c r="F416" s="534" t="s">
        <v>787</v>
      </c>
      <c r="G416" s="534" t="s">
        <v>2462</v>
      </c>
      <c r="H416" s="535" t="s">
        <v>1101</v>
      </c>
      <c r="I416" s="535" t="s">
        <v>109</v>
      </c>
      <c r="J416" s="535" t="s">
        <v>1101</v>
      </c>
      <c r="K416" s="535" t="s">
        <v>2564</v>
      </c>
      <c r="L416" s="535" t="s">
        <v>2565</v>
      </c>
      <c r="M416" s="536" t="s">
        <v>2566</v>
      </c>
      <c r="N416" s="537"/>
      <c r="O416" s="537"/>
      <c r="P416" s="538" t="s">
        <v>915</v>
      </c>
      <c r="Q416" s="539" t="s">
        <v>309</v>
      </c>
      <c r="R416" s="516"/>
      <c r="S416" s="516"/>
      <c r="T416" s="516"/>
      <c r="U416" s="516" t="s">
        <v>764</v>
      </c>
      <c r="V416" s="538" t="s">
        <v>421</v>
      </c>
      <c r="W416" s="541" t="s">
        <v>2614</v>
      </c>
      <c r="X416" s="516" t="s">
        <v>852</v>
      </c>
      <c r="Y416" s="542">
        <v>37194</v>
      </c>
      <c r="Z416" s="543">
        <f t="shared" ca="1" si="9"/>
        <v>24</v>
      </c>
      <c r="AA416" s="534" t="s">
        <v>2615</v>
      </c>
      <c r="AB416" s="516" t="s">
        <v>2616</v>
      </c>
      <c r="AC416" s="516" t="s">
        <v>818</v>
      </c>
      <c r="AD416" s="516" t="s">
        <v>827</v>
      </c>
      <c r="AE416" s="534" t="s">
        <v>791</v>
      </c>
      <c r="AF416" s="609" t="s">
        <v>791</v>
      </c>
      <c r="AG416" s="534" t="s">
        <v>2476</v>
      </c>
      <c r="AH416" s="516"/>
      <c r="AI416" s="516"/>
      <c r="AJ416" s="516" t="s">
        <v>1436</v>
      </c>
      <c r="AK416" s="516"/>
      <c r="AL416" s="544"/>
      <c r="AM416" s="544"/>
    </row>
    <row r="417" spans="3:39" ht="18" customHeight="1">
      <c r="C417" s="516">
        <v>397</v>
      </c>
      <c r="D417" s="516" t="s">
        <v>2617</v>
      </c>
      <c r="E417" s="516">
        <f t="shared" si="8"/>
        <v>375</v>
      </c>
      <c r="F417" s="534" t="s">
        <v>1245</v>
      </c>
      <c r="G417" s="534" t="s">
        <v>2462</v>
      </c>
      <c r="H417" s="535" t="s">
        <v>1101</v>
      </c>
      <c r="I417" s="535" t="s">
        <v>109</v>
      </c>
      <c r="J417" s="535" t="s">
        <v>1101</v>
      </c>
      <c r="K417" s="535" t="s">
        <v>2564</v>
      </c>
      <c r="L417" s="535" t="s">
        <v>2565</v>
      </c>
      <c r="M417" s="536" t="s">
        <v>2566</v>
      </c>
      <c r="N417" s="537"/>
      <c r="O417" s="537"/>
      <c r="P417" s="538" t="s">
        <v>915</v>
      </c>
      <c r="Q417" s="539" t="s">
        <v>309</v>
      </c>
      <c r="R417" s="516"/>
      <c r="S417" s="516"/>
      <c r="T417" s="516"/>
      <c r="U417" s="516" t="s">
        <v>1804</v>
      </c>
      <c r="V417" s="538" t="s">
        <v>429</v>
      </c>
      <c r="W417" s="541" t="s">
        <v>2618</v>
      </c>
      <c r="X417" s="516" t="s">
        <v>852</v>
      </c>
      <c r="Y417" s="542">
        <v>39601</v>
      </c>
      <c r="Z417" s="543">
        <f t="shared" ca="1" si="9"/>
        <v>17</v>
      </c>
      <c r="AA417" s="534" t="s">
        <v>2619</v>
      </c>
      <c r="AB417" s="516" t="s">
        <v>2620</v>
      </c>
      <c r="AC417" s="516" t="s">
        <v>818</v>
      </c>
      <c r="AD417" s="516" t="s">
        <v>819</v>
      </c>
      <c r="AE417" s="534" t="s">
        <v>791</v>
      </c>
      <c r="AF417" s="534" t="s">
        <v>791</v>
      </c>
      <c r="AG417" s="534" t="s">
        <v>2621</v>
      </c>
      <c r="AH417" s="516"/>
      <c r="AI417" s="516"/>
      <c r="AJ417" s="516" t="s">
        <v>1436</v>
      </c>
      <c r="AK417" s="516"/>
      <c r="AL417" s="544"/>
      <c r="AM417" s="544"/>
    </row>
    <row r="418" spans="3:39" ht="18" customHeight="1">
      <c r="C418" s="516">
        <v>398</v>
      </c>
      <c r="D418" s="516" t="s">
        <v>2622</v>
      </c>
      <c r="E418" s="516">
        <f t="shared" si="8"/>
        <v>376</v>
      </c>
      <c r="F418" s="534" t="s">
        <v>958</v>
      </c>
      <c r="G418" s="534" t="s">
        <v>2462</v>
      </c>
      <c r="H418" s="535" t="s">
        <v>1101</v>
      </c>
      <c r="I418" s="535" t="s">
        <v>109</v>
      </c>
      <c r="J418" s="535" t="s">
        <v>1101</v>
      </c>
      <c r="K418" s="535" t="s">
        <v>2564</v>
      </c>
      <c r="L418" s="535" t="s">
        <v>2565</v>
      </c>
      <c r="M418" s="536" t="s">
        <v>2566</v>
      </c>
      <c r="N418" s="537"/>
      <c r="O418" s="537"/>
      <c r="P418" s="538" t="s">
        <v>915</v>
      </c>
      <c r="Q418" s="539"/>
      <c r="R418" s="516"/>
      <c r="S418" s="516"/>
      <c r="T418" s="516"/>
      <c r="U418" s="516" t="s">
        <v>764</v>
      </c>
      <c r="V418" s="538" t="s">
        <v>2623</v>
      </c>
      <c r="W418" s="541" t="s">
        <v>2624</v>
      </c>
      <c r="X418" s="516" t="s">
        <v>852</v>
      </c>
      <c r="Y418" s="542">
        <v>37308</v>
      </c>
      <c r="Z418" s="543">
        <f t="shared" ca="1" si="9"/>
        <v>23</v>
      </c>
      <c r="AA418" s="534" t="s">
        <v>2625</v>
      </c>
      <c r="AB418" s="516" t="s">
        <v>2626</v>
      </c>
      <c r="AC418" s="516" t="s">
        <v>818</v>
      </c>
      <c r="AD418" s="516" t="s">
        <v>819</v>
      </c>
      <c r="AE418" s="534" t="s">
        <v>791</v>
      </c>
      <c r="AF418" s="534" t="s">
        <v>1491</v>
      </c>
      <c r="AG418" s="534" t="s">
        <v>2627</v>
      </c>
      <c r="AH418" s="516"/>
      <c r="AI418" s="516" t="s">
        <v>2628</v>
      </c>
      <c r="AJ418" s="516" t="s">
        <v>880</v>
      </c>
      <c r="AK418" s="516" t="s">
        <v>836</v>
      </c>
      <c r="AL418" s="544"/>
      <c r="AM418" s="544"/>
    </row>
    <row r="419" spans="3:39" ht="18" customHeight="1">
      <c r="C419" s="516">
        <v>399</v>
      </c>
      <c r="D419" s="516" t="s">
        <v>2629</v>
      </c>
      <c r="E419" s="516">
        <f t="shared" si="8"/>
        <v>377</v>
      </c>
      <c r="F419" s="534" t="s">
        <v>958</v>
      </c>
      <c r="G419" s="534" t="s">
        <v>2462</v>
      </c>
      <c r="H419" s="535" t="s">
        <v>1101</v>
      </c>
      <c r="I419" s="535" t="s">
        <v>109</v>
      </c>
      <c r="J419" s="535" t="s">
        <v>1101</v>
      </c>
      <c r="K419" s="535" t="s">
        <v>2564</v>
      </c>
      <c r="L419" s="535" t="s">
        <v>2565</v>
      </c>
      <c r="M419" s="536" t="s">
        <v>2566</v>
      </c>
      <c r="N419" s="537"/>
      <c r="O419" s="537"/>
      <c r="P419" s="538" t="s">
        <v>915</v>
      </c>
      <c r="Q419" s="539"/>
      <c r="R419" s="516"/>
      <c r="S419" s="516"/>
      <c r="T419" s="516"/>
      <c r="U419" s="516" t="s">
        <v>764</v>
      </c>
      <c r="V419" s="538" t="s">
        <v>2630</v>
      </c>
      <c r="W419" s="541" t="s">
        <v>2631</v>
      </c>
      <c r="X419" s="516" t="s">
        <v>852</v>
      </c>
      <c r="Y419" s="542">
        <v>37265</v>
      </c>
      <c r="Z419" s="543">
        <f t="shared" ca="1" si="9"/>
        <v>24</v>
      </c>
      <c r="AA419" s="534" t="s">
        <v>2632</v>
      </c>
      <c r="AB419" s="516" t="s">
        <v>2633</v>
      </c>
      <c r="AC419" s="516" t="s">
        <v>818</v>
      </c>
      <c r="AD419" s="516" t="s">
        <v>819</v>
      </c>
      <c r="AE419" s="534" t="s">
        <v>791</v>
      </c>
      <c r="AF419" s="534" t="s">
        <v>2634</v>
      </c>
      <c r="AG419" s="534" t="s">
        <v>2634</v>
      </c>
      <c r="AH419" s="516"/>
      <c r="AI419" s="516" t="s">
        <v>2332</v>
      </c>
      <c r="AJ419" s="516" t="s">
        <v>880</v>
      </c>
      <c r="AK419" s="516"/>
      <c r="AL419" s="544"/>
      <c r="AM419" s="544"/>
    </row>
    <row r="420" spans="3:39" ht="18" customHeight="1">
      <c r="C420" s="516">
        <v>400</v>
      </c>
      <c r="D420" s="516" t="s">
        <v>2635</v>
      </c>
      <c r="E420" s="516">
        <f t="shared" si="8"/>
        <v>378</v>
      </c>
      <c r="F420" s="534" t="s">
        <v>958</v>
      </c>
      <c r="G420" s="534" t="s">
        <v>2462</v>
      </c>
      <c r="H420" s="535" t="s">
        <v>1101</v>
      </c>
      <c r="I420" s="535" t="s">
        <v>109</v>
      </c>
      <c r="J420" s="535" t="s">
        <v>1101</v>
      </c>
      <c r="K420" s="535" t="s">
        <v>2564</v>
      </c>
      <c r="L420" s="535" t="s">
        <v>2565</v>
      </c>
      <c r="M420" s="536" t="s">
        <v>2566</v>
      </c>
      <c r="N420" s="537"/>
      <c r="O420" s="537"/>
      <c r="P420" s="538" t="s">
        <v>915</v>
      </c>
      <c r="Q420" s="539"/>
      <c r="R420" s="516"/>
      <c r="S420" s="516"/>
      <c r="T420" s="516"/>
      <c r="U420" s="516" t="s">
        <v>764</v>
      </c>
      <c r="V420" s="538" t="s">
        <v>2636</v>
      </c>
      <c r="W420" s="541" t="s">
        <v>2637</v>
      </c>
      <c r="X420" s="516" t="s">
        <v>852</v>
      </c>
      <c r="Y420" s="542">
        <v>38907</v>
      </c>
      <c r="Z420" s="543">
        <f t="shared" ca="1" si="9"/>
        <v>19</v>
      </c>
      <c r="AA420" s="534" t="s">
        <v>2638</v>
      </c>
      <c r="AB420" s="516" t="s">
        <v>2639</v>
      </c>
      <c r="AC420" s="516" t="s">
        <v>818</v>
      </c>
      <c r="AD420" s="516" t="s">
        <v>819</v>
      </c>
      <c r="AE420" s="534" t="s">
        <v>791</v>
      </c>
      <c r="AF420" s="534" t="s">
        <v>791</v>
      </c>
      <c r="AG420" s="534" t="s">
        <v>2640</v>
      </c>
      <c r="AH420" s="516"/>
      <c r="AI420" s="516" t="s">
        <v>1854</v>
      </c>
      <c r="AJ420" s="516" t="s">
        <v>880</v>
      </c>
      <c r="AK420" s="516"/>
      <c r="AL420" s="544"/>
      <c r="AM420" s="544"/>
    </row>
    <row r="421" spans="3:39" ht="18" customHeight="1">
      <c r="C421" s="516">
        <v>401</v>
      </c>
      <c r="D421" s="516" t="s">
        <v>2641</v>
      </c>
      <c r="E421" s="516">
        <f t="shared" si="8"/>
        <v>379</v>
      </c>
      <c r="F421" s="534" t="s">
        <v>958</v>
      </c>
      <c r="G421" s="534" t="s">
        <v>2462</v>
      </c>
      <c r="H421" s="535" t="s">
        <v>1101</v>
      </c>
      <c r="I421" s="535" t="s">
        <v>109</v>
      </c>
      <c r="J421" s="535" t="s">
        <v>1101</v>
      </c>
      <c r="K421" s="535" t="s">
        <v>2564</v>
      </c>
      <c r="L421" s="535" t="s">
        <v>2565</v>
      </c>
      <c r="M421" s="536" t="s">
        <v>2566</v>
      </c>
      <c r="N421" s="537"/>
      <c r="O421" s="537"/>
      <c r="P421" s="538" t="s">
        <v>915</v>
      </c>
      <c r="Q421" s="539"/>
      <c r="R421" s="516"/>
      <c r="S421" s="516"/>
      <c r="T421" s="516"/>
      <c r="U421" s="516" t="s">
        <v>764</v>
      </c>
      <c r="V421" s="538" t="s">
        <v>437</v>
      </c>
      <c r="W421" s="541" t="s">
        <v>2642</v>
      </c>
      <c r="X421" s="516" t="s">
        <v>852</v>
      </c>
      <c r="Y421" s="542" t="s">
        <v>2643</v>
      </c>
      <c r="Z421" s="543">
        <f t="shared" ca="1" si="9"/>
        <v>24</v>
      </c>
      <c r="AA421" s="534" t="s">
        <v>2644</v>
      </c>
      <c r="AB421" s="516" t="s">
        <v>2645</v>
      </c>
      <c r="AC421" s="516" t="s">
        <v>818</v>
      </c>
      <c r="AD421" s="516" t="s">
        <v>819</v>
      </c>
      <c r="AE421" s="534" t="s">
        <v>1214</v>
      </c>
      <c r="AF421" s="534" t="s">
        <v>1214</v>
      </c>
      <c r="AG421" s="534" t="s">
        <v>2646</v>
      </c>
      <c r="AH421" s="516"/>
      <c r="AI421" s="516" t="s">
        <v>2550</v>
      </c>
      <c r="AJ421" s="516" t="s">
        <v>953</v>
      </c>
      <c r="AK421" s="516"/>
      <c r="AL421" s="544"/>
      <c r="AM421" s="544"/>
    </row>
    <row r="422" spans="3:39" ht="18" customHeight="1">
      <c r="C422" s="516">
        <v>402</v>
      </c>
      <c r="D422" s="620" t="s">
        <v>2647</v>
      </c>
      <c r="E422" s="516">
        <f t="shared" si="8"/>
        <v>380</v>
      </c>
      <c r="F422" s="621" t="s">
        <v>958</v>
      </c>
      <c r="G422" s="621" t="s">
        <v>2462</v>
      </c>
      <c r="H422" s="622" t="s">
        <v>1101</v>
      </c>
      <c r="I422" s="622" t="s">
        <v>109</v>
      </c>
      <c r="J422" s="622" t="s">
        <v>1101</v>
      </c>
      <c r="K422" s="622" t="s">
        <v>2564</v>
      </c>
      <c r="L422" s="622" t="s">
        <v>2565</v>
      </c>
      <c r="M422" s="623" t="s">
        <v>2566</v>
      </c>
      <c r="N422" s="624"/>
      <c r="O422" s="624"/>
      <c r="P422" s="625" t="s">
        <v>915</v>
      </c>
      <c r="Q422" s="626"/>
      <c r="R422" s="620"/>
      <c r="S422" s="620"/>
      <c r="T422" s="620"/>
      <c r="U422" s="620" t="s">
        <v>850</v>
      </c>
      <c r="V422" s="625" t="s">
        <v>2648</v>
      </c>
      <c r="W422" s="627" t="s">
        <v>2649</v>
      </c>
      <c r="X422" s="620" t="s">
        <v>852</v>
      </c>
      <c r="Y422" s="628">
        <v>37308</v>
      </c>
      <c r="Z422" s="629">
        <f t="shared" ca="1" si="9"/>
        <v>23</v>
      </c>
      <c r="AA422" s="621" t="s">
        <v>2625</v>
      </c>
      <c r="AB422" s="630"/>
      <c r="AC422" s="620" t="s">
        <v>818</v>
      </c>
      <c r="AD422" s="620" t="s">
        <v>819</v>
      </c>
      <c r="AE422" s="621" t="s">
        <v>791</v>
      </c>
      <c r="AF422" s="621" t="s">
        <v>1491</v>
      </c>
      <c r="AG422" s="621" t="s">
        <v>2627</v>
      </c>
      <c r="AH422" s="620"/>
      <c r="AI422" s="620" t="s">
        <v>1752</v>
      </c>
      <c r="AJ422" s="620" t="s">
        <v>880</v>
      </c>
      <c r="AK422" s="570" t="s">
        <v>1242</v>
      </c>
      <c r="AL422" s="620"/>
      <c r="AM422" s="620"/>
    </row>
    <row r="423" spans="3:39" ht="18" customHeight="1">
      <c r="C423" s="516">
        <v>403</v>
      </c>
      <c r="D423" s="516" t="s">
        <v>2650</v>
      </c>
      <c r="E423" s="516">
        <f t="shared" si="8"/>
        <v>381</v>
      </c>
      <c r="F423" s="534" t="s">
        <v>787</v>
      </c>
      <c r="G423" s="534" t="s">
        <v>2462</v>
      </c>
      <c r="H423" s="535" t="s">
        <v>1101</v>
      </c>
      <c r="I423" s="535" t="s">
        <v>109</v>
      </c>
      <c r="J423" s="535" t="s">
        <v>1101</v>
      </c>
      <c r="K423" s="535" t="s">
        <v>2650</v>
      </c>
      <c r="L423" s="535" t="s">
        <v>2651</v>
      </c>
      <c r="M423" s="536"/>
      <c r="N423" s="537"/>
      <c r="O423" s="537"/>
      <c r="P423" s="547" t="s">
        <v>955</v>
      </c>
      <c r="Q423" s="539"/>
      <c r="R423" s="516" t="s">
        <v>51</v>
      </c>
      <c r="S423" s="516" t="s">
        <v>169</v>
      </c>
      <c r="T423" s="516"/>
      <c r="U423" s="516" t="s">
        <v>850</v>
      </c>
      <c r="V423" s="547" t="s">
        <v>329</v>
      </c>
      <c r="W423" s="541" t="s">
        <v>2652</v>
      </c>
      <c r="X423" s="516" t="s">
        <v>852</v>
      </c>
      <c r="Y423" s="542">
        <v>36536</v>
      </c>
      <c r="Z423" s="543">
        <f t="shared" ca="1" si="9"/>
        <v>26</v>
      </c>
      <c r="AA423" s="534" t="s">
        <v>2653</v>
      </c>
      <c r="AB423" s="516" t="s">
        <v>2654</v>
      </c>
      <c r="AC423" s="516" t="s">
        <v>818</v>
      </c>
      <c r="AD423" s="516" t="s">
        <v>819</v>
      </c>
      <c r="AE423" s="534" t="s">
        <v>791</v>
      </c>
      <c r="AF423" s="534" t="s">
        <v>1225</v>
      </c>
      <c r="AG423" s="534" t="s">
        <v>1226</v>
      </c>
      <c r="AH423" s="516"/>
      <c r="AI423" s="516"/>
      <c r="AJ423" s="516" t="s">
        <v>808</v>
      </c>
      <c r="AK423" s="516"/>
      <c r="AL423" s="544"/>
      <c r="AM423" s="544"/>
    </row>
    <row r="424" spans="3:39" ht="18" customHeight="1">
      <c r="C424" s="516">
        <v>404</v>
      </c>
      <c r="D424" s="516" t="s">
        <v>2651</v>
      </c>
      <c r="E424" s="516">
        <f t="shared" si="8"/>
        <v>382</v>
      </c>
      <c r="F424" s="534" t="s">
        <v>787</v>
      </c>
      <c r="G424" s="534" t="s">
        <v>2462</v>
      </c>
      <c r="H424" s="535" t="s">
        <v>1101</v>
      </c>
      <c r="I424" s="535" t="s">
        <v>109</v>
      </c>
      <c r="J424" s="535" t="s">
        <v>1101</v>
      </c>
      <c r="K424" s="535" t="s">
        <v>2650</v>
      </c>
      <c r="L424" s="535" t="s">
        <v>2651</v>
      </c>
      <c r="M424" s="536"/>
      <c r="N424" s="537"/>
      <c r="O424" s="537"/>
      <c r="P424" s="538" t="s">
        <v>955</v>
      </c>
      <c r="Q424" s="539"/>
      <c r="R424" s="516" t="s">
        <v>64</v>
      </c>
      <c r="S424" s="516" t="s">
        <v>548</v>
      </c>
      <c r="T424" s="516"/>
      <c r="U424" s="516" t="s">
        <v>850</v>
      </c>
      <c r="V424" s="538" t="s">
        <v>343</v>
      </c>
      <c r="W424" s="541" t="s">
        <v>2655</v>
      </c>
      <c r="X424" s="516" t="s">
        <v>852</v>
      </c>
      <c r="Y424" s="542">
        <v>35989</v>
      </c>
      <c r="Z424" s="543">
        <f t="shared" ca="1" si="9"/>
        <v>27</v>
      </c>
      <c r="AA424" s="534" t="s">
        <v>2656</v>
      </c>
      <c r="AB424" s="516" t="s">
        <v>2657</v>
      </c>
      <c r="AC424" s="516" t="s">
        <v>818</v>
      </c>
      <c r="AD424" s="516" t="s">
        <v>827</v>
      </c>
      <c r="AE424" s="534" t="s">
        <v>791</v>
      </c>
      <c r="AF424" s="609" t="s">
        <v>791</v>
      </c>
      <c r="AG424" s="534" t="s">
        <v>2404</v>
      </c>
      <c r="AH424" s="516"/>
      <c r="AI424" s="516"/>
      <c r="AJ424" s="516" t="s">
        <v>953</v>
      </c>
      <c r="AK424" s="516"/>
      <c r="AL424" s="544"/>
      <c r="AM424" s="544"/>
    </row>
    <row r="425" spans="3:39" ht="18" customHeight="1">
      <c r="C425" s="516">
        <v>405</v>
      </c>
      <c r="D425" s="516" t="s">
        <v>2658</v>
      </c>
      <c r="E425" s="516">
        <f t="shared" si="8"/>
        <v>383</v>
      </c>
      <c r="F425" s="534" t="s">
        <v>787</v>
      </c>
      <c r="G425" s="534" t="s">
        <v>2462</v>
      </c>
      <c r="H425" s="535" t="s">
        <v>1101</v>
      </c>
      <c r="I425" s="535" t="s">
        <v>109</v>
      </c>
      <c r="J425" s="535" t="s">
        <v>1101</v>
      </c>
      <c r="K425" s="535" t="s">
        <v>2650</v>
      </c>
      <c r="L425" s="535" t="s">
        <v>2651</v>
      </c>
      <c r="M425" s="536"/>
      <c r="N425" s="537"/>
      <c r="O425" s="537"/>
      <c r="P425" s="538" t="s">
        <v>955</v>
      </c>
      <c r="Q425" s="539"/>
      <c r="R425" s="516"/>
      <c r="S425" s="516"/>
      <c r="T425" s="516"/>
      <c r="U425" s="516" t="s">
        <v>850</v>
      </c>
      <c r="V425" s="538" t="s">
        <v>2659</v>
      </c>
      <c r="W425" s="541" t="s">
        <v>2660</v>
      </c>
      <c r="X425" s="516" t="s">
        <v>852</v>
      </c>
      <c r="Y425" s="542">
        <v>31694</v>
      </c>
      <c r="Z425" s="543">
        <f t="shared" ca="1" si="9"/>
        <v>39</v>
      </c>
      <c r="AA425" s="534" t="s">
        <v>2661</v>
      </c>
      <c r="AB425" s="516" t="s">
        <v>2662</v>
      </c>
      <c r="AC425" s="516" t="s">
        <v>818</v>
      </c>
      <c r="AD425" s="516" t="s">
        <v>827</v>
      </c>
      <c r="AE425" s="534" t="s">
        <v>791</v>
      </c>
      <c r="AF425" s="534" t="s">
        <v>2663</v>
      </c>
      <c r="AG425" s="534"/>
      <c r="AH425" s="516"/>
      <c r="AI425" s="516"/>
      <c r="AJ425" s="516" t="s">
        <v>953</v>
      </c>
      <c r="AK425" s="516"/>
      <c r="AL425" s="544"/>
      <c r="AM425" s="544"/>
    </row>
    <row r="426" spans="3:39" ht="18" customHeight="1">
      <c r="C426" s="516">
        <v>406</v>
      </c>
      <c r="D426" s="516" t="s">
        <v>2664</v>
      </c>
      <c r="E426" s="516">
        <f t="shared" si="8"/>
        <v>384</v>
      </c>
      <c r="F426" s="534" t="s">
        <v>787</v>
      </c>
      <c r="G426" s="534" t="s">
        <v>2462</v>
      </c>
      <c r="H426" s="535" t="s">
        <v>1101</v>
      </c>
      <c r="I426" s="535" t="s">
        <v>109</v>
      </c>
      <c r="J426" s="535" t="s">
        <v>1101</v>
      </c>
      <c r="K426" s="535" t="s">
        <v>2650</v>
      </c>
      <c r="L426" s="535" t="s">
        <v>2651</v>
      </c>
      <c r="M426" s="536"/>
      <c r="N426" s="537"/>
      <c r="O426" s="537"/>
      <c r="P426" s="538" t="s">
        <v>955</v>
      </c>
      <c r="Q426" s="539"/>
      <c r="R426" s="516"/>
      <c r="S426" s="516"/>
      <c r="T426" s="516"/>
      <c r="U426" s="516" t="s">
        <v>850</v>
      </c>
      <c r="V426" s="538" t="s">
        <v>370</v>
      </c>
      <c r="W426" s="541" t="s">
        <v>2665</v>
      </c>
      <c r="X426" s="516" t="s">
        <v>852</v>
      </c>
      <c r="Y426" s="542">
        <v>33359</v>
      </c>
      <c r="Z426" s="543">
        <f t="shared" ca="1" si="9"/>
        <v>34</v>
      </c>
      <c r="AA426" s="534" t="s">
        <v>2666</v>
      </c>
      <c r="AB426" s="516"/>
      <c r="AC426" s="516" t="s">
        <v>818</v>
      </c>
      <c r="AD426" s="516" t="s">
        <v>819</v>
      </c>
      <c r="AE426" s="534" t="s">
        <v>791</v>
      </c>
      <c r="AF426" s="609" t="s">
        <v>791</v>
      </c>
      <c r="AG426" s="534" t="s">
        <v>2404</v>
      </c>
      <c r="AH426" s="516"/>
      <c r="AI426" s="516"/>
      <c r="AJ426" s="516" t="s">
        <v>953</v>
      </c>
      <c r="AK426" s="516"/>
      <c r="AL426" s="544"/>
      <c r="AM426" s="544"/>
    </row>
    <row r="427" spans="3:39" ht="18" customHeight="1">
      <c r="C427" s="516">
        <v>407</v>
      </c>
      <c r="D427" s="516" t="s">
        <v>2667</v>
      </c>
      <c r="E427" s="516">
        <f t="shared" si="8"/>
        <v>385</v>
      </c>
      <c r="F427" s="534" t="s">
        <v>787</v>
      </c>
      <c r="G427" s="534" t="s">
        <v>2462</v>
      </c>
      <c r="H427" s="535" t="s">
        <v>1101</v>
      </c>
      <c r="I427" s="535" t="s">
        <v>109</v>
      </c>
      <c r="J427" s="535" t="s">
        <v>1101</v>
      </c>
      <c r="K427" s="535" t="s">
        <v>2650</v>
      </c>
      <c r="L427" s="535" t="s">
        <v>2651</v>
      </c>
      <c r="M427" s="536"/>
      <c r="N427" s="537"/>
      <c r="O427" s="537"/>
      <c r="P427" s="538" t="s">
        <v>955</v>
      </c>
      <c r="Q427" s="539"/>
      <c r="R427" s="516"/>
      <c r="S427" s="516"/>
      <c r="T427" s="516"/>
      <c r="U427" s="516" t="s">
        <v>850</v>
      </c>
      <c r="V427" s="538" t="s">
        <v>383</v>
      </c>
      <c r="W427" s="541" t="s">
        <v>2668</v>
      </c>
      <c r="X427" s="516" t="s">
        <v>852</v>
      </c>
      <c r="Y427" s="542">
        <v>34616</v>
      </c>
      <c r="Z427" s="543">
        <f t="shared" ca="1" si="9"/>
        <v>31</v>
      </c>
      <c r="AA427" s="534" t="s">
        <v>2669</v>
      </c>
      <c r="AB427" s="516" t="s">
        <v>2670</v>
      </c>
      <c r="AC427" s="516" t="s">
        <v>818</v>
      </c>
      <c r="AD427" s="516" t="s">
        <v>827</v>
      </c>
      <c r="AE427" s="534" t="s">
        <v>791</v>
      </c>
      <c r="AF427" s="609" t="s">
        <v>791</v>
      </c>
      <c r="AG427" s="534" t="s">
        <v>2404</v>
      </c>
      <c r="AH427" s="516"/>
      <c r="AI427" s="516"/>
      <c r="AJ427" s="516" t="s">
        <v>953</v>
      </c>
      <c r="AK427" s="516"/>
      <c r="AL427" s="544"/>
      <c r="AM427" s="544"/>
    </row>
    <row r="428" spans="3:39" ht="18" customHeight="1">
      <c r="C428" s="516">
        <v>408</v>
      </c>
      <c r="D428" s="516" t="s">
        <v>2671</v>
      </c>
      <c r="E428" s="516">
        <f t="shared" si="8"/>
        <v>386</v>
      </c>
      <c r="F428" s="534" t="s">
        <v>787</v>
      </c>
      <c r="G428" s="534" t="s">
        <v>2462</v>
      </c>
      <c r="H428" s="535" t="s">
        <v>1101</v>
      </c>
      <c r="I428" s="535" t="s">
        <v>109</v>
      </c>
      <c r="J428" s="535" t="s">
        <v>1101</v>
      </c>
      <c r="K428" s="535" t="s">
        <v>2650</v>
      </c>
      <c r="L428" s="535" t="s">
        <v>2651</v>
      </c>
      <c r="M428" s="536"/>
      <c r="N428" s="537"/>
      <c r="O428" s="537"/>
      <c r="P428" s="538" t="s">
        <v>955</v>
      </c>
      <c r="Q428" s="539"/>
      <c r="R428" s="516"/>
      <c r="S428" s="516"/>
      <c r="T428" s="516"/>
      <c r="U428" s="516" t="s">
        <v>764</v>
      </c>
      <c r="V428" s="538" t="s">
        <v>395</v>
      </c>
      <c r="W428" s="541" t="s">
        <v>2672</v>
      </c>
      <c r="X428" s="516" t="s">
        <v>852</v>
      </c>
      <c r="Y428" s="542">
        <v>35621</v>
      </c>
      <c r="Z428" s="543">
        <f t="shared" ca="1" si="9"/>
        <v>28</v>
      </c>
      <c r="AA428" s="534" t="s">
        <v>2673</v>
      </c>
      <c r="AB428" s="516" t="s">
        <v>2674</v>
      </c>
      <c r="AC428" s="516" t="s">
        <v>818</v>
      </c>
      <c r="AD428" s="516" t="s">
        <v>827</v>
      </c>
      <c r="AE428" s="534" t="s">
        <v>791</v>
      </c>
      <c r="AF428" s="534" t="s">
        <v>2675</v>
      </c>
      <c r="AG428" s="534"/>
      <c r="AH428" s="516"/>
      <c r="AI428" s="516"/>
      <c r="AJ428" s="516" t="s">
        <v>953</v>
      </c>
      <c r="AK428" s="516"/>
      <c r="AL428" s="544"/>
      <c r="AM428" s="544"/>
    </row>
    <row r="429" spans="3:39" ht="18" customHeight="1">
      <c r="C429" s="516">
        <v>409</v>
      </c>
      <c r="D429" s="516" t="s">
        <v>2676</v>
      </c>
      <c r="E429" s="516">
        <f t="shared" si="8"/>
        <v>387</v>
      </c>
      <c r="F429" s="534" t="s">
        <v>787</v>
      </c>
      <c r="G429" s="534" t="s">
        <v>2462</v>
      </c>
      <c r="H429" s="535" t="s">
        <v>1101</v>
      </c>
      <c r="I429" s="535" t="s">
        <v>109</v>
      </c>
      <c r="J429" s="535" t="s">
        <v>1101</v>
      </c>
      <c r="K429" s="535" t="s">
        <v>2650</v>
      </c>
      <c r="L429" s="535" t="s">
        <v>2651</v>
      </c>
      <c r="M429" s="536"/>
      <c r="N429" s="537"/>
      <c r="O429" s="537"/>
      <c r="P429" s="538" t="s">
        <v>955</v>
      </c>
      <c r="Q429" s="539"/>
      <c r="R429" s="516"/>
      <c r="S429" s="516"/>
      <c r="T429" s="516"/>
      <c r="U429" s="516" t="s">
        <v>764</v>
      </c>
      <c r="V429" s="538" t="s">
        <v>407</v>
      </c>
      <c r="W429" s="541" t="s">
        <v>2677</v>
      </c>
      <c r="X429" s="516" t="s">
        <v>852</v>
      </c>
      <c r="Y429" s="542" t="s">
        <v>2678</v>
      </c>
      <c r="Z429" s="543">
        <f t="shared" ca="1" si="9"/>
        <v>24</v>
      </c>
      <c r="AA429" s="534" t="s">
        <v>2679</v>
      </c>
      <c r="AB429" s="516" t="s">
        <v>2680</v>
      </c>
      <c r="AC429" s="516" t="s">
        <v>818</v>
      </c>
      <c r="AD429" s="516" t="s">
        <v>827</v>
      </c>
      <c r="AE429" s="534" t="s">
        <v>791</v>
      </c>
      <c r="AF429" s="609" t="s">
        <v>791</v>
      </c>
      <c r="AG429" s="534" t="s">
        <v>2681</v>
      </c>
      <c r="AH429" s="516"/>
      <c r="AI429" s="516"/>
      <c r="AJ429" s="516" t="s">
        <v>953</v>
      </c>
      <c r="AK429" s="516"/>
      <c r="AL429" s="544"/>
      <c r="AM429" s="544"/>
    </row>
    <row r="430" spans="3:39" ht="18" customHeight="1">
      <c r="C430" s="516">
        <v>410</v>
      </c>
      <c r="D430" s="516" t="s">
        <v>2682</v>
      </c>
      <c r="E430" s="516">
        <f t="shared" si="8"/>
        <v>388</v>
      </c>
      <c r="F430" s="534" t="s">
        <v>1245</v>
      </c>
      <c r="G430" s="534" t="s">
        <v>2462</v>
      </c>
      <c r="H430" s="535" t="s">
        <v>1101</v>
      </c>
      <c r="I430" s="535" t="s">
        <v>109</v>
      </c>
      <c r="J430" s="535" t="s">
        <v>1101</v>
      </c>
      <c r="K430" s="535" t="s">
        <v>2650</v>
      </c>
      <c r="L430" s="535" t="s">
        <v>2651</v>
      </c>
      <c r="M430" s="536"/>
      <c r="N430" s="537"/>
      <c r="O430" s="537"/>
      <c r="P430" s="538" t="s">
        <v>955</v>
      </c>
      <c r="Q430" s="539"/>
      <c r="R430" s="516"/>
      <c r="S430" s="516"/>
      <c r="T430" s="516"/>
      <c r="U430" s="516" t="s">
        <v>764</v>
      </c>
      <c r="V430" s="538" t="s">
        <v>415</v>
      </c>
      <c r="W430" s="541" t="s">
        <v>2683</v>
      </c>
      <c r="X430" s="516" t="s">
        <v>852</v>
      </c>
      <c r="Y430" s="542" t="s">
        <v>2684</v>
      </c>
      <c r="Z430" s="543">
        <f t="shared" ca="1" si="9"/>
        <v>19</v>
      </c>
      <c r="AA430" s="534" t="s">
        <v>2685</v>
      </c>
      <c r="AB430" s="516" t="s">
        <v>2686</v>
      </c>
      <c r="AC430" s="516" t="s">
        <v>818</v>
      </c>
      <c r="AD430" s="516" t="s">
        <v>819</v>
      </c>
      <c r="AE430" s="534" t="s">
        <v>791</v>
      </c>
      <c r="AF430" s="534" t="s">
        <v>791</v>
      </c>
      <c r="AG430" s="534" t="s">
        <v>2687</v>
      </c>
      <c r="AH430" s="516"/>
      <c r="AI430" s="516"/>
      <c r="AJ430" s="516" t="s">
        <v>953</v>
      </c>
      <c r="AK430" s="516"/>
      <c r="AL430" s="544"/>
      <c r="AM430" s="544"/>
    </row>
    <row r="431" spans="3:39" ht="18" customHeight="1">
      <c r="C431" s="516">
        <v>411</v>
      </c>
      <c r="D431" s="516" t="s">
        <v>2688</v>
      </c>
      <c r="E431" s="516">
        <f t="shared" si="8"/>
        <v>389</v>
      </c>
      <c r="F431" s="534" t="s">
        <v>787</v>
      </c>
      <c r="G431" s="534" t="s">
        <v>2462</v>
      </c>
      <c r="H431" s="535" t="s">
        <v>1101</v>
      </c>
      <c r="I431" s="535" t="s">
        <v>109</v>
      </c>
      <c r="J431" s="535" t="s">
        <v>1101</v>
      </c>
      <c r="K431" s="535" t="s">
        <v>2650</v>
      </c>
      <c r="L431" s="535" t="s">
        <v>2651</v>
      </c>
      <c r="M431" s="536"/>
      <c r="N431" s="537"/>
      <c r="O431" s="537"/>
      <c r="P431" s="557" t="s">
        <v>955</v>
      </c>
      <c r="Q431" s="539" t="s">
        <v>309</v>
      </c>
      <c r="R431" s="516"/>
      <c r="S431" s="516"/>
      <c r="T431" s="516"/>
      <c r="U431" s="516" t="s">
        <v>850</v>
      </c>
      <c r="V431" s="540" t="s">
        <v>2689</v>
      </c>
      <c r="W431" s="541" t="s">
        <v>2690</v>
      </c>
      <c r="X431" s="516" t="s">
        <v>852</v>
      </c>
      <c r="Y431" s="542">
        <v>35825</v>
      </c>
      <c r="Z431" s="543">
        <f t="shared" ca="1" si="9"/>
        <v>27</v>
      </c>
      <c r="AA431" s="534" t="s">
        <v>2691</v>
      </c>
      <c r="AB431" s="516"/>
      <c r="AC431" s="516" t="s">
        <v>818</v>
      </c>
      <c r="AD431" s="516" t="s">
        <v>819</v>
      </c>
      <c r="AE431" s="534" t="s">
        <v>791</v>
      </c>
      <c r="AF431" s="609" t="s">
        <v>791</v>
      </c>
      <c r="AG431" s="534" t="s">
        <v>1293</v>
      </c>
      <c r="AH431" s="516"/>
      <c r="AI431" s="516"/>
      <c r="AJ431" s="516" t="s">
        <v>948</v>
      </c>
      <c r="AK431" s="516"/>
      <c r="AL431" s="544"/>
      <c r="AM431" s="544"/>
    </row>
    <row r="432" spans="3:39" ht="18" customHeight="1">
      <c r="C432" s="516">
        <v>412</v>
      </c>
      <c r="D432" s="516" t="s">
        <v>2692</v>
      </c>
      <c r="E432" s="516">
        <f t="shared" si="8"/>
        <v>390</v>
      </c>
      <c r="F432" s="534" t="s">
        <v>958</v>
      </c>
      <c r="G432" s="534" t="s">
        <v>2462</v>
      </c>
      <c r="H432" s="535" t="s">
        <v>1101</v>
      </c>
      <c r="I432" s="535" t="s">
        <v>109</v>
      </c>
      <c r="J432" s="535" t="s">
        <v>1101</v>
      </c>
      <c r="K432" s="535" t="s">
        <v>2692</v>
      </c>
      <c r="L432" s="535" t="s">
        <v>2693</v>
      </c>
      <c r="M432" s="597" t="s">
        <v>2694</v>
      </c>
      <c r="N432" s="537"/>
      <c r="O432" s="537"/>
      <c r="P432" s="547" t="s">
        <v>2695</v>
      </c>
      <c r="Q432" s="539"/>
      <c r="R432" s="516" t="s">
        <v>51</v>
      </c>
      <c r="S432" s="516" t="s">
        <v>169</v>
      </c>
      <c r="T432" s="516"/>
      <c r="U432" s="561" t="s">
        <v>764</v>
      </c>
      <c r="V432" s="547" t="s">
        <v>331</v>
      </c>
      <c r="W432" s="558" t="s">
        <v>2696</v>
      </c>
      <c r="X432" s="516" t="s">
        <v>852</v>
      </c>
      <c r="Y432" s="542">
        <v>32520</v>
      </c>
      <c r="Z432" s="543">
        <f t="shared" ca="1" si="9"/>
        <v>37</v>
      </c>
      <c r="AA432" s="534" t="s">
        <v>2697</v>
      </c>
      <c r="AB432" s="516" t="s">
        <v>2698</v>
      </c>
      <c r="AC432" s="516" t="s">
        <v>769</v>
      </c>
      <c r="AD432" s="516" t="s">
        <v>770</v>
      </c>
      <c r="AE432" s="534" t="s">
        <v>791</v>
      </c>
      <c r="AF432" s="534" t="s">
        <v>2663</v>
      </c>
      <c r="AG432" s="534" t="s">
        <v>2699</v>
      </c>
      <c r="AH432" s="516"/>
      <c r="AI432" s="516"/>
      <c r="AJ432" s="516" t="s">
        <v>1474</v>
      </c>
      <c r="AK432" s="516"/>
      <c r="AL432" s="544"/>
      <c r="AM432" s="544"/>
    </row>
    <row r="433" spans="3:39" ht="18" customHeight="1">
      <c r="C433" s="516">
        <v>413</v>
      </c>
      <c r="D433" s="516" t="s">
        <v>2693</v>
      </c>
      <c r="E433" s="516">
        <f t="shared" si="8"/>
        <v>391</v>
      </c>
      <c r="F433" s="534" t="s">
        <v>787</v>
      </c>
      <c r="G433" s="534" t="s">
        <v>2462</v>
      </c>
      <c r="H433" s="535" t="s">
        <v>1101</v>
      </c>
      <c r="I433" s="535" t="s">
        <v>109</v>
      </c>
      <c r="J433" s="535" t="s">
        <v>1101</v>
      </c>
      <c r="K433" s="535" t="s">
        <v>2692</v>
      </c>
      <c r="L433" s="535" t="s">
        <v>2693</v>
      </c>
      <c r="M433" s="597" t="s">
        <v>2694</v>
      </c>
      <c r="N433" s="537"/>
      <c r="O433" s="537"/>
      <c r="P433" s="538" t="s">
        <v>2695</v>
      </c>
      <c r="Q433" s="539"/>
      <c r="R433" s="516" t="s">
        <v>64</v>
      </c>
      <c r="S433" s="516" t="s">
        <v>548</v>
      </c>
      <c r="T433" s="516"/>
      <c r="U433" s="561" t="s">
        <v>850</v>
      </c>
      <c r="V433" s="538" t="s">
        <v>344</v>
      </c>
      <c r="W433" s="558" t="s">
        <v>2700</v>
      </c>
      <c r="X433" s="516" t="s">
        <v>852</v>
      </c>
      <c r="Y433" s="542">
        <v>35366</v>
      </c>
      <c r="Z433" s="543">
        <f t="shared" ca="1" si="9"/>
        <v>29</v>
      </c>
      <c r="AA433" s="534" t="s">
        <v>2701</v>
      </c>
      <c r="AB433" s="516" t="s">
        <v>2702</v>
      </c>
      <c r="AC433" s="516" t="s">
        <v>818</v>
      </c>
      <c r="AD433" s="516" t="s">
        <v>827</v>
      </c>
      <c r="AE433" s="534" t="s">
        <v>791</v>
      </c>
      <c r="AF433" s="609" t="s">
        <v>791</v>
      </c>
      <c r="AG433" s="534" t="s">
        <v>2703</v>
      </c>
      <c r="AH433" s="516"/>
      <c r="AI433" s="516"/>
      <c r="AJ433" s="516" t="s">
        <v>1777</v>
      </c>
      <c r="AK433" s="516"/>
      <c r="AL433" s="544"/>
      <c r="AM433" s="544"/>
    </row>
    <row r="434" spans="3:39" ht="18" customHeight="1">
      <c r="C434" s="516">
        <v>414</v>
      </c>
      <c r="D434" s="516" t="s">
        <v>2694</v>
      </c>
      <c r="E434" s="516">
        <f t="shared" si="8"/>
        <v>392</v>
      </c>
      <c r="F434" s="534" t="s">
        <v>1245</v>
      </c>
      <c r="G434" s="534" t="s">
        <v>2462</v>
      </c>
      <c r="H434" s="535" t="s">
        <v>1101</v>
      </c>
      <c r="I434" s="535" t="s">
        <v>109</v>
      </c>
      <c r="J434" s="535" t="s">
        <v>1101</v>
      </c>
      <c r="K434" s="535" t="s">
        <v>2692</v>
      </c>
      <c r="L434" s="535" t="s">
        <v>2693</v>
      </c>
      <c r="M434" s="597" t="s">
        <v>2694</v>
      </c>
      <c r="N434" s="537"/>
      <c r="O434" s="537"/>
      <c r="P434" s="538" t="s">
        <v>2695</v>
      </c>
      <c r="Q434" s="539"/>
      <c r="R434" s="516" t="s">
        <v>64</v>
      </c>
      <c r="S434" s="516" t="s">
        <v>548</v>
      </c>
      <c r="T434" s="516"/>
      <c r="U434" s="561" t="s">
        <v>764</v>
      </c>
      <c r="V434" s="548" t="s">
        <v>423</v>
      </c>
      <c r="W434" s="558" t="s">
        <v>2704</v>
      </c>
      <c r="X434" s="516" t="s">
        <v>852</v>
      </c>
      <c r="Y434" s="542">
        <v>38451</v>
      </c>
      <c r="Z434" s="543">
        <f t="shared" ca="1" si="9"/>
        <v>20</v>
      </c>
      <c r="AA434" s="534" t="s">
        <v>2705</v>
      </c>
      <c r="AB434" s="516" t="s">
        <v>2706</v>
      </c>
      <c r="AC434" s="516" t="s">
        <v>818</v>
      </c>
      <c r="AD434" s="516" t="s">
        <v>827</v>
      </c>
      <c r="AE434" s="534" t="s">
        <v>791</v>
      </c>
      <c r="AF434" s="534" t="s">
        <v>1341</v>
      </c>
      <c r="AG434" s="534" t="s">
        <v>2707</v>
      </c>
      <c r="AH434" s="516"/>
      <c r="AI434" s="516"/>
      <c r="AJ434" s="516" t="s">
        <v>1777</v>
      </c>
      <c r="AK434" s="516"/>
      <c r="AL434" s="544"/>
      <c r="AM434" s="544"/>
    </row>
    <row r="435" spans="3:39" ht="18" customHeight="1">
      <c r="C435" s="516">
        <v>415</v>
      </c>
      <c r="D435" s="516" t="s">
        <v>2708</v>
      </c>
      <c r="E435" s="516">
        <f t="shared" si="8"/>
        <v>393</v>
      </c>
      <c r="F435" s="534" t="s">
        <v>787</v>
      </c>
      <c r="G435" s="534" t="s">
        <v>2462</v>
      </c>
      <c r="H435" s="535" t="s">
        <v>1101</v>
      </c>
      <c r="I435" s="535" t="s">
        <v>109</v>
      </c>
      <c r="J435" s="535" t="s">
        <v>1101</v>
      </c>
      <c r="K435" s="535" t="s">
        <v>2692</v>
      </c>
      <c r="L435" s="535" t="s">
        <v>2693</v>
      </c>
      <c r="M435" s="597" t="s">
        <v>2694</v>
      </c>
      <c r="N435" s="537"/>
      <c r="O435" s="537"/>
      <c r="P435" s="538" t="s">
        <v>2695</v>
      </c>
      <c r="Q435" s="539"/>
      <c r="R435" s="516"/>
      <c r="S435" s="516"/>
      <c r="T435" s="516"/>
      <c r="U435" s="561" t="s">
        <v>850</v>
      </c>
      <c r="V435" s="549" t="s">
        <v>358</v>
      </c>
      <c r="W435" s="558" t="s">
        <v>2709</v>
      </c>
      <c r="X435" s="516" t="s">
        <v>852</v>
      </c>
      <c r="Y435" s="542">
        <v>33267</v>
      </c>
      <c r="Z435" s="543">
        <f t="shared" ca="1" si="9"/>
        <v>34</v>
      </c>
      <c r="AA435" s="534" t="s">
        <v>2710</v>
      </c>
      <c r="AB435" s="516" t="s">
        <v>2711</v>
      </c>
      <c r="AC435" s="516" t="s">
        <v>818</v>
      </c>
      <c r="AD435" s="516" t="s">
        <v>827</v>
      </c>
      <c r="AE435" s="534" t="s">
        <v>791</v>
      </c>
      <c r="AF435" s="609" t="s">
        <v>791</v>
      </c>
      <c r="AG435" s="534" t="s">
        <v>2712</v>
      </c>
      <c r="AH435" s="516"/>
      <c r="AI435" s="516"/>
      <c r="AJ435" s="516" t="s">
        <v>1777</v>
      </c>
      <c r="AK435" s="516"/>
      <c r="AL435" s="544"/>
      <c r="AM435" s="544"/>
    </row>
    <row r="436" spans="3:39" ht="18" customHeight="1">
      <c r="C436" s="516">
        <v>416</v>
      </c>
      <c r="D436" s="516" t="s">
        <v>2713</v>
      </c>
      <c r="E436" s="516">
        <f t="shared" si="8"/>
        <v>394</v>
      </c>
      <c r="F436" s="534" t="s">
        <v>787</v>
      </c>
      <c r="G436" s="534" t="s">
        <v>2462</v>
      </c>
      <c r="H436" s="535" t="s">
        <v>1101</v>
      </c>
      <c r="I436" s="535" t="s">
        <v>109</v>
      </c>
      <c r="J436" s="535" t="s">
        <v>1101</v>
      </c>
      <c r="K436" s="535" t="s">
        <v>2692</v>
      </c>
      <c r="L436" s="535" t="s">
        <v>2693</v>
      </c>
      <c r="M436" s="597" t="s">
        <v>2694</v>
      </c>
      <c r="N436" s="537"/>
      <c r="O436" s="537"/>
      <c r="P436" s="538" t="s">
        <v>2695</v>
      </c>
      <c r="Q436" s="539"/>
      <c r="R436" s="516"/>
      <c r="S436" s="516"/>
      <c r="T436" s="516"/>
      <c r="U436" s="561" t="s">
        <v>850</v>
      </c>
      <c r="V436" s="538" t="s">
        <v>371</v>
      </c>
      <c r="W436" s="558" t="s">
        <v>2714</v>
      </c>
      <c r="X436" s="516" t="s">
        <v>852</v>
      </c>
      <c r="Y436" s="542">
        <v>33415</v>
      </c>
      <c r="Z436" s="543">
        <f t="shared" ca="1" si="9"/>
        <v>34</v>
      </c>
      <c r="AA436" s="534" t="s">
        <v>2715</v>
      </c>
      <c r="AB436" s="516" t="s">
        <v>2716</v>
      </c>
      <c r="AC436" s="516" t="s">
        <v>818</v>
      </c>
      <c r="AD436" s="516" t="s">
        <v>827</v>
      </c>
      <c r="AE436" s="534" t="s">
        <v>791</v>
      </c>
      <c r="AF436" s="609" t="s">
        <v>791</v>
      </c>
      <c r="AG436" s="534" t="s">
        <v>2717</v>
      </c>
      <c r="AH436" s="516"/>
      <c r="AI436" s="516"/>
      <c r="AJ436" s="516" t="s">
        <v>1777</v>
      </c>
      <c r="AK436" s="516"/>
      <c r="AL436" s="544"/>
      <c r="AM436" s="544"/>
    </row>
    <row r="437" spans="3:39" ht="18" customHeight="1">
      <c r="C437" s="516">
        <v>417</v>
      </c>
      <c r="D437" s="516" t="s">
        <v>2718</v>
      </c>
      <c r="E437" s="516">
        <f t="shared" si="8"/>
        <v>395</v>
      </c>
      <c r="F437" s="534" t="s">
        <v>787</v>
      </c>
      <c r="G437" s="534" t="s">
        <v>2462</v>
      </c>
      <c r="H437" s="535" t="s">
        <v>1101</v>
      </c>
      <c r="I437" s="535" t="s">
        <v>109</v>
      </c>
      <c r="J437" s="535" t="s">
        <v>1101</v>
      </c>
      <c r="K437" s="535" t="s">
        <v>2692</v>
      </c>
      <c r="L437" s="535" t="s">
        <v>2693</v>
      </c>
      <c r="M437" s="597" t="s">
        <v>2694</v>
      </c>
      <c r="N437" s="537"/>
      <c r="O437" s="537"/>
      <c r="P437" s="538" t="s">
        <v>2695</v>
      </c>
      <c r="Q437" s="539"/>
      <c r="R437" s="516"/>
      <c r="S437" s="516"/>
      <c r="T437" s="516"/>
      <c r="U437" s="561" t="s">
        <v>850</v>
      </c>
      <c r="V437" s="538" t="s">
        <v>384</v>
      </c>
      <c r="W437" s="558" t="s">
        <v>2719</v>
      </c>
      <c r="X437" s="516" t="s">
        <v>852</v>
      </c>
      <c r="Y437" s="542">
        <v>35523</v>
      </c>
      <c r="Z437" s="543">
        <f t="shared" ca="1" si="9"/>
        <v>28</v>
      </c>
      <c r="AA437" s="534" t="s">
        <v>2720</v>
      </c>
      <c r="AB437" s="516" t="s">
        <v>2721</v>
      </c>
      <c r="AC437" s="516" t="s">
        <v>818</v>
      </c>
      <c r="AD437" s="516" t="s">
        <v>827</v>
      </c>
      <c r="AE437" s="534" t="s">
        <v>791</v>
      </c>
      <c r="AF437" s="534" t="s">
        <v>2722</v>
      </c>
      <c r="AG437" s="534" t="s">
        <v>2723</v>
      </c>
      <c r="AH437" s="516"/>
      <c r="AI437" s="516"/>
      <c r="AJ437" s="516" t="s">
        <v>1777</v>
      </c>
      <c r="AK437" s="516"/>
      <c r="AL437" s="544"/>
      <c r="AM437" s="544"/>
    </row>
    <row r="438" spans="3:39" ht="18" customHeight="1">
      <c r="C438" s="516">
        <v>418</v>
      </c>
      <c r="D438" s="516" t="s">
        <v>2724</v>
      </c>
      <c r="E438" s="516">
        <f t="shared" si="8"/>
        <v>396</v>
      </c>
      <c r="F438" s="534" t="s">
        <v>787</v>
      </c>
      <c r="G438" s="534" t="s">
        <v>2462</v>
      </c>
      <c r="H438" s="535" t="s">
        <v>1101</v>
      </c>
      <c r="I438" s="535" t="s">
        <v>109</v>
      </c>
      <c r="J438" s="535" t="s">
        <v>1101</v>
      </c>
      <c r="K438" s="535" t="s">
        <v>2692</v>
      </c>
      <c r="L438" s="535" t="s">
        <v>2693</v>
      </c>
      <c r="M438" s="597" t="s">
        <v>2694</v>
      </c>
      <c r="N438" s="537"/>
      <c r="O438" s="537"/>
      <c r="P438" s="538" t="s">
        <v>2695</v>
      </c>
      <c r="Q438" s="539"/>
      <c r="R438" s="516"/>
      <c r="S438" s="516"/>
      <c r="T438" s="516"/>
      <c r="U438" s="561" t="s">
        <v>850</v>
      </c>
      <c r="V438" s="538" t="s">
        <v>396</v>
      </c>
      <c r="W438" s="558" t="s">
        <v>2725</v>
      </c>
      <c r="X438" s="516" t="s">
        <v>852</v>
      </c>
      <c r="Y438" s="542">
        <v>35944</v>
      </c>
      <c r="Z438" s="543">
        <f t="shared" ca="1" si="9"/>
        <v>27</v>
      </c>
      <c r="AA438" s="534" t="s">
        <v>2726</v>
      </c>
      <c r="AB438" s="516" t="s">
        <v>2727</v>
      </c>
      <c r="AC438" s="516" t="s">
        <v>818</v>
      </c>
      <c r="AD438" s="516" t="s">
        <v>819</v>
      </c>
      <c r="AE438" s="534" t="s">
        <v>791</v>
      </c>
      <c r="AF438" s="534" t="s">
        <v>1341</v>
      </c>
      <c r="AG438" s="534" t="s">
        <v>2728</v>
      </c>
      <c r="AH438" s="516"/>
      <c r="AI438" s="516"/>
      <c r="AJ438" s="516" t="s">
        <v>1777</v>
      </c>
      <c r="AK438" s="516"/>
      <c r="AL438" s="544"/>
      <c r="AM438" s="544"/>
    </row>
    <row r="439" spans="3:39" ht="18" customHeight="1">
      <c r="C439" s="516">
        <v>419</v>
      </c>
      <c r="D439" s="516" t="s">
        <v>2729</v>
      </c>
      <c r="E439" s="516">
        <f t="shared" si="8"/>
        <v>397</v>
      </c>
      <c r="F439" s="534" t="s">
        <v>787</v>
      </c>
      <c r="G439" s="534" t="s">
        <v>2462</v>
      </c>
      <c r="H439" s="535" t="s">
        <v>1101</v>
      </c>
      <c r="I439" s="535" t="s">
        <v>109</v>
      </c>
      <c r="J439" s="535" t="s">
        <v>1101</v>
      </c>
      <c r="K439" s="535" t="s">
        <v>2692</v>
      </c>
      <c r="L439" s="535" t="s">
        <v>2693</v>
      </c>
      <c r="M439" s="597" t="s">
        <v>2694</v>
      </c>
      <c r="N439" s="537"/>
      <c r="O439" s="537"/>
      <c r="P439" s="538" t="s">
        <v>2695</v>
      </c>
      <c r="Q439" s="539"/>
      <c r="R439" s="516"/>
      <c r="S439" s="516"/>
      <c r="T439" s="516"/>
      <c r="U439" s="561" t="s">
        <v>850</v>
      </c>
      <c r="V439" s="538" t="s">
        <v>408</v>
      </c>
      <c r="W439" s="558" t="s">
        <v>2730</v>
      </c>
      <c r="X439" s="516" t="s">
        <v>852</v>
      </c>
      <c r="Y439" s="542">
        <v>36800</v>
      </c>
      <c r="Z439" s="543">
        <f t="shared" ca="1" si="9"/>
        <v>25</v>
      </c>
      <c r="AA439" s="534" t="s">
        <v>2731</v>
      </c>
      <c r="AB439" s="516" t="s">
        <v>2732</v>
      </c>
      <c r="AC439" s="516" t="s">
        <v>818</v>
      </c>
      <c r="AD439" s="516" t="s">
        <v>827</v>
      </c>
      <c r="AE439" s="534" t="s">
        <v>791</v>
      </c>
      <c r="AF439" s="534" t="s">
        <v>1491</v>
      </c>
      <c r="AG439" s="534" t="s">
        <v>2733</v>
      </c>
      <c r="AH439" s="516"/>
      <c r="AI439" s="516"/>
      <c r="AJ439" s="516" t="s">
        <v>1777</v>
      </c>
      <c r="AK439" s="516"/>
      <c r="AL439" s="544"/>
      <c r="AM439" s="544"/>
    </row>
    <row r="440" spans="3:39" ht="18" customHeight="1">
      <c r="C440" s="516">
        <v>420</v>
      </c>
      <c r="D440" s="516" t="s">
        <v>2734</v>
      </c>
      <c r="E440" s="516">
        <f t="shared" si="8"/>
        <v>398</v>
      </c>
      <c r="F440" s="534" t="s">
        <v>787</v>
      </c>
      <c r="G440" s="534" t="s">
        <v>2462</v>
      </c>
      <c r="H440" s="535" t="s">
        <v>1101</v>
      </c>
      <c r="I440" s="535" t="s">
        <v>109</v>
      </c>
      <c r="J440" s="535" t="s">
        <v>1101</v>
      </c>
      <c r="K440" s="535" t="s">
        <v>2692</v>
      </c>
      <c r="L440" s="535" t="s">
        <v>2693</v>
      </c>
      <c r="M440" s="597" t="s">
        <v>2694</v>
      </c>
      <c r="N440" s="537"/>
      <c r="O440" s="537"/>
      <c r="P440" s="538" t="s">
        <v>2695</v>
      </c>
      <c r="Q440" s="539"/>
      <c r="R440" s="516"/>
      <c r="S440" s="516"/>
      <c r="T440" s="516"/>
      <c r="U440" s="561" t="s">
        <v>764</v>
      </c>
      <c r="V440" s="557" t="s">
        <v>416</v>
      </c>
      <c r="W440" s="558" t="s">
        <v>2735</v>
      </c>
      <c r="X440" s="516" t="s">
        <v>852</v>
      </c>
      <c r="Y440" s="542">
        <v>37404</v>
      </c>
      <c r="Z440" s="543">
        <f t="shared" ca="1" si="9"/>
        <v>23</v>
      </c>
      <c r="AA440" s="534" t="s">
        <v>2736</v>
      </c>
      <c r="AB440" s="516" t="s">
        <v>2737</v>
      </c>
      <c r="AC440" s="516" t="s">
        <v>818</v>
      </c>
      <c r="AD440" s="516" t="s">
        <v>827</v>
      </c>
      <c r="AE440" s="534" t="s">
        <v>791</v>
      </c>
      <c r="AF440" s="534" t="s">
        <v>1341</v>
      </c>
      <c r="AG440" s="534" t="s">
        <v>2738</v>
      </c>
      <c r="AH440" s="516"/>
      <c r="AI440" s="516"/>
      <c r="AJ440" s="516" t="s">
        <v>1777</v>
      </c>
      <c r="AK440" s="516"/>
      <c r="AL440" s="544"/>
      <c r="AM440" s="544"/>
    </row>
    <row r="441" spans="3:39" ht="18" customHeight="1">
      <c r="C441" s="516">
        <v>421</v>
      </c>
      <c r="D441" s="516" t="s">
        <v>2692</v>
      </c>
      <c r="E441" s="516">
        <f t="shared" si="8"/>
        <v>398</v>
      </c>
      <c r="F441" s="534"/>
      <c r="G441" s="534" t="s">
        <v>2462</v>
      </c>
      <c r="H441" s="535" t="s">
        <v>1101</v>
      </c>
      <c r="I441" s="535" t="s">
        <v>109</v>
      </c>
      <c r="J441" s="535" t="s">
        <v>1101</v>
      </c>
      <c r="K441" s="535" t="s">
        <v>2692</v>
      </c>
      <c r="L441" s="535" t="s">
        <v>2739</v>
      </c>
      <c r="M441" s="536"/>
      <c r="N441" s="537"/>
      <c r="O441" s="537"/>
      <c r="P441" s="547" t="s">
        <v>1013</v>
      </c>
      <c r="Q441" s="539"/>
      <c r="R441" s="516" t="s">
        <v>51</v>
      </c>
      <c r="S441" s="516" t="s">
        <v>169</v>
      </c>
      <c r="T441" s="516"/>
      <c r="U441" s="516"/>
      <c r="V441" s="549" t="s">
        <v>331</v>
      </c>
      <c r="W441" s="541" t="s">
        <v>2696</v>
      </c>
      <c r="X441" s="516" t="s">
        <v>852</v>
      </c>
      <c r="Y441" s="542">
        <v>32520</v>
      </c>
      <c r="Z441" s="543">
        <f t="shared" ca="1" si="9"/>
        <v>37</v>
      </c>
      <c r="AA441" s="534"/>
      <c r="AB441" s="516"/>
      <c r="AC441" s="516" t="s">
        <v>769</v>
      </c>
      <c r="AD441" s="516" t="s">
        <v>770</v>
      </c>
      <c r="AE441" s="534" t="s">
        <v>791</v>
      </c>
      <c r="AF441" s="534" t="s">
        <v>2663</v>
      </c>
      <c r="AG441" s="534" t="s">
        <v>2699</v>
      </c>
      <c r="AH441" s="516" t="s">
        <v>848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2739</v>
      </c>
      <c r="E442" s="516">
        <f t="shared" si="8"/>
        <v>399</v>
      </c>
      <c r="F442" s="534" t="s">
        <v>787</v>
      </c>
      <c r="G442" s="534" t="s">
        <v>2462</v>
      </c>
      <c r="H442" s="535" t="s">
        <v>1101</v>
      </c>
      <c r="I442" s="535" t="s">
        <v>109</v>
      </c>
      <c r="J442" s="535" t="s">
        <v>1101</v>
      </c>
      <c r="K442" s="535" t="s">
        <v>2692</v>
      </c>
      <c r="L442" s="535" t="s">
        <v>2739</v>
      </c>
      <c r="M442" s="536"/>
      <c r="N442" s="537"/>
      <c r="O442" s="537"/>
      <c r="P442" s="538" t="s">
        <v>1013</v>
      </c>
      <c r="Q442" s="539" t="s">
        <v>309</v>
      </c>
      <c r="R442" s="516" t="s">
        <v>64</v>
      </c>
      <c r="S442" s="516" t="s">
        <v>548</v>
      </c>
      <c r="T442" s="516"/>
      <c r="U442" s="516" t="s">
        <v>850</v>
      </c>
      <c r="V442" s="538" t="s">
        <v>345</v>
      </c>
      <c r="W442" s="541" t="s">
        <v>2740</v>
      </c>
      <c r="X442" s="516" t="s">
        <v>852</v>
      </c>
      <c r="Y442" s="542">
        <v>33996</v>
      </c>
      <c r="Z442" s="543">
        <f t="shared" ca="1" si="9"/>
        <v>33</v>
      </c>
      <c r="AA442" s="534" t="s">
        <v>2741</v>
      </c>
      <c r="AB442" s="516" t="s">
        <v>2742</v>
      </c>
      <c r="AC442" s="516" t="s">
        <v>818</v>
      </c>
      <c r="AD442" s="516" t="s">
        <v>827</v>
      </c>
      <c r="AE442" s="534" t="s">
        <v>791</v>
      </c>
      <c r="AF442" s="609" t="s">
        <v>791</v>
      </c>
      <c r="AG442" s="534" t="s">
        <v>2743</v>
      </c>
      <c r="AH442" s="516"/>
      <c r="AI442" s="516"/>
      <c r="AJ442" s="516" t="s">
        <v>1436</v>
      </c>
      <c r="AK442" s="516"/>
      <c r="AL442" s="544"/>
      <c r="AM442" s="544"/>
    </row>
    <row r="443" spans="3:39" ht="18" customHeight="1">
      <c r="C443" s="516">
        <v>423</v>
      </c>
      <c r="D443" s="516" t="s">
        <v>2744</v>
      </c>
      <c r="E443" s="516">
        <f t="shared" si="8"/>
        <v>400</v>
      </c>
      <c r="F443" s="534" t="s">
        <v>958</v>
      </c>
      <c r="G443" s="534" t="s">
        <v>2462</v>
      </c>
      <c r="H443" s="535" t="s">
        <v>1101</v>
      </c>
      <c r="I443" s="535" t="s">
        <v>109</v>
      </c>
      <c r="J443" s="535" t="s">
        <v>1101</v>
      </c>
      <c r="K443" s="535" t="s">
        <v>2692</v>
      </c>
      <c r="L443" s="535" t="s">
        <v>2739</v>
      </c>
      <c r="M443" s="536"/>
      <c r="N443" s="537"/>
      <c r="O443" s="537"/>
      <c r="P443" s="538" t="s">
        <v>1013</v>
      </c>
      <c r="Q443" s="539"/>
      <c r="R443" s="516"/>
      <c r="S443" s="516"/>
      <c r="T443" s="516"/>
      <c r="U443" s="516" t="s">
        <v>764</v>
      </c>
      <c r="V443" s="538" t="s">
        <v>409</v>
      </c>
      <c r="W443" s="541" t="s">
        <v>2745</v>
      </c>
      <c r="X443" s="516" t="s">
        <v>852</v>
      </c>
      <c r="Y443" s="542">
        <v>36875</v>
      </c>
      <c r="Z443" s="543">
        <f t="shared" ca="1" si="9"/>
        <v>25</v>
      </c>
      <c r="AA443" s="534" t="s">
        <v>2469</v>
      </c>
      <c r="AB443" s="516" t="s">
        <v>2746</v>
      </c>
      <c r="AC443" s="516" t="s">
        <v>818</v>
      </c>
      <c r="AD443" s="516" t="s">
        <v>770</v>
      </c>
      <c r="AE443" s="534" t="s">
        <v>791</v>
      </c>
      <c r="AF443" s="534" t="s">
        <v>2747</v>
      </c>
      <c r="AG443" s="534" t="s">
        <v>2748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2749</v>
      </c>
      <c r="E444" s="516">
        <f t="shared" si="8"/>
        <v>401</v>
      </c>
      <c r="F444" s="534" t="s">
        <v>958</v>
      </c>
      <c r="G444" s="534" t="s">
        <v>2462</v>
      </c>
      <c r="H444" s="535" t="s">
        <v>1101</v>
      </c>
      <c r="I444" s="535" t="s">
        <v>109</v>
      </c>
      <c r="J444" s="535" t="s">
        <v>1101</v>
      </c>
      <c r="K444" s="535" t="s">
        <v>2692</v>
      </c>
      <c r="L444" s="535" t="s">
        <v>2739</v>
      </c>
      <c r="M444" s="536"/>
      <c r="N444" s="537"/>
      <c r="O444" s="537"/>
      <c r="P444" s="538" t="s">
        <v>1013</v>
      </c>
      <c r="Q444" s="539"/>
      <c r="R444" s="516"/>
      <c r="S444" s="516"/>
      <c r="T444" s="516"/>
      <c r="U444" s="516" t="s">
        <v>764</v>
      </c>
      <c r="V444" s="538" t="s">
        <v>2750</v>
      </c>
      <c r="W444" s="541" t="s">
        <v>2751</v>
      </c>
      <c r="X444" s="516" t="s">
        <v>852</v>
      </c>
      <c r="Y444" s="542">
        <v>35773</v>
      </c>
      <c r="Z444" s="543">
        <f t="shared" ca="1" si="9"/>
        <v>28</v>
      </c>
      <c r="AA444" s="534"/>
      <c r="AB444" s="516" t="s">
        <v>2752</v>
      </c>
      <c r="AC444" s="516" t="s">
        <v>818</v>
      </c>
      <c r="AD444" s="516" t="s">
        <v>827</v>
      </c>
      <c r="AE444" s="534" t="s">
        <v>791</v>
      </c>
      <c r="AF444" s="534" t="s">
        <v>791</v>
      </c>
      <c r="AG444" s="534" t="s">
        <v>2753</v>
      </c>
      <c r="AH444" s="516"/>
      <c r="AI444" s="516"/>
      <c r="AJ444" s="516" t="s">
        <v>1474</v>
      </c>
      <c r="AK444" s="516"/>
      <c r="AL444" s="544"/>
      <c r="AM444" s="544"/>
    </row>
    <row r="445" spans="3:39" ht="18" customHeight="1">
      <c r="C445" s="516">
        <v>425</v>
      </c>
      <c r="D445" s="516" t="s">
        <v>2754</v>
      </c>
      <c r="E445" s="516">
        <f t="shared" si="8"/>
        <v>402</v>
      </c>
      <c r="F445" s="534" t="s">
        <v>787</v>
      </c>
      <c r="G445" s="534" t="s">
        <v>2462</v>
      </c>
      <c r="H445" s="535" t="s">
        <v>1101</v>
      </c>
      <c r="I445" s="535" t="s">
        <v>109</v>
      </c>
      <c r="J445" s="535" t="s">
        <v>1101</v>
      </c>
      <c r="K445" s="535" t="s">
        <v>2692</v>
      </c>
      <c r="L445" s="535" t="s">
        <v>2739</v>
      </c>
      <c r="M445" s="536"/>
      <c r="N445" s="537"/>
      <c r="O445" s="537"/>
      <c r="P445" s="538" t="s">
        <v>1013</v>
      </c>
      <c r="Q445" s="539" t="s">
        <v>309</v>
      </c>
      <c r="R445" s="516"/>
      <c r="S445" s="516"/>
      <c r="T445" s="516"/>
      <c r="U445" s="516" t="s">
        <v>764</v>
      </c>
      <c r="V445" s="538" t="s">
        <v>359</v>
      </c>
      <c r="W445" s="541" t="s">
        <v>2755</v>
      </c>
      <c r="X445" s="516" t="s">
        <v>852</v>
      </c>
      <c r="Y445" s="542">
        <v>35880</v>
      </c>
      <c r="Z445" s="543">
        <f t="shared" ca="1" si="9"/>
        <v>27</v>
      </c>
      <c r="AA445" s="534" t="s">
        <v>2756</v>
      </c>
      <c r="AB445" s="516" t="s">
        <v>2757</v>
      </c>
      <c r="AC445" s="516" t="s">
        <v>818</v>
      </c>
      <c r="AD445" s="516" t="s">
        <v>819</v>
      </c>
      <c r="AE445" s="534" t="s">
        <v>785</v>
      </c>
      <c r="AF445" s="534" t="s">
        <v>1341</v>
      </c>
      <c r="AG445" s="534" t="s">
        <v>2758</v>
      </c>
      <c r="AH445" s="516"/>
      <c r="AI445" s="516"/>
      <c r="AJ445" s="516" t="s">
        <v>1436</v>
      </c>
      <c r="AK445" s="516"/>
      <c r="AL445" s="544"/>
      <c r="AM445" s="544"/>
    </row>
    <row r="446" spans="3:39" ht="18" customHeight="1">
      <c r="C446" s="516">
        <v>426</v>
      </c>
      <c r="D446" s="516" t="s">
        <v>2759</v>
      </c>
      <c r="E446" s="516">
        <f t="shared" si="8"/>
        <v>403</v>
      </c>
      <c r="F446" s="534" t="s">
        <v>787</v>
      </c>
      <c r="G446" s="534" t="s">
        <v>2462</v>
      </c>
      <c r="H446" s="535" t="s">
        <v>1101</v>
      </c>
      <c r="I446" s="535" t="s">
        <v>109</v>
      </c>
      <c r="J446" s="535" t="s">
        <v>1101</v>
      </c>
      <c r="K446" s="535" t="s">
        <v>2692</v>
      </c>
      <c r="L446" s="535" t="s">
        <v>2739</v>
      </c>
      <c r="M446" s="536"/>
      <c r="N446" s="537"/>
      <c r="O446" s="537"/>
      <c r="P446" s="538" t="s">
        <v>1013</v>
      </c>
      <c r="Q446" s="539" t="s">
        <v>309</v>
      </c>
      <c r="R446" s="516"/>
      <c r="S446" s="516"/>
      <c r="T446" s="516"/>
      <c r="U446" s="516" t="s">
        <v>764</v>
      </c>
      <c r="V446" s="538" t="s">
        <v>372</v>
      </c>
      <c r="W446" s="541" t="s">
        <v>2760</v>
      </c>
      <c r="X446" s="516" t="s">
        <v>852</v>
      </c>
      <c r="Y446" s="542">
        <v>36847</v>
      </c>
      <c r="Z446" s="543">
        <f t="shared" ca="1" si="9"/>
        <v>25</v>
      </c>
      <c r="AA446" s="534" t="s">
        <v>2761</v>
      </c>
      <c r="AB446" s="516" t="s">
        <v>2762</v>
      </c>
      <c r="AC446" s="516" t="s">
        <v>818</v>
      </c>
      <c r="AD446" s="516" t="s">
        <v>819</v>
      </c>
      <c r="AE446" s="534" t="s">
        <v>791</v>
      </c>
      <c r="AF446" s="534" t="s">
        <v>1341</v>
      </c>
      <c r="AG446" s="534" t="s">
        <v>2763</v>
      </c>
      <c r="AH446" s="516"/>
      <c r="AI446" s="516"/>
      <c r="AJ446" s="516" t="s">
        <v>1436</v>
      </c>
      <c r="AK446" s="516"/>
      <c r="AL446" s="544"/>
      <c r="AM446" s="544"/>
    </row>
    <row r="447" spans="3:39" ht="18" customHeight="1">
      <c r="C447" s="516">
        <v>427</v>
      </c>
      <c r="D447" s="516" t="s">
        <v>2764</v>
      </c>
      <c r="E447" s="516">
        <f t="shared" si="8"/>
        <v>404</v>
      </c>
      <c r="F447" s="534" t="s">
        <v>787</v>
      </c>
      <c r="G447" s="534" t="s">
        <v>2462</v>
      </c>
      <c r="H447" s="535" t="s">
        <v>1101</v>
      </c>
      <c r="I447" s="535" t="s">
        <v>109</v>
      </c>
      <c r="J447" s="535" t="s">
        <v>1101</v>
      </c>
      <c r="K447" s="535" t="s">
        <v>2692</v>
      </c>
      <c r="L447" s="535" t="s">
        <v>2739</v>
      </c>
      <c r="M447" s="536"/>
      <c r="N447" s="537"/>
      <c r="O447" s="537"/>
      <c r="P447" s="538" t="s">
        <v>1013</v>
      </c>
      <c r="Q447" s="539" t="s">
        <v>309</v>
      </c>
      <c r="R447" s="516"/>
      <c r="S447" s="516"/>
      <c r="T447" s="516"/>
      <c r="U447" s="516" t="s">
        <v>764</v>
      </c>
      <c r="V447" s="538" t="s">
        <v>385</v>
      </c>
      <c r="W447" s="541" t="s">
        <v>2765</v>
      </c>
      <c r="X447" s="516" t="s">
        <v>852</v>
      </c>
      <c r="Y447" s="542">
        <v>36970</v>
      </c>
      <c r="Z447" s="543">
        <f t="shared" ca="1" si="9"/>
        <v>24</v>
      </c>
      <c r="AA447" s="534" t="s">
        <v>2766</v>
      </c>
      <c r="AB447" s="516" t="s">
        <v>2767</v>
      </c>
      <c r="AC447" s="516" t="s">
        <v>818</v>
      </c>
      <c r="AD447" s="516" t="s">
        <v>819</v>
      </c>
      <c r="AE447" s="534" t="s">
        <v>791</v>
      </c>
      <c r="AF447" s="534" t="s">
        <v>791</v>
      </c>
      <c r="AG447" s="534" t="s">
        <v>1235</v>
      </c>
      <c r="AH447" s="516"/>
      <c r="AI447" s="516"/>
      <c r="AJ447" s="567" t="s">
        <v>1181</v>
      </c>
      <c r="AK447" s="516"/>
      <c r="AL447" s="544"/>
      <c r="AM447" s="544"/>
    </row>
    <row r="448" spans="3:39" ht="18" customHeight="1">
      <c r="C448" s="516">
        <v>428</v>
      </c>
      <c r="D448" s="516" t="s">
        <v>2768</v>
      </c>
      <c r="E448" s="516">
        <f t="shared" si="8"/>
        <v>405</v>
      </c>
      <c r="F448" s="534" t="s">
        <v>787</v>
      </c>
      <c r="G448" s="534" t="s">
        <v>2462</v>
      </c>
      <c r="H448" s="535" t="s">
        <v>1101</v>
      </c>
      <c r="I448" s="535" t="s">
        <v>109</v>
      </c>
      <c r="J448" s="535" t="s">
        <v>1101</v>
      </c>
      <c r="K448" s="535" t="s">
        <v>2692</v>
      </c>
      <c r="L448" s="535" t="s">
        <v>2739</v>
      </c>
      <c r="M448" s="536"/>
      <c r="N448" s="537"/>
      <c r="O448" s="537"/>
      <c r="P448" s="557" t="s">
        <v>1013</v>
      </c>
      <c r="Q448" s="539" t="s">
        <v>309</v>
      </c>
      <c r="R448" s="516"/>
      <c r="S448" s="516"/>
      <c r="T448" s="516"/>
      <c r="U448" s="516" t="s">
        <v>764</v>
      </c>
      <c r="V448" s="557" t="s">
        <v>397</v>
      </c>
      <c r="W448" s="541" t="s">
        <v>2769</v>
      </c>
      <c r="X448" s="516" t="s">
        <v>852</v>
      </c>
      <c r="Y448" s="542">
        <v>37663</v>
      </c>
      <c r="Z448" s="543">
        <f t="shared" ca="1" si="9"/>
        <v>22</v>
      </c>
      <c r="AA448" s="534" t="s">
        <v>2770</v>
      </c>
      <c r="AB448" s="516" t="s">
        <v>2771</v>
      </c>
      <c r="AC448" s="516" t="s">
        <v>818</v>
      </c>
      <c r="AD448" s="516" t="s">
        <v>819</v>
      </c>
      <c r="AE448" s="534" t="s">
        <v>791</v>
      </c>
      <c r="AF448" s="534" t="s">
        <v>791</v>
      </c>
      <c r="AG448" s="534" t="s">
        <v>2772</v>
      </c>
      <c r="AH448" s="516"/>
      <c r="AI448" s="516"/>
      <c r="AJ448" s="567" t="s">
        <v>1181</v>
      </c>
      <c r="AK448" s="516"/>
      <c r="AL448" s="544"/>
      <c r="AM448" s="544"/>
    </row>
    <row r="449" spans="3:39" ht="18" customHeight="1">
      <c r="C449" s="516">
        <v>429</v>
      </c>
      <c r="D449" s="516" t="s">
        <v>2773</v>
      </c>
      <c r="E449" s="516">
        <f t="shared" si="8"/>
        <v>406</v>
      </c>
      <c r="F449" s="534" t="s">
        <v>978</v>
      </c>
      <c r="G449" s="534" t="s">
        <v>237</v>
      </c>
      <c r="H449" s="535" t="s">
        <v>2773</v>
      </c>
      <c r="I449" s="535" t="s">
        <v>456</v>
      </c>
      <c r="J449" s="535" t="s">
        <v>2773</v>
      </c>
      <c r="K449" s="535" t="s">
        <v>2773</v>
      </c>
      <c r="L449" s="535" t="s">
        <v>762</v>
      </c>
      <c r="M449" s="536"/>
      <c r="N449" s="537"/>
      <c r="O449" s="537"/>
      <c r="P449" s="547" t="s">
        <v>763</v>
      </c>
      <c r="Q449" s="539"/>
      <c r="R449" s="516" t="s">
        <v>959</v>
      </c>
      <c r="S449" s="516" t="s">
        <v>164</v>
      </c>
      <c r="T449" s="516"/>
      <c r="U449" s="516" t="s">
        <v>850</v>
      </c>
      <c r="V449" s="547" t="s">
        <v>456</v>
      </c>
      <c r="W449" s="541" t="s">
        <v>2774</v>
      </c>
      <c r="X449" s="516" t="s">
        <v>852</v>
      </c>
      <c r="Y449" s="542">
        <v>25002</v>
      </c>
      <c r="Z449" s="543">
        <f t="shared" ca="1" si="9"/>
        <v>57</v>
      </c>
      <c r="AA449" s="534" t="s">
        <v>2775</v>
      </c>
      <c r="AB449" s="516" t="s">
        <v>2776</v>
      </c>
      <c r="AC449" s="516" t="s">
        <v>778</v>
      </c>
      <c r="AD449" s="516" t="s">
        <v>770</v>
      </c>
      <c r="AE449" s="534" t="s">
        <v>237</v>
      </c>
      <c r="AF449" s="534" t="s">
        <v>237</v>
      </c>
      <c r="AG449" s="534" t="s">
        <v>841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2777</v>
      </c>
      <c r="E450" s="516">
        <f t="shared" si="8"/>
        <v>407</v>
      </c>
      <c r="F450" s="534" t="s">
        <v>978</v>
      </c>
      <c r="G450" s="534" t="s">
        <v>237</v>
      </c>
      <c r="H450" s="535" t="s">
        <v>2773</v>
      </c>
      <c r="I450" s="535" t="s">
        <v>456</v>
      </c>
      <c r="J450" s="535" t="s">
        <v>2773</v>
      </c>
      <c r="K450" s="535" t="s">
        <v>2773</v>
      </c>
      <c r="L450" s="535" t="s">
        <v>762</v>
      </c>
      <c r="M450" s="536"/>
      <c r="N450" s="537"/>
      <c r="O450" s="537"/>
      <c r="P450" s="538" t="s">
        <v>763</v>
      </c>
      <c r="Q450" s="539"/>
      <c r="R450" s="516" t="s">
        <v>51</v>
      </c>
      <c r="S450" s="516" t="s">
        <v>169</v>
      </c>
      <c r="T450" s="516"/>
      <c r="U450" s="516" t="s">
        <v>875</v>
      </c>
      <c r="V450" s="538" t="s">
        <v>463</v>
      </c>
      <c r="W450" s="541" t="s">
        <v>2778</v>
      </c>
      <c r="X450" s="516" t="s">
        <v>852</v>
      </c>
      <c r="Y450" s="542">
        <v>19177</v>
      </c>
      <c r="Z450" s="543">
        <f t="shared" ca="1" si="9"/>
        <v>73</v>
      </c>
      <c r="AA450" s="534" t="s">
        <v>2779</v>
      </c>
      <c r="AB450" s="516" t="s">
        <v>2780</v>
      </c>
      <c r="AC450" s="516" t="s">
        <v>778</v>
      </c>
      <c r="AD450" s="516" t="s">
        <v>770</v>
      </c>
      <c r="AE450" s="534" t="s">
        <v>237</v>
      </c>
      <c r="AF450" s="534" t="s">
        <v>237</v>
      </c>
      <c r="AG450" s="534" t="s">
        <v>841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2781</v>
      </c>
      <c r="E451" s="516">
        <f t="shared" si="8"/>
        <v>408</v>
      </c>
      <c r="F451" s="534" t="s">
        <v>978</v>
      </c>
      <c r="G451" s="534" t="s">
        <v>237</v>
      </c>
      <c r="H451" s="535" t="s">
        <v>2773</v>
      </c>
      <c r="I451" s="535" t="s">
        <v>456</v>
      </c>
      <c r="J451" s="535" t="s">
        <v>2773</v>
      </c>
      <c r="K451" s="535" t="s">
        <v>2773</v>
      </c>
      <c r="L451" s="535" t="s">
        <v>762</v>
      </c>
      <c r="M451" s="536"/>
      <c r="N451" s="537"/>
      <c r="O451" s="537"/>
      <c r="P451" s="538" t="s">
        <v>763</v>
      </c>
      <c r="Q451" s="539"/>
      <c r="R451" s="516" t="s">
        <v>51</v>
      </c>
      <c r="S451" s="516" t="s">
        <v>169</v>
      </c>
      <c r="T451" s="516"/>
      <c r="U451" s="516" t="s">
        <v>875</v>
      </c>
      <c r="V451" s="538" t="s">
        <v>470</v>
      </c>
      <c r="W451" s="541" t="s">
        <v>2782</v>
      </c>
      <c r="X451" s="516" t="s">
        <v>852</v>
      </c>
      <c r="Y451" s="542">
        <v>18523</v>
      </c>
      <c r="Z451" s="543">
        <f t="shared" ca="1" si="9"/>
        <v>75</v>
      </c>
      <c r="AA451" s="534" t="s">
        <v>2783</v>
      </c>
      <c r="AB451" s="516" t="s">
        <v>2784</v>
      </c>
      <c r="AC451" s="516" t="s">
        <v>778</v>
      </c>
      <c r="AD451" s="516" t="s">
        <v>770</v>
      </c>
      <c r="AE451" s="534" t="s">
        <v>237</v>
      </c>
      <c r="AF451" s="534" t="s">
        <v>237</v>
      </c>
      <c r="AG451" s="534" t="s">
        <v>841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2785</v>
      </c>
      <c r="E452" s="516">
        <f t="shared" si="8"/>
        <v>409</v>
      </c>
      <c r="F452" s="534" t="s">
        <v>978</v>
      </c>
      <c r="G452" s="534" t="s">
        <v>237</v>
      </c>
      <c r="H452" s="535" t="s">
        <v>2773</v>
      </c>
      <c r="I452" s="535" t="s">
        <v>456</v>
      </c>
      <c r="J452" s="535" t="s">
        <v>2773</v>
      </c>
      <c r="K452" s="535" t="s">
        <v>2773</v>
      </c>
      <c r="L452" s="535" t="s">
        <v>762</v>
      </c>
      <c r="M452" s="536"/>
      <c r="N452" s="537"/>
      <c r="O452" s="537"/>
      <c r="P452" s="538" t="s">
        <v>763</v>
      </c>
      <c r="Q452" s="539"/>
      <c r="R452" s="516" t="s">
        <v>51</v>
      </c>
      <c r="S452" s="516" t="s">
        <v>51</v>
      </c>
      <c r="T452" s="516"/>
      <c r="U452" s="516" t="s">
        <v>850</v>
      </c>
      <c r="V452" s="538" t="s">
        <v>473</v>
      </c>
      <c r="W452" s="541" t="s">
        <v>2786</v>
      </c>
      <c r="X452" s="516" t="s">
        <v>852</v>
      </c>
      <c r="Y452" s="542">
        <v>22938</v>
      </c>
      <c r="Z452" s="543">
        <f t="shared" ca="1" si="9"/>
        <v>63</v>
      </c>
      <c r="AA452" s="534" t="s">
        <v>2787</v>
      </c>
      <c r="AB452" s="516" t="s">
        <v>2788</v>
      </c>
      <c r="AC452" s="516" t="s">
        <v>778</v>
      </c>
      <c r="AD452" s="516" t="s">
        <v>770</v>
      </c>
      <c r="AE452" s="534" t="s">
        <v>237</v>
      </c>
      <c r="AF452" s="534" t="s">
        <v>237</v>
      </c>
      <c r="AG452" s="534" t="s">
        <v>841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2789</v>
      </c>
      <c r="E453" s="516">
        <f t="shared" si="8"/>
        <v>410</v>
      </c>
      <c r="F453" s="534" t="s">
        <v>978</v>
      </c>
      <c r="G453" s="534" t="s">
        <v>237</v>
      </c>
      <c r="H453" s="535" t="s">
        <v>2773</v>
      </c>
      <c r="I453" s="535" t="s">
        <v>456</v>
      </c>
      <c r="J453" s="535" t="s">
        <v>2773</v>
      </c>
      <c r="K453" s="535" t="s">
        <v>2773</v>
      </c>
      <c r="L453" s="535" t="s">
        <v>762</v>
      </c>
      <c r="M453" s="536"/>
      <c r="N453" s="537"/>
      <c r="O453" s="537"/>
      <c r="P453" s="538" t="s">
        <v>763</v>
      </c>
      <c r="Q453" s="539"/>
      <c r="R453" s="516" t="s">
        <v>51</v>
      </c>
      <c r="S453" s="516" t="s">
        <v>169</v>
      </c>
      <c r="T453" s="516"/>
      <c r="U453" s="516" t="s">
        <v>850</v>
      </c>
      <c r="V453" s="538" t="s">
        <v>478</v>
      </c>
      <c r="W453" s="541" t="s">
        <v>2790</v>
      </c>
      <c r="X453" s="516" t="s">
        <v>852</v>
      </c>
      <c r="Y453" s="542">
        <v>23418</v>
      </c>
      <c r="Z453" s="543">
        <f t="shared" ca="1" si="9"/>
        <v>61</v>
      </c>
      <c r="AA453" s="534" t="s">
        <v>2791</v>
      </c>
      <c r="AB453" s="516" t="s">
        <v>2792</v>
      </c>
      <c r="AC453" s="516" t="s">
        <v>778</v>
      </c>
      <c r="AD453" s="516" t="s">
        <v>770</v>
      </c>
      <c r="AE453" s="534" t="s">
        <v>237</v>
      </c>
      <c r="AF453" s="534" t="s">
        <v>237</v>
      </c>
      <c r="AG453" s="534" t="s">
        <v>841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2793</v>
      </c>
      <c r="E454" s="516">
        <f t="shared" si="8"/>
        <v>411</v>
      </c>
      <c r="F454" s="534" t="s">
        <v>978</v>
      </c>
      <c r="G454" s="534" t="s">
        <v>237</v>
      </c>
      <c r="H454" s="535" t="s">
        <v>2773</v>
      </c>
      <c r="I454" s="535" t="s">
        <v>456</v>
      </c>
      <c r="J454" s="535" t="s">
        <v>2773</v>
      </c>
      <c r="K454" s="535" t="s">
        <v>2773</v>
      </c>
      <c r="L454" s="535" t="s">
        <v>762</v>
      </c>
      <c r="M454" s="536"/>
      <c r="N454" s="537"/>
      <c r="O454" s="537"/>
      <c r="P454" s="557" t="s">
        <v>763</v>
      </c>
      <c r="Q454" s="539"/>
      <c r="R454" s="516" t="s">
        <v>164</v>
      </c>
      <c r="S454" s="516" t="s">
        <v>500</v>
      </c>
      <c r="T454" s="516"/>
      <c r="U454" s="516" t="s">
        <v>850</v>
      </c>
      <c r="V454" s="557" t="s">
        <v>498</v>
      </c>
      <c r="W454" s="541" t="s">
        <v>2794</v>
      </c>
      <c r="X454" s="516" t="s">
        <v>852</v>
      </c>
      <c r="Y454" s="542">
        <v>22147</v>
      </c>
      <c r="Z454" s="543">
        <f t="shared" ca="1" si="9"/>
        <v>65</v>
      </c>
      <c r="AA454" s="534" t="s">
        <v>2795</v>
      </c>
      <c r="AB454" s="516" t="s">
        <v>2796</v>
      </c>
      <c r="AC454" s="516" t="s">
        <v>778</v>
      </c>
      <c r="AD454" s="516" t="s">
        <v>770</v>
      </c>
      <c r="AE454" s="534" t="s">
        <v>237</v>
      </c>
      <c r="AF454" s="534" t="s">
        <v>237</v>
      </c>
      <c r="AG454" s="534" t="s">
        <v>841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964</v>
      </c>
      <c r="E455" s="516">
        <f t="shared" si="8"/>
        <v>411</v>
      </c>
      <c r="F455" s="534"/>
      <c r="G455" s="534" t="s">
        <v>237</v>
      </c>
      <c r="H455" s="535" t="s">
        <v>2773</v>
      </c>
      <c r="I455" s="535" t="s">
        <v>456</v>
      </c>
      <c r="J455" s="535" t="s">
        <v>2773</v>
      </c>
      <c r="K455" s="535" t="s">
        <v>964</v>
      </c>
      <c r="L455" s="535" t="s">
        <v>2797</v>
      </c>
      <c r="M455" s="536" t="s">
        <v>2798</v>
      </c>
      <c r="N455" s="537"/>
      <c r="O455" s="537"/>
      <c r="P455" s="547" t="s">
        <v>804</v>
      </c>
      <c r="Q455" s="539"/>
      <c r="R455" s="516" t="s">
        <v>51</v>
      </c>
      <c r="S455" s="516" t="s">
        <v>51</v>
      </c>
      <c r="T455" s="516"/>
      <c r="U455" s="516"/>
      <c r="V455" s="547" t="s">
        <v>77</v>
      </c>
      <c r="W455" s="541" t="s">
        <v>965</v>
      </c>
      <c r="X455" s="516" t="s">
        <v>766</v>
      </c>
      <c r="Y455" s="542">
        <v>19202</v>
      </c>
      <c r="Z455" s="543">
        <f t="shared" ca="1" si="9"/>
        <v>73</v>
      </c>
      <c r="AA455" s="534" t="s">
        <v>966</v>
      </c>
      <c r="AB455" s="516" t="s">
        <v>2799</v>
      </c>
      <c r="AC455" s="516" t="s">
        <v>778</v>
      </c>
      <c r="AD455" s="516" t="s">
        <v>770</v>
      </c>
      <c r="AE455" s="534" t="s">
        <v>785</v>
      </c>
      <c r="AF455" s="534" t="s">
        <v>771</v>
      </c>
      <c r="AG455" s="534" t="s">
        <v>780</v>
      </c>
      <c r="AH455" s="516" t="s">
        <v>848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2797</v>
      </c>
      <c r="E456" s="516">
        <f t="shared" si="8"/>
        <v>412</v>
      </c>
      <c r="F456" s="534" t="s">
        <v>978</v>
      </c>
      <c r="G456" s="534" t="s">
        <v>237</v>
      </c>
      <c r="H456" s="535" t="s">
        <v>2773</v>
      </c>
      <c r="I456" s="535" t="s">
        <v>456</v>
      </c>
      <c r="J456" s="535" t="s">
        <v>2773</v>
      </c>
      <c r="K456" s="535" t="s">
        <v>964</v>
      </c>
      <c r="L456" s="535" t="s">
        <v>2797</v>
      </c>
      <c r="M456" s="536" t="s">
        <v>2798</v>
      </c>
      <c r="N456" s="537"/>
      <c r="O456" s="537"/>
      <c r="P456" s="538" t="s">
        <v>804</v>
      </c>
      <c r="Q456" s="539"/>
      <c r="R456" s="516" t="s">
        <v>64</v>
      </c>
      <c r="S456" s="516" t="s">
        <v>64</v>
      </c>
      <c r="T456" s="516"/>
      <c r="U456" s="516" t="s">
        <v>875</v>
      </c>
      <c r="V456" s="538" t="s">
        <v>464</v>
      </c>
      <c r="W456" s="541" t="s">
        <v>2800</v>
      </c>
      <c r="X456" s="516" t="s">
        <v>766</v>
      </c>
      <c r="Y456" s="542">
        <v>19613</v>
      </c>
      <c r="Z456" s="543">
        <f t="shared" ca="1" si="9"/>
        <v>72</v>
      </c>
      <c r="AA456" s="534" t="s">
        <v>2801</v>
      </c>
      <c r="AB456" s="516" t="s">
        <v>2802</v>
      </c>
      <c r="AC456" s="516" t="s">
        <v>778</v>
      </c>
      <c r="AD456" s="516" t="s">
        <v>770</v>
      </c>
      <c r="AE456" s="534" t="s">
        <v>237</v>
      </c>
      <c r="AF456" s="534" t="s">
        <v>237</v>
      </c>
      <c r="AG456" s="534" t="s">
        <v>841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2798</v>
      </c>
      <c r="E457" s="516">
        <f t="shared" si="8"/>
        <v>413</v>
      </c>
      <c r="F457" s="534" t="s">
        <v>978</v>
      </c>
      <c r="G457" s="534" t="s">
        <v>237</v>
      </c>
      <c r="H457" s="535" t="s">
        <v>2773</v>
      </c>
      <c r="I457" s="535" t="s">
        <v>456</v>
      </c>
      <c r="J457" s="535" t="s">
        <v>2773</v>
      </c>
      <c r="K457" s="535" t="s">
        <v>964</v>
      </c>
      <c r="L457" s="535" t="s">
        <v>2797</v>
      </c>
      <c r="M457" s="536" t="s">
        <v>2798</v>
      </c>
      <c r="N457" s="537"/>
      <c r="O457" s="537"/>
      <c r="P457" s="538" t="s">
        <v>804</v>
      </c>
      <c r="Q457" s="539"/>
      <c r="R457" s="516" t="s">
        <v>64</v>
      </c>
      <c r="S457" s="516" t="s">
        <v>64</v>
      </c>
      <c r="T457" s="516"/>
      <c r="U457" s="516" t="s">
        <v>875</v>
      </c>
      <c r="V457" s="538" t="s">
        <v>2803</v>
      </c>
      <c r="W457" s="541" t="s">
        <v>2804</v>
      </c>
      <c r="X457" s="516" t="s">
        <v>766</v>
      </c>
      <c r="Y457" s="542">
        <v>19281</v>
      </c>
      <c r="Z457" s="543">
        <f t="shared" ca="1" si="9"/>
        <v>73</v>
      </c>
      <c r="AA457" s="534" t="s">
        <v>2805</v>
      </c>
      <c r="AB457" s="516" t="s">
        <v>2806</v>
      </c>
      <c r="AC457" s="516" t="s">
        <v>778</v>
      </c>
      <c r="AD457" s="516" t="s">
        <v>770</v>
      </c>
      <c r="AE457" s="534" t="s">
        <v>237</v>
      </c>
      <c r="AF457" s="534" t="s">
        <v>237</v>
      </c>
      <c r="AG457" s="571" t="s">
        <v>718</v>
      </c>
      <c r="AH457" s="516"/>
      <c r="AI457" s="516"/>
      <c r="AJ457" s="516" t="s">
        <v>820</v>
      </c>
      <c r="AK457" s="516"/>
      <c r="AL457" s="544"/>
      <c r="AM457" s="544"/>
    </row>
    <row r="458" spans="3:39" ht="18" customHeight="1">
      <c r="C458" s="516">
        <v>438</v>
      </c>
      <c r="D458" s="516" t="s">
        <v>2807</v>
      </c>
      <c r="E458" s="516">
        <f t="shared" si="8"/>
        <v>414</v>
      </c>
      <c r="F458" s="534" t="s">
        <v>978</v>
      </c>
      <c r="G458" s="534" t="s">
        <v>237</v>
      </c>
      <c r="H458" s="535" t="s">
        <v>2773</v>
      </c>
      <c r="I458" s="535" t="s">
        <v>456</v>
      </c>
      <c r="J458" s="535" t="s">
        <v>2773</v>
      </c>
      <c r="K458" s="535" t="s">
        <v>964</v>
      </c>
      <c r="L458" s="535" t="s">
        <v>2797</v>
      </c>
      <c r="M458" s="536" t="s">
        <v>2798</v>
      </c>
      <c r="N458" s="537"/>
      <c r="O458" s="537"/>
      <c r="P458" s="538" t="s">
        <v>804</v>
      </c>
      <c r="Q458" s="539"/>
      <c r="R458" s="516"/>
      <c r="S458" s="516"/>
      <c r="T458" s="516"/>
      <c r="U458" s="516" t="s">
        <v>775</v>
      </c>
      <c r="V458" s="538" t="s">
        <v>474</v>
      </c>
      <c r="W458" s="541" t="s">
        <v>2808</v>
      </c>
      <c r="X458" s="516" t="s">
        <v>766</v>
      </c>
      <c r="Y458" s="542">
        <v>30981</v>
      </c>
      <c r="Z458" s="543">
        <f t="shared" ca="1" si="9"/>
        <v>41</v>
      </c>
      <c r="AA458" s="595" t="s">
        <v>2809</v>
      </c>
      <c r="AB458" s="516" t="s">
        <v>2810</v>
      </c>
      <c r="AC458" s="516" t="s">
        <v>2811</v>
      </c>
      <c r="AD458" s="516" t="s">
        <v>770</v>
      </c>
      <c r="AE458" s="534" t="s">
        <v>237</v>
      </c>
      <c r="AF458" s="534" t="s">
        <v>237</v>
      </c>
      <c r="AG458" s="534" t="s">
        <v>841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2812</v>
      </c>
      <c r="E459" s="516">
        <f t="shared" si="8"/>
        <v>415</v>
      </c>
      <c r="F459" s="534" t="s">
        <v>978</v>
      </c>
      <c r="G459" s="534" t="s">
        <v>237</v>
      </c>
      <c r="H459" s="535" t="s">
        <v>2773</v>
      </c>
      <c r="I459" s="535" t="s">
        <v>456</v>
      </c>
      <c r="J459" s="535" t="s">
        <v>2773</v>
      </c>
      <c r="K459" s="535" t="s">
        <v>964</v>
      </c>
      <c r="L459" s="535" t="s">
        <v>2797</v>
      </c>
      <c r="M459" s="536" t="s">
        <v>2798</v>
      </c>
      <c r="N459" s="537"/>
      <c r="O459" s="537"/>
      <c r="P459" s="538" t="s">
        <v>804</v>
      </c>
      <c r="Q459" s="539"/>
      <c r="R459" s="516"/>
      <c r="S459" s="516"/>
      <c r="T459" s="516"/>
      <c r="U459" s="516" t="s">
        <v>775</v>
      </c>
      <c r="V459" s="538" t="s">
        <v>2813</v>
      </c>
      <c r="W459" s="541" t="s">
        <v>2814</v>
      </c>
      <c r="X459" s="516" t="s">
        <v>766</v>
      </c>
      <c r="Y459" s="542">
        <v>26339</v>
      </c>
      <c r="Z459" s="543">
        <f t="shared" ca="1" si="9"/>
        <v>53</v>
      </c>
      <c r="AA459" s="534" t="s">
        <v>2815</v>
      </c>
      <c r="AB459" s="516" t="s">
        <v>2816</v>
      </c>
      <c r="AC459" s="516" t="s">
        <v>778</v>
      </c>
      <c r="AD459" s="516" t="s">
        <v>770</v>
      </c>
      <c r="AE459" s="534" t="s">
        <v>237</v>
      </c>
      <c r="AF459" s="534" t="s">
        <v>237</v>
      </c>
      <c r="AG459" s="534" t="s">
        <v>841</v>
      </c>
      <c r="AH459" s="516"/>
      <c r="AI459" s="516"/>
      <c r="AJ459" s="516" t="s">
        <v>808</v>
      </c>
      <c r="AK459" s="516"/>
      <c r="AL459" s="544"/>
      <c r="AM459" s="544"/>
    </row>
    <row r="460" spans="3:39" ht="18" customHeight="1">
      <c r="C460" s="516">
        <v>440</v>
      </c>
      <c r="D460" s="516" t="s">
        <v>2817</v>
      </c>
      <c r="E460" s="516">
        <f t="shared" si="8"/>
        <v>416</v>
      </c>
      <c r="F460" s="534" t="s">
        <v>1747</v>
      </c>
      <c r="G460" s="534" t="s">
        <v>237</v>
      </c>
      <c r="H460" s="535" t="s">
        <v>2773</v>
      </c>
      <c r="I460" s="535" t="s">
        <v>456</v>
      </c>
      <c r="J460" s="535" t="s">
        <v>2773</v>
      </c>
      <c r="K460" s="535" t="s">
        <v>964</v>
      </c>
      <c r="L460" s="535" t="s">
        <v>2797</v>
      </c>
      <c r="M460" s="536" t="s">
        <v>2798</v>
      </c>
      <c r="N460" s="537"/>
      <c r="O460" s="537"/>
      <c r="P460" s="538" t="s">
        <v>804</v>
      </c>
      <c r="Q460" s="539"/>
      <c r="R460" s="516"/>
      <c r="S460" s="516"/>
      <c r="T460" s="516"/>
      <c r="U460" s="516" t="s">
        <v>775</v>
      </c>
      <c r="V460" s="538" t="s">
        <v>2818</v>
      </c>
      <c r="W460" s="541" t="s">
        <v>2819</v>
      </c>
      <c r="X460" s="516" t="s">
        <v>766</v>
      </c>
      <c r="Y460" s="542">
        <v>22088</v>
      </c>
      <c r="Z460" s="543">
        <f t="shared" ca="1" si="9"/>
        <v>65</v>
      </c>
      <c r="AA460" s="534" t="s">
        <v>2820</v>
      </c>
      <c r="AB460" s="516" t="s">
        <v>2821</v>
      </c>
      <c r="AC460" s="516" t="s">
        <v>818</v>
      </c>
      <c r="AD460" s="516" t="s">
        <v>827</v>
      </c>
      <c r="AE460" s="534" t="s">
        <v>785</v>
      </c>
      <c r="AF460" s="534" t="s">
        <v>785</v>
      </c>
      <c r="AG460" s="534" t="s">
        <v>1986</v>
      </c>
      <c r="AH460" s="516"/>
      <c r="AI460" s="516"/>
      <c r="AJ460" s="516" t="s">
        <v>820</v>
      </c>
      <c r="AK460" s="516" t="s">
        <v>1788</v>
      </c>
      <c r="AL460" s="544"/>
      <c r="AM460" s="544"/>
    </row>
    <row r="461" spans="3:39" ht="18" customHeight="1">
      <c r="C461" s="516">
        <v>441</v>
      </c>
      <c r="D461" s="516" t="s">
        <v>2822</v>
      </c>
      <c r="E461" s="516">
        <f t="shared" si="8"/>
        <v>417</v>
      </c>
      <c r="F461" s="534" t="s">
        <v>978</v>
      </c>
      <c r="G461" s="534" t="s">
        <v>237</v>
      </c>
      <c r="H461" s="535" t="s">
        <v>2773</v>
      </c>
      <c r="I461" s="535" t="s">
        <v>456</v>
      </c>
      <c r="J461" s="535" t="s">
        <v>2773</v>
      </c>
      <c r="K461" s="535" t="s">
        <v>964</v>
      </c>
      <c r="L461" s="535" t="s">
        <v>2797</v>
      </c>
      <c r="M461" s="536" t="s">
        <v>2798</v>
      </c>
      <c r="N461" s="537"/>
      <c r="O461" s="537"/>
      <c r="P461" s="538" t="s">
        <v>804</v>
      </c>
      <c r="Q461" s="539"/>
      <c r="R461" s="516"/>
      <c r="S461" s="516"/>
      <c r="T461" s="516"/>
      <c r="U461" s="516" t="s">
        <v>775</v>
      </c>
      <c r="V461" s="538" t="s">
        <v>2823</v>
      </c>
      <c r="W461" s="541" t="s">
        <v>2824</v>
      </c>
      <c r="X461" s="516" t="s">
        <v>766</v>
      </c>
      <c r="Y461" s="542">
        <v>31482</v>
      </c>
      <c r="Z461" s="543">
        <f t="shared" ca="1" si="9"/>
        <v>39</v>
      </c>
      <c r="AA461" s="595" t="s">
        <v>2825</v>
      </c>
      <c r="AB461" s="516"/>
      <c r="AC461" s="516" t="s">
        <v>818</v>
      </c>
      <c r="AD461" s="516" t="s">
        <v>819</v>
      </c>
      <c r="AE461" s="534" t="s">
        <v>237</v>
      </c>
      <c r="AF461" s="534" t="s">
        <v>237</v>
      </c>
      <c r="AG461" s="534" t="s">
        <v>841</v>
      </c>
      <c r="AH461" s="516"/>
      <c r="AI461" s="516" t="s">
        <v>2826</v>
      </c>
      <c r="AJ461" s="516"/>
      <c r="AK461" s="516" t="s">
        <v>836</v>
      </c>
      <c r="AL461" s="544"/>
      <c r="AM461" s="544"/>
    </row>
    <row r="462" spans="3:39" ht="18" customHeight="1">
      <c r="C462" s="516">
        <v>442</v>
      </c>
      <c r="D462" s="516" t="s">
        <v>2827</v>
      </c>
      <c r="E462" s="516">
        <f t="shared" si="8"/>
        <v>418</v>
      </c>
      <c r="F462" s="534" t="s">
        <v>978</v>
      </c>
      <c r="G462" s="534" t="s">
        <v>237</v>
      </c>
      <c r="H462" s="535" t="s">
        <v>2773</v>
      </c>
      <c r="I462" s="535" t="s">
        <v>456</v>
      </c>
      <c r="J462" s="535" t="s">
        <v>2773</v>
      </c>
      <c r="K462" s="535" t="s">
        <v>964</v>
      </c>
      <c r="L462" s="535" t="s">
        <v>2797</v>
      </c>
      <c r="M462" s="536" t="s">
        <v>2798</v>
      </c>
      <c r="N462" s="537"/>
      <c r="O462" s="537"/>
      <c r="P462" s="538" t="s">
        <v>804</v>
      </c>
      <c r="Q462" s="539"/>
      <c r="R462" s="516"/>
      <c r="S462" s="516"/>
      <c r="T462" s="516"/>
      <c r="U462" s="516" t="s">
        <v>775</v>
      </c>
      <c r="V462" s="538" t="s">
        <v>2828</v>
      </c>
      <c r="W462" s="541" t="s">
        <v>2829</v>
      </c>
      <c r="X462" s="516" t="s">
        <v>766</v>
      </c>
      <c r="Y462" s="542">
        <v>32188</v>
      </c>
      <c r="Z462" s="543">
        <f t="shared" ca="1" si="9"/>
        <v>37</v>
      </c>
      <c r="AA462" s="534" t="s">
        <v>2830</v>
      </c>
      <c r="AB462" s="516"/>
      <c r="AC462" s="516" t="s">
        <v>818</v>
      </c>
      <c r="AD462" s="516" t="s">
        <v>819</v>
      </c>
      <c r="AE462" s="534" t="s">
        <v>237</v>
      </c>
      <c r="AF462" s="534" t="s">
        <v>2413</v>
      </c>
      <c r="AG462" s="534" t="s">
        <v>1257</v>
      </c>
      <c r="AH462" s="516"/>
      <c r="AI462" s="516" t="s">
        <v>2826</v>
      </c>
      <c r="AJ462" s="516" t="s">
        <v>820</v>
      </c>
      <c r="AK462" s="516" t="s">
        <v>836</v>
      </c>
      <c r="AL462" s="544"/>
      <c r="AM462" s="544"/>
    </row>
    <row r="463" spans="3:39" ht="18" customHeight="1">
      <c r="C463" s="516">
        <v>443</v>
      </c>
      <c r="D463" s="516" t="s">
        <v>2831</v>
      </c>
      <c r="E463" s="516">
        <f t="shared" si="8"/>
        <v>419</v>
      </c>
      <c r="F463" s="534" t="s">
        <v>978</v>
      </c>
      <c r="G463" s="534" t="s">
        <v>237</v>
      </c>
      <c r="H463" s="535" t="s">
        <v>2773</v>
      </c>
      <c r="I463" s="535" t="s">
        <v>456</v>
      </c>
      <c r="J463" s="535" t="s">
        <v>2773</v>
      </c>
      <c r="K463" s="535" t="s">
        <v>964</v>
      </c>
      <c r="L463" s="535" t="s">
        <v>2797</v>
      </c>
      <c r="M463" s="536" t="s">
        <v>2798</v>
      </c>
      <c r="N463" s="537"/>
      <c r="O463" s="537"/>
      <c r="P463" s="538" t="s">
        <v>804</v>
      </c>
      <c r="Q463" s="539"/>
      <c r="R463" s="516"/>
      <c r="S463" s="516"/>
      <c r="T463" s="516"/>
      <c r="U463" s="516" t="s">
        <v>775</v>
      </c>
      <c r="V463" s="538" t="s">
        <v>2832</v>
      </c>
      <c r="W463" s="541" t="s">
        <v>2833</v>
      </c>
      <c r="X463" s="516" t="s">
        <v>766</v>
      </c>
      <c r="Y463" s="542">
        <v>26922</v>
      </c>
      <c r="Z463" s="543">
        <f t="shared" ca="1" si="9"/>
        <v>52</v>
      </c>
      <c r="AA463" s="534" t="s">
        <v>2834</v>
      </c>
      <c r="AB463" s="516" t="s">
        <v>2835</v>
      </c>
      <c r="AC463" s="516" t="s">
        <v>818</v>
      </c>
      <c r="AD463" s="516" t="s">
        <v>770</v>
      </c>
      <c r="AE463" s="534" t="s">
        <v>237</v>
      </c>
      <c r="AF463" s="534" t="s">
        <v>237</v>
      </c>
      <c r="AG463" s="534" t="s">
        <v>841</v>
      </c>
      <c r="AH463" s="516"/>
      <c r="AI463" s="516" t="s">
        <v>2826</v>
      </c>
      <c r="AJ463" s="516"/>
      <c r="AK463" s="516" t="s">
        <v>836</v>
      </c>
      <c r="AL463" s="544"/>
      <c r="AM463" s="544"/>
    </row>
    <row r="464" spans="3:39" ht="18" customHeight="1">
      <c r="C464" s="516">
        <v>444</v>
      </c>
      <c r="D464" s="516" t="s">
        <v>2836</v>
      </c>
      <c r="E464" s="516">
        <f t="shared" si="8"/>
        <v>420</v>
      </c>
      <c r="F464" s="534" t="s">
        <v>978</v>
      </c>
      <c r="G464" s="534" t="s">
        <v>237</v>
      </c>
      <c r="H464" s="535" t="s">
        <v>2773</v>
      </c>
      <c r="I464" s="535" t="s">
        <v>456</v>
      </c>
      <c r="J464" s="535" t="s">
        <v>2773</v>
      </c>
      <c r="K464" s="535" t="s">
        <v>964</v>
      </c>
      <c r="L464" s="535" t="s">
        <v>2797</v>
      </c>
      <c r="M464" s="536" t="s">
        <v>2798</v>
      </c>
      <c r="N464" s="537"/>
      <c r="O464" s="537"/>
      <c r="P464" s="557" t="s">
        <v>804</v>
      </c>
      <c r="Q464" s="539"/>
      <c r="R464" s="516"/>
      <c r="S464" s="516"/>
      <c r="T464" s="516"/>
      <c r="U464" s="516" t="s">
        <v>775</v>
      </c>
      <c r="V464" s="557" t="s">
        <v>2837</v>
      </c>
      <c r="W464" s="541" t="s">
        <v>2838</v>
      </c>
      <c r="X464" s="516" t="s">
        <v>766</v>
      </c>
      <c r="Y464" s="542">
        <v>27828</v>
      </c>
      <c r="Z464" s="543">
        <f t="shared" ca="1" si="9"/>
        <v>49</v>
      </c>
      <c r="AA464" s="534" t="s">
        <v>2839</v>
      </c>
      <c r="AB464" s="516"/>
      <c r="AC464" s="516" t="s">
        <v>818</v>
      </c>
      <c r="AD464" s="516" t="s">
        <v>827</v>
      </c>
      <c r="AE464" s="534" t="s">
        <v>237</v>
      </c>
      <c r="AF464" s="534" t="s">
        <v>237</v>
      </c>
      <c r="AG464" s="534" t="s">
        <v>841</v>
      </c>
      <c r="AH464" s="516"/>
      <c r="AI464" s="516" t="s">
        <v>2826</v>
      </c>
      <c r="AJ464" s="516"/>
      <c r="AK464" s="516" t="s">
        <v>836</v>
      </c>
      <c r="AL464" s="544"/>
      <c r="AM464" s="544"/>
    </row>
    <row r="465" spans="3:39" ht="18" customHeight="1">
      <c r="C465" s="516">
        <v>445</v>
      </c>
      <c r="D465" s="516" t="s">
        <v>2840</v>
      </c>
      <c r="E465" s="516">
        <f t="shared" si="8"/>
        <v>421</v>
      </c>
      <c r="F465" s="534" t="s">
        <v>978</v>
      </c>
      <c r="G465" s="534" t="s">
        <v>237</v>
      </c>
      <c r="H465" s="535" t="s">
        <v>2773</v>
      </c>
      <c r="I465" s="535" t="s">
        <v>456</v>
      </c>
      <c r="J465" s="535" t="s">
        <v>2773</v>
      </c>
      <c r="K465" s="535" t="s">
        <v>2840</v>
      </c>
      <c r="L465" s="535" t="s">
        <v>2841</v>
      </c>
      <c r="M465" s="536" t="s">
        <v>967</v>
      </c>
      <c r="N465" s="537" t="s">
        <v>2842</v>
      </c>
      <c r="O465" s="537"/>
      <c r="P465" s="547" t="s">
        <v>915</v>
      </c>
      <c r="Q465" s="539"/>
      <c r="R465" s="516" t="s">
        <v>51</v>
      </c>
      <c r="S465" s="516" t="s">
        <v>51</v>
      </c>
      <c r="T465" s="516"/>
      <c r="U465" s="516" t="s">
        <v>875</v>
      </c>
      <c r="V465" s="547" t="s">
        <v>457</v>
      </c>
      <c r="W465" s="541" t="s">
        <v>2843</v>
      </c>
      <c r="X465" s="516" t="s">
        <v>852</v>
      </c>
      <c r="Y465" s="542">
        <v>17838</v>
      </c>
      <c r="Z465" s="543">
        <f t="shared" ca="1" si="9"/>
        <v>77</v>
      </c>
      <c r="AA465" s="534" t="s">
        <v>2844</v>
      </c>
      <c r="AB465" s="516" t="s">
        <v>2845</v>
      </c>
      <c r="AC465" s="516" t="s">
        <v>778</v>
      </c>
      <c r="AD465" s="516" t="s">
        <v>770</v>
      </c>
      <c r="AE465" s="534" t="s">
        <v>237</v>
      </c>
      <c r="AF465" s="534" t="s">
        <v>237</v>
      </c>
      <c r="AG465" s="534" t="s">
        <v>841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2841</v>
      </c>
      <c r="E466" s="516">
        <f t="shared" si="8"/>
        <v>422</v>
      </c>
      <c r="F466" s="534" t="s">
        <v>978</v>
      </c>
      <c r="G466" s="534" t="s">
        <v>237</v>
      </c>
      <c r="H466" s="535" t="s">
        <v>2773</v>
      </c>
      <c r="I466" s="535" t="s">
        <v>456</v>
      </c>
      <c r="J466" s="535" t="s">
        <v>2773</v>
      </c>
      <c r="K466" s="535" t="s">
        <v>2840</v>
      </c>
      <c r="L466" s="535" t="s">
        <v>2841</v>
      </c>
      <c r="M466" s="536" t="s">
        <v>967</v>
      </c>
      <c r="N466" s="537" t="s">
        <v>2842</v>
      </c>
      <c r="O466" s="537"/>
      <c r="P466" s="538" t="s">
        <v>915</v>
      </c>
      <c r="Q466" s="539"/>
      <c r="R466" s="516" t="s">
        <v>64</v>
      </c>
      <c r="S466" s="516" t="s">
        <v>64</v>
      </c>
      <c r="T466" s="516"/>
      <c r="U466" s="516" t="s">
        <v>875</v>
      </c>
      <c r="V466" s="538" t="s">
        <v>465</v>
      </c>
      <c r="W466" s="541" t="s">
        <v>2846</v>
      </c>
      <c r="X466" s="516" t="s">
        <v>852</v>
      </c>
      <c r="Y466" s="542">
        <v>19108</v>
      </c>
      <c r="Z466" s="543">
        <f t="shared" ca="1" si="9"/>
        <v>73</v>
      </c>
      <c r="AA466" s="534" t="s">
        <v>2847</v>
      </c>
      <c r="AB466" s="516" t="s">
        <v>2848</v>
      </c>
      <c r="AC466" s="516" t="s">
        <v>778</v>
      </c>
      <c r="AD466" s="516" t="s">
        <v>770</v>
      </c>
      <c r="AE466" s="534" t="s">
        <v>237</v>
      </c>
      <c r="AF466" s="534" t="s">
        <v>237</v>
      </c>
      <c r="AG466" s="534" t="s">
        <v>841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967</v>
      </c>
      <c r="E467" s="516">
        <f t="shared" si="8"/>
        <v>422</v>
      </c>
      <c r="F467" s="534"/>
      <c r="G467" s="534" t="s">
        <v>237</v>
      </c>
      <c r="H467" s="535" t="s">
        <v>2773</v>
      </c>
      <c r="I467" s="535" t="s">
        <v>456</v>
      </c>
      <c r="J467" s="535" t="s">
        <v>2773</v>
      </c>
      <c r="K467" s="535" t="s">
        <v>2840</v>
      </c>
      <c r="L467" s="535" t="s">
        <v>2841</v>
      </c>
      <c r="M467" s="536" t="s">
        <v>967</v>
      </c>
      <c r="N467" s="537" t="s">
        <v>2842</v>
      </c>
      <c r="O467" s="537"/>
      <c r="P467" s="538" t="s">
        <v>915</v>
      </c>
      <c r="Q467" s="539"/>
      <c r="R467" s="516" t="s">
        <v>64</v>
      </c>
      <c r="S467" s="516" t="s">
        <v>64</v>
      </c>
      <c r="T467" s="516"/>
      <c r="U467" s="516"/>
      <c r="V467" s="538" t="s">
        <v>89</v>
      </c>
      <c r="W467" s="541" t="s">
        <v>968</v>
      </c>
      <c r="X467" s="516" t="s">
        <v>852</v>
      </c>
      <c r="Y467" s="542">
        <v>19466</v>
      </c>
      <c r="Z467" s="543">
        <f t="shared" ca="1" si="9"/>
        <v>72</v>
      </c>
      <c r="AA467" s="534" t="s">
        <v>969</v>
      </c>
      <c r="AB467" s="516" t="s">
        <v>970</v>
      </c>
      <c r="AC467" s="516" t="s">
        <v>778</v>
      </c>
      <c r="AD467" s="516" t="s">
        <v>770</v>
      </c>
      <c r="AE467" s="534" t="s">
        <v>785</v>
      </c>
      <c r="AF467" s="534" t="s">
        <v>771</v>
      </c>
      <c r="AG467" s="534" t="s">
        <v>780</v>
      </c>
      <c r="AH467" s="516" t="s">
        <v>848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2842</v>
      </c>
      <c r="E468" s="516">
        <f t="shared" si="8"/>
        <v>423</v>
      </c>
      <c r="F468" s="534" t="s">
        <v>978</v>
      </c>
      <c r="G468" s="534" t="s">
        <v>237</v>
      </c>
      <c r="H468" s="535" t="s">
        <v>2773</v>
      </c>
      <c r="I468" s="535" t="s">
        <v>456</v>
      </c>
      <c r="J468" s="535" t="s">
        <v>2773</v>
      </c>
      <c r="K468" s="535" t="s">
        <v>2840</v>
      </c>
      <c r="L468" s="535" t="s">
        <v>2841</v>
      </c>
      <c r="M468" s="536" t="s">
        <v>967</v>
      </c>
      <c r="N468" s="537" t="s">
        <v>2842</v>
      </c>
      <c r="O468" s="537"/>
      <c r="P468" s="538" t="s">
        <v>915</v>
      </c>
      <c r="Q468" s="539"/>
      <c r="R468" s="516" t="s">
        <v>64</v>
      </c>
      <c r="S468" s="516" t="s">
        <v>64</v>
      </c>
      <c r="T468" s="516"/>
      <c r="U468" s="516" t="s">
        <v>850</v>
      </c>
      <c r="V468" s="538" t="s">
        <v>475</v>
      </c>
      <c r="W468" s="541" t="s">
        <v>2849</v>
      </c>
      <c r="X468" s="516" t="s">
        <v>852</v>
      </c>
      <c r="Y468" s="542">
        <v>22921</v>
      </c>
      <c r="Z468" s="543">
        <f t="shared" ca="1" si="9"/>
        <v>63</v>
      </c>
      <c r="AA468" s="534" t="s">
        <v>2850</v>
      </c>
      <c r="AB468" s="516" t="s">
        <v>2851</v>
      </c>
      <c r="AC468" s="516" t="s">
        <v>778</v>
      </c>
      <c r="AD468" s="516" t="s">
        <v>770</v>
      </c>
      <c r="AE468" s="534" t="s">
        <v>237</v>
      </c>
      <c r="AF468" s="534" t="s">
        <v>237</v>
      </c>
      <c r="AG468" s="534" t="s">
        <v>841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2852</v>
      </c>
      <c r="E469" s="516">
        <f t="shared" si="8"/>
        <v>424</v>
      </c>
      <c r="F469" s="534" t="s">
        <v>978</v>
      </c>
      <c r="G469" s="534" t="s">
        <v>237</v>
      </c>
      <c r="H469" s="535" t="s">
        <v>2773</v>
      </c>
      <c r="I469" s="535" t="s">
        <v>456</v>
      </c>
      <c r="J469" s="535" t="s">
        <v>2773</v>
      </c>
      <c r="K469" s="535" t="s">
        <v>2840</v>
      </c>
      <c r="L469" s="535" t="s">
        <v>2841</v>
      </c>
      <c r="M469" s="536" t="s">
        <v>967</v>
      </c>
      <c r="N469" s="537" t="s">
        <v>2842</v>
      </c>
      <c r="O469" s="537"/>
      <c r="P469" s="538" t="s">
        <v>915</v>
      </c>
      <c r="Q469" s="539"/>
      <c r="R469" s="516"/>
      <c r="S469" s="516"/>
      <c r="T469" s="516"/>
      <c r="U469" s="516" t="s">
        <v>875</v>
      </c>
      <c r="V469" s="538" t="s">
        <v>479</v>
      </c>
      <c r="W469" s="541" t="s">
        <v>2853</v>
      </c>
      <c r="X469" s="516" t="s">
        <v>852</v>
      </c>
      <c r="Y469" s="542">
        <v>18123</v>
      </c>
      <c r="Z469" s="543">
        <f t="shared" ca="1" si="9"/>
        <v>76</v>
      </c>
      <c r="AA469" s="534" t="s">
        <v>2854</v>
      </c>
      <c r="AB469" s="516" t="s">
        <v>2855</v>
      </c>
      <c r="AC469" s="516" t="s">
        <v>778</v>
      </c>
      <c r="AD469" s="516" t="s">
        <v>770</v>
      </c>
      <c r="AE469" s="534" t="s">
        <v>237</v>
      </c>
      <c r="AF469" s="534" t="s">
        <v>237</v>
      </c>
      <c r="AG469" s="534" t="s">
        <v>841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2856</v>
      </c>
      <c r="E470" s="516">
        <f t="shared" si="8"/>
        <v>425</v>
      </c>
      <c r="F470" s="534" t="s">
        <v>978</v>
      </c>
      <c r="G470" s="534" t="s">
        <v>237</v>
      </c>
      <c r="H470" s="535" t="s">
        <v>2773</v>
      </c>
      <c r="I470" s="535" t="s">
        <v>456</v>
      </c>
      <c r="J470" s="535" t="s">
        <v>2773</v>
      </c>
      <c r="K470" s="535" t="s">
        <v>2840</v>
      </c>
      <c r="L470" s="535" t="s">
        <v>2841</v>
      </c>
      <c r="M470" s="536" t="s">
        <v>967</v>
      </c>
      <c r="N470" s="537" t="s">
        <v>2842</v>
      </c>
      <c r="O470" s="537"/>
      <c r="P470" s="538" t="s">
        <v>915</v>
      </c>
      <c r="Q470" s="539"/>
      <c r="R470" s="516"/>
      <c r="S470" s="516"/>
      <c r="T470" s="516"/>
      <c r="U470" s="516" t="s">
        <v>875</v>
      </c>
      <c r="V470" s="538" t="s">
        <v>485</v>
      </c>
      <c r="W470" s="541" t="s">
        <v>2857</v>
      </c>
      <c r="X470" s="516" t="s">
        <v>852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2858</v>
      </c>
      <c r="AC470" s="516" t="s">
        <v>778</v>
      </c>
      <c r="AD470" s="516" t="s">
        <v>770</v>
      </c>
      <c r="AE470" s="534" t="s">
        <v>237</v>
      </c>
      <c r="AF470" s="534" t="s">
        <v>237</v>
      </c>
      <c r="AG470" s="534" t="s">
        <v>841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2859</v>
      </c>
      <c r="E471" s="516">
        <f t="shared" si="8"/>
        <v>426</v>
      </c>
      <c r="F471" s="534" t="s">
        <v>978</v>
      </c>
      <c r="G471" s="534" t="s">
        <v>237</v>
      </c>
      <c r="H471" s="535" t="s">
        <v>2773</v>
      </c>
      <c r="I471" s="535" t="s">
        <v>456</v>
      </c>
      <c r="J471" s="535" t="s">
        <v>2773</v>
      </c>
      <c r="K471" s="535" t="s">
        <v>2840</v>
      </c>
      <c r="L471" s="535" t="s">
        <v>2841</v>
      </c>
      <c r="M471" s="536" t="s">
        <v>967</v>
      </c>
      <c r="N471" s="537" t="s">
        <v>2842</v>
      </c>
      <c r="O471" s="537"/>
      <c r="P471" s="538" t="s">
        <v>915</v>
      </c>
      <c r="Q471" s="539"/>
      <c r="R471" s="516"/>
      <c r="S471" s="516"/>
      <c r="T471" s="516"/>
      <c r="U471" s="516" t="s">
        <v>850</v>
      </c>
      <c r="V471" s="538" t="s">
        <v>486</v>
      </c>
      <c r="W471" s="541" t="s">
        <v>2860</v>
      </c>
      <c r="X471" s="516" t="s">
        <v>852</v>
      </c>
      <c r="Y471" s="542">
        <v>20487</v>
      </c>
      <c r="Z471" s="543">
        <f t="shared" ca="1" si="9"/>
        <v>69</v>
      </c>
      <c r="AA471" s="534" t="s">
        <v>2861</v>
      </c>
      <c r="AB471" s="631"/>
      <c r="AC471" s="516" t="s">
        <v>818</v>
      </c>
      <c r="AD471" s="516" t="s">
        <v>770</v>
      </c>
      <c r="AE471" s="534" t="s">
        <v>237</v>
      </c>
      <c r="AF471" s="534" t="s">
        <v>237</v>
      </c>
      <c r="AG471" s="534" t="s">
        <v>841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2864</v>
      </c>
      <c r="E472" s="516">
        <f t="shared" si="8"/>
        <v>427</v>
      </c>
      <c r="F472" s="534" t="s">
        <v>978</v>
      </c>
      <c r="G472" s="534" t="s">
        <v>237</v>
      </c>
      <c r="H472" s="535" t="s">
        <v>2773</v>
      </c>
      <c r="I472" s="535" t="s">
        <v>456</v>
      </c>
      <c r="J472" s="535" t="s">
        <v>2773</v>
      </c>
      <c r="K472" s="535" t="s">
        <v>2840</v>
      </c>
      <c r="L472" s="535" t="s">
        <v>2841</v>
      </c>
      <c r="M472" s="536" t="s">
        <v>967</v>
      </c>
      <c r="N472" s="537" t="s">
        <v>2842</v>
      </c>
      <c r="O472" s="537"/>
      <c r="P472" s="538" t="s">
        <v>915</v>
      </c>
      <c r="Q472" s="539"/>
      <c r="R472" s="516"/>
      <c r="S472" s="516"/>
      <c r="T472" s="516"/>
      <c r="U472" s="516" t="s">
        <v>850</v>
      </c>
      <c r="V472" s="538" t="s">
        <v>2865</v>
      </c>
      <c r="W472" s="541" t="s">
        <v>2866</v>
      </c>
      <c r="X472" s="516" t="s">
        <v>852</v>
      </c>
      <c r="Y472" s="542">
        <v>26857</v>
      </c>
      <c r="Z472" s="543">
        <f t="shared" ca="1" si="9"/>
        <v>52</v>
      </c>
      <c r="AA472" s="534" t="s">
        <v>2867</v>
      </c>
      <c r="AB472" s="569"/>
      <c r="AC472" s="516" t="s">
        <v>818</v>
      </c>
      <c r="AD472" s="516" t="s">
        <v>827</v>
      </c>
      <c r="AE472" s="534" t="s">
        <v>237</v>
      </c>
      <c r="AF472" s="534" t="s">
        <v>237</v>
      </c>
      <c r="AG472" s="534" t="s">
        <v>841</v>
      </c>
      <c r="AH472" s="516"/>
      <c r="AI472" s="516" t="s">
        <v>2826</v>
      </c>
      <c r="AJ472" s="516"/>
      <c r="AK472" s="516" t="s">
        <v>836</v>
      </c>
      <c r="AL472" s="544"/>
      <c r="AM472" s="544"/>
    </row>
    <row r="473" spans="3:39" ht="18" customHeight="1">
      <c r="C473" s="516">
        <v>453</v>
      </c>
      <c r="D473" s="516" t="s">
        <v>2868</v>
      </c>
      <c r="E473" s="516">
        <f t="shared" si="8"/>
        <v>428</v>
      </c>
      <c r="F473" s="534" t="s">
        <v>978</v>
      </c>
      <c r="G473" s="534" t="s">
        <v>237</v>
      </c>
      <c r="H473" s="535" t="s">
        <v>2773</v>
      </c>
      <c r="I473" s="535" t="s">
        <v>456</v>
      </c>
      <c r="J473" s="535" t="s">
        <v>2773</v>
      </c>
      <c r="K473" s="535" t="s">
        <v>2840</v>
      </c>
      <c r="L473" s="535" t="s">
        <v>2841</v>
      </c>
      <c r="M473" s="536" t="s">
        <v>967</v>
      </c>
      <c r="N473" s="537" t="s">
        <v>2842</v>
      </c>
      <c r="O473" s="537"/>
      <c r="P473" s="538" t="s">
        <v>915</v>
      </c>
      <c r="Q473" s="539"/>
      <c r="R473" s="516"/>
      <c r="S473" s="516"/>
      <c r="T473" s="516"/>
      <c r="U473" s="516" t="s">
        <v>850</v>
      </c>
      <c r="V473" s="538" t="s">
        <v>2869</v>
      </c>
      <c r="W473" s="541" t="s">
        <v>2870</v>
      </c>
      <c r="X473" s="516" t="s">
        <v>852</v>
      </c>
      <c r="Y473" s="542">
        <v>27734</v>
      </c>
      <c r="Z473" s="543">
        <f t="shared" ca="1" si="9"/>
        <v>50</v>
      </c>
      <c r="AA473" s="534" t="s">
        <v>2871</v>
      </c>
      <c r="AB473" s="516"/>
      <c r="AC473" s="516" t="s">
        <v>818</v>
      </c>
      <c r="AD473" s="516" t="s">
        <v>827</v>
      </c>
      <c r="AE473" s="534" t="s">
        <v>237</v>
      </c>
      <c r="AF473" s="534" t="s">
        <v>237</v>
      </c>
      <c r="AG473" s="534" t="s">
        <v>841</v>
      </c>
      <c r="AH473" s="516" t="s">
        <v>1511</v>
      </c>
      <c r="AI473" s="516" t="s">
        <v>4097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2873</v>
      </c>
      <c r="E474" s="516">
        <f t="shared" si="8"/>
        <v>429</v>
      </c>
      <c r="F474" s="534" t="s">
        <v>978</v>
      </c>
      <c r="G474" s="534" t="s">
        <v>237</v>
      </c>
      <c r="H474" s="535" t="s">
        <v>2773</v>
      </c>
      <c r="I474" s="535" t="s">
        <v>456</v>
      </c>
      <c r="J474" s="535" t="s">
        <v>2773</v>
      </c>
      <c r="K474" s="535" t="s">
        <v>2840</v>
      </c>
      <c r="L474" s="535" t="s">
        <v>2841</v>
      </c>
      <c r="M474" s="536" t="s">
        <v>967</v>
      </c>
      <c r="N474" s="537" t="s">
        <v>2842</v>
      </c>
      <c r="O474" s="537"/>
      <c r="P474" s="557" t="s">
        <v>915</v>
      </c>
      <c r="Q474" s="539"/>
      <c r="R474" s="516"/>
      <c r="S474" s="516"/>
      <c r="T474" s="516"/>
      <c r="U474" s="516" t="s">
        <v>764</v>
      </c>
      <c r="V474" s="557" t="s">
        <v>2874</v>
      </c>
      <c r="W474" s="541" t="s">
        <v>2875</v>
      </c>
      <c r="X474" s="516" t="s">
        <v>852</v>
      </c>
      <c r="Y474" s="542">
        <v>36934</v>
      </c>
      <c r="Z474" s="543">
        <f t="shared" ca="1" si="9"/>
        <v>24</v>
      </c>
      <c r="AA474" s="534" t="s">
        <v>2876</v>
      </c>
      <c r="AB474" s="569"/>
      <c r="AC474" s="516" t="s">
        <v>818</v>
      </c>
      <c r="AD474" s="516" t="s">
        <v>827</v>
      </c>
      <c r="AE474" s="534" t="s">
        <v>237</v>
      </c>
      <c r="AF474" s="534" t="s">
        <v>237</v>
      </c>
      <c r="AG474" s="534" t="s">
        <v>841</v>
      </c>
      <c r="AH474" s="516"/>
      <c r="AI474" s="516" t="s">
        <v>2826</v>
      </c>
      <c r="AJ474" s="516"/>
      <c r="AK474" s="516" t="s">
        <v>836</v>
      </c>
      <c r="AL474" s="544"/>
      <c r="AM474" s="544"/>
    </row>
    <row r="475" spans="3:39" ht="18" customHeight="1">
      <c r="C475" s="516">
        <v>455</v>
      </c>
      <c r="D475" s="516" t="s">
        <v>2777</v>
      </c>
      <c r="E475" s="516">
        <f t="shared" si="8"/>
        <v>429</v>
      </c>
      <c r="F475" s="534"/>
      <c r="G475" s="534" t="s">
        <v>237</v>
      </c>
      <c r="H475" s="535" t="s">
        <v>2773</v>
      </c>
      <c r="I475" s="535" t="s">
        <v>456</v>
      </c>
      <c r="J475" s="535" t="s">
        <v>2773</v>
      </c>
      <c r="K475" s="535" t="s">
        <v>2777</v>
      </c>
      <c r="L475" s="535" t="s">
        <v>2877</v>
      </c>
      <c r="M475" s="536"/>
      <c r="N475" s="537"/>
      <c r="O475" s="537"/>
      <c r="P475" s="547" t="s">
        <v>955</v>
      </c>
      <c r="Q475" s="539"/>
      <c r="R475" s="516" t="s">
        <v>51</v>
      </c>
      <c r="S475" s="516" t="s">
        <v>169</v>
      </c>
      <c r="T475" s="516"/>
      <c r="U475" s="516"/>
      <c r="V475" s="547" t="s">
        <v>463</v>
      </c>
      <c r="W475" s="541" t="s">
        <v>2778</v>
      </c>
      <c r="X475" s="516" t="s">
        <v>852</v>
      </c>
      <c r="Y475" s="542">
        <v>19031</v>
      </c>
      <c r="Z475" s="543">
        <f t="shared" ca="1" si="9"/>
        <v>73</v>
      </c>
      <c r="AA475" s="534" t="s">
        <v>2779</v>
      </c>
      <c r="AB475" s="516"/>
      <c r="AC475" s="516" t="s">
        <v>778</v>
      </c>
      <c r="AD475" s="516" t="s">
        <v>770</v>
      </c>
      <c r="AE475" s="534" t="s">
        <v>237</v>
      </c>
      <c r="AF475" s="534" t="s">
        <v>237</v>
      </c>
      <c r="AG475" s="534" t="s">
        <v>841</v>
      </c>
      <c r="AH475" s="516" t="s">
        <v>848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2877</v>
      </c>
      <c r="E476" s="516">
        <f t="shared" si="8"/>
        <v>430</v>
      </c>
      <c r="F476" s="534" t="s">
        <v>978</v>
      </c>
      <c r="G476" s="534" t="s">
        <v>237</v>
      </c>
      <c r="H476" s="535" t="s">
        <v>2773</v>
      </c>
      <c r="I476" s="535" t="s">
        <v>456</v>
      </c>
      <c r="J476" s="535" t="s">
        <v>2773</v>
      </c>
      <c r="K476" s="535" t="s">
        <v>2777</v>
      </c>
      <c r="L476" s="535" t="s">
        <v>2877</v>
      </c>
      <c r="M476" s="536"/>
      <c r="N476" s="537"/>
      <c r="O476" s="537"/>
      <c r="P476" s="538" t="s">
        <v>955</v>
      </c>
      <c r="Q476" s="539"/>
      <c r="R476" s="516" t="s">
        <v>64</v>
      </c>
      <c r="S476" s="516" t="s">
        <v>64</v>
      </c>
      <c r="T476" s="516"/>
      <c r="U476" s="516" t="s">
        <v>850</v>
      </c>
      <c r="V476" s="538" t="s">
        <v>2878</v>
      </c>
      <c r="W476" s="541" t="s">
        <v>2879</v>
      </c>
      <c r="X476" s="516" t="s">
        <v>852</v>
      </c>
      <c r="Y476" s="542">
        <v>20886</v>
      </c>
      <c r="Z476" s="543">
        <f t="shared" ca="1" si="9"/>
        <v>68</v>
      </c>
      <c r="AA476" s="595" t="s">
        <v>2880</v>
      </c>
      <c r="AB476" s="516" t="s">
        <v>2881</v>
      </c>
      <c r="AC476" s="516" t="s">
        <v>818</v>
      </c>
      <c r="AD476" s="516" t="s">
        <v>827</v>
      </c>
      <c r="AE476" s="534" t="s">
        <v>237</v>
      </c>
      <c r="AF476" s="534" t="s">
        <v>237</v>
      </c>
      <c r="AG476" s="571" t="s">
        <v>718</v>
      </c>
      <c r="AH476" s="516"/>
      <c r="AI476" s="516"/>
      <c r="AJ476" s="516" t="s">
        <v>1474</v>
      </c>
      <c r="AK476" s="516"/>
      <c r="AL476" s="544"/>
      <c r="AM476" s="544"/>
    </row>
    <row r="477" spans="3:39" ht="18" customHeight="1">
      <c r="C477" s="516">
        <v>457</v>
      </c>
      <c r="D477" s="516" t="s">
        <v>2882</v>
      </c>
      <c r="E477" s="516">
        <f t="shared" si="8"/>
        <v>431</v>
      </c>
      <c r="F477" s="534" t="s">
        <v>978</v>
      </c>
      <c r="G477" s="534" t="s">
        <v>237</v>
      </c>
      <c r="H477" s="535" t="s">
        <v>2773</v>
      </c>
      <c r="I477" s="535" t="s">
        <v>456</v>
      </c>
      <c r="J477" s="535" t="s">
        <v>2773</v>
      </c>
      <c r="K477" s="535" t="s">
        <v>2777</v>
      </c>
      <c r="L477" s="535" t="s">
        <v>2877</v>
      </c>
      <c r="M477" s="536"/>
      <c r="N477" s="537"/>
      <c r="O477" s="537"/>
      <c r="P477" s="538" t="s">
        <v>955</v>
      </c>
      <c r="Q477" s="539"/>
      <c r="R477" s="516"/>
      <c r="S477" s="516"/>
      <c r="T477" s="516"/>
      <c r="U477" s="516" t="s">
        <v>875</v>
      </c>
      <c r="V477" s="538" t="s">
        <v>2883</v>
      </c>
      <c r="W477" s="541" t="s">
        <v>2884</v>
      </c>
      <c r="X477" s="516" t="s">
        <v>852</v>
      </c>
      <c r="Y477" s="542">
        <v>19423</v>
      </c>
      <c r="Z477" s="543">
        <f t="shared" ca="1" si="9"/>
        <v>72</v>
      </c>
      <c r="AA477" s="534" t="s">
        <v>2885</v>
      </c>
      <c r="AB477" s="516" t="s">
        <v>2886</v>
      </c>
      <c r="AC477" s="516" t="s">
        <v>778</v>
      </c>
      <c r="AD477" s="516" t="s">
        <v>770</v>
      </c>
      <c r="AE477" s="534" t="s">
        <v>237</v>
      </c>
      <c r="AF477" s="534" t="s">
        <v>237</v>
      </c>
      <c r="AG477" s="534" t="s">
        <v>841</v>
      </c>
      <c r="AH477" s="516"/>
      <c r="AI477" s="516"/>
      <c r="AJ477" s="516" t="s">
        <v>808</v>
      </c>
      <c r="AK477" s="516"/>
      <c r="AL477" s="544"/>
      <c r="AM477" s="544"/>
    </row>
    <row r="478" spans="3:39" ht="18" customHeight="1">
      <c r="C478" s="516">
        <v>458</v>
      </c>
      <c r="D478" s="516" t="s">
        <v>2887</v>
      </c>
      <c r="E478" s="516">
        <f t="shared" si="8"/>
        <v>432</v>
      </c>
      <c r="F478" s="534" t="s">
        <v>978</v>
      </c>
      <c r="G478" s="534" t="s">
        <v>237</v>
      </c>
      <c r="H478" s="535" t="s">
        <v>2773</v>
      </c>
      <c r="I478" s="535" t="s">
        <v>456</v>
      </c>
      <c r="J478" s="535" t="s">
        <v>2773</v>
      </c>
      <c r="K478" s="535" t="s">
        <v>2777</v>
      </c>
      <c r="L478" s="535" t="s">
        <v>2877</v>
      </c>
      <c r="M478" s="536"/>
      <c r="N478" s="537"/>
      <c r="O478" s="537"/>
      <c r="P478" s="538" t="s">
        <v>955</v>
      </c>
      <c r="Q478" s="539"/>
      <c r="R478" s="516"/>
      <c r="S478" s="516"/>
      <c r="T478" s="516"/>
      <c r="U478" s="516" t="s">
        <v>850</v>
      </c>
      <c r="V478" s="538" t="s">
        <v>476</v>
      </c>
      <c r="W478" s="541" t="s">
        <v>2888</v>
      </c>
      <c r="X478" s="516" t="s">
        <v>852</v>
      </c>
      <c r="Y478" s="542">
        <v>20639</v>
      </c>
      <c r="Z478" s="543">
        <f t="shared" ca="1" si="9"/>
        <v>69</v>
      </c>
      <c r="AA478" s="534" t="s">
        <v>2889</v>
      </c>
      <c r="AB478" s="516" t="s">
        <v>2890</v>
      </c>
      <c r="AC478" s="516" t="s">
        <v>818</v>
      </c>
      <c r="AD478" s="516" t="s">
        <v>770</v>
      </c>
      <c r="AE478" s="534" t="s">
        <v>237</v>
      </c>
      <c r="AF478" s="534" t="s">
        <v>237</v>
      </c>
      <c r="AG478" s="534" t="s">
        <v>841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2891</v>
      </c>
      <c r="E479" s="516">
        <f t="shared" si="8"/>
        <v>433</v>
      </c>
      <c r="F479" s="534" t="s">
        <v>978</v>
      </c>
      <c r="G479" s="534" t="s">
        <v>237</v>
      </c>
      <c r="H479" s="535" t="s">
        <v>2773</v>
      </c>
      <c r="I479" s="535" t="s">
        <v>456</v>
      </c>
      <c r="J479" s="535" t="s">
        <v>2773</v>
      </c>
      <c r="K479" s="535" t="s">
        <v>2777</v>
      </c>
      <c r="L479" s="535" t="s">
        <v>2877</v>
      </c>
      <c r="M479" s="536"/>
      <c r="N479" s="537"/>
      <c r="O479" s="537"/>
      <c r="P479" s="538" t="s">
        <v>955</v>
      </c>
      <c r="Q479" s="539"/>
      <c r="R479" s="516"/>
      <c r="S479" s="516"/>
      <c r="T479" s="516"/>
      <c r="U479" s="516" t="s">
        <v>875</v>
      </c>
      <c r="V479" s="538" t="s">
        <v>2892</v>
      </c>
      <c r="W479" s="541" t="s">
        <v>2893</v>
      </c>
      <c r="X479" s="516" t="s">
        <v>852</v>
      </c>
      <c r="Y479" s="542">
        <v>20280</v>
      </c>
      <c r="Z479" s="543">
        <f t="shared" ca="1" si="9"/>
        <v>70</v>
      </c>
      <c r="AA479" s="534" t="s">
        <v>2894</v>
      </c>
      <c r="AB479" s="516" t="s">
        <v>2895</v>
      </c>
      <c r="AC479" s="516" t="s">
        <v>778</v>
      </c>
      <c r="AD479" s="516" t="s">
        <v>770</v>
      </c>
      <c r="AE479" s="534" t="s">
        <v>237</v>
      </c>
      <c r="AF479" s="534" t="s">
        <v>237</v>
      </c>
      <c r="AG479" s="534" t="s">
        <v>841</v>
      </c>
      <c r="AH479" s="516"/>
      <c r="AI479" s="516"/>
      <c r="AJ479" s="516"/>
      <c r="AK479" s="516" t="s">
        <v>1788</v>
      </c>
      <c r="AL479" s="544"/>
      <c r="AM479" s="544"/>
    </row>
    <row r="480" spans="3:39" ht="18" customHeight="1">
      <c r="C480" s="516">
        <v>460</v>
      </c>
      <c r="D480" s="516" t="s">
        <v>2896</v>
      </c>
      <c r="E480" s="516">
        <f t="shared" si="8"/>
        <v>434</v>
      </c>
      <c r="F480" s="534" t="s">
        <v>978</v>
      </c>
      <c r="G480" s="534" t="s">
        <v>237</v>
      </c>
      <c r="H480" s="535" t="s">
        <v>2773</v>
      </c>
      <c r="I480" s="535" t="s">
        <v>456</v>
      </c>
      <c r="J480" s="535" t="s">
        <v>2773</v>
      </c>
      <c r="K480" s="535" t="s">
        <v>2777</v>
      </c>
      <c r="L480" s="535" t="s">
        <v>2877</v>
      </c>
      <c r="M480" s="536"/>
      <c r="N480" s="537"/>
      <c r="O480" s="537"/>
      <c r="P480" s="538" t="s">
        <v>955</v>
      </c>
      <c r="Q480" s="539"/>
      <c r="R480" s="516"/>
      <c r="S480" s="516"/>
      <c r="T480" s="516"/>
      <c r="U480" s="516" t="s">
        <v>850</v>
      </c>
      <c r="V480" s="538" t="s">
        <v>2897</v>
      </c>
      <c r="W480" s="541" t="s">
        <v>2898</v>
      </c>
      <c r="X480" s="516" t="s">
        <v>852</v>
      </c>
      <c r="Y480" s="542">
        <v>22315</v>
      </c>
      <c r="Z480" s="543">
        <f t="shared" ca="1" si="9"/>
        <v>64</v>
      </c>
      <c r="AA480" s="534" t="s">
        <v>2899</v>
      </c>
      <c r="AB480" s="516" t="s">
        <v>2900</v>
      </c>
      <c r="AC480" s="516" t="s">
        <v>778</v>
      </c>
      <c r="AD480" s="516" t="s">
        <v>770</v>
      </c>
      <c r="AE480" s="534" t="s">
        <v>237</v>
      </c>
      <c r="AF480" s="534" t="s">
        <v>237</v>
      </c>
      <c r="AG480" s="534"/>
      <c r="AH480" s="516"/>
      <c r="AI480" s="516"/>
      <c r="AJ480" s="516" t="s">
        <v>808</v>
      </c>
      <c r="AK480" s="516"/>
      <c r="AL480" s="544"/>
      <c r="AM480" s="544"/>
    </row>
    <row r="481" spans="3:39" ht="18" customHeight="1">
      <c r="C481" s="516">
        <v>461</v>
      </c>
      <c r="D481" s="516" t="s">
        <v>2901</v>
      </c>
      <c r="E481" s="516">
        <f t="shared" si="8"/>
        <v>435</v>
      </c>
      <c r="F481" s="534" t="s">
        <v>978</v>
      </c>
      <c r="G481" s="534" t="s">
        <v>237</v>
      </c>
      <c r="H481" s="535" t="s">
        <v>2773</v>
      </c>
      <c r="I481" s="535" t="s">
        <v>456</v>
      </c>
      <c r="J481" s="535" t="s">
        <v>2773</v>
      </c>
      <c r="K481" s="535" t="s">
        <v>2777</v>
      </c>
      <c r="L481" s="535" t="s">
        <v>2877</v>
      </c>
      <c r="M481" s="536"/>
      <c r="N481" s="537"/>
      <c r="O481" s="537"/>
      <c r="P481" s="538" t="s">
        <v>955</v>
      </c>
      <c r="Q481" s="539"/>
      <c r="R481" s="516"/>
      <c r="S481" s="516"/>
      <c r="T481" s="516"/>
      <c r="U481" s="516" t="s">
        <v>850</v>
      </c>
      <c r="V481" s="538" t="s">
        <v>2902</v>
      </c>
      <c r="W481" s="541" t="s">
        <v>2903</v>
      </c>
      <c r="X481" s="516" t="s">
        <v>852</v>
      </c>
      <c r="Y481" s="542">
        <v>28525</v>
      </c>
      <c r="Z481" s="543">
        <f t="shared" ca="1" si="9"/>
        <v>47</v>
      </c>
      <c r="AA481" s="534" t="s">
        <v>2904</v>
      </c>
      <c r="AB481" s="516" t="s">
        <v>2905</v>
      </c>
      <c r="AC481" s="516" t="s">
        <v>778</v>
      </c>
      <c r="AD481" s="516" t="s">
        <v>770</v>
      </c>
      <c r="AE481" s="534" t="s">
        <v>237</v>
      </c>
      <c r="AF481" s="534" t="s">
        <v>237</v>
      </c>
      <c r="AG481" s="534" t="s">
        <v>841</v>
      </c>
      <c r="AH481" s="516"/>
      <c r="AI481" s="516"/>
      <c r="AJ481" s="516" t="s">
        <v>820</v>
      </c>
      <c r="AK481" s="516"/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8"/>
        <v>436</v>
      </c>
      <c r="F482" s="534" t="s">
        <v>978</v>
      </c>
      <c r="G482" s="534" t="s">
        <v>237</v>
      </c>
      <c r="H482" s="535" t="s">
        <v>2773</v>
      </c>
      <c r="I482" s="535" t="s">
        <v>456</v>
      </c>
      <c r="J482" s="535" t="s">
        <v>2773</v>
      </c>
      <c r="K482" s="535" t="s">
        <v>2777</v>
      </c>
      <c r="L482" s="535" t="s">
        <v>2877</v>
      </c>
      <c r="M482" s="536"/>
      <c r="N482" s="537"/>
      <c r="O482" s="537"/>
      <c r="P482" s="538" t="s">
        <v>955</v>
      </c>
      <c r="Q482" s="539"/>
      <c r="R482" s="516"/>
      <c r="S482" s="516"/>
      <c r="T482" s="516"/>
      <c r="U482" s="516" t="s">
        <v>850</v>
      </c>
      <c r="V482" s="538" t="s">
        <v>2907</v>
      </c>
      <c r="W482" s="541" t="s">
        <v>2908</v>
      </c>
      <c r="X482" s="516" t="s">
        <v>852</v>
      </c>
      <c r="Y482" s="542">
        <v>32231</v>
      </c>
      <c r="Z482" s="543">
        <f t="shared" ca="1" si="9"/>
        <v>37</v>
      </c>
      <c r="AA482" s="534" t="s">
        <v>2909</v>
      </c>
      <c r="AB482" s="516" t="s">
        <v>2910</v>
      </c>
      <c r="AC482" s="516" t="s">
        <v>818</v>
      </c>
      <c r="AD482" s="516" t="s">
        <v>827</v>
      </c>
      <c r="AE482" s="534" t="s">
        <v>237</v>
      </c>
      <c r="AF482" s="534" t="s">
        <v>237</v>
      </c>
      <c r="AG482" s="534"/>
      <c r="AH482" s="516"/>
      <c r="AI482" s="516"/>
      <c r="AJ482" s="516" t="s">
        <v>820</v>
      </c>
      <c r="AK482" s="516"/>
      <c r="AL482" s="544"/>
      <c r="AM482" s="544"/>
    </row>
    <row r="483" spans="3:39" ht="18" customHeight="1">
      <c r="C483" s="516">
        <v>463</v>
      </c>
      <c r="D483" s="516" t="s">
        <v>2911</v>
      </c>
      <c r="E483" s="516">
        <f t="shared" si="8"/>
        <v>437</v>
      </c>
      <c r="F483" s="534" t="s">
        <v>978</v>
      </c>
      <c r="G483" s="534" t="s">
        <v>237</v>
      </c>
      <c r="H483" s="535" t="s">
        <v>2773</v>
      </c>
      <c r="I483" s="535" t="s">
        <v>456</v>
      </c>
      <c r="J483" s="535" t="s">
        <v>2773</v>
      </c>
      <c r="K483" s="535" t="s">
        <v>2777</v>
      </c>
      <c r="L483" s="535" t="s">
        <v>2877</v>
      </c>
      <c r="M483" s="536"/>
      <c r="N483" s="537"/>
      <c r="O483" s="537"/>
      <c r="P483" s="538" t="s">
        <v>955</v>
      </c>
      <c r="Q483" s="539"/>
      <c r="R483" s="516"/>
      <c r="S483" s="516"/>
      <c r="T483" s="516"/>
      <c r="U483" s="516" t="s">
        <v>850</v>
      </c>
      <c r="V483" s="538" t="s">
        <v>489</v>
      </c>
      <c r="W483" s="541" t="s">
        <v>2912</v>
      </c>
      <c r="X483" s="516" t="s">
        <v>852</v>
      </c>
      <c r="Y483" s="542">
        <v>24589</v>
      </c>
      <c r="Z483" s="543">
        <f t="shared" ca="1" si="9"/>
        <v>58</v>
      </c>
      <c r="AA483" s="595" t="s">
        <v>2913</v>
      </c>
      <c r="AB483" s="631"/>
      <c r="AC483" s="516" t="s">
        <v>818</v>
      </c>
      <c r="AD483" s="516" t="s">
        <v>827</v>
      </c>
      <c r="AE483" s="534" t="s">
        <v>237</v>
      </c>
      <c r="AF483" s="534" t="s">
        <v>237</v>
      </c>
      <c r="AG483" s="534" t="s">
        <v>841</v>
      </c>
      <c r="AH483" s="516"/>
      <c r="AI483" s="516"/>
      <c r="AJ483" s="516" t="s">
        <v>1474</v>
      </c>
      <c r="AK483" s="516"/>
      <c r="AL483" s="544"/>
      <c r="AM483" s="544"/>
    </row>
    <row r="484" spans="3:39" ht="18" customHeight="1">
      <c r="C484" s="516">
        <v>464</v>
      </c>
      <c r="D484" s="516" t="s">
        <v>2914</v>
      </c>
      <c r="E484" s="516">
        <f t="shared" si="8"/>
        <v>438</v>
      </c>
      <c r="F484" s="534" t="s">
        <v>978</v>
      </c>
      <c r="G484" s="534" t="s">
        <v>237</v>
      </c>
      <c r="H484" s="535" t="s">
        <v>2773</v>
      </c>
      <c r="I484" s="535" t="s">
        <v>456</v>
      </c>
      <c r="J484" s="535" t="s">
        <v>2773</v>
      </c>
      <c r="K484" s="535" t="s">
        <v>2777</v>
      </c>
      <c r="L484" s="535" t="s">
        <v>2877</v>
      </c>
      <c r="M484" s="536"/>
      <c r="N484" s="537"/>
      <c r="O484" s="537"/>
      <c r="P484" s="538" t="s">
        <v>955</v>
      </c>
      <c r="Q484" s="539"/>
      <c r="R484" s="516"/>
      <c r="S484" s="516"/>
      <c r="T484" s="516"/>
      <c r="U484" s="516" t="s">
        <v>850</v>
      </c>
      <c r="V484" s="538" t="s">
        <v>2915</v>
      </c>
      <c r="W484" s="541" t="s">
        <v>2916</v>
      </c>
      <c r="X484" s="516" t="s">
        <v>852</v>
      </c>
      <c r="Y484" s="542">
        <v>25240</v>
      </c>
      <c r="Z484" s="543">
        <f t="shared" ca="1" si="9"/>
        <v>56</v>
      </c>
      <c r="AA484" s="534" t="s">
        <v>2917</v>
      </c>
      <c r="AB484" s="569"/>
      <c r="AC484" s="516" t="s">
        <v>818</v>
      </c>
      <c r="AD484" s="516" t="s">
        <v>819</v>
      </c>
      <c r="AE484" s="534" t="s">
        <v>237</v>
      </c>
      <c r="AF484" s="534" t="s">
        <v>237</v>
      </c>
      <c r="AG484" s="534" t="s">
        <v>841</v>
      </c>
      <c r="AH484" s="516"/>
      <c r="AI484" s="516" t="s">
        <v>2918</v>
      </c>
      <c r="AJ484" s="516" t="s">
        <v>808</v>
      </c>
      <c r="AK484" s="516" t="s">
        <v>836</v>
      </c>
      <c r="AL484" s="544"/>
      <c r="AM484" s="544"/>
    </row>
    <row r="485" spans="3:39" ht="18" customHeight="1">
      <c r="C485" s="516">
        <v>465</v>
      </c>
      <c r="D485" s="516" t="s">
        <v>2919</v>
      </c>
      <c r="E485" s="516">
        <f t="shared" si="8"/>
        <v>439</v>
      </c>
      <c r="F485" s="534" t="s">
        <v>978</v>
      </c>
      <c r="G485" s="534" t="s">
        <v>237</v>
      </c>
      <c r="H485" s="535" t="s">
        <v>2773</v>
      </c>
      <c r="I485" s="535" t="s">
        <v>456</v>
      </c>
      <c r="J485" s="535" t="s">
        <v>2773</v>
      </c>
      <c r="K485" s="535" t="s">
        <v>2777</v>
      </c>
      <c r="L485" s="535" t="s">
        <v>2877</v>
      </c>
      <c r="M485" s="536"/>
      <c r="N485" s="537"/>
      <c r="O485" s="537"/>
      <c r="P485" s="538" t="s">
        <v>955</v>
      </c>
      <c r="Q485" s="539"/>
      <c r="R485" s="516"/>
      <c r="S485" s="516"/>
      <c r="T485" s="516"/>
      <c r="U485" s="516" t="s">
        <v>850</v>
      </c>
      <c r="V485" s="538" t="s">
        <v>2920</v>
      </c>
      <c r="W485" s="541" t="s">
        <v>2921</v>
      </c>
      <c r="X485" s="516" t="s">
        <v>852</v>
      </c>
      <c r="Y485" s="542">
        <v>26317</v>
      </c>
      <c r="Z485" s="543">
        <f t="shared" ca="1" si="9"/>
        <v>54</v>
      </c>
      <c r="AA485" s="534" t="s">
        <v>2922</v>
      </c>
      <c r="AB485" s="569"/>
      <c r="AC485" s="516" t="s">
        <v>818</v>
      </c>
      <c r="AD485" s="516" t="s">
        <v>819</v>
      </c>
      <c r="AE485" s="534" t="s">
        <v>237</v>
      </c>
      <c r="AF485" s="534" t="s">
        <v>237</v>
      </c>
      <c r="AG485" s="534" t="s">
        <v>841</v>
      </c>
      <c r="AH485" s="516"/>
      <c r="AI485" s="516" t="s">
        <v>2923</v>
      </c>
      <c r="AJ485" s="516" t="s">
        <v>808</v>
      </c>
      <c r="AK485" s="516" t="s">
        <v>836</v>
      </c>
      <c r="AL485" s="544"/>
      <c r="AM485" s="544"/>
    </row>
    <row r="486" spans="3:39" ht="18" customHeight="1">
      <c r="C486" s="516">
        <v>466</v>
      </c>
      <c r="D486" s="516" t="s">
        <v>2924</v>
      </c>
      <c r="E486" s="516">
        <f t="shared" si="8"/>
        <v>440</v>
      </c>
      <c r="F486" s="534" t="s">
        <v>978</v>
      </c>
      <c r="G486" s="534" t="s">
        <v>237</v>
      </c>
      <c r="H486" s="535" t="s">
        <v>2773</v>
      </c>
      <c r="I486" s="535" t="s">
        <v>456</v>
      </c>
      <c r="J486" s="535" t="s">
        <v>2773</v>
      </c>
      <c r="K486" s="535" t="s">
        <v>2777</v>
      </c>
      <c r="L486" s="535" t="s">
        <v>2877</v>
      </c>
      <c r="M486" s="536"/>
      <c r="N486" s="537"/>
      <c r="O486" s="537"/>
      <c r="P486" s="557" t="s">
        <v>955</v>
      </c>
      <c r="Q486" s="539"/>
      <c r="R486" s="516"/>
      <c r="S486" s="516"/>
      <c r="T486" s="516"/>
      <c r="U486" s="516" t="s">
        <v>850</v>
      </c>
      <c r="V486" s="557" t="s">
        <v>2925</v>
      </c>
      <c r="W486" s="541" t="s">
        <v>2926</v>
      </c>
      <c r="X486" s="516" t="s">
        <v>852</v>
      </c>
      <c r="Y486" s="542">
        <v>22333</v>
      </c>
      <c r="Z486" s="543">
        <f t="shared" ca="1" si="9"/>
        <v>64</v>
      </c>
      <c r="AA486" s="534" t="s">
        <v>2927</v>
      </c>
      <c r="AB486" s="569"/>
      <c r="AC486" s="516" t="s">
        <v>818</v>
      </c>
      <c r="AD486" s="516" t="s">
        <v>819</v>
      </c>
      <c r="AE486" s="534" t="s">
        <v>237</v>
      </c>
      <c r="AF486" s="534" t="s">
        <v>237</v>
      </c>
      <c r="AG486" s="534"/>
      <c r="AH486" s="516"/>
      <c r="AI486" s="516" t="s">
        <v>2928</v>
      </c>
      <c r="AJ486" s="516" t="s">
        <v>820</v>
      </c>
      <c r="AK486" s="570" t="s">
        <v>1242</v>
      </c>
      <c r="AL486" s="544"/>
      <c r="AM486" s="544"/>
    </row>
    <row r="487" spans="3:39" ht="18" customHeight="1">
      <c r="C487" s="516">
        <v>467</v>
      </c>
      <c r="D487" s="516" t="s">
        <v>2781</v>
      </c>
      <c r="E487" s="516">
        <f t="shared" si="8"/>
        <v>440</v>
      </c>
      <c r="F487" s="534"/>
      <c r="G487" s="534" t="s">
        <v>2929</v>
      </c>
      <c r="H487" s="535" t="s">
        <v>2773</v>
      </c>
      <c r="I487" s="535" t="s">
        <v>484</v>
      </c>
      <c r="J487" s="535" t="s">
        <v>2793</v>
      </c>
      <c r="K487" s="535" t="s">
        <v>2781</v>
      </c>
      <c r="L487" s="535" t="s">
        <v>2930</v>
      </c>
      <c r="M487" s="536"/>
      <c r="N487" s="537"/>
      <c r="O487" s="537"/>
      <c r="P487" s="547" t="s">
        <v>2264</v>
      </c>
      <c r="Q487" s="539"/>
      <c r="R487" s="516" t="s">
        <v>51</v>
      </c>
      <c r="S487" s="516" t="s">
        <v>169</v>
      </c>
      <c r="T487" s="516"/>
      <c r="U487" s="516"/>
      <c r="V487" s="547" t="s">
        <v>470</v>
      </c>
      <c r="W487" s="541" t="s">
        <v>2782</v>
      </c>
      <c r="X487" s="516" t="s">
        <v>852</v>
      </c>
      <c r="Y487" s="542">
        <v>18523</v>
      </c>
      <c r="Z487" s="543">
        <f t="shared" ca="1" si="9"/>
        <v>75</v>
      </c>
      <c r="AA487" s="534" t="s">
        <v>2783</v>
      </c>
      <c r="AB487" s="516" t="s">
        <v>2784</v>
      </c>
      <c r="AC487" s="516" t="s">
        <v>778</v>
      </c>
      <c r="AD487" s="516" t="s">
        <v>770</v>
      </c>
      <c r="AE487" s="534" t="s">
        <v>237</v>
      </c>
      <c r="AF487" s="534" t="s">
        <v>237</v>
      </c>
      <c r="AG487" s="534" t="s">
        <v>841</v>
      </c>
      <c r="AH487" s="516" t="s">
        <v>848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2930</v>
      </c>
      <c r="E488" s="516">
        <f t="shared" si="8"/>
        <v>441</v>
      </c>
      <c r="F488" s="534" t="s">
        <v>978</v>
      </c>
      <c r="G488" s="534" t="s">
        <v>2929</v>
      </c>
      <c r="H488" s="535" t="s">
        <v>2773</v>
      </c>
      <c r="I488" s="535" t="s">
        <v>484</v>
      </c>
      <c r="J488" s="535" t="s">
        <v>2793</v>
      </c>
      <c r="K488" s="535" t="s">
        <v>2781</v>
      </c>
      <c r="L488" s="535" t="s">
        <v>2930</v>
      </c>
      <c r="M488" s="536"/>
      <c r="N488" s="537"/>
      <c r="O488" s="537"/>
      <c r="P488" s="538" t="s">
        <v>2264</v>
      </c>
      <c r="Q488" s="539"/>
      <c r="R488" s="516" t="s">
        <v>64</v>
      </c>
      <c r="S488" s="516" t="s">
        <v>548</v>
      </c>
      <c r="T488" s="516"/>
      <c r="U488" s="516" t="s">
        <v>875</v>
      </c>
      <c r="V488" s="538" t="s">
        <v>501</v>
      </c>
      <c r="W488" s="541" t="s">
        <v>2931</v>
      </c>
      <c r="X488" s="516" t="s">
        <v>852</v>
      </c>
      <c r="Y488" s="542">
        <v>19573</v>
      </c>
      <c r="Z488" s="543">
        <f t="shared" ca="1" si="9"/>
        <v>72</v>
      </c>
      <c r="AA488" s="534" t="s">
        <v>2932</v>
      </c>
      <c r="AB488" s="516" t="s">
        <v>2933</v>
      </c>
      <c r="AC488" s="516" t="s">
        <v>818</v>
      </c>
      <c r="AD488" s="516" t="s">
        <v>770</v>
      </c>
      <c r="AE488" s="534" t="s">
        <v>237</v>
      </c>
      <c r="AF488" s="534" t="s">
        <v>237</v>
      </c>
      <c r="AG488" s="534" t="s">
        <v>2934</v>
      </c>
      <c r="AH488" s="516"/>
      <c r="AI488" s="516"/>
      <c r="AJ488" s="516" t="s">
        <v>843</v>
      </c>
      <c r="AK488" s="516"/>
      <c r="AL488" s="544"/>
      <c r="AM488" s="544"/>
    </row>
    <row r="489" spans="3:39" ht="18" customHeight="1">
      <c r="C489" s="516">
        <v>469</v>
      </c>
      <c r="D489" s="516" t="s">
        <v>2935</v>
      </c>
      <c r="E489" s="516">
        <f t="shared" si="8"/>
        <v>442</v>
      </c>
      <c r="F489" s="534" t="s">
        <v>978</v>
      </c>
      <c r="G489" s="534" t="s">
        <v>2929</v>
      </c>
      <c r="H489" s="535" t="s">
        <v>2773</v>
      </c>
      <c r="I489" s="535" t="s">
        <v>484</v>
      </c>
      <c r="J489" s="535" t="s">
        <v>2793</v>
      </c>
      <c r="K489" s="535" t="s">
        <v>2781</v>
      </c>
      <c r="L489" s="535" t="s">
        <v>2930</v>
      </c>
      <c r="M489" s="536"/>
      <c r="N489" s="537"/>
      <c r="O489" s="537"/>
      <c r="P489" s="538" t="s">
        <v>2264</v>
      </c>
      <c r="Q489" s="539"/>
      <c r="R489" s="516"/>
      <c r="S489" s="516"/>
      <c r="T489" s="516"/>
      <c r="U489" s="516" t="s">
        <v>875</v>
      </c>
      <c r="V489" s="538" t="s">
        <v>509</v>
      </c>
      <c r="W489" s="541" t="s">
        <v>2936</v>
      </c>
      <c r="X489" s="516" t="s">
        <v>852</v>
      </c>
      <c r="Y489" s="542">
        <v>19429</v>
      </c>
      <c r="Z489" s="543">
        <f t="shared" ca="1" si="9"/>
        <v>72</v>
      </c>
      <c r="AA489" s="534" t="s">
        <v>2937</v>
      </c>
      <c r="AB489" s="516" t="s">
        <v>2938</v>
      </c>
      <c r="AC489" s="516" t="s">
        <v>818</v>
      </c>
      <c r="AD489" s="516" t="s">
        <v>770</v>
      </c>
      <c r="AE489" s="534" t="s">
        <v>237</v>
      </c>
      <c r="AF489" s="534" t="s">
        <v>237</v>
      </c>
      <c r="AG489" s="534" t="s">
        <v>2939</v>
      </c>
      <c r="AH489" s="516"/>
      <c r="AI489" s="516"/>
      <c r="AJ489" s="516" t="s">
        <v>843</v>
      </c>
      <c r="AK489" s="516"/>
      <c r="AL489" s="544"/>
      <c r="AM489" s="544"/>
    </row>
    <row r="490" spans="3:39" ht="18" customHeight="1">
      <c r="C490" s="516">
        <v>470</v>
      </c>
      <c r="D490" s="516" t="s">
        <v>2940</v>
      </c>
      <c r="E490" s="516">
        <f t="shared" si="8"/>
        <v>443</v>
      </c>
      <c r="F490" s="534" t="s">
        <v>978</v>
      </c>
      <c r="G490" s="534" t="s">
        <v>2929</v>
      </c>
      <c r="H490" s="535" t="s">
        <v>2773</v>
      </c>
      <c r="I490" s="535" t="s">
        <v>484</v>
      </c>
      <c r="J490" s="535" t="s">
        <v>2793</v>
      </c>
      <c r="K490" s="535" t="s">
        <v>2781</v>
      </c>
      <c r="L490" s="535" t="s">
        <v>2930</v>
      </c>
      <c r="M490" s="536"/>
      <c r="N490" s="537"/>
      <c r="O490" s="537"/>
      <c r="P490" s="538" t="s">
        <v>2264</v>
      </c>
      <c r="Q490" s="539"/>
      <c r="R490" s="516"/>
      <c r="S490" s="516"/>
      <c r="T490" s="516"/>
      <c r="U490" s="516" t="s">
        <v>875</v>
      </c>
      <c r="V490" s="538" t="s">
        <v>517</v>
      </c>
      <c r="W490" s="541" t="s">
        <v>2941</v>
      </c>
      <c r="X490" s="516" t="s">
        <v>852</v>
      </c>
      <c r="Y490" s="542">
        <v>19754</v>
      </c>
      <c r="Z490" s="543">
        <f t="shared" ca="1" si="9"/>
        <v>71</v>
      </c>
      <c r="AA490" s="534" t="s">
        <v>2942</v>
      </c>
      <c r="AB490" s="516" t="s">
        <v>2943</v>
      </c>
      <c r="AC490" s="516" t="s">
        <v>778</v>
      </c>
      <c r="AD490" s="516" t="s">
        <v>770</v>
      </c>
      <c r="AE490" s="534" t="s">
        <v>237</v>
      </c>
      <c r="AF490" s="534" t="s">
        <v>237</v>
      </c>
      <c r="AG490" s="534" t="s">
        <v>2944</v>
      </c>
      <c r="AH490" s="516"/>
      <c r="AI490" s="516"/>
      <c r="AJ490" s="516" t="s">
        <v>843</v>
      </c>
      <c r="AK490" s="516"/>
      <c r="AL490" s="544"/>
      <c r="AM490" s="544"/>
    </row>
    <row r="491" spans="3:39" ht="18" customHeight="1">
      <c r="C491" s="516">
        <v>471</v>
      </c>
      <c r="D491" s="516" t="s">
        <v>2945</v>
      </c>
      <c r="E491" s="516">
        <f t="shared" si="8"/>
        <v>444</v>
      </c>
      <c r="F491" s="534" t="s">
        <v>978</v>
      </c>
      <c r="G491" s="534" t="s">
        <v>2929</v>
      </c>
      <c r="H491" s="535" t="s">
        <v>2773</v>
      </c>
      <c r="I491" s="535" t="s">
        <v>484</v>
      </c>
      <c r="J491" s="535" t="s">
        <v>2793</v>
      </c>
      <c r="K491" s="535" t="s">
        <v>2781</v>
      </c>
      <c r="L491" s="535" t="s">
        <v>2930</v>
      </c>
      <c r="M491" s="536"/>
      <c r="N491" s="537"/>
      <c r="O491" s="537"/>
      <c r="P491" s="538" t="s">
        <v>2264</v>
      </c>
      <c r="Q491" s="539"/>
      <c r="R491" s="516"/>
      <c r="S491" s="516"/>
      <c r="T491" s="516"/>
      <c r="U491" s="516" t="s">
        <v>850</v>
      </c>
      <c r="V491" s="538" t="s">
        <v>525</v>
      </c>
      <c r="W491" s="541" t="s">
        <v>2946</v>
      </c>
      <c r="X491" s="516" t="s">
        <v>852</v>
      </c>
      <c r="Y491" s="542">
        <v>27624</v>
      </c>
      <c r="Z491" s="543">
        <f t="shared" ca="1" si="9"/>
        <v>50</v>
      </c>
      <c r="AA491" s="534" t="s">
        <v>2947</v>
      </c>
      <c r="AB491" s="516" t="s">
        <v>2948</v>
      </c>
      <c r="AC491" s="516" t="s">
        <v>818</v>
      </c>
      <c r="AD491" s="516" t="s">
        <v>770</v>
      </c>
      <c r="AE491" s="534" t="s">
        <v>237</v>
      </c>
      <c r="AF491" s="534" t="s">
        <v>237</v>
      </c>
      <c r="AG491" s="534" t="s">
        <v>841</v>
      </c>
      <c r="AH491" s="516"/>
      <c r="AI491" s="516" t="s">
        <v>2949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2950</v>
      </c>
      <c r="E492" s="516">
        <f t="shared" si="8"/>
        <v>445</v>
      </c>
      <c r="F492" s="534" t="s">
        <v>978</v>
      </c>
      <c r="G492" s="534" t="s">
        <v>2929</v>
      </c>
      <c r="H492" s="535" t="s">
        <v>2773</v>
      </c>
      <c r="I492" s="535" t="s">
        <v>484</v>
      </c>
      <c r="J492" s="535" t="s">
        <v>2793</v>
      </c>
      <c r="K492" s="535" t="s">
        <v>2781</v>
      </c>
      <c r="L492" s="535" t="s">
        <v>2930</v>
      </c>
      <c r="M492" s="536"/>
      <c r="N492" s="537"/>
      <c r="O492" s="537"/>
      <c r="P492" s="538" t="s">
        <v>2264</v>
      </c>
      <c r="Q492" s="539"/>
      <c r="R492" s="516"/>
      <c r="S492" s="516"/>
      <c r="T492" s="516"/>
      <c r="U492" s="516" t="s">
        <v>850</v>
      </c>
      <c r="V492" s="538" t="s">
        <v>2951</v>
      </c>
      <c r="W492" s="541" t="s">
        <v>2952</v>
      </c>
      <c r="X492" s="516" t="s">
        <v>852</v>
      </c>
      <c r="Y492" s="542">
        <v>31364</v>
      </c>
      <c r="Z492" s="543">
        <f t="shared" ca="1" si="9"/>
        <v>40</v>
      </c>
      <c r="AA492" s="534" t="s">
        <v>2953</v>
      </c>
      <c r="AB492" s="516" t="s">
        <v>2954</v>
      </c>
      <c r="AC492" s="516" t="s">
        <v>818</v>
      </c>
      <c r="AD492" s="516" t="s">
        <v>819</v>
      </c>
      <c r="AE492" s="534" t="s">
        <v>237</v>
      </c>
      <c r="AF492" s="534" t="s">
        <v>2413</v>
      </c>
      <c r="AG492" s="534" t="s">
        <v>1257</v>
      </c>
      <c r="AH492" s="516"/>
      <c r="AI492" s="516"/>
      <c r="AJ492" s="516" t="s">
        <v>820</v>
      </c>
      <c r="AK492" s="516"/>
      <c r="AL492" s="544"/>
      <c r="AM492" s="544"/>
    </row>
    <row r="493" spans="3:39" ht="18" customHeight="1">
      <c r="C493" s="516">
        <v>473</v>
      </c>
      <c r="D493" s="516" t="s">
        <v>2955</v>
      </c>
      <c r="E493" s="516">
        <f t="shared" si="8"/>
        <v>446</v>
      </c>
      <c r="F493" s="534" t="s">
        <v>978</v>
      </c>
      <c r="G493" s="534" t="s">
        <v>2929</v>
      </c>
      <c r="H493" s="535" t="s">
        <v>2773</v>
      </c>
      <c r="I493" s="535" t="s">
        <v>484</v>
      </c>
      <c r="J493" s="535" t="s">
        <v>2793</v>
      </c>
      <c r="K493" s="535" t="s">
        <v>2781</v>
      </c>
      <c r="L493" s="535" t="s">
        <v>2930</v>
      </c>
      <c r="M493" s="536"/>
      <c r="N493" s="537"/>
      <c r="O493" s="537"/>
      <c r="P493" s="538" t="s">
        <v>2264</v>
      </c>
      <c r="Q493" s="539"/>
      <c r="R493" s="516"/>
      <c r="S493" s="516"/>
      <c r="T493" s="516"/>
      <c r="U493" s="516" t="s">
        <v>850</v>
      </c>
      <c r="V493" s="538" t="s">
        <v>2956</v>
      </c>
      <c r="W493" s="541" t="s">
        <v>2957</v>
      </c>
      <c r="X493" s="516" t="s">
        <v>852</v>
      </c>
      <c r="Y493" s="542">
        <v>21555</v>
      </c>
      <c r="Z493" s="543">
        <f t="shared" ca="1" si="9"/>
        <v>67</v>
      </c>
      <c r="AA493" s="534" t="s">
        <v>2958</v>
      </c>
      <c r="AB493" s="516" t="s">
        <v>2959</v>
      </c>
      <c r="AC493" s="516" t="s">
        <v>778</v>
      </c>
      <c r="AD493" s="516" t="s">
        <v>770</v>
      </c>
      <c r="AE493" s="534" t="s">
        <v>237</v>
      </c>
      <c r="AF493" s="534" t="s">
        <v>237</v>
      </c>
      <c r="AG493" s="534" t="s">
        <v>841</v>
      </c>
      <c r="AH493" s="516"/>
      <c r="AI493" s="516"/>
      <c r="AJ493" s="516" t="s">
        <v>843</v>
      </c>
      <c r="AK493" s="516"/>
      <c r="AL493" s="544"/>
      <c r="AM493" s="544"/>
    </row>
    <row r="494" spans="3:39" ht="18" customHeight="1">
      <c r="C494" s="516">
        <v>474</v>
      </c>
      <c r="D494" s="516" t="s">
        <v>2960</v>
      </c>
      <c r="E494" s="516">
        <f t="shared" si="8"/>
        <v>447</v>
      </c>
      <c r="F494" s="534" t="s">
        <v>978</v>
      </c>
      <c r="G494" s="534" t="s">
        <v>2929</v>
      </c>
      <c r="H494" s="535" t="s">
        <v>2773</v>
      </c>
      <c r="I494" s="535" t="s">
        <v>484</v>
      </c>
      <c r="J494" s="535" t="s">
        <v>2793</v>
      </c>
      <c r="K494" s="535" t="s">
        <v>2781</v>
      </c>
      <c r="L494" s="535" t="s">
        <v>2930</v>
      </c>
      <c r="M494" s="536"/>
      <c r="N494" s="537"/>
      <c r="O494" s="537"/>
      <c r="P494" s="538" t="s">
        <v>2264</v>
      </c>
      <c r="Q494" s="539"/>
      <c r="R494" s="516"/>
      <c r="S494" s="516"/>
      <c r="T494" s="516"/>
      <c r="U494" s="516" t="s">
        <v>850</v>
      </c>
      <c r="V494" s="538" t="s">
        <v>544</v>
      </c>
      <c r="W494" s="541" t="s">
        <v>2961</v>
      </c>
      <c r="X494" s="516" t="s">
        <v>852</v>
      </c>
      <c r="Y494" s="542">
        <v>21988</v>
      </c>
      <c r="Z494" s="543">
        <f t="shared" ca="1" si="9"/>
        <v>65</v>
      </c>
      <c r="AA494" s="534" t="s">
        <v>2962</v>
      </c>
      <c r="AB494" s="516" t="s">
        <v>2963</v>
      </c>
      <c r="AC494" s="516" t="s">
        <v>818</v>
      </c>
      <c r="AD494" s="516" t="s">
        <v>819</v>
      </c>
      <c r="AE494" s="534" t="s">
        <v>237</v>
      </c>
      <c r="AF494" s="534" t="s">
        <v>237</v>
      </c>
      <c r="AG494" s="534" t="s">
        <v>841</v>
      </c>
      <c r="AH494" s="516"/>
      <c r="AI494" s="516"/>
      <c r="AJ494" s="516" t="s">
        <v>843</v>
      </c>
      <c r="AK494" s="516"/>
      <c r="AL494" s="544"/>
      <c r="AM494" s="544"/>
    </row>
    <row r="495" spans="3:39" ht="18" customHeight="1">
      <c r="C495" s="516">
        <v>475</v>
      </c>
      <c r="D495" s="516" t="s">
        <v>2964</v>
      </c>
      <c r="E495" s="516">
        <f t="shared" si="8"/>
        <v>448</v>
      </c>
      <c r="F495" s="534" t="s">
        <v>978</v>
      </c>
      <c r="G495" s="534" t="s">
        <v>2929</v>
      </c>
      <c r="H495" s="535" t="s">
        <v>2773</v>
      </c>
      <c r="I495" s="535" t="s">
        <v>484</v>
      </c>
      <c r="J495" s="535" t="s">
        <v>2793</v>
      </c>
      <c r="K495" s="535" t="s">
        <v>2781</v>
      </c>
      <c r="L495" s="535" t="s">
        <v>2930</v>
      </c>
      <c r="M495" s="536"/>
      <c r="N495" s="537"/>
      <c r="O495" s="537"/>
      <c r="P495" s="538" t="s">
        <v>2264</v>
      </c>
      <c r="Q495" s="539"/>
      <c r="R495" s="516"/>
      <c r="S495" s="516"/>
      <c r="T495" s="516"/>
      <c r="U495" s="516" t="s">
        <v>875</v>
      </c>
      <c r="V495" s="538" t="s">
        <v>2965</v>
      </c>
      <c r="W495" s="541" t="s">
        <v>2966</v>
      </c>
      <c r="X495" s="516" t="s">
        <v>852</v>
      </c>
      <c r="Y495" s="542">
        <v>18799</v>
      </c>
      <c r="Z495" s="543">
        <f t="shared" ca="1" si="9"/>
        <v>74</v>
      </c>
      <c r="AA495" s="534" t="s">
        <v>2967</v>
      </c>
      <c r="AB495" s="516" t="s">
        <v>2968</v>
      </c>
      <c r="AC495" s="516" t="s">
        <v>818</v>
      </c>
      <c r="AD495" s="516" t="s">
        <v>770</v>
      </c>
      <c r="AE495" s="534" t="s">
        <v>237</v>
      </c>
      <c r="AF495" s="534" t="s">
        <v>237</v>
      </c>
      <c r="AG495" s="534" t="s">
        <v>2939</v>
      </c>
      <c r="AH495" s="516"/>
      <c r="AI495" s="516" t="s">
        <v>2969</v>
      </c>
      <c r="AJ495" s="516" t="s">
        <v>843</v>
      </c>
      <c r="AK495" s="516" t="s">
        <v>836</v>
      </c>
      <c r="AL495" s="544"/>
      <c r="AM495" s="544"/>
    </row>
    <row r="496" spans="3:39" ht="18" customHeight="1">
      <c r="C496" s="516">
        <v>476</v>
      </c>
      <c r="D496" s="516" t="s">
        <v>2970</v>
      </c>
      <c r="E496" s="516">
        <f t="shared" si="8"/>
        <v>449</v>
      </c>
      <c r="F496" s="534" t="s">
        <v>978</v>
      </c>
      <c r="G496" s="534" t="s">
        <v>2929</v>
      </c>
      <c r="H496" s="535" t="s">
        <v>2773</v>
      </c>
      <c r="I496" s="535" t="s">
        <v>484</v>
      </c>
      <c r="J496" s="535" t="s">
        <v>2793</v>
      </c>
      <c r="K496" s="535" t="s">
        <v>2781</v>
      </c>
      <c r="L496" s="535" t="s">
        <v>2930</v>
      </c>
      <c r="M496" s="536"/>
      <c r="N496" s="537"/>
      <c r="O496" s="537"/>
      <c r="P496" s="538" t="s">
        <v>2264</v>
      </c>
      <c r="Q496" s="539"/>
      <c r="R496" s="516"/>
      <c r="S496" s="516"/>
      <c r="T496" s="516"/>
      <c r="U496" s="516" t="s">
        <v>875</v>
      </c>
      <c r="V496" s="538" t="s">
        <v>2971</v>
      </c>
      <c r="W496" s="541" t="s">
        <v>2972</v>
      </c>
      <c r="X496" s="516" t="s">
        <v>852</v>
      </c>
      <c r="Y496" s="542">
        <v>19719</v>
      </c>
      <c r="Z496" s="543">
        <f t="shared" ca="1" si="9"/>
        <v>72</v>
      </c>
      <c r="AA496" s="534" t="s">
        <v>2973</v>
      </c>
      <c r="AB496" s="516" t="s">
        <v>2974</v>
      </c>
      <c r="AC496" s="516" t="s">
        <v>818</v>
      </c>
      <c r="AD496" s="516" t="s">
        <v>819</v>
      </c>
      <c r="AE496" s="534" t="s">
        <v>237</v>
      </c>
      <c r="AF496" s="534" t="s">
        <v>237</v>
      </c>
      <c r="AG496" s="534" t="s">
        <v>2944</v>
      </c>
      <c r="AH496" s="516"/>
      <c r="AI496" s="516" t="s">
        <v>2975</v>
      </c>
      <c r="AJ496" s="516" t="s">
        <v>843</v>
      </c>
      <c r="AK496" s="516" t="s">
        <v>836</v>
      </c>
      <c r="AL496" s="544"/>
      <c r="AM496" s="544"/>
    </row>
    <row r="497" spans="3:39" ht="18" customHeight="1">
      <c r="C497" s="516">
        <v>477</v>
      </c>
      <c r="D497" s="516" t="s">
        <v>2976</v>
      </c>
      <c r="E497" s="516">
        <f t="shared" si="8"/>
        <v>450</v>
      </c>
      <c r="F497" s="534" t="s">
        <v>978</v>
      </c>
      <c r="G497" s="534" t="s">
        <v>2929</v>
      </c>
      <c r="H497" s="535" t="s">
        <v>2773</v>
      </c>
      <c r="I497" s="535" t="s">
        <v>484</v>
      </c>
      <c r="J497" s="535" t="s">
        <v>2793</v>
      </c>
      <c r="K497" s="535" t="s">
        <v>2781</v>
      </c>
      <c r="L497" s="535" t="s">
        <v>2930</v>
      </c>
      <c r="M497" s="536"/>
      <c r="N497" s="537"/>
      <c r="O497" s="537"/>
      <c r="P497" s="557" t="s">
        <v>2264</v>
      </c>
      <c r="Q497" s="539"/>
      <c r="R497" s="516"/>
      <c r="S497" s="516"/>
      <c r="T497" s="516"/>
      <c r="U497" s="516" t="s">
        <v>850</v>
      </c>
      <c r="V497" s="557" t="s">
        <v>559</v>
      </c>
      <c r="W497" s="541" t="s">
        <v>2977</v>
      </c>
      <c r="X497" s="516" t="s">
        <v>852</v>
      </c>
      <c r="Y497" s="542">
        <v>23913</v>
      </c>
      <c r="Z497" s="543">
        <f t="shared" ca="1" si="9"/>
        <v>60</v>
      </c>
      <c r="AA497" s="534" t="s">
        <v>2978</v>
      </c>
      <c r="AB497" s="516" t="s">
        <v>2979</v>
      </c>
      <c r="AC497" s="516" t="s">
        <v>818</v>
      </c>
      <c r="AD497" s="516" t="s">
        <v>819</v>
      </c>
      <c r="AE497" s="534" t="s">
        <v>237</v>
      </c>
      <c r="AF497" s="534" t="s">
        <v>237</v>
      </c>
      <c r="AG497" s="534" t="s">
        <v>841</v>
      </c>
      <c r="AH497" s="516"/>
      <c r="AI497" s="516" t="s">
        <v>2980</v>
      </c>
      <c r="AJ497" s="516" t="s">
        <v>843</v>
      </c>
      <c r="AK497" s="516" t="s">
        <v>836</v>
      </c>
      <c r="AL497" s="544"/>
      <c r="AM497" s="544"/>
    </row>
    <row r="498" spans="3:39" ht="18" customHeight="1">
      <c r="C498" s="516">
        <v>478</v>
      </c>
      <c r="D498" s="516" t="s">
        <v>2781</v>
      </c>
      <c r="E498" s="516">
        <f t="shared" si="8"/>
        <v>450</v>
      </c>
      <c r="F498" s="534"/>
      <c r="G498" s="534" t="s">
        <v>2929</v>
      </c>
      <c r="H498" s="535" t="s">
        <v>2773</v>
      </c>
      <c r="I498" s="535" t="s">
        <v>484</v>
      </c>
      <c r="J498" s="535" t="s">
        <v>2793</v>
      </c>
      <c r="K498" s="535" t="s">
        <v>2781</v>
      </c>
      <c r="L498" s="535" t="s">
        <v>762</v>
      </c>
      <c r="M498" s="536"/>
      <c r="N498" s="537"/>
      <c r="O498" s="537"/>
      <c r="P498" s="547" t="s">
        <v>2314</v>
      </c>
      <c r="Q498" s="539"/>
      <c r="R498" s="516" t="s">
        <v>51</v>
      </c>
      <c r="S498" s="516" t="s">
        <v>169</v>
      </c>
      <c r="T498" s="516"/>
      <c r="U498" s="516"/>
      <c r="V498" s="547" t="s">
        <v>470</v>
      </c>
      <c r="W498" s="541" t="s">
        <v>2782</v>
      </c>
      <c r="X498" s="516" t="s">
        <v>852</v>
      </c>
      <c r="Y498" s="542">
        <v>18523</v>
      </c>
      <c r="Z498" s="543">
        <f t="shared" ca="1" si="9"/>
        <v>75</v>
      </c>
      <c r="AA498" s="534" t="s">
        <v>2783</v>
      </c>
      <c r="AB498" s="516"/>
      <c r="AC498" s="516" t="s">
        <v>778</v>
      </c>
      <c r="AD498" s="516" t="s">
        <v>770</v>
      </c>
      <c r="AE498" s="534" t="s">
        <v>237</v>
      </c>
      <c r="AF498" s="534" t="s">
        <v>237</v>
      </c>
      <c r="AG498" s="534" t="s">
        <v>841</v>
      </c>
      <c r="AH498" s="516" t="s">
        <v>848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2981</v>
      </c>
      <c r="E499" s="516">
        <f t="shared" si="8"/>
        <v>451</v>
      </c>
      <c r="F499" s="534" t="s">
        <v>787</v>
      </c>
      <c r="G499" s="534" t="s">
        <v>2929</v>
      </c>
      <c r="H499" s="535" t="s">
        <v>2773</v>
      </c>
      <c r="I499" s="535" t="s">
        <v>484</v>
      </c>
      <c r="J499" s="535" t="s">
        <v>2793</v>
      </c>
      <c r="K499" s="535" t="s">
        <v>2781</v>
      </c>
      <c r="L499" s="535" t="s">
        <v>762</v>
      </c>
      <c r="M499" s="536"/>
      <c r="N499" s="537"/>
      <c r="O499" s="537"/>
      <c r="P499" s="538" t="s">
        <v>2314</v>
      </c>
      <c r="Q499" s="539" t="s">
        <v>309</v>
      </c>
      <c r="R499" s="516"/>
      <c r="S499" s="516"/>
      <c r="T499" s="516"/>
      <c r="U499" s="516" t="s">
        <v>875</v>
      </c>
      <c r="V499" s="538" t="s">
        <v>502</v>
      </c>
      <c r="W499" s="541" t="s">
        <v>2982</v>
      </c>
      <c r="X499" s="516" t="s">
        <v>852</v>
      </c>
      <c r="Y499" s="542">
        <v>19948</v>
      </c>
      <c r="Z499" s="543">
        <f t="shared" ca="1" si="9"/>
        <v>71</v>
      </c>
      <c r="AA499" s="534" t="s">
        <v>2983</v>
      </c>
      <c r="AB499" s="516" t="s">
        <v>2984</v>
      </c>
      <c r="AC499" s="516" t="s">
        <v>818</v>
      </c>
      <c r="AD499" s="516" t="s">
        <v>827</v>
      </c>
      <c r="AE499" s="534" t="s">
        <v>237</v>
      </c>
      <c r="AF499" s="550" t="s">
        <v>237</v>
      </c>
      <c r="AG499" s="550" t="s">
        <v>841</v>
      </c>
      <c r="AH499" s="516"/>
      <c r="AI499" s="516"/>
      <c r="AJ499" s="516" t="s">
        <v>1436</v>
      </c>
      <c r="AK499" s="516"/>
      <c r="AL499" s="544"/>
      <c r="AM499" s="544"/>
    </row>
    <row r="500" spans="3:39" ht="18" customHeight="1">
      <c r="C500" s="516">
        <v>480</v>
      </c>
      <c r="D500" s="516" t="s">
        <v>2985</v>
      </c>
      <c r="E500" s="516">
        <f t="shared" si="8"/>
        <v>452</v>
      </c>
      <c r="F500" s="534" t="s">
        <v>787</v>
      </c>
      <c r="G500" s="534" t="s">
        <v>2929</v>
      </c>
      <c r="H500" s="535" t="s">
        <v>2773</v>
      </c>
      <c r="I500" s="535" t="s">
        <v>484</v>
      </c>
      <c r="J500" s="535" t="s">
        <v>2793</v>
      </c>
      <c r="K500" s="535" t="s">
        <v>2781</v>
      </c>
      <c r="L500" s="535" t="s">
        <v>762</v>
      </c>
      <c r="M500" s="536"/>
      <c r="N500" s="537"/>
      <c r="O500" s="537"/>
      <c r="P500" s="538" t="s">
        <v>2314</v>
      </c>
      <c r="Q500" s="539" t="s">
        <v>309</v>
      </c>
      <c r="R500" s="516"/>
      <c r="S500" s="516"/>
      <c r="T500" s="516"/>
      <c r="U500" s="516" t="s">
        <v>850</v>
      </c>
      <c r="V500" s="538" t="s">
        <v>510</v>
      </c>
      <c r="W500" s="541" t="s">
        <v>2986</v>
      </c>
      <c r="X500" s="516" t="s">
        <v>852</v>
      </c>
      <c r="Y500" s="542">
        <v>20806</v>
      </c>
      <c r="Z500" s="543">
        <f t="shared" ca="1" si="9"/>
        <v>69</v>
      </c>
      <c r="AA500" s="534" t="s">
        <v>2987</v>
      </c>
      <c r="AB500" s="516" t="s">
        <v>2988</v>
      </c>
      <c r="AC500" s="516" t="s">
        <v>818</v>
      </c>
      <c r="AD500" s="516" t="s">
        <v>819</v>
      </c>
      <c r="AE500" s="534" t="s">
        <v>713</v>
      </c>
      <c r="AF500" s="534" t="s">
        <v>713</v>
      </c>
      <c r="AG500" s="534" t="s">
        <v>2989</v>
      </c>
      <c r="AH500" s="516"/>
      <c r="AI500" s="516"/>
      <c r="AJ500" s="516" t="s">
        <v>1436</v>
      </c>
      <c r="AK500" s="516"/>
      <c r="AL500" s="544"/>
      <c r="AM500" s="544"/>
    </row>
    <row r="501" spans="3:39" ht="18" customHeight="1">
      <c r="C501" s="516">
        <v>481</v>
      </c>
      <c r="D501" s="516" t="s">
        <v>2990</v>
      </c>
      <c r="E501" s="516">
        <f t="shared" si="8"/>
        <v>453</v>
      </c>
      <c r="F501" s="534" t="s">
        <v>787</v>
      </c>
      <c r="G501" s="534" t="s">
        <v>2929</v>
      </c>
      <c r="H501" s="535" t="s">
        <v>2773</v>
      </c>
      <c r="I501" s="535" t="s">
        <v>484</v>
      </c>
      <c r="J501" s="535" t="s">
        <v>2793</v>
      </c>
      <c r="K501" s="535" t="s">
        <v>2781</v>
      </c>
      <c r="L501" s="535" t="s">
        <v>762</v>
      </c>
      <c r="M501" s="536"/>
      <c r="N501" s="537"/>
      <c r="O501" s="537"/>
      <c r="P501" s="538" t="s">
        <v>2314</v>
      </c>
      <c r="Q501" s="539" t="s">
        <v>309</v>
      </c>
      <c r="R501" s="516"/>
      <c r="S501" s="516"/>
      <c r="T501" s="516"/>
      <c r="U501" s="516" t="s">
        <v>850</v>
      </c>
      <c r="V501" s="538" t="s">
        <v>518</v>
      </c>
      <c r="W501" s="541" t="s">
        <v>2991</v>
      </c>
      <c r="X501" s="516" t="s">
        <v>852</v>
      </c>
      <c r="Y501" s="542">
        <v>21342</v>
      </c>
      <c r="Z501" s="543">
        <f t="shared" ca="1" si="9"/>
        <v>67</v>
      </c>
      <c r="AA501" s="534" t="s">
        <v>2992</v>
      </c>
      <c r="AB501" s="516" t="s">
        <v>2993</v>
      </c>
      <c r="AC501" s="516" t="s">
        <v>818</v>
      </c>
      <c r="AD501" s="516" t="s">
        <v>827</v>
      </c>
      <c r="AE501" s="534" t="s">
        <v>237</v>
      </c>
      <c r="AF501" s="550" t="s">
        <v>237</v>
      </c>
      <c r="AG501" s="550" t="s">
        <v>841</v>
      </c>
      <c r="AH501" s="516"/>
      <c r="AI501" s="516"/>
      <c r="AJ501" s="516" t="s">
        <v>1436</v>
      </c>
      <c r="AK501" s="516"/>
      <c r="AL501" s="544"/>
      <c r="AM501" s="544"/>
    </row>
    <row r="502" spans="3:39" ht="18" customHeight="1">
      <c r="C502" s="516">
        <v>482</v>
      </c>
      <c r="D502" s="516" t="s">
        <v>2994</v>
      </c>
      <c r="E502" s="516">
        <f t="shared" si="8"/>
        <v>454</v>
      </c>
      <c r="F502" s="534" t="s">
        <v>787</v>
      </c>
      <c r="G502" s="534" t="s">
        <v>2929</v>
      </c>
      <c r="H502" s="535" t="s">
        <v>2773</v>
      </c>
      <c r="I502" s="535" t="s">
        <v>484</v>
      </c>
      <c r="J502" s="535" t="s">
        <v>2793</v>
      </c>
      <c r="K502" s="535" t="s">
        <v>2781</v>
      </c>
      <c r="L502" s="535" t="s">
        <v>762</v>
      </c>
      <c r="M502" s="536"/>
      <c r="N502" s="537"/>
      <c r="O502" s="537"/>
      <c r="P502" s="538" t="s">
        <v>2314</v>
      </c>
      <c r="Q502" s="539" t="s">
        <v>309</v>
      </c>
      <c r="R502" s="516"/>
      <c r="S502" s="516"/>
      <c r="T502" s="516"/>
      <c r="U502" s="516" t="s">
        <v>850</v>
      </c>
      <c r="V502" s="538" t="s">
        <v>526</v>
      </c>
      <c r="W502" s="541" t="s">
        <v>2995</v>
      </c>
      <c r="X502" s="516" t="s">
        <v>852</v>
      </c>
      <c r="Y502" s="542">
        <v>22495</v>
      </c>
      <c r="Z502" s="543">
        <f t="shared" ca="1" si="9"/>
        <v>64</v>
      </c>
      <c r="AA502" s="534" t="s">
        <v>2996</v>
      </c>
      <c r="AB502" s="516" t="s">
        <v>2997</v>
      </c>
      <c r="AC502" s="516" t="s">
        <v>818</v>
      </c>
      <c r="AD502" s="516" t="s">
        <v>827</v>
      </c>
      <c r="AE502" s="534" t="s">
        <v>237</v>
      </c>
      <c r="AF502" s="550" t="s">
        <v>237</v>
      </c>
      <c r="AG502" s="550" t="s">
        <v>841</v>
      </c>
      <c r="AH502" s="516"/>
      <c r="AI502" s="516"/>
      <c r="AJ502" s="516" t="s">
        <v>1436</v>
      </c>
      <c r="AK502" s="516"/>
      <c r="AL502" s="544"/>
      <c r="AM502" s="544"/>
    </row>
    <row r="503" spans="3:39" ht="18" customHeight="1">
      <c r="C503" s="516">
        <v>483</v>
      </c>
      <c r="D503" s="516" t="s">
        <v>2998</v>
      </c>
      <c r="E503" s="516">
        <f t="shared" si="8"/>
        <v>455</v>
      </c>
      <c r="F503" s="534" t="s">
        <v>787</v>
      </c>
      <c r="G503" s="534" t="s">
        <v>2929</v>
      </c>
      <c r="H503" s="535" t="s">
        <v>2773</v>
      </c>
      <c r="I503" s="535" t="s">
        <v>484</v>
      </c>
      <c r="J503" s="535" t="s">
        <v>2793</v>
      </c>
      <c r="K503" s="535" t="s">
        <v>2781</v>
      </c>
      <c r="L503" s="535" t="s">
        <v>762</v>
      </c>
      <c r="M503" s="536"/>
      <c r="N503" s="537"/>
      <c r="O503" s="537"/>
      <c r="P503" s="557" t="s">
        <v>2314</v>
      </c>
      <c r="Q503" s="539" t="s">
        <v>309</v>
      </c>
      <c r="R503" s="516"/>
      <c r="S503" s="516"/>
      <c r="T503" s="516"/>
      <c r="U503" s="516" t="s">
        <v>850</v>
      </c>
      <c r="V503" s="557" t="s">
        <v>533</v>
      </c>
      <c r="W503" s="541" t="s">
        <v>2999</v>
      </c>
      <c r="X503" s="516" t="s">
        <v>852</v>
      </c>
      <c r="Y503" s="542">
        <v>23608</v>
      </c>
      <c r="Z503" s="543">
        <f t="shared" ca="1" si="9"/>
        <v>61</v>
      </c>
      <c r="AA503" s="534" t="s">
        <v>3000</v>
      </c>
      <c r="AB503" s="516" t="s">
        <v>3001</v>
      </c>
      <c r="AC503" s="516" t="s">
        <v>818</v>
      </c>
      <c r="AD503" s="516" t="s">
        <v>819</v>
      </c>
      <c r="AE503" s="534" t="s">
        <v>237</v>
      </c>
      <c r="AF503" s="550" t="s">
        <v>237</v>
      </c>
      <c r="AG503" s="534" t="s">
        <v>3002</v>
      </c>
      <c r="AH503" s="516"/>
      <c r="AI503" s="516"/>
      <c r="AJ503" s="516" t="s">
        <v>1436</v>
      </c>
      <c r="AK503" s="516"/>
      <c r="AL503" s="544"/>
      <c r="AM503" s="544"/>
    </row>
    <row r="504" spans="3:39" ht="18" customHeight="1">
      <c r="C504" s="516">
        <v>484</v>
      </c>
      <c r="D504" s="516" t="s">
        <v>2789</v>
      </c>
      <c r="E504" s="516">
        <f t="shared" si="8"/>
        <v>455</v>
      </c>
      <c r="F504" s="534"/>
      <c r="G504" s="534" t="s">
        <v>2929</v>
      </c>
      <c r="H504" s="535" t="s">
        <v>2773</v>
      </c>
      <c r="I504" s="535" t="s">
        <v>484</v>
      </c>
      <c r="J504" s="535" t="s">
        <v>2793</v>
      </c>
      <c r="K504" s="535" t="s">
        <v>2789</v>
      </c>
      <c r="L504" s="535" t="s">
        <v>3003</v>
      </c>
      <c r="M504" s="536"/>
      <c r="N504" s="537"/>
      <c r="O504" s="537"/>
      <c r="P504" s="547" t="s">
        <v>3004</v>
      </c>
      <c r="Q504" s="539"/>
      <c r="R504" s="516" t="s">
        <v>51</v>
      </c>
      <c r="S504" s="516" t="s">
        <v>169</v>
      </c>
      <c r="T504" s="516"/>
      <c r="U504" s="516"/>
      <c r="V504" s="547" t="s">
        <v>478</v>
      </c>
      <c r="W504" s="541" t="s">
        <v>2790</v>
      </c>
      <c r="X504" s="516" t="s">
        <v>852</v>
      </c>
      <c r="Y504" s="542">
        <v>23418</v>
      </c>
      <c r="Z504" s="543">
        <f t="shared" ca="1" si="9"/>
        <v>61</v>
      </c>
      <c r="AA504" s="534" t="s">
        <v>2791</v>
      </c>
      <c r="AB504" s="516"/>
      <c r="AC504" s="516" t="s">
        <v>818</v>
      </c>
      <c r="AD504" s="516" t="s">
        <v>770</v>
      </c>
      <c r="AE504" s="534" t="s">
        <v>237</v>
      </c>
      <c r="AF504" s="534" t="s">
        <v>237</v>
      </c>
      <c r="AG504" s="534" t="s">
        <v>841</v>
      </c>
      <c r="AH504" s="516" t="s">
        <v>848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3003</v>
      </c>
      <c r="E505" s="516">
        <f t="shared" si="8"/>
        <v>456</v>
      </c>
      <c r="F505" s="534" t="s">
        <v>978</v>
      </c>
      <c r="G505" s="534" t="s">
        <v>2929</v>
      </c>
      <c r="H505" s="535" t="s">
        <v>2773</v>
      </c>
      <c r="I505" s="535" t="s">
        <v>484</v>
      </c>
      <c r="J505" s="535" t="s">
        <v>2793</v>
      </c>
      <c r="K505" s="535" t="s">
        <v>2789</v>
      </c>
      <c r="L505" s="535" t="s">
        <v>3003</v>
      </c>
      <c r="M505" s="536"/>
      <c r="N505" s="537"/>
      <c r="O505" s="537"/>
      <c r="P505" s="538" t="s">
        <v>3004</v>
      </c>
      <c r="Q505" s="539"/>
      <c r="R505" s="516" t="s">
        <v>64</v>
      </c>
      <c r="S505" s="516" t="s">
        <v>548</v>
      </c>
      <c r="T505" s="516"/>
      <c r="U505" s="516" t="s">
        <v>850</v>
      </c>
      <c r="V505" s="538" t="s">
        <v>503</v>
      </c>
      <c r="W505" s="541" t="s">
        <v>3005</v>
      </c>
      <c r="X505" s="516" t="s">
        <v>852</v>
      </c>
      <c r="Y505" s="542">
        <v>29204</v>
      </c>
      <c r="Z505" s="543">
        <f t="shared" ca="1" si="9"/>
        <v>46</v>
      </c>
      <c r="AA505" s="534" t="s">
        <v>3006</v>
      </c>
      <c r="AB505" s="516" t="s">
        <v>3007</v>
      </c>
      <c r="AC505" s="516" t="s">
        <v>818</v>
      </c>
      <c r="AD505" s="516" t="s">
        <v>827</v>
      </c>
      <c r="AE505" s="534" t="s">
        <v>237</v>
      </c>
      <c r="AF505" s="534" t="s">
        <v>237</v>
      </c>
      <c r="AG505" s="534" t="s">
        <v>841</v>
      </c>
      <c r="AH505" s="516"/>
      <c r="AI505" s="516"/>
      <c r="AJ505" s="516" t="s">
        <v>843</v>
      </c>
      <c r="AK505" s="516"/>
      <c r="AL505" s="544"/>
      <c r="AM505" s="544"/>
    </row>
    <row r="506" spans="3:39" ht="18" customHeight="1">
      <c r="C506" s="516">
        <v>486</v>
      </c>
      <c r="D506" s="516" t="s">
        <v>3008</v>
      </c>
      <c r="E506" s="516">
        <f t="shared" si="8"/>
        <v>457</v>
      </c>
      <c r="F506" s="534" t="s">
        <v>978</v>
      </c>
      <c r="G506" s="534" t="s">
        <v>2929</v>
      </c>
      <c r="H506" s="535" t="s">
        <v>2773</v>
      </c>
      <c r="I506" s="535" t="s">
        <v>484</v>
      </c>
      <c r="J506" s="535" t="s">
        <v>2793</v>
      </c>
      <c r="K506" s="535" t="s">
        <v>2789</v>
      </c>
      <c r="L506" s="535" t="s">
        <v>3003</v>
      </c>
      <c r="M506" s="536"/>
      <c r="N506" s="537"/>
      <c r="O506" s="537"/>
      <c r="P506" s="538" t="s">
        <v>3004</v>
      </c>
      <c r="Q506" s="539"/>
      <c r="R506" s="516"/>
      <c r="S506" s="516"/>
      <c r="T506" s="516"/>
      <c r="U506" s="516" t="s">
        <v>850</v>
      </c>
      <c r="V506" s="538" t="s">
        <v>511</v>
      </c>
      <c r="W506" s="541" t="s">
        <v>3009</v>
      </c>
      <c r="X506" s="516" t="s">
        <v>852</v>
      </c>
      <c r="Y506" s="542">
        <v>33409</v>
      </c>
      <c r="Z506" s="543">
        <f t="shared" ca="1" si="9"/>
        <v>34</v>
      </c>
      <c r="AA506" s="534" t="s">
        <v>3010</v>
      </c>
      <c r="AB506" s="516" t="s">
        <v>3011</v>
      </c>
      <c r="AC506" s="516" t="s">
        <v>778</v>
      </c>
      <c r="AD506" s="516" t="s">
        <v>770</v>
      </c>
      <c r="AE506" s="534" t="s">
        <v>237</v>
      </c>
      <c r="AF506" s="534" t="s">
        <v>237</v>
      </c>
      <c r="AG506" s="534" t="s">
        <v>841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3012</v>
      </c>
      <c r="E507" s="516">
        <f t="shared" si="8"/>
        <v>458</v>
      </c>
      <c r="F507" s="534" t="s">
        <v>978</v>
      </c>
      <c r="G507" s="534" t="s">
        <v>2929</v>
      </c>
      <c r="H507" s="535" t="s">
        <v>2773</v>
      </c>
      <c r="I507" s="535" t="s">
        <v>484</v>
      </c>
      <c r="J507" s="535" t="s">
        <v>2793</v>
      </c>
      <c r="K507" s="535" t="s">
        <v>2789</v>
      </c>
      <c r="L507" s="535" t="s">
        <v>3003</v>
      </c>
      <c r="M507" s="536"/>
      <c r="N507" s="537"/>
      <c r="O507" s="537"/>
      <c r="P507" s="538" t="s">
        <v>3004</v>
      </c>
      <c r="Q507" s="539"/>
      <c r="R507" s="516"/>
      <c r="S507" s="516"/>
      <c r="T507" s="516"/>
      <c r="U507" s="516" t="s">
        <v>850</v>
      </c>
      <c r="V507" s="538" t="s">
        <v>519</v>
      </c>
      <c r="W507" s="541" t="s">
        <v>3013</v>
      </c>
      <c r="X507" s="516" t="s">
        <v>852</v>
      </c>
      <c r="Y507" s="542">
        <v>31186</v>
      </c>
      <c r="Z507" s="543">
        <f t="shared" ca="1" si="9"/>
        <v>40</v>
      </c>
      <c r="AA507" s="534" t="s">
        <v>3014</v>
      </c>
      <c r="AB507" s="516" t="s">
        <v>3015</v>
      </c>
      <c r="AC507" s="516" t="s">
        <v>778</v>
      </c>
      <c r="AD507" s="516" t="s">
        <v>770</v>
      </c>
      <c r="AE507" s="534" t="s">
        <v>237</v>
      </c>
      <c r="AF507" s="534" t="s">
        <v>237</v>
      </c>
      <c r="AG507" s="534" t="s">
        <v>841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3016</v>
      </c>
      <c r="E508" s="516">
        <f t="shared" si="8"/>
        <v>459</v>
      </c>
      <c r="F508" s="534" t="s">
        <v>978</v>
      </c>
      <c r="G508" s="534" t="s">
        <v>2929</v>
      </c>
      <c r="H508" s="535" t="s">
        <v>2773</v>
      </c>
      <c r="I508" s="535" t="s">
        <v>484</v>
      </c>
      <c r="J508" s="535" t="s">
        <v>2793</v>
      </c>
      <c r="K508" s="535" t="s">
        <v>2789</v>
      </c>
      <c r="L508" s="535" t="s">
        <v>3003</v>
      </c>
      <c r="M508" s="536"/>
      <c r="N508" s="537"/>
      <c r="O508" s="537"/>
      <c r="P508" s="538" t="s">
        <v>3004</v>
      </c>
      <c r="Q508" s="539"/>
      <c r="R508" s="516"/>
      <c r="S508" s="516"/>
      <c r="T508" s="516"/>
      <c r="U508" s="516" t="s">
        <v>850</v>
      </c>
      <c r="V508" s="538" t="s">
        <v>527</v>
      </c>
      <c r="W508" s="541" t="s">
        <v>3017</v>
      </c>
      <c r="X508" s="516" t="s">
        <v>852</v>
      </c>
      <c r="Y508" s="542">
        <v>27491</v>
      </c>
      <c r="Z508" s="543">
        <f t="shared" ca="1" si="9"/>
        <v>50</v>
      </c>
      <c r="AA508" s="534" t="s">
        <v>3018</v>
      </c>
      <c r="AB508" s="516" t="s">
        <v>3019</v>
      </c>
      <c r="AC508" s="516" t="s">
        <v>818</v>
      </c>
      <c r="AD508" s="516" t="s">
        <v>827</v>
      </c>
      <c r="AE508" s="534" t="s">
        <v>237</v>
      </c>
      <c r="AF508" s="534" t="s">
        <v>237</v>
      </c>
      <c r="AG508" s="534" t="s">
        <v>3020</v>
      </c>
      <c r="AH508" s="516"/>
      <c r="AI508" s="516"/>
      <c r="AJ508" s="516" t="s">
        <v>843</v>
      </c>
      <c r="AK508" s="516"/>
      <c r="AL508" s="544"/>
      <c r="AM508" s="544"/>
    </row>
    <row r="509" spans="3:39" ht="18" customHeight="1">
      <c r="C509" s="516">
        <v>489</v>
      </c>
      <c r="D509" s="516" t="s">
        <v>3021</v>
      </c>
      <c r="E509" s="516">
        <f t="shared" si="8"/>
        <v>460</v>
      </c>
      <c r="F509" s="534" t="s">
        <v>978</v>
      </c>
      <c r="G509" s="534" t="s">
        <v>2929</v>
      </c>
      <c r="H509" s="535" t="s">
        <v>2773</v>
      </c>
      <c r="I509" s="535" t="s">
        <v>484</v>
      </c>
      <c r="J509" s="535" t="s">
        <v>2793</v>
      </c>
      <c r="K509" s="535" t="s">
        <v>2789</v>
      </c>
      <c r="L509" s="535" t="s">
        <v>3003</v>
      </c>
      <c r="M509" s="536"/>
      <c r="N509" s="537"/>
      <c r="O509" s="537"/>
      <c r="P509" s="538" t="s">
        <v>3004</v>
      </c>
      <c r="Q509" s="539"/>
      <c r="R509" s="516"/>
      <c r="S509" s="516"/>
      <c r="T509" s="516"/>
      <c r="U509" s="516" t="s">
        <v>850</v>
      </c>
      <c r="V509" s="538" t="s">
        <v>534</v>
      </c>
      <c r="W509" s="541" t="s">
        <v>3022</v>
      </c>
      <c r="X509" s="516" t="s">
        <v>852</v>
      </c>
      <c r="Y509" s="542">
        <v>28459</v>
      </c>
      <c r="Z509" s="543">
        <f t="shared" ca="1" si="9"/>
        <v>48</v>
      </c>
      <c r="AA509" s="534" t="s">
        <v>3023</v>
      </c>
      <c r="AB509" s="516" t="s">
        <v>3024</v>
      </c>
      <c r="AC509" s="516" t="s">
        <v>818</v>
      </c>
      <c r="AD509" s="516" t="s">
        <v>827</v>
      </c>
      <c r="AE509" s="534" t="s">
        <v>237</v>
      </c>
      <c r="AF509" s="534" t="s">
        <v>237</v>
      </c>
      <c r="AG509" s="534" t="s">
        <v>3025</v>
      </c>
      <c r="AH509" s="516"/>
      <c r="AI509" s="516"/>
      <c r="AJ509" s="516" t="s">
        <v>843</v>
      </c>
      <c r="AK509" s="516"/>
      <c r="AL509" s="544"/>
      <c r="AM509" s="544"/>
    </row>
    <row r="510" spans="3:39" ht="18" customHeight="1">
      <c r="C510" s="516">
        <v>490</v>
      </c>
      <c r="D510" s="516" t="s">
        <v>3026</v>
      </c>
      <c r="E510" s="516">
        <f t="shared" si="8"/>
        <v>461</v>
      </c>
      <c r="F510" s="534" t="s">
        <v>978</v>
      </c>
      <c r="G510" s="534" t="s">
        <v>2929</v>
      </c>
      <c r="H510" s="535" t="s">
        <v>2773</v>
      </c>
      <c r="I510" s="535" t="s">
        <v>484</v>
      </c>
      <c r="J510" s="535" t="s">
        <v>2793</v>
      </c>
      <c r="K510" s="535" t="s">
        <v>2789</v>
      </c>
      <c r="L510" s="535" t="s">
        <v>3003</v>
      </c>
      <c r="M510" s="536"/>
      <c r="N510" s="537"/>
      <c r="O510" s="537"/>
      <c r="P510" s="538" t="s">
        <v>3004</v>
      </c>
      <c r="Q510" s="539"/>
      <c r="R510" s="516"/>
      <c r="S510" s="516"/>
      <c r="T510" s="516"/>
      <c r="U510" s="516" t="s">
        <v>850</v>
      </c>
      <c r="V510" s="538" t="s">
        <v>540</v>
      </c>
      <c r="W510" s="541" t="s">
        <v>3027</v>
      </c>
      <c r="X510" s="516" t="s">
        <v>852</v>
      </c>
      <c r="Y510" s="542">
        <v>29948</v>
      </c>
      <c r="Z510" s="543">
        <f t="shared" ca="1" si="9"/>
        <v>44</v>
      </c>
      <c r="AA510" s="534" t="s">
        <v>3028</v>
      </c>
      <c r="AB510" s="516" t="s">
        <v>3029</v>
      </c>
      <c r="AC510" s="516" t="s">
        <v>818</v>
      </c>
      <c r="AD510" s="516" t="s">
        <v>827</v>
      </c>
      <c r="AE510" s="534" t="s">
        <v>237</v>
      </c>
      <c r="AF510" s="534" t="s">
        <v>237</v>
      </c>
      <c r="AG510" s="534" t="s">
        <v>841</v>
      </c>
      <c r="AH510" s="516"/>
      <c r="AI510" s="516"/>
      <c r="AJ510" s="516" t="s">
        <v>843</v>
      </c>
      <c r="AK510" s="516"/>
      <c r="AL510" s="544"/>
      <c r="AM510" s="544"/>
    </row>
    <row r="511" spans="3:39" ht="18" customHeight="1">
      <c r="C511" s="516">
        <v>491</v>
      </c>
      <c r="D511" s="516" t="s">
        <v>3030</v>
      </c>
      <c r="E511" s="516">
        <f t="shared" si="8"/>
        <v>462</v>
      </c>
      <c r="F511" s="534" t="s">
        <v>978</v>
      </c>
      <c r="G511" s="534" t="s">
        <v>2929</v>
      </c>
      <c r="H511" s="535" t="s">
        <v>2773</v>
      </c>
      <c r="I511" s="535" t="s">
        <v>484</v>
      </c>
      <c r="J511" s="535" t="s">
        <v>2793</v>
      </c>
      <c r="K511" s="535" t="s">
        <v>2789</v>
      </c>
      <c r="L511" s="535" t="s">
        <v>3003</v>
      </c>
      <c r="M511" s="536"/>
      <c r="N511" s="537"/>
      <c r="O511" s="537"/>
      <c r="P511" s="538" t="s">
        <v>3004</v>
      </c>
      <c r="Q511" s="539"/>
      <c r="R511" s="516"/>
      <c r="S511" s="516"/>
      <c r="T511" s="516"/>
      <c r="U511" s="516" t="s">
        <v>850</v>
      </c>
      <c r="V511" s="538" t="s">
        <v>545</v>
      </c>
      <c r="W511" s="541" t="s">
        <v>3031</v>
      </c>
      <c r="X511" s="516" t="s">
        <v>852</v>
      </c>
      <c r="Y511" s="542">
        <v>30545</v>
      </c>
      <c r="Z511" s="543">
        <f t="shared" ca="1" si="9"/>
        <v>42</v>
      </c>
      <c r="AA511" s="534" t="s">
        <v>3032</v>
      </c>
      <c r="AB511" s="516" t="s">
        <v>3033</v>
      </c>
      <c r="AC511" s="516" t="s">
        <v>778</v>
      </c>
      <c r="AD511" s="516" t="s">
        <v>770</v>
      </c>
      <c r="AE511" s="534" t="s">
        <v>237</v>
      </c>
      <c r="AF511" s="534" t="s">
        <v>237</v>
      </c>
      <c r="AG511" s="534" t="s">
        <v>3034</v>
      </c>
      <c r="AH511" s="516"/>
      <c r="AI511" s="516"/>
      <c r="AJ511" s="516" t="s">
        <v>843</v>
      </c>
      <c r="AK511" s="516"/>
      <c r="AL511" s="544"/>
      <c r="AM511" s="544"/>
    </row>
    <row r="512" spans="3:39" ht="18" customHeight="1">
      <c r="C512" s="516">
        <v>492</v>
      </c>
      <c r="D512" s="516" t="s">
        <v>3035</v>
      </c>
      <c r="E512" s="516">
        <f t="shared" si="8"/>
        <v>463</v>
      </c>
      <c r="F512" s="534" t="s">
        <v>978</v>
      </c>
      <c r="G512" s="534" t="s">
        <v>2929</v>
      </c>
      <c r="H512" s="535" t="s">
        <v>2773</v>
      </c>
      <c r="I512" s="535" t="s">
        <v>484</v>
      </c>
      <c r="J512" s="535" t="s">
        <v>2793</v>
      </c>
      <c r="K512" s="535" t="s">
        <v>2789</v>
      </c>
      <c r="L512" s="535" t="s">
        <v>3003</v>
      </c>
      <c r="M512" s="536"/>
      <c r="N512" s="537"/>
      <c r="O512" s="537"/>
      <c r="P512" s="538" t="s">
        <v>3004</v>
      </c>
      <c r="Q512" s="539"/>
      <c r="R512" s="516"/>
      <c r="S512" s="516"/>
      <c r="T512" s="516"/>
      <c r="U512" s="516" t="s">
        <v>850</v>
      </c>
      <c r="V512" s="538" t="s">
        <v>551</v>
      </c>
      <c r="W512" s="541" t="s">
        <v>3036</v>
      </c>
      <c r="X512" s="516" t="s">
        <v>852</v>
      </c>
      <c r="Y512" s="542">
        <v>34130</v>
      </c>
      <c r="Z512" s="543">
        <f t="shared" ca="1" si="9"/>
        <v>32</v>
      </c>
      <c r="AA512" s="534" t="s">
        <v>3037</v>
      </c>
      <c r="AB512" s="631"/>
      <c r="AC512" s="516" t="s">
        <v>818</v>
      </c>
      <c r="AD512" s="516" t="s">
        <v>819</v>
      </c>
      <c r="AE512" s="534" t="s">
        <v>237</v>
      </c>
      <c r="AF512" s="534" t="s">
        <v>237</v>
      </c>
      <c r="AG512" s="534" t="s">
        <v>3038</v>
      </c>
      <c r="AH512" s="516"/>
      <c r="AI512" s="516"/>
      <c r="AJ512" s="516" t="s">
        <v>843</v>
      </c>
      <c r="AK512" s="516"/>
      <c r="AL512" s="544"/>
      <c r="AM512" s="544"/>
    </row>
    <row r="513" spans="3:39" ht="18" customHeight="1">
      <c r="C513" s="516">
        <v>493</v>
      </c>
      <c r="D513" s="516" t="s">
        <v>3039</v>
      </c>
      <c r="E513" s="516">
        <f t="shared" si="8"/>
        <v>464</v>
      </c>
      <c r="F513" s="534" t="s">
        <v>978</v>
      </c>
      <c r="G513" s="534" t="s">
        <v>2929</v>
      </c>
      <c r="H513" s="535" t="s">
        <v>2773</v>
      </c>
      <c r="I513" s="535" t="s">
        <v>484</v>
      </c>
      <c r="J513" s="535" t="s">
        <v>2793</v>
      </c>
      <c r="K513" s="535" t="s">
        <v>2789</v>
      </c>
      <c r="L513" s="535" t="s">
        <v>3003</v>
      </c>
      <c r="M513" s="536"/>
      <c r="N513" s="537"/>
      <c r="O513" s="537"/>
      <c r="P513" s="538" t="s">
        <v>3004</v>
      </c>
      <c r="Q513" s="539"/>
      <c r="R513" s="516"/>
      <c r="S513" s="516"/>
      <c r="T513" s="516"/>
      <c r="U513" s="516" t="s">
        <v>850</v>
      </c>
      <c r="V513" s="538" t="s">
        <v>3040</v>
      </c>
      <c r="W513" s="541" t="s">
        <v>3041</v>
      </c>
      <c r="X513" s="516" t="s">
        <v>852</v>
      </c>
      <c r="Y513" s="542">
        <v>29575</v>
      </c>
      <c r="Z513" s="543">
        <f t="shared" ca="1" si="9"/>
        <v>45</v>
      </c>
      <c r="AA513" s="534" t="s">
        <v>3042</v>
      </c>
      <c r="AB513" s="569"/>
      <c r="AC513" s="516" t="s">
        <v>818</v>
      </c>
      <c r="AD513" s="516" t="s">
        <v>819</v>
      </c>
      <c r="AE513" s="534" t="s">
        <v>237</v>
      </c>
      <c r="AF513" s="534" t="s">
        <v>237</v>
      </c>
      <c r="AG513" s="534" t="s">
        <v>841</v>
      </c>
      <c r="AH513" s="516"/>
      <c r="AI513" s="516" t="s">
        <v>2975</v>
      </c>
      <c r="AJ513" s="516" t="s">
        <v>843</v>
      </c>
      <c r="AK513" s="516" t="s">
        <v>836</v>
      </c>
      <c r="AL513" s="544"/>
      <c r="AM513" s="544"/>
    </row>
    <row r="514" spans="3:39" ht="18" customHeight="1">
      <c r="C514" s="516">
        <v>494</v>
      </c>
      <c r="D514" s="516" t="s">
        <v>3043</v>
      </c>
      <c r="E514" s="516">
        <f t="shared" si="8"/>
        <v>465</v>
      </c>
      <c r="F514" s="534" t="s">
        <v>978</v>
      </c>
      <c r="G514" s="534" t="s">
        <v>2929</v>
      </c>
      <c r="H514" s="535" t="s">
        <v>2773</v>
      </c>
      <c r="I514" s="535" t="s">
        <v>484</v>
      </c>
      <c r="J514" s="535" t="s">
        <v>2793</v>
      </c>
      <c r="K514" s="535" t="s">
        <v>2789</v>
      </c>
      <c r="L514" s="535" t="s">
        <v>3003</v>
      </c>
      <c r="M514" s="536"/>
      <c r="N514" s="537"/>
      <c r="O514" s="537"/>
      <c r="P514" s="538" t="s">
        <v>3004</v>
      </c>
      <c r="Q514" s="539"/>
      <c r="R514" s="516"/>
      <c r="S514" s="516"/>
      <c r="T514" s="516"/>
      <c r="U514" s="516" t="s">
        <v>850</v>
      </c>
      <c r="V514" s="538" t="s">
        <v>3044</v>
      </c>
      <c r="W514" s="541" t="s">
        <v>3045</v>
      </c>
      <c r="X514" s="516" t="s">
        <v>852</v>
      </c>
      <c r="Y514" s="542">
        <v>22440</v>
      </c>
      <c r="Z514" s="543">
        <f t="shared" ca="1" si="9"/>
        <v>64</v>
      </c>
      <c r="AA514" s="534" t="s">
        <v>3046</v>
      </c>
      <c r="AB514" s="569"/>
      <c r="AC514" s="516" t="s">
        <v>818</v>
      </c>
      <c r="AD514" s="516" t="s">
        <v>819</v>
      </c>
      <c r="AE514" s="534" t="s">
        <v>237</v>
      </c>
      <c r="AF514" s="534" t="s">
        <v>237</v>
      </c>
      <c r="AG514" s="534" t="s">
        <v>841</v>
      </c>
      <c r="AH514" s="516"/>
      <c r="AI514" s="516" t="s">
        <v>3047</v>
      </c>
      <c r="AJ514" s="516" t="s">
        <v>843</v>
      </c>
      <c r="AK514" s="516" t="s">
        <v>836</v>
      </c>
      <c r="AL514" s="544"/>
      <c r="AM514" s="544"/>
    </row>
    <row r="515" spans="3:39" ht="18" customHeight="1">
      <c r="C515" s="516">
        <v>495</v>
      </c>
      <c r="D515" s="516" t="s">
        <v>3048</v>
      </c>
      <c r="E515" s="516">
        <f t="shared" si="8"/>
        <v>466</v>
      </c>
      <c r="F515" s="534" t="s">
        <v>978</v>
      </c>
      <c r="G515" s="534" t="s">
        <v>2929</v>
      </c>
      <c r="H515" s="535" t="s">
        <v>2773</v>
      </c>
      <c r="I515" s="535" t="s">
        <v>484</v>
      </c>
      <c r="J515" s="535" t="s">
        <v>2793</v>
      </c>
      <c r="K515" s="535" t="s">
        <v>2789</v>
      </c>
      <c r="L515" s="535" t="s">
        <v>3003</v>
      </c>
      <c r="M515" s="536"/>
      <c r="N515" s="537"/>
      <c r="O515" s="537"/>
      <c r="P515" s="538" t="s">
        <v>3004</v>
      </c>
      <c r="Q515" s="539"/>
      <c r="R515" s="516"/>
      <c r="S515" s="516"/>
      <c r="T515" s="516"/>
      <c r="U515" s="516" t="s">
        <v>850</v>
      </c>
      <c r="V515" s="538" t="s">
        <v>3049</v>
      </c>
      <c r="W515" s="541" t="s">
        <v>3050</v>
      </c>
      <c r="X515" s="516" t="s">
        <v>852</v>
      </c>
      <c r="Y515" s="542">
        <v>26500</v>
      </c>
      <c r="Z515" s="543">
        <f t="shared" ca="1" si="9"/>
        <v>53</v>
      </c>
      <c r="AA515" s="534" t="s">
        <v>3051</v>
      </c>
      <c r="AB515" s="569"/>
      <c r="AC515" s="516" t="s">
        <v>818</v>
      </c>
      <c r="AD515" s="516" t="s">
        <v>819</v>
      </c>
      <c r="AE515" s="534" t="s">
        <v>237</v>
      </c>
      <c r="AF515" s="534" t="s">
        <v>237</v>
      </c>
      <c r="AG515" s="534" t="s">
        <v>841</v>
      </c>
      <c r="AH515" s="516"/>
      <c r="AI515" s="516" t="s">
        <v>3047</v>
      </c>
      <c r="AJ515" s="516" t="s">
        <v>843</v>
      </c>
      <c r="AK515" s="516" t="s">
        <v>836</v>
      </c>
      <c r="AL515" s="544"/>
      <c r="AM515" s="544"/>
    </row>
    <row r="516" spans="3:39" ht="18" customHeight="1">
      <c r="C516" s="516">
        <v>496</v>
      </c>
      <c r="D516" s="516" t="s">
        <v>3052</v>
      </c>
      <c r="E516" s="516">
        <f t="shared" si="8"/>
        <v>467</v>
      </c>
      <c r="F516" s="534" t="s">
        <v>978</v>
      </c>
      <c r="G516" s="534" t="s">
        <v>2929</v>
      </c>
      <c r="H516" s="535" t="s">
        <v>2773</v>
      </c>
      <c r="I516" s="535" t="s">
        <v>484</v>
      </c>
      <c r="J516" s="535" t="s">
        <v>2793</v>
      </c>
      <c r="K516" s="535" t="s">
        <v>2789</v>
      </c>
      <c r="L516" s="535" t="s">
        <v>3003</v>
      </c>
      <c r="M516" s="536"/>
      <c r="N516" s="537"/>
      <c r="O516" s="537"/>
      <c r="P516" s="557" t="s">
        <v>3004</v>
      </c>
      <c r="Q516" s="539"/>
      <c r="R516" s="516"/>
      <c r="S516" s="516"/>
      <c r="T516" s="516"/>
      <c r="U516" s="516" t="s">
        <v>850</v>
      </c>
      <c r="V516" s="557" t="s">
        <v>3053</v>
      </c>
      <c r="W516" s="541" t="s">
        <v>3054</v>
      </c>
      <c r="X516" s="516" t="s">
        <v>852</v>
      </c>
      <c r="Y516" s="542">
        <v>33645</v>
      </c>
      <c r="Z516" s="543">
        <f t="shared" ca="1" si="9"/>
        <v>33</v>
      </c>
      <c r="AA516" s="534" t="s">
        <v>3055</v>
      </c>
      <c r="AB516" s="569"/>
      <c r="AC516" s="516" t="s">
        <v>818</v>
      </c>
      <c r="AD516" s="516" t="s">
        <v>819</v>
      </c>
      <c r="AE516" s="534" t="s">
        <v>237</v>
      </c>
      <c r="AF516" s="534" t="s">
        <v>237</v>
      </c>
      <c r="AG516" s="534" t="s">
        <v>841</v>
      </c>
      <c r="AH516" s="516"/>
      <c r="AI516" s="516" t="s">
        <v>3056</v>
      </c>
      <c r="AJ516" s="516" t="s">
        <v>843</v>
      </c>
      <c r="AK516" s="516" t="s">
        <v>836</v>
      </c>
      <c r="AL516" s="544"/>
      <c r="AM516" s="544"/>
    </row>
    <row r="517" spans="3:39" ht="18" customHeight="1">
      <c r="C517" s="516">
        <v>497</v>
      </c>
      <c r="D517" s="516" t="s">
        <v>2789</v>
      </c>
      <c r="E517" s="516">
        <f t="shared" si="8"/>
        <v>467</v>
      </c>
      <c r="F517" s="534"/>
      <c r="G517" s="534" t="s">
        <v>2929</v>
      </c>
      <c r="H517" s="535" t="s">
        <v>2773</v>
      </c>
      <c r="I517" s="535" t="s">
        <v>484</v>
      </c>
      <c r="J517" s="535" t="s">
        <v>2793</v>
      </c>
      <c r="K517" s="535" t="s">
        <v>2789</v>
      </c>
      <c r="L517" s="535" t="s">
        <v>3057</v>
      </c>
      <c r="M517" s="536"/>
      <c r="N517" s="537"/>
      <c r="O517" s="537"/>
      <c r="P517" s="547" t="s">
        <v>3058</v>
      </c>
      <c r="Q517" s="539"/>
      <c r="R517" s="516" t="s">
        <v>51</v>
      </c>
      <c r="S517" s="516" t="s">
        <v>169</v>
      </c>
      <c r="T517" s="516"/>
      <c r="U517" s="516"/>
      <c r="V517" s="547" t="s">
        <v>478</v>
      </c>
      <c r="W517" s="541" t="s">
        <v>2790</v>
      </c>
      <c r="X517" s="516" t="s">
        <v>852</v>
      </c>
      <c r="Y517" s="542">
        <v>23418</v>
      </c>
      <c r="Z517" s="543">
        <f t="shared" ca="1" si="9"/>
        <v>61</v>
      </c>
      <c r="AA517" s="534" t="s">
        <v>2791</v>
      </c>
      <c r="AB517" s="516" t="s">
        <v>2792</v>
      </c>
      <c r="AC517" s="516" t="s">
        <v>818</v>
      </c>
      <c r="AD517" s="516" t="s">
        <v>770</v>
      </c>
      <c r="AE517" s="534" t="s">
        <v>237</v>
      </c>
      <c r="AF517" s="534" t="s">
        <v>237</v>
      </c>
      <c r="AG517" s="534" t="s">
        <v>841</v>
      </c>
      <c r="AH517" s="516" t="s">
        <v>848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3057</v>
      </c>
      <c r="E518" s="516">
        <f t="shared" si="8"/>
        <v>468</v>
      </c>
      <c r="F518" s="534" t="s">
        <v>787</v>
      </c>
      <c r="G518" s="534" t="s">
        <v>2929</v>
      </c>
      <c r="H518" s="535" t="s">
        <v>2773</v>
      </c>
      <c r="I518" s="535" t="s">
        <v>484</v>
      </c>
      <c r="J518" s="535" t="s">
        <v>2793</v>
      </c>
      <c r="K518" s="535" t="s">
        <v>2789</v>
      </c>
      <c r="L518" s="535"/>
      <c r="M518" s="536"/>
      <c r="N518" s="537"/>
      <c r="O518" s="537"/>
      <c r="P518" s="538" t="s">
        <v>3058</v>
      </c>
      <c r="Q518" s="539" t="s">
        <v>309</v>
      </c>
      <c r="R518" s="516"/>
      <c r="S518" s="516"/>
      <c r="T518" s="516"/>
      <c r="U518" s="516" t="s">
        <v>850</v>
      </c>
      <c r="V518" s="538" t="s">
        <v>504</v>
      </c>
      <c r="W518" s="541" t="s">
        <v>3059</v>
      </c>
      <c r="X518" s="516" t="s">
        <v>852</v>
      </c>
      <c r="Y518" s="542">
        <v>22251</v>
      </c>
      <c r="Z518" s="543">
        <f t="shared" ca="1" si="9"/>
        <v>65</v>
      </c>
      <c r="AA518" s="534" t="s">
        <v>3060</v>
      </c>
      <c r="AB518" s="516" t="s">
        <v>3061</v>
      </c>
      <c r="AC518" s="516" t="s">
        <v>818</v>
      </c>
      <c r="AD518" s="516" t="s">
        <v>827</v>
      </c>
      <c r="AE518" s="534" t="s">
        <v>919</v>
      </c>
      <c r="AF518" s="534" t="s">
        <v>919</v>
      </c>
      <c r="AG518" s="534" t="s">
        <v>2099</v>
      </c>
      <c r="AH518" s="516"/>
      <c r="AI518" s="516"/>
      <c r="AJ518" s="563" t="s">
        <v>1049</v>
      </c>
      <c r="AK518" s="516"/>
      <c r="AL518" s="544"/>
      <c r="AM518" s="544"/>
    </row>
    <row r="519" spans="3:39" ht="18" customHeight="1">
      <c r="C519" s="516">
        <v>499</v>
      </c>
      <c r="D519" s="516" t="s">
        <v>3062</v>
      </c>
      <c r="E519" s="516">
        <f t="shared" si="8"/>
        <v>469</v>
      </c>
      <c r="F519" s="534" t="s">
        <v>787</v>
      </c>
      <c r="G519" s="534" t="s">
        <v>2929</v>
      </c>
      <c r="H519" s="535" t="s">
        <v>2773</v>
      </c>
      <c r="I519" s="535" t="s">
        <v>484</v>
      </c>
      <c r="J519" s="535" t="s">
        <v>2793</v>
      </c>
      <c r="K519" s="535" t="s">
        <v>2789</v>
      </c>
      <c r="L519" s="535"/>
      <c r="M519" s="536"/>
      <c r="N519" s="537"/>
      <c r="O519" s="537"/>
      <c r="P519" s="538" t="s">
        <v>3058</v>
      </c>
      <c r="Q519" s="539" t="s">
        <v>309</v>
      </c>
      <c r="R519" s="516"/>
      <c r="S519" s="516"/>
      <c r="T519" s="516"/>
      <c r="U519" s="516" t="s">
        <v>850</v>
      </c>
      <c r="V519" s="538" t="s">
        <v>512</v>
      </c>
      <c r="W519" s="541" t="s">
        <v>3063</v>
      </c>
      <c r="X519" s="516" t="s">
        <v>852</v>
      </c>
      <c r="Y519" s="542">
        <v>23509</v>
      </c>
      <c r="Z519" s="543">
        <f t="shared" ca="1" si="9"/>
        <v>61</v>
      </c>
      <c r="AA519" s="534" t="s">
        <v>3064</v>
      </c>
      <c r="AB519" s="516" t="s">
        <v>3065</v>
      </c>
      <c r="AC519" s="516" t="s">
        <v>818</v>
      </c>
      <c r="AD519" s="516" t="s">
        <v>819</v>
      </c>
      <c r="AE519" s="534" t="s">
        <v>237</v>
      </c>
      <c r="AF519" s="534" t="s">
        <v>237</v>
      </c>
      <c r="AG519" s="534" t="s">
        <v>1771</v>
      </c>
      <c r="AH519" s="516"/>
      <c r="AI519" s="516"/>
      <c r="AJ519" s="563" t="s">
        <v>1049</v>
      </c>
      <c r="AK519" s="516"/>
      <c r="AL519" s="544"/>
      <c r="AM519" s="544"/>
    </row>
    <row r="520" spans="3:39" ht="18" customHeight="1">
      <c r="C520" s="516">
        <v>500</v>
      </c>
      <c r="D520" s="516" t="s">
        <v>3066</v>
      </c>
      <c r="E520" s="516">
        <f t="shared" si="8"/>
        <v>470</v>
      </c>
      <c r="F520" s="534" t="s">
        <v>787</v>
      </c>
      <c r="G520" s="534" t="s">
        <v>2929</v>
      </c>
      <c r="H520" s="535" t="s">
        <v>2773</v>
      </c>
      <c r="I520" s="535" t="s">
        <v>484</v>
      </c>
      <c r="J520" s="535" t="s">
        <v>2793</v>
      </c>
      <c r="K520" s="535" t="s">
        <v>2789</v>
      </c>
      <c r="L520" s="535"/>
      <c r="M520" s="536"/>
      <c r="N520" s="537"/>
      <c r="O520" s="537"/>
      <c r="P520" s="538" t="s">
        <v>3058</v>
      </c>
      <c r="Q520" s="539" t="s">
        <v>309</v>
      </c>
      <c r="R520" s="516"/>
      <c r="S520" s="516"/>
      <c r="T520" s="516"/>
      <c r="U520" s="516" t="s">
        <v>850</v>
      </c>
      <c r="V520" s="538" t="s">
        <v>520</v>
      </c>
      <c r="W520" s="541" t="s">
        <v>3067</v>
      </c>
      <c r="X520" s="516" t="s">
        <v>852</v>
      </c>
      <c r="Y520" s="542">
        <v>24081</v>
      </c>
      <c r="Z520" s="543">
        <f t="shared" ca="1" si="9"/>
        <v>60</v>
      </c>
      <c r="AA520" s="534" t="s">
        <v>3068</v>
      </c>
      <c r="AB520" s="516" t="s">
        <v>3069</v>
      </c>
      <c r="AC520" s="516" t="s">
        <v>818</v>
      </c>
      <c r="AD520" s="516" t="s">
        <v>827</v>
      </c>
      <c r="AE520" s="534" t="s">
        <v>237</v>
      </c>
      <c r="AF520" s="534" t="s">
        <v>237</v>
      </c>
      <c r="AG520" s="571" t="s">
        <v>719</v>
      </c>
      <c r="AH520" s="516"/>
      <c r="AI520" s="516"/>
      <c r="AJ520" s="563" t="s">
        <v>1049</v>
      </c>
      <c r="AK520" s="516"/>
      <c r="AL520" s="544"/>
      <c r="AM520" s="544"/>
    </row>
    <row r="521" spans="3:39" ht="18" customHeight="1">
      <c r="C521" s="516">
        <v>501</v>
      </c>
      <c r="D521" s="516" t="s">
        <v>3070</v>
      </c>
      <c r="E521" s="516">
        <f t="shared" si="8"/>
        <v>471</v>
      </c>
      <c r="F521" s="534" t="s">
        <v>787</v>
      </c>
      <c r="G521" s="534" t="s">
        <v>2929</v>
      </c>
      <c r="H521" s="535" t="s">
        <v>2773</v>
      </c>
      <c r="I521" s="535" t="s">
        <v>484</v>
      </c>
      <c r="J521" s="535" t="s">
        <v>2793</v>
      </c>
      <c r="K521" s="535" t="s">
        <v>2789</v>
      </c>
      <c r="L521" s="535"/>
      <c r="M521" s="536"/>
      <c r="N521" s="537"/>
      <c r="O521" s="537"/>
      <c r="P521" s="538" t="s">
        <v>3058</v>
      </c>
      <c r="Q521" s="539" t="s">
        <v>309</v>
      </c>
      <c r="R521" s="516"/>
      <c r="S521" s="516"/>
      <c r="T521" s="516"/>
      <c r="U521" s="516" t="s">
        <v>850</v>
      </c>
      <c r="V521" s="538" t="s">
        <v>528</v>
      </c>
      <c r="W521" s="541" t="s">
        <v>3071</v>
      </c>
      <c r="X521" s="516" t="s">
        <v>852</v>
      </c>
      <c r="Y521" s="542">
        <v>25716</v>
      </c>
      <c r="Z521" s="543">
        <f t="shared" ca="1" si="9"/>
        <v>55</v>
      </c>
      <c r="AA521" s="534" t="s">
        <v>3072</v>
      </c>
      <c r="AB521" s="516" t="s">
        <v>3073</v>
      </c>
      <c r="AC521" s="516" t="s">
        <v>818</v>
      </c>
      <c r="AD521" s="516" t="s">
        <v>827</v>
      </c>
      <c r="AE521" s="534" t="s">
        <v>237</v>
      </c>
      <c r="AF521" s="534" t="s">
        <v>237</v>
      </c>
      <c r="AG521" s="534" t="s">
        <v>3074</v>
      </c>
      <c r="AH521" s="516"/>
      <c r="AI521" s="516"/>
      <c r="AJ521" s="563" t="s">
        <v>1049</v>
      </c>
      <c r="AK521" s="516"/>
      <c r="AL521" s="544"/>
      <c r="AM521" s="544"/>
    </row>
    <row r="522" spans="3:39" ht="18" customHeight="1">
      <c r="C522" s="516">
        <v>502</v>
      </c>
      <c r="D522" s="516" t="s">
        <v>3075</v>
      </c>
      <c r="E522" s="516">
        <f t="shared" si="8"/>
        <v>472</v>
      </c>
      <c r="F522" s="534" t="s">
        <v>787</v>
      </c>
      <c r="G522" s="534" t="s">
        <v>2929</v>
      </c>
      <c r="H522" s="535" t="s">
        <v>2773</v>
      </c>
      <c r="I522" s="535" t="s">
        <v>484</v>
      </c>
      <c r="J522" s="535" t="s">
        <v>2793</v>
      </c>
      <c r="K522" s="535" t="s">
        <v>2789</v>
      </c>
      <c r="L522" s="535"/>
      <c r="M522" s="536"/>
      <c r="N522" s="537"/>
      <c r="O522" s="537"/>
      <c r="P522" s="538" t="s">
        <v>3058</v>
      </c>
      <c r="Q522" s="539" t="s">
        <v>309</v>
      </c>
      <c r="R522" s="516"/>
      <c r="S522" s="516"/>
      <c r="T522" s="516"/>
      <c r="U522" s="516" t="s">
        <v>850</v>
      </c>
      <c r="V522" s="538" t="s">
        <v>535</v>
      </c>
      <c r="W522" s="541" t="s">
        <v>3076</v>
      </c>
      <c r="X522" s="516" t="s">
        <v>852</v>
      </c>
      <c r="Y522" s="542">
        <v>26041</v>
      </c>
      <c r="Z522" s="543">
        <f t="shared" ca="1" si="9"/>
        <v>54</v>
      </c>
      <c r="AA522" s="534" t="s">
        <v>3077</v>
      </c>
      <c r="AB522" s="516" t="s">
        <v>3078</v>
      </c>
      <c r="AC522" s="516" t="s">
        <v>818</v>
      </c>
      <c r="AD522" s="516" t="s">
        <v>819</v>
      </c>
      <c r="AE522" s="534" t="s">
        <v>785</v>
      </c>
      <c r="AF522" s="534" t="s">
        <v>785</v>
      </c>
      <c r="AG522" s="534" t="s">
        <v>1986</v>
      </c>
      <c r="AH522" s="516"/>
      <c r="AI522" s="516"/>
      <c r="AJ522" s="563" t="s">
        <v>1049</v>
      </c>
      <c r="AK522" s="516"/>
      <c r="AL522" s="544"/>
      <c r="AM522" s="544"/>
    </row>
    <row r="523" spans="3:39" ht="18" customHeight="1">
      <c r="C523" s="516">
        <v>503</v>
      </c>
      <c r="D523" s="516" t="s">
        <v>3079</v>
      </c>
      <c r="E523" s="516">
        <f t="shared" si="8"/>
        <v>473</v>
      </c>
      <c r="F523" s="534" t="s">
        <v>787</v>
      </c>
      <c r="G523" s="534" t="s">
        <v>2929</v>
      </c>
      <c r="H523" s="535" t="s">
        <v>2773</v>
      </c>
      <c r="I523" s="535" t="s">
        <v>484</v>
      </c>
      <c r="J523" s="535" t="s">
        <v>2793</v>
      </c>
      <c r="K523" s="535" t="s">
        <v>2789</v>
      </c>
      <c r="L523" s="535"/>
      <c r="M523" s="536"/>
      <c r="N523" s="537"/>
      <c r="O523" s="537"/>
      <c r="P523" s="538" t="s">
        <v>3058</v>
      </c>
      <c r="Q523" s="539" t="s">
        <v>309</v>
      </c>
      <c r="R523" s="516"/>
      <c r="S523" s="516"/>
      <c r="T523" s="516"/>
      <c r="U523" s="516" t="s">
        <v>850</v>
      </c>
      <c r="V523" s="538" t="s">
        <v>541</v>
      </c>
      <c r="W523" s="541" t="s">
        <v>3080</v>
      </c>
      <c r="X523" s="516" t="s">
        <v>852</v>
      </c>
      <c r="Y523" s="542">
        <v>26626</v>
      </c>
      <c r="Z523" s="543">
        <f t="shared" ca="1" si="9"/>
        <v>53</v>
      </c>
      <c r="AA523" s="534" t="s">
        <v>3081</v>
      </c>
      <c r="AB523" s="569"/>
      <c r="AC523" s="516" t="s">
        <v>818</v>
      </c>
      <c r="AD523" s="516" t="s">
        <v>819</v>
      </c>
      <c r="AE523" s="534" t="s">
        <v>237</v>
      </c>
      <c r="AF523" s="534" t="s">
        <v>237</v>
      </c>
      <c r="AG523" s="534" t="s">
        <v>3082</v>
      </c>
      <c r="AH523" s="516"/>
      <c r="AI523" s="516" t="s">
        <v>2389</v>
      </c>
      <c r="AJ523" s="563" t="s">
        <v>1049</v>
      </c>
      <c r="AK523" s="516"/>
      <c r="AL523" s="544"/>
      <c r="AM523" s="544"/>
    </row>
    <row r="524" spans="3:39" ht="18" customHeight="1">
      <c r="C524" s="516">
        <v>504</v>
      </c>
      <c r="D524" s="516" t="s">
        <v>3083</v>
      </c>
      <c r="E524" s="516">
        <f t="shared" si="8"/>
        <v>474</v>
      </c>
      <c r="F524" s="534" t="s">
        <v>787</v>
      </c>
      <c r="G524" s="534" t="s">
        <v>2929</v>
      </c>
      <c r="H524" s="535" t="s">
        <v>2773</v>
      </c>
      <c r="I524" s="535" t="s">
        <v>484</v>
      </c>
      <c r="J524" s="535" t="s">
        <v>2793</v>
      </c>
      <c r="K524" s="535" t="s">
        <v>2789</v>
      </c>
      <c r="L524" s="535"/>
      <c r="M524" s="536"/>
      <c r="N524" s="537"/>
      <c r="O524" s="537"/>
      <c r="P524" s="538" t="s">
        <v>3058</v>
      </c>
      <c r="Q524" s="539" t="s">
        <v>309</v>
      </c>
      <c r="R524" s="516"/>
      <c r="S524" s="516"/>
      <c r="T524" s="516"/>
      <c r="U524" s="516" t="s">
        <v>850</v>
      </c>
      <c r="V524" s="538" t="s">
        <v>546</v>
      </c>
      <c r="W524" s="541" t="s">
        <v>3084</v>
      </c>
      <c r="X524" s="516" t="s">
        <v>852</v>
      </c>
      <c r="Y524" s="542">
        <v>27940</v>
      </c>
      <c r="Z524" s="543">
        <f t="shared" ca="1" si="9"/>
        <v>49</v>
      </c>
      <c r="AA524" s="534" t="s">
        <v>3085</v>
      </c>
      <c r="AB524" s="516" t="s">
        <v>3086</v>
      </c>
      <c r="AC524" s="516" t="s">
        <v>818</v>
      </c>
      <c r="AD524" s="516" t="s">
        <v>827</v>
      </c>
      <c r="AE524" s="534" t="s">
        <v>237</v>
      </c>
      <c r="AF524" s="534" t="s">
        <v>237</v>
      </c>
      <c r="AG524" s="534" t="s">
        <v>3087</v>
      </c>
      <c r="AH524" s="516"/>
      <c r="AI524" s="516"/>
      <c r="AJ524" s="563" t="s">
        <v>1049</v>
      </c>
      <c r="AK524" s="516"/>
      <c r="AL524" s="544"/>
      <c r="AM524" s="544"/>
    </row>
    <row r="525" spans="3:39" ht="18" customHeight="1">
      <c r="C525" s="516">
        <v>505</v>
      </c>
      <c r="D525" s="516" t="s">
        <v>3088</v>
      </c>
      <c r="E525" s="516">
        <f t="shared" si="8"/>
        <v>475</v>
      </c>
      <c r="F525" s="534" t="s">
        <v>787</v>
      </c>
      <c r="G525" s="534" t="s">
        <v>2929</v>
      </c>
      <c r="H525" s="535" t="s">
        <v>2773</v>
      </c>
      <c r="I525" s="535" t="s">
        <v>484</v>
      </c>
      <c r="J525" s="535" t="s">
        <v>2793</v>
      </c>
      <c r="K525" s="535" t="s">
        <v>2789</v>
      </c>
      <c r="L525" s="535"/>
      <c r="M525" s="536"/>
      <c r="N525" s="537"/>
      <c r="O525" s="537"/>
      <c r="P525" s="557" t="s">
        <v>3058</v>
      </c>
      <c r="Q525" s="539" t="s">
        <v>309</v>
      </c>
      <c r="R525" s="516"/>
      <c r="S525" s="516"/>
      <c r="T525" s="516"/>
      <c r="U525" s="516" t="s">
        <v>850</v>
      </c>
      <c r="V525" s="557" t="s">
        <v>552</v>
      </c>
      <c r="W525" s="541" t="s">
        <v>3089</v>
      </c>
      <c r="X525" s="516" t="s">
        <v>852</v>
      </c>
      <c r="Y525" s="542">
        <v>31512</v>
      </c>
      <c r="Z525" s="543">
        <f t="shared" ca="1" si="9"/>
        <v>39</v>
      </c>
      <c r="AA525" s="534" t="s">
        <v>3090</v>
      </c>
      <c r="AB525" s="516" t="s">
        <v>3091</v>
      </c>
      <c r="AC525" s="516" t="s">
        <v>818</v>
      </c>
      <c r="AD525" s="516" t="s">
        <v>819</v>
      </c>
      <c r="AE525" s="534" t="s">
        <v>785</v>
      </c>
      <c r="AF525" s="534" t="s">
        <v>785</v>
      </c>
      <c r="AG525" s="534" t="s">
        <v>1986</v>
      </c>
      <c r="AH525" s="516"/>
      <c r="AI525" s="516"/>
      <c r="AJ525" s="563" t="s">
        <v>1049</v>
      </c>
      <c r="AK525" s="516"/>
      <c r="AL525" s="544"/>
      <c r="AM525" s="544"/>
    </row>
    <row r="526" spans="3:39" ht="18" customHeight="1">
      <c r="C526" s="516">
        <v>506</v>
      </c>
      <c r="D526" s="516" t="s">
        <v>2793</v>
      </c>
      <c r="E526" s="516">
        <f t="shared" si="8"/>
        <v>475</v>
      </c>
      <c r="F526" s="534"/>
      <c r="G526" s="534" t="s">
        <v>2929</v>
      </c>
      <c r="H526" s="535" t="s">
        <v>2773</v>
      </c>
      <c r="I526" s="535" t="s">
        <v>484</v>
      </c>
      <c r="J526" s="535" t="s">
        <v>2793</v>
      </c>
      <c r="K526" s="535" t="s">
        <v>2793</v>
      </c>
      <c r="L526" s="535" t="s">
        <v>3092</v>
      </c>
      <c r="M526" s="597" t="s">
        <v>3093</v>
      </c>
      <c r="N526" s="537"/>
      <c r="O526" s="537"/>
      <c r="P526" s="547" t="s">
        <v>915</v>
      </c>
      <c r="Q526" s="539"/>
      <c r="R526" s="516" t="s">
        <v>164</v>
      </c>
      <c r="S526" s="516" t="s">
        <v>500</v>
      </c>
      <c r="T526" s="516" t="s">
        <v>51</v>
      </c>
      <c r="U526" s="516"/>
      <c r="V526" s="547" t="s">
        <v>498</v>
      </c>
      <c r="W526" s="541" t="s">
        <v>2794</v>
      </c>
      <c r="X526" s="516" t="s">
        <v>852</v>
      </c>
      <c r="Y526" s="542">
        <v>22147</v>
      </c>
      <c r="Z526" s="543">
        <f t="shared" ca="1" si="9"/>
        <v>65</v>
      </c>
      <c r="AA526" s="534" t="s">
        <v>2795</v>
      </c>
      <c r="AB526" s="516"/>
      <c r="AC526" s="516" t="s">
        <v>818</v>
      </c>
      <c r="AD526" s="516" t="s">
        <v>770</v>
      </c>
      <c r="AE526" s="534" t="s">
        <v>237</v>
      </c>
      <c r="AF526" s="534" t="s">
        <v>237</v>
      </c>
      <c r="AG526" s="534" t="s">
        <v>841</v>
      </c>
      <c r="AH526" s="516" t="s">
        <v>848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3092</v>
      </c>
      <c r="E527" s="516">
        <f t="shared" si="8"/>
        <v>476</v>
      </c>
      <c r="F527" s="534" t="s">
        <v>1747</v>
      </c>
      <c r="G527" s="534" t="s">
        <v>2929</v>
      </c>
      <c r="H527" s="535" t="s">
        <v>2773</v>
      </c>
      <c r="I527" s="535" t="s">
        <v>484</v>
      </c>
      <c r="J527" s="535" t="s">
        <v>2793</v>
      </c>
      <c r="K527" s="535" t="s">
        <v>2793</v>
      </c>
      <c r="L527" s="535" t="s">
        <v>3092</v>
      </c>
      <c r="M527" s="597" t="s">
        <v>3093</v>
      </c>
      <c r="N527" s="537"/>
      <c r="O527" s="537"/>
      <c r="P527" s="538" t="s">
        <v>915</v>
      </c>
      <c r="Q527" s="539"/>
      <c r="R527" s="516" t="s">
        <v>64</v>
      </c>
      <c r="S527" s="516" t="s">
        <v>548</v>
      </c>
      <c r="T527" s="516"/>
      <c r="U527" s="516" t="s">
        <v>850</v>
      </c>
      <c r="V527" s="538" t="s">
        <v>3094</v>
      </c>
      <c r="W527" s="541" t="s">
        <v>3095</v>
      </c>
      <c r="X527" s="516" t="s">
        <v>852</v>
      </c>
      <c r="Y527" s="542">
        <v>22474</v>
      </c>
      <c r="Z527" s="543">
        <f t="shared" ca="1" si="9"/>
        <v>64</v>
      </c>
      <c r="AA527" s="534" t="s">
        <v>3096</v>
      </c>
      <c r="AB527" s="516" t="s">
        <v>3097</v>
      </c>
      <c r="AC527" s="516" t="s">
        <v>818</v>
      </c>
      <c r="AD527" s="516" t="s">
        <v>827</v>
      </c>
      <c r="AE527" s="534" t="s">
        <v>919</v>
      </c>
      <c r="AF527" s="534" t="s">
        <v>919</v>
      </c>
      <c r="AG527" s="534" t="s">
        <v>2099</v>
      </c>
      <c r="AH527" s="516"/>
      <c r="AI527" s="516"/>
      <c r="AJ527" s="516" t="s">
        <v>880</v>
      </c>
      <c r="AK527" s="516" t="s">
        <v>1788</v>
      </c>
      <c r="AL527" s="544"/>
      <c r="AM527" s="544"/>
    </row>
    <row r="528" spans="3:39" ht="18" customHeight="1">
      <c r="C528" s="516">
        <v>508</v>
      </c>
      <c r="D528" s="516" t="s">
        <v>3098</v>
      </c>
      <c r="E528" s="516">
        <f t="shared" si="8"/>
        <v>477</v>
      </c>
      <c r="F528" s="534" t="s">
        <v>1766</v>
      </c>
      <c r="G528" s="534" t="s">
        <v>2929</v>
      </c>
      <c r="H528" s="535" t="s">
        <v>2773</v>
      </c>
      <c r="I528" s="535" t="s">
        <v>484</v>
      </c>
      <c r="J528" s="535" t="s">
        <v>2793</v>
      </c>
      <c r="K528" s="535" t="s">
        <v>2793</v>
      </c>
      <c r="L528" s="535" t="s">
        <v>3092</v>
      </c>
      <c r="M528" s="597" t="s">
        <v>3093</v>
      </c>
      <c r="N528" s="537"/>
      <c r="O528" s="537"/>
      <c r="P528" s="538" t="s">
        <v>915</v>
      </c>
      <c r="Q528" s="539"/>
      <c r="R528" s="516"/>
      <c r="S528" s="516"/>
      <c r="T528" s="516"/>
      <c r="U528" s="516" t="s">
        <v>875</v>
      </c>
      <c r="V528" s="538" t="s">
        <v>3099</v>
      </c>
      <c r="W528" s="541" t="s">
        <v>3100</v>
      </c>
      <c r="X528" s="516" t="s">
        <v>852</v>
      </c>
      <c r="Y528" s="542">
        <v>18510</v>
      </c>
      <c r="Z528" s="543">
        <f t="shared" ca="1" si="9"/>
        <v>75</v>
      </c>
      <c r="AA528" s="534" t="s">
        <v>3101</v>
      </c>
      <c r="AB528" s="516" t="s">
        <v>3102</v>
      </c>
      <c r="AC528" s="516" t="s">
        <v>818</v>
      </c>
      <c r="AD528" s="516" t="s">
        <v>827</v>
      </c>
      <c r="AE528" s="534" t="s">
        <v>237</v>
      </c>
      <c r="AF528" s="534" t="s">
        <v>237</v>
      </c>
      <c r="AG528" s="534" t="s">
        <v>3103</v>
      </c>
      <c r="AH528" s="516"/>
      <c r="AI528" s="516"/>
      <c r="AJ528" s="516" t="s">
        <v>880</v>
      </c>
      <c r="AK528" s="516" t="s">
        <v>1788</v>
      </c>
      <c r="AL528" s="544"/>
      <c r="AM528" s="544"/>
    </row>
    <row r="529" spans="3:39" ht="18" customHeight="1">
      <c r="C529" s="516">
        <v>509</v>
      </c>
      <c r="D529" s="516" t="s">
        <v>3104</v>
      </c>
      <c r="E529" s="516">
        <f t="shared" si="8"/>
        <v>478</v>
      </c>
      <c r="F529" s="534" t="s">
        <v>1766</v>
      </c>
      <c r="G529" s="534" t="s">
        <v>2929</v>
      </c>
      <c r="H529" s="535" t="s">
        <v>2773</v>
      </c>
      <c r="I529" s="535" t="s">
        <v>484</v>
      </c>
      <c r="J529" s="535" t="s">
        <v>2793</v>
      </c>
      <c r="K529" s="535" t="s">
        <v>2793</v>
      </c>
      <c r="L529" s="535" t="s">
        <v>3092</v>
      </c>
      <c r="M529" s="597" t="s">
        <v>3093</v>
      </c>
      <c r="N529" s="537"/>
      <c r="O529" s="537"/>
      <c r="P529" s="538" t="s">
        <v>915</v>
      </c>
      <c r="Q529" s="539"/>
      <c r="R529" s="516"/>
      <c r="S529" s="516"/>
      <c r="T529" s="516"/>
      <c r="U529" s="516" t="s">
        <v>850</v>
      </c>
      <c r="V529" s="538" t="s">
        <v>3105</v>
      </c>
      <c r="W529" s="541" t="s">
        <v>3106</v>
      </c>
      <c r="X529" s="516" t="s">
        <v>852</v>
      </c>
      <c r="Y529" s="542">
        <v>20474</v>
      </c>
      <c r="Z529" s="543">
        <f t="shared" ca="1" si="9"/>
        <v>70</v>
      </c>
      <c r="AA529" s="534" t="s">
        <v>3107</v>
      </c>
      <c r="AB529" s="516" t="s">
        <v>3108</v>
      </c>
      <c r="AC529" s="516" t="s">
        <v>818</v>
      </c>
      <c r="AD529" s="516" t="s">
        <v>827</v>
      </c>
      <c r="AE529" s="534" t="s">
        <v>237</v>
      </c>
      <c r="AF529" s="534" t="s">
        <v>237</v>
      </c>
      <c r="AG529" s="534" t="s">
        <v>718</v>
      </c>
      <c r="AH529" s="516"/>
      <c r="AI529" s="516"/>
      <c r="AJ529" s="516" t="s">
        <v>880</v>
      </c>
      <c r="AK529" s="516" t="s">
        <v>1788</v>
      </c>
      <c r="AL529" s="544"/>
      <c r="AM529" s="544"/>
    </row>
    <row r="530" spans="3:39" ht="18" customHeight="1">
      <c r="C530" s="516">
        <v>510</v>
      </c>
      <c r="D530" s="516" t="s">
        <v>3109</v>
      </c>
      <c r="E530" s="516">
        <f t="shared" si="8"/>
        <v>479</v>
      </c>
      <c r="F530" s="534" t="s">
        <v>1766</v>
      </c>
      <c r="G530" s="534" t="s">
        <v>2929</v>
      </c>
      <c r="H530" s="535" t="s">
        <v>2773</v>
      </c>
      <c r="I530" s="535" t="s">
        <v>484</v>
      </c>
      <c r="J530" s="535" t="s">
        <v>2793</v>
      </c>
      <c r="K530" s="535" t="s">
        <v>2793</v>
      </c>
      <c r="L530" s="535" t="s">
        <v>3092</v>
      </c>
      <c r="M530" s="597" t="s">
        <v>3093</v>
      </c>
      <c r="N530" s="537"/>
      <c r="O530" s="537"/>
      <c r="P530" s="538" t="s">
        <v>915</v>
      </c>
      <c r="Q530" s="539"/>
      <c r="R530" s="516"/>
      <c r="S530" s="516"/>
      <c r="T530" s="516"/>
      <c r="U530" s="516" t="s">
        <v>850</v>
      </c>
      <c r="V530" s="538" t="s">
        <v>3110</v>
      </c>
      <c r="W530" s="541" t="s">
        <v>3111</v>
      </c>
      <c r="X530" s="516" t="s">
        <v>852</v>
      </c>
      <c r="Y530" s="542">
        <v>22535</v>
      </c>
      <c r="Z530" s="543">
        <f t="shared" ca="1" si="9"/>
        <v>64</v>
      </c>
      <c r="AA530" s="534" t="s">
        <v>3112</v>
      </c>
      <c r="AB530" s="516" t="s">
        <v>3113</v>
      </c>
      <c r="AC530" s="516" t="s">
        <v>818</v>
      </c>
      <c r="AD530" s="516" t="s">
        <v>819</v>
      </c>
      <c r="AE530" s="534" t="s">
        <v>237</v>
      </c>
      <c r="AF530" s="534" t="s">
        <v>237</v>
      </c>
      <c r="AG530" s="534" t="s">
        <v>3114</v>
      </c>
      <c r="AH530" s="516"/>
      <c r="AI530" s="516"/>
      <c r="AJ530" s="516" t="s">
        <v>880</v>
      </c>
      <c r="AK530" s="516" t="s">
        <v>1788</v>
      </c>
      <c r="AL530" s="544"/>
      <c r="AM530" s="544"/>
    </row>
    <row r="531" spans="3:39" ht="18" customHeight="1">
      <c r="C531" s="516">
        <v>511</v>
      </c>
      <c r="D531" s="516" t="s">
        <v>3115</v>
      </c>
      <c r="E531" s="516">
        <f t="shared" si="8"/>
        <v>480</v>
      </c>
      <c r="F531" s="534" t="s">
        <v>1766</v>
      </c>
      <c r="G531" s="534" t="s">
        <v>2929</v>
      </c>
      <c r="H531" s="535" t="s">
        <v>2773</v>
      </c>
      <c r="I531" s="535" t="s">
        <v>484</v>
      </c>
      <c r="J531" s="535" t="s">
        <v>2793</v>
      </c>
      <c r="K531" s="535" t="s">
        <v>2793</v>
      </c>
      <c r="L531" s="535" t="s">
        <v>3092</v>
      </c>
      <c r="M531" s="597" t="s">
        <v>3093</v>
      </c>
      <c r="N531" s="537"/>
      <c r="O531" s="537"/>
      <c r="P531" s="538" t="s">
        <v>915</v>
      </c>
      <c r="Q531" s="539"/>
      <c r="R531" s="516"/>
      <c r="S531" s="516"/>
      <c r="T531" s="516"/>
      <c r="U531" s="516" t="s">
        <v>850</v>
      </c>
      <c r="V531" s="538" t="s">
        <v>3116</v>
      </c>
      <c r="W531" s="541" t="s">
        <v>3117</v>
      </c>
      <c r="X531" s="516" t="s">
        <v>852</v>
      </c>
      <c r="Y531" s="542">
        <v>22940</v>
      </c>
      <c r="Z531" s="543">
        <f t="shared" ca="1" si="9"/>
        <v>63</v>
      </c>
      <c r="AA531" s="534" t="s">
        <v>3118</v>
      </c>
      <c r="AB531" s="516" t="s">
        <v>3119</v>
      </c>
      <c r="AC531" s="516" t="s">
        <v>818</v>
      </c>
      <c r="AD531" s="516" t="s">
        <v>819</v>
      </c>
      <c r="AE531" s="534" t="s">
        <v>237</v>
      </c>
      <c r="AF531" s="534" t="s">
        <v>237</v>
      </c>
      <c r="AG531" s="571" t="s">
        <v>3120</v>
      </c>
      <c r="AH531" s="516"/>
      <c r="AI531" s="516"/>
      <c r="AJ531" s="516" t="s">
        <v>880</v>
      </c>
      <c r="AK531" s="516" t="s">
        <v>1788</v>
      </c>
      <c r="AL531" s="544"/>
      <c r="AM531" s="544"/>
    </row>
    <row r="532" spans="3:39" ht="18" customHeight="1">
      <c r="C532" s="516">
        <v>512</v>
      </c>
      <c r="D532" s="516" t="s">
        <v>3093</v>
      </c>
      <c r="E532" s="516">
        <f t="shared" si="8"/>
        <v>481</v>
      </c>
      <c r="F532" s="534" t="s">
        <v>1747</v>
      </c>
      <c r="G532" s="534" t="s">
        <v>2929</v>
      </c>
      <c r="H532" s="535" t="s">
        <v>2773</v>
      </c>
      <c r="I532" s="535" t="s">
        <v>484</v>
      </c>
      <c r="J532" s="535" t="s">
        <v>2793</v>
      </c>
      <c r="K532" s="535" t="s">
        <v>2793</v>
      </c>
      <c r="L532" s="535" t="s">
        <v>3092</v>
      </c>
      <c r="M532" s="597" t="s">
        <v>3093</v>
      </c>
      <c r="N532" s="537"/>
      <c r="O532" s="537"/>
      <c r="P532" s="538" t="s">
        <v>915</v>
      </c>
      <c r="Q532" s="539"/>
      <c r="R532" s="516" t="s">
        <v>64</v>
      </c>
      <c r="S532" s="516" t="s">
        <v>548</v>
      </c>
      <c r="T532" s="516"/>
      <c r="U532" s="516" t="s">
        <v>875</v>
      </c>
      <c r="V532" s="538" t="s">
        <v>3121</v>
      </c>
      <c r="W532" s="541" t="s">
        <v>3122</v>
      </c>
      <c r="X532" s="516" t="s">
        <v>852</v>
      </c>
      <c r="Y532" s="542">
        <v>20435</v>
      </c>
      <c r="Z532" s="543">
        <f t="shared" ca="1" si="9"/>
        <v>70</v>
      </c>
      <c r="AA532" s="534" t="s">
        <v>3123</v>
      </c>
      <c r="AB532" s="516" t="s">
        <v>3124</v>
      </c>
      <c r="AC532" s="516" t="s">
        <v>818</v>
      </c>
      <c r="AD532" s="516" t="s">
        <v>827</v>
      </c>
      <c r="AE532" s="534" t="s">
        <v>919</v>
      </c>
      <c r="AF532" s="534" t="s">
        <v>919</v>
      </c>
      <c r="AG532" s="534" t="s">
        <v>2099</v>
      </c>
      <c r="AH532" s="516"/>
      <c r="AI532" s="516"/>
      <c r="AJ532" s="516" t="s">
        <v>880</v>
      </c>
      <c r="AK532" s="516" t="s">
        <v>1788</v>
      </c>
      <c r="AL532" s="544"/>
      <c r="AM532" s="544"/>
    </row>
    <row r="533" spans="3:39" ht="18" customHeight="1">
      <c r="C533" s="516">
        <v>513</v>
      </c>
      <c r="D533" s="516" t="s">
        <v>3125</v>
      </c>
      <c r="E533" s="516">
        <f t="shared" si="8"/>
        <v>482</v>
      </c>
      <c r="F533" s="534" t="s">
        <v>787</v>
      </c>
      <c r="G533" s="534" t="s">
        <v>2929</v>
      </c>
      <c r="H533" s="535" t="s">
        <v>2773</v>
      </c>
      <c r="I533" s="535" t="s">
        <v>484</v>
      </c>
      <c r="J533" s="535" t="s">
        <v>2793</v>
      </c>
      <c r="K533" s="535" t="s">
        <v>2793</v>
      </c>
      <c r="L533" s="535" t="s">
        <v>3092</v>
      </c>
      <c r="M533" s="597" t="s">
        <v>3093</v>
      </c>
      <c r="N533" s="537"/>
      <c r="O533" s="537"/>
      <c r="P533" s="538" t="s">
        <v>915</v>
      </c>
      <c r="Q533" s="539"/>
      <c r="R533" s="516"/>
      <c r="S533" s="516"/>
      <c r="T533" s="516"/>
      <c r="U533" s="516" t="s">
        <v>875</v>
      </c>
      <c r="V533" s="538" t="s">
        <v>3126</v>
      </c>
      <c r="W533" s="541" t="s">
        <v>3127</v>
      </c>
      <c r="X533" s="516" t="s">
        <v>852</v>
      </c>
      <c r="Y533" s="542">
        <v>18484</v>
      </c>
      <c r="Z533" s="543">
        <f t="shared" ca="1" si="9"/>
        <v>75</v>
      </c>
      <c r="AA533" s="534" t="s">
        <v>3128</v>
      </c>
      <c r="AB533" s="516" t="s">
        <v>3129</v>
      </c>
      <c r="AC533" s="516" t="s">
        <v>778</v>
      </c>
      <c r="AD533" s="516" t="s">
        <v>770</v>
      </c>
      <c r="AE533" s="534" t="s">
        <v>791</v>
      </c>
      <c r="AF533" s="534" t="s">
        <v>1341</v>
      </c>
      <c r="AG533" s="534" t="s">
        <v>3130</v>
      </c>
      <c r="AH533" s="516"/>
      <c r="AI533" s="516"/>
      <c r="AJ533" s="516" t="s">
        <v>880</v>
      </c>
      <c r="AK533" s="516"/>
      <c r="AL533" s="544"/>
      <c r="AM533" s="544"/>
    </row>
    <row r="534" spans="3:39" ht="18" customHeight="1">
      <c r="C534" s="516">
        <v>514</v>
      </c>
      <c r="D534" s="516" t="s">
        <v>3131</v>
      </c>
      <c r="E534" s="516">
        <f t="shared" si="8"/>
        <v>483</v>
      </c>
      <c r="F534" s="534" t="s">
        <v>787</v>
      </c>
      <c r="G534" s="534" t="s">
        <v>2929</v>
      </c>
      <c r="H534" s="535" t="s">
        <v>2773</v>
      </c>
      <c r="I534" s="535" t="s">
        <v>484</v>
      </c>
      <c r="J534" s="535" t="s">
        <v>2793</v>
      </c>
      <c r="K534" s="535" t="s">
        <v>2793</v>
      </c>
      <c r="L534" s="535" t="s">
        <v>3092</v>
      </c>
      <c r="M534" s="597" t="s">
        <v>3093</v>
      </c>
      <c r="N534" s="537"/>
      <c r="O534" s="537"/>
      <c r="P534" s="538" t="s">
        <v>915</v>
      </c>
      <c r="Q534" s="539"/>
      <c r="R534" s="516"/>
      <c r="S534" s="516"/>
      <c r="T534" s="516"/>
      <c r="U534" s="516" t="s">
        <v>850</v>
      </c>
      <c r="V534" s="538" t="s">
        <v>3132</v>
      </c>
      <c r="W534" s="541" t="s">
        <v>3133</v>
      </c>
      <c r="X534" s="516" t="s">
        <v>852</v>
      </c>
      <c r="Y534" s="542">
        <v>22162</v>
      </c>
      <c r="Z534" s="543">
        <f t="shared" ca="1" si="9"/>
        <v>65</v>
      </c>
      <c r="AA534" s="534" t="s">
        <v>3096</v>
      </c>
      <c r="AB534" s="516" t="s">
        <v>3134</v>
      </c>
      <c r="AC534" s="516" t="s">
        <v>778</v>
      </c>
      <c r="AD534" s="516" t="s">
        <v>770</v>
      </c>
      <c r="AE534" s="534" t="s">
        <v>791</v>
      </c>
      <c r="AF534" s="609" t="s">
        <v>791</v>
      </c>
      <c r="AG534" s="534" t="s">
        <v>2374</v>
      </c>
      <c r="AH534" s="516"/>
      <c r="AI534" s="516"/>
      <c r="AJ534" s="516" t="s">
        <v>880</v>
      </c>
      <c r="AK534" s="516"/>
      <c r="AL534" s="544"/>
      <c r="AM534" s="544"/>
    </row>
    <row r="535" spans="3:39" ht="18" customHeight="1">
      <c r="C535" s="516">
        <v>515</v>
      </c>
      <c r="D535" s="516" t="s">
        <v>3135</v>
      </c>
      <c r="E535" s="516">
        <f t="shared" si="8"/>
        <v>484</v>
      </c>
      <c r="F535" s="534" t="s">
        <v>787</v>
      </c>
      <c r="G535" s="534" t="s">
        <v>2929</v>
      </c>
      <c r="H535" s="535" t="s">
        <v>2773</v>
      </c>
      <c r="I535" s="535" t="s">
        <v>484</v>
      </c>
      <c r="J535" s="535" t="s">
        <v>2793</v>
      </c>
      <c r="K535" s="535" t="s">
        <v>2793</v>
      </c>
      <c r="L535" s="535" t="s">
        <v>3092</v>
      </c>
      <c r="M535" s="597" t="s">
        <v>3093</v>
      </c>
      <c r="N535" s="537"/>
      <c r="O535" s="537"/>
      <c r="P535" s="538" t="s">
        <v>915</v>
      </c>
      <c r="Q535" s="539"/>
      <c r="R535" s="516"/>
      <c r="S535" s="516"/>
      <c r="T535" s="516"/>
      <c r="U535" s="516" t="s">
        <v>850</v>
      </c>
      <c r="V535" s="538" t="s">
        <v>3136</v>
      </c>
      <c r="W535" s="541" t="s">
        <v>3137</v>
      </c>
      <c r="X535" s="516" t="s">
        <v>852</v>
      </c>
      <c r="Y535" s="542">
        <v>23624</v>
      </c>
      <c r="Z535" s="543">
        <f t="shared" ca="1" si="9"/>
        <v>61</v>
      </c>
      <c r="AA535" s="534" t="s">
        <v>3138</v>
      </c>
      <c r="AB535" s="516" t="s">
        <v>3139</v>
      </c>
      <c r="AC535" s="516" t="s">
        <v>818</v>
      </c>
      <c r="AD535" s="516" t="s">
        <v>819</v>
      </c>
      <c r="AE535" s="534" t="s">
        <v>791</v>
      </c>
      <c r="AF535" s="609" t="s">
        <v>791</v>
      </c>
      <c r="AG535" s="534" t="s">
        <v>2275</v>
      </c>
      <c r="AH535" s="516"/>
      <c r="AI535" s="516"/>
      <c r="AJ535" s="516" t="s">
        <v>880</v>
      </c>
      <c r="AK535" s="516"/>
      <c r="AL535" s="544"/>
      <c r="AM535" s="544"/>
    </row>
    <row r="536" spans="3:39" ht="18" customHeight="1">
      <c r="C536" s="516">
        <v>516</v>
      </c>
      <c r="D536" s="516" t="s">
        <v>3140</v>
      </c>
      <c r="E536" s="516">
        <f t="shared" si="8"/>
        <v>485</v>
      </c>
      <c r="F536" s="534" t="s">
        <v>978</v>
      </c>
      <c r="G536" s="534" t="s">
        <v>2929</v>
      </c>
      <c r="H536" s="535" t="s">
        <v>2773</v>
      </c>
      <c r="I536" s="535" t="s">
        <v>484</v>
      </c>
      <c r="J536" s="535" t="s">
        <v>2793</v>
      </c>
      <c r="K536" s="535" t="s">
        <v>2793</v>
      </c>
      <c r="L536" s="535" t="s">
        <v>3092</v>
      </c>
      <c r="M536" s="597" t="s">
        <v>3093</v>
      </c>
      <c r="N536" s="537"/>
      <c r="O536" s="537"/>
      <c r="P536" s="538" t="s">
        <v>915</v>
      </c>
      <c r="Q536" s="539" t="s">
        <v>309</v>
      </c>
      <c r="R536" s="516"/>
      <c r="S536" s="516"/>
      <c r="T536" s="516"/>
      <c r="U536" s="516" t="s">
        <v>875</v>
      </c>
      <c r="V536" s="538" t="s">
        <v>3141</v>
      </c>
      <c r="W536" s="541" t="s">
        <v>3142</v>
      </c>
      <c r="X536" s="516" t="s">
        <v>852</v>
      </c>
      <c r="Y536" s="542">
        <v>16115</v>
      </c>
      <c r="Z536" s="543">
        <f t="shared" ca="1" si="9"/>
        <v>81</v>
      </c>
      <c r="AA536" s="534" t="s">
        <v>3143</v>
      </c>
      <c r="AB536" s="516" t="s">
        <v>3144</v>
      </c>
      <c r="AC536" s="516" t="s">
        <v>818</v>
      </c>
      <c r="AD536" s="516" t="s">
        <v>819</v>
      </c>
      <c r="AE536" s="534" t="s">
        <v>237</v>
      </c>
      <c r="AF536" s="534" t="s">
        <v>237</v>
      </c>
      <c r="AG536" s="534" t="s">
        <v>841</v>
      </c>
      <c r="AH536" s="516"/>
      <c r="AI536" s="516"/>
      <c r="AJ536" s="594" t="s">
        <v>1868</v>
      </c>
      <c r="AK536" s="516"/>
      <c r="AL536" s="544"/>
      <c r="AM536" s="544"/>
    </row>
    <row r="537" spans="3:39" ht="18" customHeight="1">
      <c r="C537" s="516">
        <v>517</v>
      </c>
      <c r="D537" s="516" t="s">
        <v>3145</v>
      </c>
      <c r="E537" s="516">
        <f t="shared" si="8"/>
        <v>486</v>
      </c>
      <c r="F537" s="534" t="s">
        <v>978</v>
      </c>
      <c r="G537" s="534" t="s">
        <v>2929</v>
      </c>
      <c r="H537" s="535" t="s">
        <v>2773</v>
      </c>
      <c r="I537" s="535" t="s">
        <v>484</v>
      </c>
      <c r="J537" s="535" t="s">
        <v>2793</v>
      </c>
      <c r="K537" s="535" t="s">
        <v>2793</v>
      </c>
      <c r="L537" s="535" t="s">
        <v>3092</v>
      </c>
      <c r="M537" s="597" t="s">
        <v>3093</v>
      </c>
      <c r="N537" s="537"/>
      <c r="O537" s="537"/>
      <c r="P537" s="557" t="s">
        <v>915</v>
      </c>
      <c r="Q537" s="539" t="s">
        <v>309</v>
      </c>
      <c r="R537" s="516"/>
      <c r="S537" s="516"/>
      <c r="T537" s="516"/>
      <c r="U537" s="516" t="s">
        <v>850</v>
      </c>
      <c r="V537" s="557" t="s">
        <v>564</v>
      </c>
      <c r="W537" s="541" t="s">
        <v>3146</v>
      </c>
      <c r="X537" s="516" t="s">
        <v>852</v>
      </c>
      <c r="Y537" s="542">
        <v>23037</v>
      </c>
      <c r="Z537" s="543">
        <f t="shared" ca="1" si="9"/>
        <v>63</v>
      </c>
      <c r="AA537" s="534" t="s">
        <v>3147</v>
      </c>
      <c r="AB537" s="516" t="s">
        <v>3148</v>
      </c>
      <c r="AC537" s="516" t="s">
        <v>818</v>
      </c>
      <c r="AD537" s="516" t="s">
        <v>819</v>
      </c>
      <c r="AE537" s="534" t="s">
        <v>237</v>
      </c>
      <c r="AF537" s="534" t="s">
        <v>237</v>
      </c>
      <c r="AG537" s="534" t="s">
        <v>841</v>
      </c>
      <c r="AH537" s="516"/>
      <c r="AI537" s="516"/>
      <c r="AJ537" s="594" t="s">
        <v>1868</v>
      </c>
      <c r="AK537" s="516"/>
      <c r="AL537" s="544"/>
      <c r="AM537" s="544"/>
    </row>
    <row r="538" spans="3:39" ht="18" customHeight="1">
      <c r="C538" s="516">
        <v>518</v>
      </c>
      <c r="D538" s="516" t="s">
        <v>3149</v>
      </c>
      <c r="E538" s="516">
        <f t="shared" si="8"/>
        <v>487</v>
      </c>
      <c r="F538" s="534" t="s">
        <v>1766</v>
      </c>
      <c r="G538" s="534" t="s">
        <v>3150</v>
      </c>
      <c r="H538" s="535" t="s">
        <v>3149</v>
      </c>
      <c r="I538" s="535" t="s">
        <v>459</v>
      </c>
      <c r="J538" s="535" t="s">
        <v>3149</v>
      </c>
      <c r="K538" s="535" t="s">
        <v>3149</v>
      </c>
      <c r="L538" s="560" t="s">
        <v>3151</v>
      </c>
      <c r="M538" s="536"/>
      <c r="N538" s="537"/>
      <c r="O538" s="537"/>
      <c r="P538" s="547" t="s">
        <v>763</v>
      </c>
      <c r="Q538" s="539"/>
      <c r="R538" s="516" t="s">
        <v>959</v>
      </c>
      <c r="S538" s="516" t="s">
        <v>164</v>
      </c>
      <c r="T538" s="516" t="s">
        <v>51</v>
      </c>
      <c r="U538" s="516" t="s">
        <v>850</v>
      </c>
      <c r="V538" s="547" t="s">
        <v>459</v>
      </c>
      <c r="W538" s="541" t="s">
        <v>3152</v>
      </c>
      <c r="X538" s="516" t="s">
        <v>852</v>
      </c>
      <c r="Y538" s="542">
        <v>28590</v>
      </c>
      <c r="Z538" s="543">
        <f t="shared" ca="1" si="9"/>
        <v>47</v>
      </c>
      <c r="AA538" s="595" t="s">
        <v>3153</v>
      </c>
      <c r="AB538" s="516" t="s">
        <v>3154</v>
      </c>
      <c r="AC538" s="516" t="s">
        <v>778</v>
      </c>
      <c r="AD538" s="516" t="s">
        <v>770</v>
      </c>
      <c r="AE538" s="534" t="s">
        <v>237</v>
      </c>
      <c r="AF538" s="534" t="s">
        <v>237</v>
      </c>
      <c r="AG538" s="534" t="s">
        <v>3155</v>
      </c>
      <c r="AH538" s="516"/>
      <c r="AI538" s="516"/>
      <c r="AJ538" s="516"/>
      <c r="AK538" s="516" t="s">
        <v>1788</v>
      </c>
      <c r="AL538" s="544"/>
      <c r="AM538" s="544"/>
    </row>
    <row r="539" spans="3:39" ht="18" customHeight="1">
      <c r="C539" s="516">
        <v>519</v>
      </c>
      <c r="D539" s="516" t="s">
        <v>2051</v>
      </c>
      <c r="E539" s="516">
        <f t="shared" si="8"/>
        <v>488</v>
      </c>
      <c r="F539" s="534" t="s">
        <v>787</v>
      </c>
      <c r="G539" s="534" t="s">
        <v>759</v>
      </c>
      <c r="H539" s="535" t="s">
        <v>3149</v>
      </c>
      <c r="I539" s="535" t="s">
        <v>459</v>
      </c>
      <c r="J539" s="535" t="s">
        <v>3149</v>
      </c>
      <c r="K539" s="535" t="s">
        <v>3149</v>
      </c>
      <c r="L539" s="560" t="s">
        <v>3151</v>
      </c>
      <c r="M539" s="536"/>
      <c r="N539" s="537"/>
      <c r="O539" s="537"/>
      <c r="P539" s="538" t="s">
        <v>763</v>
      </c>
      <c r="Q539" s="539"/>
      <c r="R539" s="516" t="s">
        <v>51</v>
      </c>
      <c r="S539" s="516" t="s">
        <v>169</v>
      </c>
      <c r="T539" s="516"/>
      <c r="U539" s="516" t="s">
        <v>764</v>
      </c>
      <c r="V539" s="557" t="s">
        <v>175</v>
      </c>
      <c r="W539" s="541" t="s">
        <v>2053</v>
      </c>
      <c r="X539" s="516" t="s">
        <v>852</v>
      </c>
      <c r="Y539" s="542">
        <v>36505</v>
      </c>
      <c r="Z539" s="543">
        <f t="shared" ca="1" si="9"/>
        <v>26</v>
      </c>
      <c r="AA539" s="534" t="s">
        <v>2054</v>
      </c>
      <c r="AB539" s="516" t="s">
        <v>3156</v>
      </c>
      <c r="AC539" s="516" t="s">
        <v>769</v>
      </c>
      <c r="AD539" s="516" t="s">
        <v>770</v>
      </c>
      <c r="AE539" s="534" t="s">
        <v>237</v>
      </c>
      <c r="AF539" s="534" t="s">
        <v>771</v>
      </c>
      <c r="AG539" s="534" t="s">
        <v>780</v>
      </c>
      <c r="AH539" s="516"/>
      <c r="AI539" s="516"/>
      <c r="AJ539" s="516" t="s">
        <v>1474</v>
      </c>
      <c r="AK539" s="516"/>
      <c r="AL539" s="544"/>
      <c r="AM539" s="544"/>
    </row>
    <row r="540" spans="3:39" ht="18" customHeight="1">
      <c r="C540" s="516">
        <v>520</v>
      </c>
      <c r="D540" s="516" t="s">
        <v>3151</v>
      </c>
      <c r="E540" s="516">
        <f t="shared" si="8"/>
        <v>489</v>
      </c>
      <c r="F540" s="534" t="s">
        <v>1766</v>
      </c>
      <c r="G540" s="534" t="s">
        <v>3150</v>
      </c>
      <c r="H540" s="535" t="s">
        <v>3149</v>
      </c>
      <c r="I540" s="535" t="s">
        <v>459</v>
      </c>
      <c r="J540" s="535" t="s">
        <v>3149</v>
      </c>
      <c r="K540" s="535" t="s">
        <v>3149</v>
      </c>
      <c r="L540" s="560" t="s">
        <v>3151</v>
      </c>
      <c r="M540" s="536"/>
      <c r="N540" s="537"/>
      <c r="O540" s="537"/>
      <c r="P540" s="538" t="s">
        <v>763</v>
      </c>
      <c r="Q540" s="539"/>
      <c r="R540" s="516" t="s">
        <v>64</v>
      </c>
      <c r="S540" s="516" t="s">
        <v>548</v>
      </c>
      <c r="T540" s="516"/>
      <c r="U540" s="516" t="s">
        <v>764</v>
      </c>
      <c r="V540" s="538" t="s">
        <v>3157</v>
      </c>
      <c r="W540" s="541" t="s">
        <v>3158</v>
      </c>
      <c r="X540" s="516" t="s">
        <v>852</v>
      </c>
      <c r="Y540" s="542">
        <v>36654</v>
      </c>
      <c r="Z540" s="543">
        <f t="shared" ca="1" si="9"/>
        <v>25</v>
      </c>
      <c r="AA540" s="534" t="s">
        <v>3159</v>
      </c>
      <c r="AB540" s="516" t="s">
        <v>3160</v>
      </c>
      <c r="AC540" s="516" t="s">
        <v>818</v>
      </c>
      <c r="AD540" s="516" t="s">
        <v>827</v>
      </c>
      <c r="AE540" s="534" t="s">
        <v>237</v>
      </c>
      <c r="AF540" s="534" t="s">
        <v>237</v>
      </c>
      <c r="AG540" s="534" t="s">
        <v>3161</v>
      </c>
      <c r="AH540" s="516"/>
      <c r="AI540" s="516" t="s">
        <v>3162</v>
      </c>
      <c r="AJ540" s="516" t="s">
        <v>880</v>
      </c>
      <c r="AK540" s="516" t="s">
        <v>1788</v>
      </c>
      <c r="AL540" s="544"/>
      <c r="AM540" s="544"/>
    </row>
    <row r="541" spans="3:39" ht="18" customHeight="1">
      <c r="C541" s="516">
        <v>521</v>
      </c>
      <c r="D541" s="516" t="s">
        <v>3163</v>
      </c>
      <c r="E541" s="516">
        <f t="shared" si="8"/>
        <v>490</v>
      </c>
      <c r="F541" s="534" t="s">
        <v>1766</v>
      </c>
      <c r="G541" s="534" t="s">
        <v>3150</v>
      </c>
      <c r="H541" s="535" t="s">
        <v>3149</v>
      </c>
      <c r="I541" s="535" t="s">
        <v>459</v>
      </c>
      <c r="J541" s="535" t="s">
        <v>3149</v>
      </c>
      <c r="K541" s="535" t="s">
        <v>3149</v>
      </c>
      <c r="L541" s="560" t="s">
        <v>3151</v>
      </c>
      <c r="M541" s="536"/>
      <c r="N541" s="537"/>
      <c r="O541" s="537"/>
      <c r="P541" s="538" t="s">
        <v>763</v>
      </c>
      <c r="Q541" s="539"/>
      <c r="R541" s="516"/>
      <c r="S541" s="516"/>
      <c r="T541" s="516"/>
      <c r="U541" s="516" t="s">
        <v>850</v>
      </c>
      <c r="V541" s="538" t="s">
        <v>3164</v>
      </c>
      <c r="W541" s="541" t="s">
        <v>3165</v>
      </c>
      <c r="X541" s="516" t="s">
        <v>852</v>
      </c>
      <c r="Y541" s="542">
        <v>32251</v>
      </c>
      <c r="Z541" s="543">
        <f t="shared" ca="1" si="9"/>
        <v>37</v>
      </c>
      <c r="AA541" s="534" t="s">
        <v>3166</v>
      </c>
      <c r="AB541" s="516" t="s">
        <v>3167</v>
      </c>
      <c r="AC541" s="516" t="s">
        <v>818</v>
      </c>
      <c r="AD541" s="516" t="s">
        <v>819</v>
      </c>
      <c r="AE541" s="534" t="s">
        <v>237</v>
      </c>
      <c r="AF541" s="534" t="s">
        <v>1722</v>
      </c>
      <c r="AG541" s="534" t="s">
        <v>3168</v>
      </c>
      <c r="AH541" s="516"/>
      <c r="AI541" s="516" t="s">
        <v>1752</v>
      </c>
      <c r="AJ541" s="516" t="s">
        <v>880</v>
      </c>
      <c r="AK541" s="516" t="s">
        <v>836</v>
      </c>
      <c r="AL541" s="544"/>
      <c r="AM541" s="544"/>
    </row>
    <row r="542" spans="3:39" ht="18" customHeight="1">
      <c r="C542" s="516">
        <v>522</v>
      </c>
      <c r="D542" s="516" t="s">
        <v>3169</v>
      </c>
      <c r="E542" s="516">
        <f t="shared" si="8"/>
        <v>491</v>
      </c>
      <c r="F542" s="534" t="s">
        <v>1766</v>
      </c>
      <c r="G542" s="534" t="s">
        <v>3150</v>
      </c>
      <c r="H542" s="535" t="s">
        <v>3149</v>
      </c>
      <c r="I542" s="535" t="s">
        <v>459</v>
      </c>
      <c r="J542" s="535" t="s">
        <v>3149</v>
      </c>
      <c r="K542" s="535" t="s">
        <v>3149</v>
      </c>
      <c r="L542" s="560" t="s">
        <v>3151</v>
      </c>
      <c r="M542" s="536"/>
      <c r="N542" s="537"/>
      <c r="O542" s="537"/>
      <c r="P542" s="538" t="s">
        <v>763</v>
      </c>
      <c r="Q542" s="539"/>
      <c r="R542" s="516"/>
      <c r="S542" s="516"/>
      <c r="T542" s="516"/>
      <c r="U542" s="516" t="s">
        <v>764</v>
      </c>
      <c r="V542" s="538" t="s">
        <v>3170</v>
      </c>
      <c r="W542" s="541" t="s">
        <v>3171</v>
      </c>
      <c r="X542" s="516" t="s">
        <v>852</v>
      </c>
      <c r="Y542" s="542">
        <v>37018</v>
      </c>
      <c r="Z542" s="543">
        <f t="shared" ca="1" si="9"/>
        <v>24</v>
      </c>
      <c r="AA542" s="534" t="s">
        <v>3172</v>
      </c>
      <c r="AB542" s="569"/>
      <c r="AC542" s="516" t="s">
        <v>818</v>
      </c>
      <c r="AD542" s="516" t="s">
        <v>819</v>
      </c>
      <c r="AE542" s="534" t="s">
        <v>237</v>
      </c>
      <c r="AF542" s="534" t="s">
        <v>237</v>
      </c>
      <c r="AG542" s="534" t="s">
        <v>3173</v>
      </c>
      <c r="AH542" s="516"/>
      <c r="AI542" s="516" t="s">
        <v>3174</v>
      </c>
      <c r="AJ542" s="516" t="s">
        <v>880</v>
      </c>
      <c r="AK542" s="516" t="s">
        <v>836</v>
      </c>
      <c r="AL542" s="544"/>
      <c r="AM542" s="544"/>
    </row>
    <row r="543" spans="3:39" ht="18" customHeight="1">
      <c r="C543" s="516">
        <v>523</v>
      </c>
      <c r="D543" s="516" t="s">
        <v>3175</v>
      </c>
      <c r="E543" s="516">
        <f t="shared" si="8"/>
        <v>492</v>
      </c>
      <c r="F543" s="534" t="s">
        <v>1766</v>
      </c>
      <c r="G543" s="534" t="s">
        <v>3150</v>
      </c>
      <c r="H543" s="535" t="s">
        <v>3149</v>
      </c>
      <c r="I543" s="535" t="s">
        <v>459</v>
      </c>
      <c r="J543" s="535" t="s">
        <v>3149</v>
      </c>
      <c r="K543" s="535" t="s">
        <v>3149</v>
      </c>
      <c r="L543" s="560" t="s">
        <v>3151</v>
      </c>
      <c r="M543" s="536"/>
      <c r="N543" s="537"/>
      <c r="O543" s="537"/>
      <c r="P543" s="557" t="s">
        <v>763</v>
      </c>
      <c r="Q543" s="539"/>
      <c r="R543" s="516"/>
      <c r="S543" s="516"/>
      <c r="T543" s="516"/>
      <c r="U543" s="516" t="s">
        <v>764</v>
      </c>
      <c r="V543" s="557" t="s">
        <v>3176</v>
      </c>
      <c r="W543" s="541" t="s">
        <v>3177</v>
      </c>
      <c r="X543" s="516" t="s">
        <v>852</v>
      </c>
      <c r="Y543" s="542">
        <v>34632</v>
      </c>
      <c r="Z543" s="543">
        <f t="shared" ca="1" si="9"/>
        <v>31</v>
      </c>
      <c r="AA543" s="534" t="s">
        <v>3178</v>
      </c>
      <c r="AB543" s="569"/>
      <c r="AC543" s="516" t="s">
        <v>818</v>
      </c>
      <c r="AD543" s="516" t="s">
        <v>819</v>
      </c>
      <c r="AE543" s="534" t="s">
        <v>237</v>
      </c>
      <c r="AF543" s="534" t="s">
        <v>237</v>
      </c>
      <c r="AG543" s="534" t="s">
        <v>3114</v>
      </c>
      <c r="AH543" s="516"/>
      <c r="AI543" s="516" t="s">
        <v>4098</v>
      </c>
      <c r="AJ543" s="516" t="s">
        <v>880</v>
      </c>
      <c r="AK543" s="516" t="s">
        <v>836</v>
      </c>
      <c r="AL543" s="544"/>
      <c r="AM543" s="544"/>
    </row>
    <row r="544" spans="3:39" ht="18" customHeight="1">
      <c r="C544" s="516">
        <v>524</v>
      </c>
      <c r="D544" s="516" t="s">
        <v>3199</v>
      </c>
      <c r="E544" s="516">
        <f t="shared" si="8"/>
        <v>493</v>
      </c>
      <c r="F544" s="534" t="s">
        <v>1766</v>
      </c>
      <c r="G544" s="534" t="s">
        <v>3150</v>
      </c>
      <c r="H544" s="535" t="s">
        <v>3149</v>
      </c>
      <c r="I544" s="535" t="s">
        <v>459</v>
      </c>
      <c r="J544" s="535" t="s">
        <v>3149</v>
      </c>
      <c r="K544" s="535" t="s">
        <v>3199</v>
      </c>
      <c r="L544" s="535" t="s">
        <v>762</v>
      </c>
      <c r="M544" s="536"/>
      <c r="N544" s="537"/>
      <c r="O544" s="537"/>
      <c r="P544" s="547" t="s">
        <v>804</v>
      </c>
      <c r="Q544" s="539"/>
      <c r="R544" s="516" t="s">
        <v>51</v>
      </c>
      <c r="S544" s="516" t="s">
        <v>51</v>
      </c>
      <c r="T544" s="516"/>
      <c r="U544" s="516" t="s">
        <v>850</v>
      </c>
      <c r="V544" s="547" t="s">
        <v>460</v>
      </c>
      <c r="W544" s="541" t="s">
        <v>3200</v>
      </c>
      <c r="X544" s="516" t="s">
        <v>852</v>
      </c>
      <c r="Y544" s="542">
        <v>23643</v>
      </c>
      <c r="Z544" s="543">
        <f t="shared" ca="1" si="9"/>
        <v>61</v>
      </c>
      <c r="AA544" s="534" t="s">
        <v>3201</v>
      </c>
      <c r="AB544" s="516" t="s">
        <v>3202</v>
      </c>
      <c r="AC544" s="516" t="s">
        <v>778</v>
      </c>
      <c r="AD544" s="516" t="s">
        <v>770</v>
      </c>
      <c r="AE544" s="534" t="s">
        <v>237</v>
      </c>
      <c r="AF544" s="534" t="s">
        <v>237</v>
      </c>
      <c r="AG544" s="534" t="s">
        <v>3155</v>
      </c>
      <c r="AH544" s="516"/>
      <c r="AI544" s="516"/>
      <c r="AJ544" s="516"/>
      <c r="AK544" s="516" t="s">
        <v>1788</v>
      </c>
      <c r="AL544" s="544"/>
      <c r="AM544" s="544"/>
    </row>
    <row r="545" spans="3:39" ht="18" customHeight="1">
      <c r="C545" s="516">
        <v>525</v>
      </c>
      <c r="D545" s="516" t="s">
        <v>3186</v>
      </c>
      <c r="E545" s="516">
        <f t="shared" si="8"/>
        <v>494</v>
      </c>
      <c r="F545" s="534" t="s">
        <v>1766</v>
      </c>
      <c r="G545" s="534" t="s">
        <v>3150</v>
      </c>
      <c r="H545" s="535" t="s">
        <v>3149</v>
      </c>
      <c r="I545" s="535" t="s">
        <v>459</v>
      </c>
      <c r="J545" s="535" t="s">
        <v>3149</v>
      </c>
      <c r="K545" s="535" t="s">
        <v>3199</v>
      </c>
      <c r="L545" s="535" t="s">
        <v>762</v>
      </c>
      <c r="M545" s="536"/>
      <c r="N545" s="537"/>
      <c r="O545" s="537"/>
      <c r="P545" s="538" t="s">
        <v>804</v>
      </c>
      <c r="Q545" s="539"/>
      <c r="R545" s="516"/>
      <c r="S545" s="516"/>
      <c r="T545" s="516"/>
      <c r="U545" s="516" t="s">
        <v>875</v>
      </c>
      <c r="V545" s="538" t="s">
        <v>3187</v>
      </c>
      <c r="W545" s="541" t="s">
        <v>3188</v>
      </c>
      <c r="X545" s="516" t="s">
        <v>852</v>
      </c>
      <c r="Y545" s="542">
        <v>18216</v>
      </c>
      <c r="Z545" s="543">
        <f t="shared" ca="1" si="9"/>
        <v>76</v>
      </c>
      <c r="AA545" s="534" t="s">
        <v>3189</v>
      </c>
      <c r="AB545" s="516" t="s">
        <v>3190</v>
      </c>
      <c r="AC545" s="516" t="s">
        <v>778</v>
      </c>
      <c r="AD545" s="516" t="s">
        <v>770</v>
      </c>
      <c r="AE545" s="534" t="s">
        <v>785</v>
      </c>
      <c r="AF545" s="534" t="s">
        <v>237</v>
      </c>
      <c r="AG545" s="534" t="s">
        <v>841</v>
      </c>
      <c r="AH545" s="516"/>
      <c r="AI545" s="516"/>
      <c r="AJ545" s="516"/>
      <c r="AK545" s="516" t="s">
        <v>1788</v>
      </c>
      <c r="AL545" s="544"/>
      <c r="AM545" s="544"/>
    </row>
    <row r="546" spans="3:39" ht="18" customHeight="1">
      <c r="C546" s="516">
        <v>526</v>
      </c>
      <c r="D546" s="516" t="s">
        <v>3191</v>
      </c>
      <c r="E546" s="516">
        <f t="shared" si="8"/>
        <v>495</v>
      </c>
      <c r="F546" s="534" t="s">
        <v>1766</v>
      </c>
      <c r="G546" s="534" t="s">
        <v>3150</v>
      </c>
      <c r="H546" s="535" t="s">
        <v>3149</v>
      </c>
      <c r="I546" s="535" t="s">
        <v>459</v>
      </c>
      <c r="J546" s="535" t="s">
        <v>3149</v>
      </c>
      <c r="K546" s="535" t="s">
        <v>3199</v>
      </c>
      <c r="L546" s="535" t="s">
        <v>762</v>
      </c>
      <c r="M546" s="536"/>
      <c r="N546" s="537"/>
      <c r="O546" s="537"/>
      <c r="P546" s="538" t="s">
        <v>804</v>
      </c>
      <c r="Q546" s="539"/>
      <c r="R546" s="516"/>
      <c r="S546" s="516"/>
      <c r="T546" s="516"/>
      <c r="U546" s="516" t="s">
        <v>875</v>
      </c>
      <c r="V546" s="538" t="s">
        <v>471</v>
      </c>
      <c r="W546" s="541" t="s">
        <v>3192</v>
      </c>
      <c r="X546" s="516" t="s">
        <v>852</v>
      </c>
      <c r="Y546" s="542">
        <v>18323</v>
      </c>
      <c r="Z546" s="543">
        <f t="shared" ca="1" si="9"/>
        <v>75</v>
      </c>
      <c r="AA546" s="534" t="s">
        <v>3193</v>
      </c>
      <c r="AB546" s="516" t="s">
        <v>3194</v>
      </c>
      <c r="AC546" s="516" t="s">
        <v>778</v>
      </c>
      <c r="AD546" s="516" t="s">
        <v>770</v>
      </c>
      <c r="AE546" s="534" t="s">
        <v>237</v>
      </c>
      <c r="AF546" s="534" t="s">
        <v>237</v>
      </c>
      <c r="AG546" s="534" t="s">
        <v>3155</v>
      </c>
      <c r="AH546" s="516"/>
      <c r="AI546" s="516"/>
      <c r="AJ546" s="516"/>
      <c r="AK546" s="516" t="s">
        <v>1788</v>
      </c>
      <c r="AL546" s="544"/>
      <c r="AM546" s="544"/>
    </row>
    <row r="547" spans="3:39" ht="18" customHeight="1">
      <c r="C547" s="516">
        <v>527</v>
      </c>
      <c r="D547" s="516" t="s">
        <v>3195</v>
      </c>
      <c r="E547" s="516">
        <f t="shared" si="8"/>
        <v>496</v>
      </c>
      <c r="F547" s="534" t="s">
        <v>1766</v>
      </c>
      <c r="G547" s="534" t="s">
        <v>3150</v>
      </c>
      <c r="H547" s="535" t="s">
        <v>3149</v>
      </c>
      <c r="I547" s="535" t="s">
        <v>459</v>
      </c>
      <c r="J547" s="535" t="s">
        <v>3149</v>
      </c>
      <c r="K547" s="535" t="s">
        <v>3199</v>
      </c>
      <c r="L547" s="535" t="s">
        <v>762</v>
      </c>
      <c r="M547" s="536"/>
      <c r="N547" s="537"/>
      <c r="O547" s="537"/>
      <c r="P547" s="538" t="s">
        <v>804</v>
      </c>
      <c r="Q547" s="539"/>
      <c r="R547" s="516"/>
      <c r="S547" s="516"/>
      <c r="T547" s="516"/>
      <c r="U547" s="516" t="s">
        <v>875</v>
      </c>
      <c r="V547" s="538" t="s">
        <v>477</v>
      </c>
      <c r="W547" s="541" t="s">
        <v>3196</v>
      </c>
      <c r="X547" s="516" t="s">
        <v>852</v>
      </c>
      <c r="Y547" s="542">
        <v>18840</v>
      </c>
      <c r="Z547" s="543">
        <f t="shared" ca="1" si="9"/>
        <v>74</v>
      </c>
      <c r="AA547" s="534" t="s">
        <v>3197</v>
      </c>
      <c r="AB547" s="516" t="s">
        <v>3198</v>
      </c>
      <c r="AC547" s="516" t="s">
        <v>778</v>
      </c>
      <c r="AD547" s="516" t="s">
        <v>770</v>
      </c>
      <c r="AE547" s="534" t="s">
        <v>237</v>
      </c>
      <c r="AF547" s="534" t="s">
        <v>237</v>
      </c>
      <c r="AG547" s="534" t="s">
        <v>3155</v>
      </c>
      <c r="AH547" s="516"/>
      <c r="AI547" s="516"/>
      <c r="AJ547" s="516"/>
      <c r="AK547" s="516" t="s">
        <v>1788</v>
      </c>
      <c r="AL547" s="544"/>
      <c r="AM547" s="544"/>
    </row>
    <row r="548" spans="3:39" ht="18" customHeight="1">
      <c r="C548" s="516">
        <v>528</v>
      </c>
      <c r="D548" s="516" t="s">
        <v>3203</v>
      </c>
      <c r="E548" s="516">
        <f t="shared" si="8"/>
        <v>497</v>
      </c>
      <c r="F548" s="534" t="s">
        <v>1766</v>
      </c>
      <c r="G548" s="534" t="s">
        <v>3150</v>
      </c>
      <c r="H548" s="535" t="s">
        <v>3149</v>
      </c>
      <c r="I548" s="535" t="s">
        <v>459</v>
      </c>
      <c r="J548" s="535" t="s">
        <v>3149</v>
      </c>
      <c r="K548" s="535" t="s">
        <v>3199</v>
      </c>
      <c r="L548" s="535" t="s">
        <v>762</v>
      </c>
      <c r="M548" s="536"/>
      <c r="N548" s="537"/>
      <c r="O548" s="537"/>
      <c r="P548" s="538" t="s">
        <v>804</v>
      </c>
      <c r="Q548" s="539"/>
      <c r="R548" s="516" t="s">
        <v>51</v>
      </c>
      <c r="S548" s="516" t="s">
        <v>169</v>
      </c>
      <c r="T548" s="516"/>
      <c r="U548" s="516" t="s">
        <v>850</v>
      </c>
      <c r="V548" s="538" t="s">
        <v>481</v>
      </c>
      <c r="W548" s="541" t="s">
        <v>3204</v>
      </c>
      <c r="X548" s="516" t="s">
        <v>852</v>
      </c>
      <c r="Y548" s="542">
        <v>25024</v>
      </c>
      <c r="Z548" s="543">
        <f t="shared" ca="1" si="9"/>
        <v>57</v>
      </c>
      <c r="AA548" s="534" t="s">
        <v>3205</v>
      </c>
      <c r="AB548" s="516" t="s">
        <v>3206</v>
      </c>
      <c r="AC548" s="516" t="s">
        <v>778</v>
      </c>
      <c r="AD548" s="516" t="s">
        <v>770</v>
      </c>
      <c r="AE548" s="534" t="s">
        <v>237</v>
      </c>
      <c r="AF548" s="534" t="s">
        <v>237</v>
      </c>
      <c r="AG548" s="534" t="s">
        <v>841</v>
      </c>
      <c r="AH548" s="516"/>
      <c r="AI548" s="516"/>
      <c r="AJ548" s="516"/>
      <c r="AK548" s="516" t="s">
        <v>1788</v>
      </c>
      <c r="AL548" s="544"/>
      <c r="AM548" s="544"/>
    </row>
    <row r="549" spans="3:39" ht="18" customHeight="1">
      <c r="C549" s="516">
        <v>529</v>
      </c>
      <c r="D549" s="516" t="s">
        <v>3207</v>
      </c>
      <c r="E549" s="516">
        <f t="shared" si="8"/>
        <v>498</v>
      </c>
      <c r="F549" s="534" t="s">
        <v>1766</v>
      </c>
      <c r="G549" s="534" t="s">
        <v>3150</v>
      </c>
      <c r="H549" s="535" t="s">
        <v>3149</v>
      </c>
      <c r="I549" s="535" t="s">
        <v>459</v>
      </c>
      <c r="J549" s="535" t="s">
        <v>3149</v>
      </c>
      <c r="K549" s="535" t="s">
        <v>3199</v>
      </c>
      <c r="L549" s="535" t="s">
        <v>762</v>
      </c>
      <c r="M549" s="536"/>
      <c r="N549" s="537"/>
      <c r="O549" s="537"/>
      <c r="P549" s="557" t="s">
        <v>804</v>
      </c>
      <c r="Q549" s="539"/>
      <c r="R549" s="516"/>
      <c r="S549" s="516"/>
      <c r="T549" s="516"/>
      <c r="U549" s="516" t="s">
        <v>850</v>
      </c>
      <c r="V549" s="557" t="s">
        <v>3208</v>
      </c>
      <c r="W549" s="541" t="s">
        <v>3209</v>
      </c>
      <c r="X549" s="516" t="s">
        <v>852</v>
      </c>
      <c r="Y549" s="542">
        <v>29360</v>
      </c>
      <c r="Z549" s="543">
        <f t="shared" ca="1" si="9"/>
        <v>45</v>
      </c>
      <c r="AA549" s="534" t="s">
        <v>3210</v>
      </c>
      <c r="AB549" s="569"/>
      <c r="AC549" s="516" t="s">
        <v>818</v>
      </c>
      <c r="AD549" s="516" t="s">
        <v>819</v>
      </c>
      <c r="AE549" s="534" t="s">
        <v>237</v>
      </c>
      <c r="AF549" s="534" t="s">
        <v>237</v>
      </c>
      <c r="AG549" s="534" t="s">
        <v>841</v>
      </c>
      <c r="AH549" s="516"/>
      <c r="AI549" s="516" t="s">
        <v>3211</v>
      </c>
      <c r="AJ549" s="516"/>
      <c r="AK549" s="570" t="s">
        <v>1242</v>
      </c>
      <c r="AL549" s="544"/>
      <c r="AM549" s="544"/>
    </row>
    <row r="550" spans="3:39" ht="18" customHeight="1">
      <c r="C550" s="516">
        <v>530</v>
      </c>
      <c r="D550" s="516" t="s">
        <v>3212</v>
      </c>
      <c r="E550" s="516">
        <f t="shared" si="8"/>
        <v>499</v>
      </c>
      <c r="F550" s="534" t="s">
        <v>1766</v>
      </c>
      <c r="G550" s="534" t="s">
        <v>3150</v>
      </c>
      <c r="H550" s="535" t="s">
        <v>3149</v>
      </c>
      <c r="I550" s="535" t="s">
        <v>459</v>
      </c>
      <c r="J550" s="535" t="s">
        <v>3149</v>
      </c>
      <c r="K550" s="535" t="s">
        <v>3212</v>
      </c>
      <c r="L550" s="535" t="s">
        <v>762</v>
      </c>
      <c r="M550" s="536"/>
      <c r="N550" s="537"/>
      <c r="O550" s="537"/>
      <c r="P550" s="547" t="s">
        <v>915</v>
      </c>
      <c r="Q550" s="539"/>
      <c r="R550" s="516" t="s">
        <v>51</v>
      </c>
      <c r="S550" s="516" t="s">
        <v>169</v>
      </c>
      <c r="T550" s="516"/>
      <c r="U550" s="516" t="s">
        <v>764</v>
      </c>
      <c r="V550" s="547" t="s">
        <v>3213</v>
      </c>
      <c r="W550" s="541" t="s">
        <v>3214</v>
      </c>
      <c r="X550" s="516" t="s">
        <v>766</v>
      </c>
      <c r="Y550" s="542">
        <v>37183</v>
      </c>
      <c r="Z550" s="543">
        <f t="shared" ca="1" si="9"/>
        <v>24</v>
      </c>
      <c r="AA550" s="534" t="s">
        <v>3215</v>
      </c>
      <c r="AB550" s="516" t="s">
        <v>3216</v>
      </c>
      <c r="AC550" s="516" t="s">
        <v>769</v>
      </c>
      <c r="AD550" s="516" t="s">
        <v>770</v>
      </c>
      <c r="AE550" s="534" t="s">
        <v>237</v>
      </c>
      <c r="AF550" s="534" t="s">
        <v>237</v>
      </c>
      <c r="AG550" s="534" t="s">
        <v>3155</v>
      </c>
      <c r="AH550" s="516"/>
      <c r="AI550" s="516"/>
      <c r="AJ550" s="516"/>
      <c r="AK550" s="516" t="s">
        <v>1788</v>
      </c>
      <c r="AL550" s="544"/>
      <c r="AM550" s="544"/>
    </row>
    <row r="551" spans="3:39" ht="18" customHeight="1">
      <c r="C551" s="516">
        <v>531</v>
      </c>
      <c r="D551" s="516" t="s">
        <v>3217</v>
      </c>
      <c r="E551" s="516">
        <f t="shared" si="8"/>
        <v>500</v>
      </c>
      <c r="F551" s="534" t="s">
        <v>1766</v>
      </c>
      <c r="G551" s="534" t="s">
        <v>3150</v>
      </c>
      <c r="H551" s="535" t="s">
        <v>3149</v>
      </c>
      <c r="I551" s="535" t="s">
        <v>459</v>
      </c>
      <c r="J551" s="535" t="s">
        <v>3149</v>
      </c>
      <c r="K551" s="535" t="s">
        <v>3212</v>
      </c>
      <c r="L551" s="535" t="s">
        <v>762</v>
      </c>
      <c r="M551" s="536"/>
      <c r="N551" s="537"/>
      <c r="O551" s="537"/>
      <c r="P551" s="538" t="s">
        <v>915</v>
      </c>
      <c r="Q551" s="539"/>
      <c r="R551" s="516"/>
      <c r="S551" s="516"/>
      <c r="T551" s="516"/>
      <c r="U551" s="516" t="s">
        <v>764</v>
      </c>
      <c r="V551" s="538" t="s">
        <v>3218</v>
      </c>
      <c r="W551" s="541" t="s">
        <v>3219</v>
      </c>
      <c r="X551" s="516" t="s">
        <v>766</v>
      </c>
      <c r="Y551" s="542">
        <v>38152</v>
      </c>
      <c r="Z551" s="543">
        <f t="shared" ca="1" si="9"/>
        <v>21</v>
      </c>
      <c r="AA551" s="534" t="s">
        <v>3220</v>
      </c>
      <c r="AB551" s="516" t="s">
        <v>3221</v>
      </c>
      <c r="AC551" s="516" t="s">
        <v>769</v>
      </c>
      <c r="AD551" s="516" t="s">
        <v>770</v>
      </c>
      <c r="AE551" s="534" t="s">
        <v>713</v>
      </c>
      <c r="AF551" s="534" t="s">
        <v>237</v>
      </c>
      <c r="AG551" s="534" t="s">
        <v>3114</v>
      </c>
      <c r="AH551" s="516"/>
      <c r="AI551" s="516"/>
      <c r="AJ551" s="516" t="s">
        <v>808</v>
      </c>
      <c r="AK551" s="516" t="s">
        <v>1788</v>
      </c>
      <c r="AL551" s="544"/>
      <c r="AM551" s="544"/>
    </row>
    <row r="552" spans="3:39" ht="18" customHeight="1">
      <c r="C552" s="516">
        <v>532</v>
      </c>
      <c r="D552" s="516" t="s">
        <v>3222</v>
      </c>
      <c r="E552" s="516">
        <f t="shared" si="8"/>
        <v>501</v>
      </c>
      <c r="F552" s="534" t="s">
        <v>1766</v>
      </c>
      <c r="G552" s="534" t="s">
        <v>3150</v>
      </c>
      <c r="H552" s="535" t="s">
        <v>3149</v>
      </c>
      <c r="I552" s="535" t="s">
        <v>459</v>
      </c>
      <c r="J552" s="535" t="s">
        <v>3149</v>
      </c>
      <c r="K552" s="535" t="s">
        <v>3212</v>
      </c>
      <c r="L552" s="535" t="s">
        <v>762</v>
      </c>
      <c r="M552" s="536"/>
      <c r="N552" s="537"/>
      <c r="O552" s="537"/>
      <c r="P552" s="538" t="s">
        <v>915</v>
      </c>
      <c r="Q552" s="539"/>
      <c r="R552" s="516"/>
      <c r="S552" s="516"/>
      <c r="T552" s="516"/>
      <c r="U552" s="516" t="s">
        <v>764</v>
      </c>
      <c r="V552" s="538" t="s">
        <v>3223</v>
      </c>
      <c r="W552" s="541" t="s">
        <v>3224</v>
      </c>
      <c r="X552" s="516" t="s">
        <v>766</v>
      </c>
      <c r="Y552" s="542">
        <v>36511</v>
      </c>
      <c r="Z552" s="543">
        <f t="shared" ca="1" si="9"/>
        <v>26</v>
      </c>
      <c r="AA552" s="595" t="s">
        <v>3225</v>
      </c>
      <c r="AB552" s="516" t="s">
        <v>3226</v>
      </c>
      <c r="AC552" s="516" t="s">
        <v>769</v>
      </c>
      <c r="AD552" s="516" t="s">
        <v>770</v>
      </c>
      <c r="AE552" s="534" t="s">
        <v>237</v>
      </c>
      <c r="AF552" s="534" t="s">
        <v>237</v>
      </c>
      <c r="AG552" s="534" t="s">
        <v>3227</v>
      </c>
      <c r="AH552" s="516"/>
      <c r="AI552" s="516"/>
      <c r="AJ552" s="516" t="s">
        <v>1474</v>
      </c>
      <c r="AK552" s="516" t="s">
        <v>1788</v>
      </c>
      <c r="AL552" s="544"/>
      <c r="AM552" s="544"/>
    </row>
    <row r="553" spans="3:39" ht="18" customHeight="1">
      <c r="C553" s="516">
        <v>533</v>
      </c>
      <c r="D553" s="516" t="s">
        <v>3228</v>
      </c>
      <c r="E553" s="516">
        <f t="shared" si="8"/>
        <v>502</v>
      </c>
      <c r="F553" s="534" t="s">
        <v>1245</v>
      </c>
      <c r="G553" s="534" t="s">
        <v>3150</v>
      </c>
      <c r="H553" s="535" t="s">
        <v>3149</v>
      </c>
      <c r="I553" s="535" t="s">
        <v>459</v>
      </c>
      <c r="J553" s="535" t="s">
        <v>3149</v>
      </c>
      <c r="K553" s="535" t="s">
        <v>3212</v>
      </c>
      <c r="L553" s="535" t="s">
        <v>762</v>
      </c>
      <c r="M553" s="536"/>
      <c r="N553" s="537"/>
      <c r="O553" s="537"/>
      <c r="P553" s="538" t="s">
        <v>915</v>
      </c>
      <c r="Q553" s="539"/>
      <c r="R553" s="516"/>
      <c r="S553" s="516"/>
      <c r="T553" s="516"/>
      <c r="U553" s="516" t="s">
        <v>764</v>
      </c>
      <c r="V553" s="538" t="s">
        <v>3229</v>
      </c>
      <c r="W553" s="541" t="s">
        <v>3230</v>
      </c>
      <c r="X553" s="516" t="s">
        <v>766</v>
      </c>
      <c r="Y553" s="542">
        <v>38845</v>
      </c>
      <c r="Z553" s="543">
        <f t="shared" ca="1" si="9"/>
        <v>19</v>
      </c>
      <c r="AA553" s="534" t="s">
        <v>3231</v>
      </c>
      <c r="AB553" s="516" t="s">
        <v>3232</v>
      </c>
      <c r="AC553" s="516" t="s">
        <v>818</v>
      </c>
      <c r="AD553" s="516" t="s">
        <v>770</v>
      </c>
      <c r="AE553" s="534" t="s">
        <v>237</v>
      </c>
      <c r="AF553" s="534" t="s">
        <v>237</v>
      </c>
      <c r="AG553" s="534" t="s">
        <v>841</v>
      </c>
      <c r="AH553" s="516"/>
      <c r="AI553" s="516"/>
      <c r="AJ553" s="516" t="s">
        <v>880</v>
      </c>
      <c r="AK553" s="516"/>
      <c r="AL553" s="544"/>
      <c r="AM553" s="544"/>
    </row>
    <row r="554" spans="3:39" ht="18" customHeight="1">
      <c r="C554" s="516">
        <v>534</v>
      </c>
      <c r="D554" s="516" t="s">
        <v>3233</v>
      </c>
      <c r="E554" s="516">
        <f t="shared" si="8"/>
        <v>503</v>
      </c>
      <c r="F554" s="534" t="s">
        <v>1245</v>
      </c>
      <c r="G554" s="534" t="s">
        <v>3150</v>
      </c>
      <c r="H554" s="535" t="s">
        <v>3149</v>
      </c>
      <c r="I554" s="535" t="s">
        <v>459</v>
      </c>
      <c r="J554" s="535" t="s">
        <v>3149</v>
      </c>
      <c r="K554" s="535" t="s">
        <v>3212</v>
      </c>
      <c r="L554" s="535" t="s">
        <v>762</v>
      </c>
      <c r="M554" s="536"/>
      <c r="N554" s="537"/>
      <c r="O554" s="537"/>
      <c r="P554" s="538" t="s">
        <v>915</v>
      </c>
      <c r="Q554" s="539"/>
      <c r="R554" s="516"/>
      <c r="S554" s="516"/>
      <c r="T554" s="516"/>
      <c r="U554" s="516" t="s">
        <v>1804</v>
      </c>
      <c r="V554" s="538" t="s">
        <v>487</v>
      </c>
      <c r="W554" s="541" t="s">
        <v>3234</v>
      </c>
      <c r="X554" s="516" t="s">
        <v>852</v>
      </c>
      <c r="Y554" s="542">
        <v>39773</v>
      </c>
      <c r="Z554" s="543">
        <f t="shared" ca="1" si="9"/>
        <v>17</v>
      </c>
      <c r="AA554" s="534" t="s">
        <v>3233</v>
      </c>
      <c r="AB554" s="516" t="s">
        <v>3235</v>
      </c>
      <c r="AC554" s="516" t="s">
        <v>818</v>
      </c>
      <c r="AD554" s="516" t="s">
        <v>819</v>
      </c>
      <c r="AE554" s="534" t="s">
        <v>237</v>
      </c>
      <c r="AF554" s="534" t="s">
        <v>237</v>
      </c>
      <c r="AG554" s="571" t="s">
        <v>3236</v>
      </c>
      <c r="AH554" s="516"/>
      <c r="AI554" s="516"/>
      <c r="AJ554" s="516" t="s">
        <v>1777</v>
      </c>
      <c r="AK554" s="516"/>
      <c r="AL554" s="544"/>
      <c r="AM554" s="544"/>
    </row>
    <row r="555" spans="3:39" ht="18" customHeight="1">
      <c r="C555" s="516">
        <v>535</v>
      </c>
      <c r="D555" s="516" t="s">
        <v>3237</v>
      </c>
      <c r="E555" s="516">
        <f t="shared" si="8"/>
        <v>504</v>
      </c>
      <c r="F555" s="534" t="s">
        <v>1766</v>
      </c>
      <c r="G555" s="534" t="s">
        <v>3150</v>
      </c>
      <c r="H555" s="535" t="s">
        <v>3149</v>
      </c>
      <c r="I555" s="535" t="s">
        <v>459</v>
      </c>
      <c r="J555" s="535" t="s">
        <v>3149</v>
      </c>
      <c r="K555" s="535" t="s">
        <v>3212</v>
      </c>
      <c r="L555" s="535" t="s">
        <v>762</v>
      </c>
      <c r="M555" s="536"/>
      <c r="N555" s="537"/>
      <c r="O555" s="537"/>
      <c r="P555" s="557" t="s">
        <v>915</v>
      </c>
      <c r="Q555" s="539"/>
      <c r="R555" s="516"/>
      <c r="S555" s="516"/>
      <c r="T555" s="516"/>
      <c r="U555" s="516" t="s">
        <v>764</v>
      </c>
      <c r="V555" s="557" t="s">
        <v>3238</v>
      </c>
      <c r="W555" s="541" t="s">
        <v>3239</v>
      </c>
      <c r="X555" s="516" t="s">
        <v>852</v>
      </c>
      <c r="Y555" s="542">
        <v>37974</v>
      </c>
      <c r="Z555" s="543">
        <f t="shared" ca="1" si="9"/>
        <v>22</v>
      </c>
      <c r="AA555" s="534" t="s">
        <v>3240</v>
      </c>
      <c r="AB555" s="569"/>
      <c r="AC555" s="516" t="s">
        <v>818</v>
      </c>
      <c r="AD555" s="516" t="s">
        <v>819</v>
      </c>
      <c r="AE555" s="534" t="s">
        <v>237</v>
      </c>
      <c r="AF555" s="534" t="s">
        <v>237</v>
      </c>
      <c r="AG555" s="534" t="s">
        <v>841</v>
      </c>
      <c r="AH555" s="516"/>
      <c r="AI555" s="516" t="s">
        <v>3241</v>
      </c>
      <c r="AJ555" s="516" t="s">
        <v>1474</v>
      </c>
      <c r="AK555" s="516" t="s">
        <v>836</v>
      </c>
      <c r="AL555" s="544"/>
      <c r="AM555" s="544"/>
    </row>
    <row r="556" spans="3:39" ht="18" customHeight="1">
      <c r="C556" s="516">
        <v>536</v>
      </c>
      <c r="D556" s="516" t="s">
        <v>3242</v>
      </c>
      <c r="E556" s="516">
        <f t="shared" si="8"/>
        <v>505</v>
      </c>
      <c r="F556" s="534" t="s">
        <v>1766</v>
      </c>
      <c r="G556" s="534" t="s">
        <v>3150</v>
      </c>
      <c r="H556" s="535" t="s">
        <v>3149</v>
      </c>
      <c r="I556" s="535" t="s">
        <v>459</v>
      </c>
      <c r="J556" s="535" t="s">
        <v>3149</v>
      </c>
      <c r="K556" s="535" t="s">
        <v>3242</v>
      </c>
      <c r="L556" s="535" t="s">
        <v>3243</v>
      </c>
      <c r="M556" s="536"/>
      <c r="N556" s="537"/>
      <c r="O556" s="537"/>
      <c r="P556" s="547" t="s">
        <v>955</v>
      </c>
      <c r="Q556" s="539"/>
      <c r="R556" s="516" t="s">
        <v>51</v>
      </c>
      <c r="S556" s="516" t="s">
        <v>169</v>
      </c>
      <c r="T556" s="516"/>
      <c r="U556" s="516" t="s">
        <v>850</v>
      </c>
      <c r="V556" s="547" t="s">
        <v>462</v>
      </c>
      <c r="W556" s="541" t="s">
        <v>3244</v>
      </c>
      <c r="X556" s="516" t="s">
        <v>852</v>
      </c>
      <c r="Y556" s="542">
        <v>27135</v>
      </c>
      <c r="Z556" s="543">
        <f t="shared" ca="1" si="9"/>
        <v>51</v>
      </c>
      <c r="AA556" s="595" t="s">
        <v>3245</v>
      </c>
      <c r="AB556" s="516" t="s">
        <v>3246</v>
      </c>
      <c r="AC556" s="516" t="s">
        <v>778</v>
      </c>
      <c r="AD556" s="516" t="s">
        <v>770</v>
      </c>
      <c r="AE556" s="534" t="s">
        <v>237</v>
      </c>
      <c r="AF556" s="534" t="s">
        <v>237</v>
      </c>
      <c r="AG556" s="571" t="s">
        <v>719</v>
      </c>
      <c r="AH556" s="516"/>
      <c r="AI556" s="516"/>
      <c r="AJ556" s="516"/>
      <c r="AK556" s="516" t="s">
        <v>1788</v>
      </c>
      <c r="AL556" s="544"/>
      <c r="AM556" s="544"/>
    </row>
    <row r="557" spans="3:39" ht="18" customHeight="1">
      <c r="C557" s="516">
        <v>537</v>
      </c>
      <c r="D557" s="516" t="s">
        <v>3243</v>
      </c>
      <c r="E557" s="516">
        <f t="shared" si="8"/>
        <v>506</v>
      </c>
      <c r="F557" s="534" t="s">
        <v>1766</v>
      </c>
      <c r="G557" s="534" t="s">
        <v>3150</v>
      </c>
      <c r="H557" s="535" t="s">
        <v>3149</v>
      </c>
      <c r="I557" s="535" t="s">
        <v>459</v>
      </c>
      <c r="J557" s="535" t="s">
        <v>3149</v>
      </c>
      <c r="K557" s="535" t="s">
        <v>3242</v>
      </c>
      <c r="L557" s="535" t="s">
        <v>3243</v>
      </c>
      <c r="M557" s="536"/>
      <c r="N557" s="537"/>
      <c r="O557" s="537"/>
      <c r="P557" s="538" t="s">
        <v>955</v>
      </c>
      <c r="Q557" s="539"/>
      <c r="R557" s="516" t="s">
        <v>64</v>
      </c>
      <c r="S557" s="516" t="s">
        <v>64</v>
      </c>
      <c r="T557" s="516"/>
      <c r="U557" s="516" t="s">
        <v>850</v>
      </c>
      <c r="V557" s="538" t="s">
        <v>3247</v>
      </c>
      <c r="W557" s="541" t="s">
        <v>3248</v>
      </c>
      <c r="X557" s="516" t="s">
        <v>852</v>
      </c>
      <c r="Y557" s="542">
        <v>27601</v>
      </c>
      <c r="Z557" s="543">
        <f t="shared" ca="1" si="9"/>
        <v>50</v>
      </c>
      <c r="AA557" s="534" t="s">
        <v>3249</v>
      </c>
      <c r="AB557" s="516" t="s">
        <v>3250</v>
      </c>
      <c r="AC557" s="516" t="s">
        <v>818</v>
      </c>
      <c r="AD557" s="516" t="s">
        <v>827</v>
      </c>
      <c r="AE557" s="534" t="s">
        <v>237</v>
      </c>
      <c r="AF557" s="534" t="s">
        <v>237</v>
      </c>
      <c r="AG557" s="534" t="s">
        <v>3173</v>
      </c>
      <c r="AH557" s="516"/>
      <c r="AI557" s="516"/>
      <c r="AJ557" s="516" t="s">
        <v>880</v>
      </c>
      <c r="AK557" s="516" t="s">
        <v>1788</v>
      </c>
      <c r="AL557" s="544"/>
      <c r="AM557" s="544"/>
    </row>
    <row r="558" spans="3:39" ht="18" customHeight="1">
      <c r="C558" s="516">
        <v>538</v>
      </c>
      <c r="D558" s="516" t="s">
        <v>3251</v>
      </c>
      <c r="E558" s="516">
        <f t="shared" si="8"/>
        <v>507</v>
      </c>
      <c r="F558" s="534" t="s">
        <v>1766</v>
      </c>
      <c r="G558" s="534" t="s">
        <v>3150</v>
      </c>
      <c r="H558" s="535" t="s">
        <v>3149</v>
      </c>
      <c r="I558" s="535" t="s">
        <v>459</v>
      </c>
      <c r="J558" s="535" t="s">
        <v>3149</v>
      </c>
      <c r="K558" s="535" t="s">
        <v>3242</v>
      </c>
      <c r="L558" s="535" t="s">
        <v>3243</v>
      </c>
      <c r="M558" s="536"/>
      <c r="N558" s="537"/>
      <c r="O558" s="537"/>
      <c r="P558" s="538" t="s">
        <v>955</v>
      </c>
      <c r="Q558" s="539"/>
      <c r="R558" s="516"/>
      <c r="S558" s="516"/>
      <c r="T558" s="516"/>
      <c r="U558" s="516" t="s">
        <v>850</v>
      </c>
      <c r="V558" s="538" t="s">
        <v>3252</v>
      </c>
      <c r="W558" s="541" t="s">
        <v>3253</v>
      </c>
      <c r="X558" s="516" t="s">
        <v>852</v>
      </c>
      <c r="Y558" s="542">
        <v>26677</v>
      </c>
      <c r="Z558" s="543">
        <f t="shared" ca="1" si="9"/>
        <v>53</v>
      </c>
      <c r="AA558" s="534" t="s">
        <v>3254</v>
      </c>
      <c r="AB558" s="516" t="s">
        <v>3255</v>
      </c>
      <c r="AC558" s="516" t="s">
        <v>818</v>
      </c>
      <c r="AD558" s="516" t="s">
        <v>827</v>
      </c>
      <c r="AE558" s="534" t="s">
        <v>237</v>
      </c>
      <c r="AF558" s="534" t="s">
        <v>237</v>
      </c>
      <c r="AG558" s="534" t="s">
        <v>3256</v>
      </c>
      <c r="AH558" s="516"/>
      <c r="AI558" s="516"/>
      <c r="AJ558" s="516" t="s">
        <v>880</v>
      </c>
      <c r="AK558" s="516" t="s">
        <v>1788</v>
      </c>
      <c r="AL558" s="544"/>
      <c r="AM558" s="544"/>
    </row>
    <row r="559" spans="3:39" ht="18" customHeight="1">
      <c r="C559" s="516">
        <v>539</v>
      </c>
      <c r="D559" s="516" t="s">
        <v>3257</v>
      </c>
      <c r="E559" s="516">
        <f t="shared" si="8"/>
        <v>508</v>
      </c>
      <c r="F559" s="534" t="s">
        <v>1766</v>
      </c>
      <c r="G559" s="534" t="s">
        <v>3150</v>
      </c>
      <c r="H559" s="535" t="s">
        <v>3149</v>
      </c>
      <c r="I559" s="535" t="s">
        <v>459</v>
      </c>
      <c r="J559" s="535" t="s">
        <v>3149</v>
      </c>
      <c r="K559" s="535" t="s">
        <v>3242</v>
      </c>
      <c r="L559" s="535" t="s">
        <v>3243</v>
      </c>
      <c r="M559" s="536"/>
      <c r="N559" s="537"/>
      <c r="O559" s="537"/>
      <c r="P559" s="538" t="s">
        <v>955</v>
      </c>
      <c r="Q559" s="539"/>
      <c r="R559" s="516"/>
      <c r="S559" s="516"/>
      <c r="T559" s="516"/>
      <c r="U559" s="516" t="s">
        <v>850</v>
      </c>
      <c r="V559" s="538" t="s">
        <v>3258</v>
      </c>
      <c r="W559" s="541" t="s">
        <v>3259</v>
      </c>
      <c r="X559" s="516" t="s">
        <v>852</v>
      </c>
      <c r="Y559" s="542">
        <v>28550</v>
      </c>
      <c r="Z559" s="543">
        <f t="shared" ca="1" si="9"/>
        <v>47</v>
      </c>
      <c r="AA559" s="534" t="s">
        <v>3260</v>
      </c>
      <c r="AB559" s="516" t="s">
        <v>3261</v>
      </c>
      <c r="AC559" s="516" t="s">
        <v>818</v>
      </c>
      <c r="AD559" s="516" t="s">
        <v>819</v>
      </c>
      <c r="AE559" s="534" t="s">
        <v>237</v>
      </c>
      <c r="AF559" s="534" t="s">
        <v>237</v>
      </c>
      <c r="AG559" s="534" t="s">
        <v>841</v>
      </c>
      <c r="AH559" s="516"/>
      <c r="AI559" s="516"/>
      <c r="AJ559" s="516" t="s">
        <v>880</v>
      </c>
      <c r="AK559" s="516" t="s">
        <v>1788</v>
      </c>
      <c r="AL559" s="544"/>
      <c r="AM559" s="544"/>
    </row>
    <row r="560" spans="3:39" ht="18" customHeight="1">
      <c r="C560" s="516">
        <v>540</v>
      </c>
      <c r="D560" s="516" t="s">
        <v>3262</v>
      </c>
      <c r="E560" s="516">
        <f t="shared" si="8"/>
        <v>509</v>
      </c>
      <c r="F560" s="534" t="s">
        <v>1766</v>
      </c>
      <c r="G560" s="534" t="s">
        <v>3150</v>
      </c>
      <c r="H560" s="535" t="s">
        <v>3149</v>
      </c>
      <c r="I560" s="535" t="s">
        <v>459</v>
      </c>
      <c r="J560" s="535" t="s">
        <v>3149</v>
      </c>
      <c r="K560" s="535" t="s">
        <v>3242</v>
      </c>
      <c r="L560" s="535" t="s">
        <v>3243</v>
      </c>
      <c r="M560" s="536"/>
      <c r="N560" s="537"/>
      <c r="O560" s="537"/>
      <c r="P560" s="538" t="s">
        <v>955</v>
      </c>
      <c r="Q560" s="539"/>
      <c r="R560" s="516"/>
      <c r="S560" s="516"/>
      <c r="T560" s="516"/>
      <c r="U560" s="516" t="s">
        <v>850</v>
      </c>
      <c r="V560" s="538" t="s">
        <v>3263</v>
      </c>
      <c r="W560" s="541" t="s">
        <v>3264</v>
      </c>
      <c r="X560" s="516" t="s">
        <v>852</v>
      </c>
      <c r="Y560" s="542">
        <v>29149</v>
      </c>
      <c r="Z560" s="543">
        <f t="shared" ca="1" si="9"/>
        <v>46</v>
      </c>
      <c r="AA560" s="534" t="s">
        <v>3265</v>
      </c>
      <c r="AB560" s="516" t="s">
        <v>3266</v>
      </c>
      <c r="AC560" s="516" t="s">
        <v>818</v>
      </c>
      <c r="AD560" s="516" t="s">
        <v>827</v>
      </c>
      <c r="AE560" s="534" t="s">
        <v>237</v>
      </c>
      <c r="AF560" s="534" t="s">
        <v>237</v>
      </c>
      <c r="AG560" s="534" t="s">
        <v>3267</v>
      </c>
      <c r="AH560" s="516"/>
      <c r="AI560" s="516"/>
      <c r="AJ560" s="516" t="s">
        <v>880</v>
      </c>
      <c r="AK560" s="516" t="s">
        <v>1788</v>
      </c>
      <c r="AL560" s="544"/>
      <c r="AM560" s="544"/>
    </row>
    <row r="561" spans="3:39" ht="18" customHeight="1">
      <c r="C561" s="516">
        <v>541</v>
      </c>
      <c r="D561" s="516" t="s">
        <v>3268</v>
      </c>
      <c r="E561" s="516">
        <f t="shared" si="8"/>
        <v>510</v>
      </c>
      <c r="F561" s="534" t="s">
        <v>1766</v>
      </c>
      <c r="G561" s="534" t="s">
        <v>3150</v>
      </c>
      <c r="H561" s="535" t="s">
        <v>3149</v>
      </c>
      <c r="I561" s="535" t="s">
        <v>459</v>
      </c>
      <c r="J561" s="535" t="s">
        <v>3149</v>
      </c>
      <c r="K561" s="535" t="s">
        <v>3242</v>
      </c>
      <c r="L561" s="535" t="s">
        <v>3243</v>
      </c>
      <c r="M561" s="536"/>
      <c r="N561" s="537"/>
      <c r="O561" s="537"/>
      <c r="P561" s="538" t="s">
        <v>955</v>
      </c>
      <c r="Q561" s="539"/>
      <c r="R561" s="516"/>
      <c r="S561" s="516"/>
      <c r="T561" s="516"/>
      <c r="U561" s="516" t="s">
        <v>850</v>
      </c>
      <c r="V561" s="538" t="s">
        <v>3269</v>
      </c>
      <c r="W561" s="541" t="s">
        <v>3270</v>
      </c>
      <c r="X561" s="516" t="s">
        <v>852</v>
      </c>
      <c r="Y561" s="542">
        <v>29930</v>
      </c>
      <c r="Z561" s="543">
        <f t="shared" ca="1" si="9"/>
        <v>44</v>
      </c>
      <c r="AA561" s="534" t="s">
        <v>3271</v>
      </c>
      <c r="AB561" s="516" t="s">
        <v>3272</v>
      </c>
      <c r="AC561" s="516" t="s">
        <v>818</v>
      </c>
      <c r="AD561" s="516" t="s">
        <v>819</v>
      </c>
      <c r="AE561" s="534" t="s">
        <v>237</v>
      </c>
      <c r="AF561" s="534" t="s">
        <v>237</v>
      </c>
      <c r="AG561" s="571" t="s">
        <v>3273</v>
      </c>
      <c r="AH561" s="516"/>
      <c r="AI561" s="516"/>
      <c r="AJ561" s="516" t="s">
        <v>880</v>
      </c>
      <c r="AK561" s="516" t="s">
        <v>1788</v>
      </c>
      <c r="AL561" s="544"/>
      <c r="AM561" s="544"/>
    </row>
    <row r="562" spans="3:39" ht="18" customHeight="1">
      <c r="C562" s="516">
        <v>542</v>
      </c>
      <c r="D562" s="516" t="s">
        <v>3274</v>
      </c>
      <c r="E562" s="516">
        <f t="shared" si="8"/>
        <v>511</v>
      </c>
      <c r="F562" s="534" t="s">
        <v>1766</v>
      </c>
      <c r="G562" s="534" t="s">
        <v>3150</v>
      </c>
      <c r="H562" s="535" t="s">
        <v>3149</v>
      </c>
      <c r="I562" s="535" t="s">
        <v>459</v>
      </c>
      <c r="J562" s="535" t="s">
        <v>3149</v>
      </c>
      <c r="K562" s="535" t="s">
        <v>3242</v>
      </c>
      <c r="L562" s="535" t="s">
        <v>3243</v>
      </c>
      <c r="M562" s="536"/>
      <c r="N562" s="537"/>
      <c r="O562" s="537"/>
      <c r="P562" s="538" t="s">
        <v>955</v>
      </c>
      <c r="Q562" s="539"/>
      <c r="R562" s="516"/>
      <c r="S562" s="516"/>
      <c r="T562" s="516"/>
      <c r="U562" s="516" t="s">
        <v>850</v>
      </c>
      <c r="V562" s="538" t="s">
        <v>3275</v>
      </c>
      <c r="W562" s="541" t="s">
        <v>3276</v>
      </c>
      <c r="X562" s="516" t="s">
        <v>852</v>
      </c>
      <c r="Y562" s="542">
        <v>26318</v>
      </c>
      <c r="Z562" s="543">
        <f t="shared" ca="1" si="9"/>
        <v>54</v>
      </c>
      <c r="AA562" s="534" t="s">
        <v>3277</v>
      </c>
      <c r="AB562" s="569"/>
      <c r="AC562" s="516" t="s">
        <v>818</v>
      </c>
      <c r="AD562" s="516" t="s">
        <v>819</v>
      </c>
      <c r="AE562" s="534" t="s">
        <v>237</v>
      </c>
      <c r="AF562" s="534" t="s">
        <v>237</v>
      </c>
      <c r="AG562" s="534" t="s">
        <v>719</v>
      </c>
      <c r="AH562" s="516"/>
      <c r="AI562" s="516" t="s">
        <v>3174</v>
      </c>
      <c r="AJ562" s="516" t="s">
        <v>880</v>
      </c>
      <c r="AK562" s="516" t="s">
        <v>836</v>
      </c>
      <c r="AL562" s="544"/>
      <c r="AM562" s="544"/>
    </row>
    <row r="563" spans="3:39" ht="18" customHeight="1">
      <c r="C563" s="516">
        <v>543</v>
      </c>
      <c r="D563" s="516" t="s">
        <v>3278</v>
      </c>
      <c r="E563" s="516">
        <f t="shared" si="8"/>
        <v>512</v>
      </c>
      <c r="F563" s="534" t="s">
        <v>1766</v>
      </c>
      <c r="G563" s="534" t="s">
        <v>3150</v>
      </c>
      <c r="H563" s="535" t="s">
        <v>3149</v>
      </c>
      <c r="I563" s="535" t="s">
        <v>459</v>
      </c>
      <c r="J563" s="535" t="s">
        <v>3149</v>
      </c>
      <c r="K563" s="535" t="s">
        <v>3242</v>
      </c>
      <c r="L563" s="535" t="s">
        <v>3243</v>
      </c>
      <c r="M563" s="536"/>
      <c r="N563" s="537"/>
      <c r="O563" s="537"/>
      <c r="P563" s="557" t="s">
        <v>955</v>
      </c>
      <c r="Q563" s="539"/>
      <c r="R563" s="516"/>
      <c r="S563" s="516"/>
      <c r="T563" s="516"/>
      <c r="U563" s="516" t="s">
        <v>850</v>
      </c>
      <c r="V563" s="557" t="s">
        <v>3279</v>
      </c>
      <c r="W563" s="541" t="s">
        <v>3280</v>
      </c>
      <c r="X563" s="516" t="s">
        <v>852</v>
      </c>
      <c r="Y563" s="542">
        <v>28655</v>
      </c>
      <c r="Z563" s="543">
        <f t="shared" ca="1" si="9"/>
        <v>47</v>
      </c>
      <c r="AA563" s="534" t="s">
        <v>3281</v>
      </c>
      <c r="AB563" s="569"/>
      <c r="AC563" s="516" t="s">
        <v>818</v>
      </c>
      <c r="AD563" s="516" t="s">
        <v>819</v>
      </c>
      <c r="AE563" s="534" t="s">
        <v>3282</v>
      </c>
      <c r="AF563" s="534" t="s">
        <v>713</v>
      </c>
      <c r="AG563" s="534" t="s">
        <v>3283</v>
      </c>
      <c r="AH563" s="516"/>
      <c r="AI563" s="516" t="s">
        <v>1752</v>
      </c>
      <c r="AJ563" s="516" t="s">
        <v>880</v>
      </c>
      <c r="AK563" s="516" t="s">
        <v>1730</v>
      </c>
      <c r="AL563" s="544"/>
      <c r="AM563" s="544"/>
    </row>
    <row r="564" spans="3:39" ht="18" customHeight="1">
      <c r="C564" s="516">
        <v>544</v>
      </c>
      <c r="D564" s="516" t="s">
        <v>3284</v>
      </c>
      <c r="E564" s="516">
        <f t="shared" si="8"/>
        <v>513</v>
      </c>
      <c r="F564" s="534" t="s">
        <v>1747</v>
      </c>
      <c r="G564" s="534" t="s">
        <v>3150</v>
      </c>
      <c r="H564" s="535" t="s">
        <v>3149</v>
      </c>
      <c r="I564" s="535" t="s">
        <v>459</v>
      </c>
      <c r="J564" s="535" t="s">
        <v>3149</v>
      </c>
      <c r="K564" s="535" t="s">
        <v>3284</v>
      </c>
      <c r="L564" s="535" t="s">
        <v>3285</v>
      </c>
      <c r="M564" s="536"/>
      <c r="N564" s="537"/>
      <c r="O564" s="537"/>
      <c r="P564" s="547" t="s">
        <v>988</v>
      </c>
      <c r="Q564" s="539"/>
      <c r="R564" s="516" t="s">
        <v>51</v>
      </c>
      <c r="S564" s="516" t="s">
        <v>169</v>
      </c>
      <c r="T564" s="516"/>
      <c r="U564" s="516" t="s">
        <v>850</v>
      </c>
      <c r="V564" s="547" t="s">
        <v>3286</v>
      </c>
      <c r="W564" s="541" t="s">
        <v>3287</v>
      </c>
      <c r="X564" s="516" t="s">
        <v>852</v>
      </c>
      <c r="Y564" s="542">
        <v>25388</v>
      </c>
      <c r="Z564" s="543">
        <f t="shared" ca="1" si="9"/>
        <v>56</v>
      </c>
      <c r="AA564" s="534" t="s">
        <v>3288</v>
      </c>
      <c r="AB564" s="618" t="s">
        <v>3289</v>
      </c>
      <c r="AC564" s="516" t="s">
        <v>818</v>
      </c>
      <c r="AD564" s="516" t="s">
        <v>827</v>
      </c>
      <c r="AE564" s="534" t="s">
        <v>785</v>
      </c>
      <c r="AF564" s="534" t="s">
        <v>785</v>
      </c>
      <c r="AG564" s="534" t="s">
        <v>1986</v>
      </c>
      <c r="AH564" s="516"/>
      <c r="AI564" s="516"/>
      <c r="AJ564" s="516" t="s">
        <v>880</v>
      </c>
      <c r="AK564" s="516" t="s">
        <v>1788</v>
      </c>
      <c r="AL564" s="544"/>
      <c r="AM564" s="544"/>
    </row>
    <row r="565" spans="3:39" ht="18" customHeight="1">
      <c r="C565" s="516">
        <v>545</v>
      </c>
      <c r="D565" s="516" t="s">
        <v>3285</v>
      </c>
      <c r="E565" s="516">
        <f t="shared" si="8"/>
        <v>514</v>
      </c>
      <c r="F565" s="534" t="s">
        <v>1747</v>
      </c>
      <c r="G565" s="534" t="s">
        <v>3150</v>
      </c>
      <c r="H565" s="535" t="s">
        <v>3149</v>
      </c>
      <c r="I565" s="535" t="s">
        <v>459</v>
      </c>
      <c r="J565" s="535" t="s">
        <v>3149</v>
      </c>
      <c r="K565" s="535" t="s">
        <v>3284</v>
      </c>
      <c r="L565" s="535" t="s">
        <v>3285</v>
      </c>
      <c r="M565" s="536"/>
      <c r="N565" s="537"/>
      <c r="O565" s="537"/>
      <c r="P565" s="538" t="s">
        <v>988</v>
      </c>
      <c r="Q565" s="539"/>
      <c r="R565" s="516" t="s">
        <v>64</v>
      </c>
      <c r="S565" s="516" t="s">
        <v>64</v>
      </c>
      <c r="T565" s="516"/>
      <c r="U565" s="516" t="s">
        <v>850</v>
      </c>
      <c r="V565" s="538" t="s">
        <v>3290</v>
      </c>
      <c r="W565" s="541" t="s">
        <v>3291</v>
      </c>
      <c r="X565" s="516" t="s">
        <v>852</v>
      </c>
      <c r="Y565" s="542">
        <v>27470</v>
      </c>
      <c r="Z565" s="543">
        <f t="shared" ca="1" si="9"/>
        <v>50</v>
      </c>
      <c r="AA565" s="534" t="s">
        <v>3292</v>
      </c>
      <c r="AB565" s="516" t="s">
        <v>3293</v>
      </c>
      <c r="AC565" s="516" t="s">
        <v>818</v>
      </c>
      <c r="AD565" s="516" t="s">
        <v>827</v>
      </c>
      <c r="AE565" s="534" t="s">
        <v>919</v>
      </c>
      <c r="AF565" s="534" t="s">
        <v>919</v>
      </c>
      <c r="AG565" s="534" t="s">
        <v>2099</v>
      </c>
      <c r="AH565" s="516"/>
      <c r="AI565" s="516"/>
      <c r="AJ565" s="516" t="s">
        <v>880</v>
      </c>
      <c r="AK565" s="516" t="s">
        <v>1788</v>
      </c>
      <c r="AL565" s="544"/>
      <c r="AM565" s="544"/>
    </row>
    <row r="566" spans="3:39" ht="18" customHeight="1">
      <c r="C566" s="516">
        <v>546</v>
      </c>
      <c r="D566" s="516" t="s">
        <v>3294</v>
      </c>
      <c r="E566" s="516">
        <f t="shared" si="8"/>
        <v>515</v>
      </c>
      <c r="F566" s="534" t="s">
        <v>787</v>
      </c>
      <c r="G566" s="534" t="s">
        <v>3150</v>
      </c>
      <c r="H566" s="535" t="s">
        <v>3149</v>
      </c>
      <c r="I566" s="535" t="s">
        <v>459</v>
      </c>
      <c r="J566" s="535" t="s">
        <v>3149</v>
      </c>
      <c r="K566" s="535" t="s">
        <v>3284</v>
      </c>
      <c r="L566" s="535" t="s">
        <v>3285</v>
      </c>
      <c r="M566" s="536"/>
      <c r="N566" s="537"/>
      <c r="O566" s="537"/>
      <c r="P566" s="538" t="s">
        <v>988</v>
      </c>
      <c r="Q566" s="539"/>
      <c r="R566" s="516"/>
      <c r="S566" s="516"/>
      <c r="T566" s="516"/>
      <c r="U566" s="516" t="s">
        <v>850</v>
      </c>
      <c r="V566" s="538" t="s">
        <v>3295</v>
      </c>
      <c r="W566" s="541" t="s">
        <v>3296</v>
      </c>
      <c r="X566" s="516" t="s">
        <v>852</v>
      </c>
      <c r="Y566" s="542">
        <v>24892</v>
      </c>
      <c r="Z566" s="543">
        <f t="shared" ca="1" si="9"/>
        <v>57</v>
      </c>
      <c r="AA566" s="534" t="s">
        <v>3297</v>
      </c>
      <c r="AB566" s="516" t="s">
        <v>3298</v>
      </c>
      <c r="AC566" s="516" t="s">
        <v>818</v>
      </c>
      <c r="AD566" s="516" t="s">
        <v>819</v>
      </c>
      <c r="AE566" s="534" t="s">
        <v>791</v>
      </c>
      <c r="AF566" s="609" t="s">
        <v>791</v>
      </c>
      <c r="AG566" s="534" t="s">
        <v>2404</v>
      </c>
      <c r="AH566" s="516"/>
      <c r="AI566" s="516"/>
      <c r="AJ566" s="516" t="s">
        <v>880</v>
      </c>
      <c r="AK566" s="516"/>
      <c r="AL566" s="544"/>
      <c r="AM566" s="544"/>
    </row>
    <row r="567" spans="3:39" ht="18" customHeight="1">
      <c r="C567" s="516">
        <v>547</v>
      </c>
      <c r="D567" s="516" t="s">
        <v>3299</v>
      </c>
      <c r="E567" s="516">
        <f t="shared" si="8"/>
        <v>516</v>
      </c>
      <c r="F567" s="534" t="s">
        <v>787</v>
      </c>
      <c r="G567" s="534" t="s">
        <v>3150</v>
      </c>
      <c r="H567" s="535" t="s">
        <v>3149</v>
      </c>
      <c r="I567" s="535" t="s">
        <v>459</v>
      </c>
      <c r="J567" s="535" t="s">
        <v>3149</v>
      </c>
      <c r="K567" s="535" t="s">
        <v>3284</v>
      </c>
      <c r="L567" s="535" t="s">
        <v>3285</v>
      </c>
      <c r="M567" s="536"/>
      <c r="N567" s="537"/>
      <c r="O567" s="537"/>
      <c r="P567" s="538" t="s">
        <v>988</v>
      </c>
      <c r="Q567" s="539"/>
      <c r="R567" s="516"/>
      <c r="S567" s="516"/>
      <c r="T567" s="516"/>
      <c r="U567" s="516" t="s">
        <v>850</v>
      </c>
      <c r="V567" s="538" t="s">
        <v>3300</v>
      </c>
      <c r="W567" s="541" t="s">
        <v>3301</v>
      </c>
      <c r="X567" s="516" t="s">
        <v>852</v>
      </c>
      <c r="Y567" s="542">
        <v>26163</v>
      </c>
      <c r="Z567" s="543">
        <f t="shared" ca="1" si="9"/>
        <v>54</v>
      </c>
      <c r="AA567" s="534" t="s">
        <v>3302</v>
      </c>
      <c r="AB567" s="516"/>
      <c r="AC567" s="516" t="s">
        <v>818</v>
      </c>
      <c r="AD567" s="516" t="s">
        <v>819</v>
      </c>
      <c r="AE567" s="534" t="s">
        <v>791</v>
      </c>
      <c r="AF567" s="609" t="s">
        <v>791</v>
      </c>
      <c r="AG567" s="534" t="s">
        <v>2374</v>
      </c>
      <c r="AH567" s="516"/>
      <c r="AI567" s="516"/>
      <c r="AJ567" s="516" t="s">
        <v>880</v>
      </c>
      <c r="AK567" s="516"/>
      <c r="AL567" s="544"/>
      <c r="AM567" s="544"/>
    </row>
    <row r="568" spans="3:39" ht="18" customHeight="1">
      <c r="C568" s="516">
        <v>548</v>
      </c>
      <c r="D568" s="516" t="s">
        <v>3303</v>
      </c>
      <c r="E568" s="516">
        <f t="shared" si="8"/>
        <v>517</v>
      </c>
      <c r="F568" s="534" t="s">
        <v>787</v>
      </c>
      <c r="G568" s="534" t="s">
        <v>3150</v>
      </c>
      <c r="H568" s="535" t="s">
        <v>3149</v>
      </c>
      <c r="I568" s="535" t="s">
        <v>459</v>
      </c>
      <c r="J568" s="535" t="s">
        <v>3149</v>
      </c>
      <c r="K568" s="535" t="s">
        <v>3284</v>
      </c>
      <c r="L568" s="535" t="s">
        <v>3285</v>
      </c>
      <c r="M568" s="536"/>
      <c r="N568" s="537"/>
      <c r="O568" s="537"/>
      <c r="P568" s="557" t="s">
        <v>988</v>
      </c>
      <c r="Q568" s="539"/>
      <c r="R568" s="516"/>
      <c r="S568" s="516"/>
      <c r="T568" s="516"/>
      <c r="U568" s="516" t="s">
        <v>850</v>
      </c>
      <c r="V568" s="557" t="s">
        <v>3304</v>
      </c>
      <c r="W568" s="541" t="s">
        <v>3305</v>
      </c>
      <c r="X568" s="516" t="s">
        <v>852</v>
      </c>
      <c r="Y568" s="542">
        <v>29041</v>
      </c>
      <c r="Z568" s="543">
        <f t="shared" ca="1" si="9"/>
        <v>46</v>
      </c>
      <c r="AA568" s="534" t="s">
        <v>3306</v>
      </c>
      <c r="AB568" s="516" t="s">
        <v>3307</v>
      </c>
      <c r="AC568" s="516" t="s">
        <v>818</v>
      </c>
      <c r="AD568" s="516" t="s">
        <v>827</v>
      </c>
      <c r="AE568" s="534" t="s">
        <v>791</v>
      </c>
      <c r="AF568" s="534" t="s">
        <v>2502</v>
      </c>
      <c r="AG568" s="534" t="s">
        <v>2503</v>
      </c>
      <c r="AH568" s="516"/>
      <c r="AI568" s="516"/>
      <c r="AJ568" s="516" t="s">
        <v>880</v>
      </c>
      <c r="AK568" s="516"/>
      <c r="AL568" s="544"/>
      <c r="AM568" s="544"/>
    </row>
    <row r="569" spans="3:39" ht="18" customHeight="1">
      <c r="C569" s="516">
        <v>549</v>
      </c>
      <c r="D569" s="516" t="s">
        <v>3308</v>
      </c>
      <c r="E569" s="516">
        <f t="shared" si="8"/>
        <v>518</v>
      </c>
      <c r="F569" s="534" t="s">
        <v>1766</v>
      </c>
      <c r="G569" s="534" t="s">
        <v>3309</v>
      </c>
      <c r="H569" s="535" t="s">
        <v>3149</v>
      </c>
      <c r="I569" s="535" t="s">
        <v>3182</v>
      </c>
      <c r="J569" s="535" t="s">
        <v>3308</v>
      </c>
      <c r="K569" s="535" t="s">
        <v>3308</v>
      </c>
      <c r="L569" s="535" t="s">
        <v>3181</v>
      </c>
      <c r="M569" s="536"/>
      <c r="N569" s="537"/>
      <c r="O569" s="537"/>
      <c r="P569" s="547" t="s">
        <v>763</v>
      </c>
      <c r="Q569" s="539"/>
      <c r="R569" s="516" t="s">
        <v>164</v>
      </c>
      <c r="S569" s="516" t="s">
        <v>500</v>
      </c>
      <c r="T569" s="516" t="s">
        <v>51</v>
      </c>
      <c r="U569" s="561" t="s">
        <v>850</v>
      </c>
      <c r="V569" s="547" t="s">
        <v>3182</v>
      </c>
      <c r="W569" s="558" t="s">
        <v>3310</v>
      </c>
      <c r="X569" s="516" t="s">
        <v>852</v>
      </c>
      <c r="Y569" s="542">
        <v>27947</v>
      </c>
      <c r="Z569" s="543">
        <f t="shared" ca="1" si="9"/>
        <v>49</v>
      </c>
      <c r="AA569" s="534" t="s">
        <v>2801</v>
      </c>
      <c r="AB569" s="516" t="s">
        <v>3311</v>
      </c>
      <c r="AC569" s="516" t="s">
        <v>778</v>
      </c>
      <c r="AD569" s="516" t="s">
        <v>770</v>
      </c>
      <c r="AE569" s="534" t="s">
        <v>237</v>
      </c>
      <c r="AF569" s="534" t="s">
        <v>237</v>
      </c>
      <c r="AG569" s="534" t="s">
        <v>3155</v>
      </c>
      <c r="AH569" s="516"/>
      <c r="AI569" s="516"/>
      <c r="AJ569" s="516"/>
      <c r="AK569" s="516" t="s">
        <v>1788</v>
      </c>
      <c r="AL569" s="544"/>
      <c r="AM569" s="544"/>
    </row>
    <row r="570" spans="3:39" ht="18" customHeight="1">
      <c r="C570" s="516">
        <v>550</v>
      </c>
      <c r="D570" s="516" t="s">
        <v>3181</v>
      </c>
      <c r="E570" s="516">
        <f t="shared" si="8"/>
        <v>519</v>
      </c>
      <c r="F570" s="534" t="s">
        <v>1766</v>
      </c>
      <c r="G570" s="534" t="s">
        <v>3309</v>
      </c>
      <c r="H570" s="535" t="s">
        <v>3149</v>
      </c>
      <c r="I570" s="535" t="s">
        <v>3182</v>
      </c>
      <c r="J570" s="535" t="s">
        <v>3308</v>
      </c>
      <c r="K570" s="535" t="s">
        <v>3308</v>
      </c>
      <c r="L570" s="535" t="s">
        <v>3181</v>
      </c>
      <c r="M570" s="536"/>
      <c r="N570" s="537"/>
      <c r="O570" s="537"/>
      <c r="P570" s="538" t="s">
        <v>763</v>
      </c>
      <c r="Q570" s="539"/>
      <c r="R570" s="516" t="s">
        <v>64</v>
      </c>
      <c r="S570" s="516" t="s">
        <v>548</v>
      </c>
      <c r="T570" s="516"/>
      <c r="U570" s="561" t="s">
        <v>850</v>
      </c>
      <c r="V570" s="538" t="s">
        <v>505</v>
      </c>
      <c r="W570" s="558" t="s">
        <v>3183</v>
      </c>
      <c r="X570" s="516" t="s">
        <v>852</v>
      </c>
      <c r="Y570" s="542">
        <v>28886</v>
      </c>
      <c r="Z570" s="543">
        <f t="shared" ca="1" si="9"/>
        <v>46</v>
      </c>
      <c r="AA570" s="534" t="s">
        <v>3184</v>
      </c>
      <c r="AB570" s="516" t="s">
        <v>3185</v>
      </c>
      <c r="AC570" s="516" t="s">
        <v>818</v>
      </c>
      <c r="AD570" s="516" t="s">
        <v>819</v>
      </c>
      <c r="AE570" s="534" t="s">
        <v>237</v>
      </c>
      <c r="AF570" s="534" t="s">
        <v>237</v>
      </c>
      <c r="AG570" s="571" t="s">
        <v>3120</v>
      </c>
      <c r="AH570" s="516"/>
      <c r="AI570" s="516"/>
      <c r="AJ570" s="516" t="s">
        <v>953</v>
      </c>
      <c r="AK570" s="516" t="s">
        <v>1788</v>
      </c>
      <c r="AL570" s="544"/>
      <c r="AM570" s="544"/>
    </row>
    <row r="571" spans="3:39" ht="18" customHeight="1">
      <c r="C571" s="516">
        <v>551</v>
      </c>
      <c r="D571" s="516" t="s">
        <v>3312</v>
      </c>
      <c r="E571" s="516">
        <f t="shared" si="8"/>
        <v>520</v>
      </c>
      <c r="F571" s="534" t="s">
        <v>1766</v>
      </c>
      <c r="G571" s="534" t="s">
        <v>3309</v>
      </c>
      <c r="H571" s="535" t="s">
        <v>3149</v>
      </c>
      <c r="I571" s="535" t="s">
        <v>3182</v>
      </c>
      <c r="J571" s="535" t="s">
        <v>3308</v>
      </c>
      <c r="K571" s="535" t="s">
        <v>3308</v>
      </c>
      <c r="L571" s="535" t="s">
        <v>3181</v>
      </c>
      <c r="M571" s="536"/>
      <c r="N571" s="537"/>
      <c r="O571" s="537"/>
      <c r="P571" s="538" t="s">
        <v>763</v>
      </c>
      <c r="Q571" s="539"/>
      <c r="R571" s="516"/>
      <c r="S571" s="516"/>
      <c r="T571" s="516"/>
      <c r="U571" s="561" t="s">
        <v>850</v>
      </c>
      <c r="V571" s="538" t="s">
        <v>513</v>
      </c>
      <c r="W571" s="558" t="s">
        <v>3313</v>
      </c>
      <c r="X571" s="516" t="s">
        <v>852</v>
      </c>
      <c r="Y571" s="542">
        <v>31368</v>
      </c>
      <c r="Z571" s="543">
        <f t="shared" ca="1" si="9"/>
        <v>40</v>
      </c>
      <c r="AA571" s="534" t="s">
        <v>3314</v>
      </c>
      <c r="AB571" s="516" t="s">
        <v>3315</v>
      </c>
      <c r="AC571" s="516" t="s">
        <v>818</v>
      </c>
      <c r="AD571" s="516" t="s">
        <v>819</v>
      </c>
      <c r="AE571" s="534" t="s">
        <v>237</v>
      </c>
      <c r="AF571" s="534" t="s">
        <v>237</v>
      </c>
      <c r="AG571" s="534" t="s">
        <v>3267</v>
      </c>
      <c r="AH571" s="516"/>
      <c r="AI571" s="516"/>
      <c r="AJ571" s="516" t="s">
        <v>953</v>
      </c>
      <c r="AK571" s="516" t="s">
        <v>1788</v>
      </c>
      <c r="AL571" s="544"/>
      <c r="AM571" s="544"/>
    </row>
    <row r="572" spans="3:39" ht="18" customHeight="1">
      <c r="C572" s="516">
        <v>552</v>
      </c>
      <c r="D572" s="516" t="s">
        <v>3316</v>
      </c>
      <c r="E572" s="516">
        <f t="shared" si="8"/>
        <v>521</v>
      </c>
      <c r="F572" s="534" t="s">
        <v>1766</v>
      </c>
      <c r="G572" s="534" t="s">
        <v>3309</v>
      </c>
      <c r="H572" s="535" t="s">
        <v>3149</v>
      </c>
      <c r="I572" s="535" t="s">
        <v>3182</v>
      </c>
      <c r="J572" s="535" t="s">
        <v>3308</v>
      </c>
      <c r="K572" s="535" t="s">
        <v>3308</v>
      </c>
      <c r="L572" s="535" t="s">
        <v>3181</v>
      </c>
      <c r="M572" s="536"/>
      <c r="N572" s="537"/>
      <c r="O572" s="537"/>
      <c r="P572" s="538" t="s">
        <v>763</v>
      </c>
      <c r="Q572" s="539"/>
      <c r="R572" s="516"/>
      <c r="S572" s="516"/>
      <c r="T572" s="516"/>
      <c r="U572" s="561" t="s">
        <v>850</v>
      </c>
      <c r="V572" s="538" t="s">
        <v>3317</v>
      </c>
      <c r="W572" s="558" t="s">
        <v>3318</v>
      </c>
      <c r="X572" s="516" t="s">
        <v>852</v>
      </c>
      <c r="Y572" s="542">
        <v>32528</v>
      </c>
      <c r="Z572" s="543">
        <f t="shared" ca="1" si="9"/>
        <v>37</v>
      </c>
      <c r="AA572" s="534" t="s">
        <v>3319</v>
      </c>
      <c r="AB572" s="516" t="s">
        <v>3320</v>
      </c>
      <c r="AC572" s="516" t="s">
        <v>818</v>
      </c>
      <c r="AD572" s="516" t="s">
        <v>819</v>
      </c>
      <c r="AE572" s="534" t="s">
        <v>237</v>
      </c>
      <c r="AF572" s="534" t="s">
        <v>237</v>
      </c>
      <c r="AG572" s="571" t="s">
        <v>3321</v>
      </c>
      <c r="AH572" s="516"/>
      <c r="AI572" s="516"/>
      <c r="AJ572" s="516" t="s">
        <v>953</v>
      </c>
      <c r="AK572" s="516" t="s">
        <v>1788</v>
      </c>
      <c r="AL572" s="544"/>
      <c r="AM572" s="544"/>
    </row>
    <row r="573" spans="3:39" ht="18" customHeight="1">
      <c r="C573" s="516">
        <v>553</v>
      </c>
      <c r="D573" s="516" t="s">
        <v>3322</v>
      </c>
      <c r="E573" s="516">
        <f t="shared" si="8"/>
        <v>522</v>
      </c>
      <c r="F573" s="534" t="s">
        <v>1766</v>
      </c>
      <c r="G573" s="534" t="s">
        <v>3309</v>
      </c>
      <c r="H573" s="535" t="s">
        <v>3149</v>
      </c>
      <c r="I573" s="535" t="s">
        <v>3182</v>
      </c>
      <c r="J573" s="535" t="s">
        <v>3308</v>
      </c>
      <c r="K573" s="535" t="s">
        <v>3308</v>
      </c>
      <c r="L573" s="535" t="s">
        <v>3181</v>
      </c>
      <c r="M573" s="536"/>
      <c r="N573" s="537"/>
      <c r="O573" s="537"/>
      <c r="P573" s="538" t="s">
        <v>763</v>
      </c>
      <c r="Q573" s="539"/>
      <c r="R573" s="516"/>
      <c r="S573" s="516"/>
      <c r="T573" s="516"/>
      <c r="U573" s="561" t="s">
        <v>850</v>
      </c>
      <c r="V573" s="538" t="s">
        <v>529</v>
      </c>
      <c r="W573" s="558" t="s">
        <v>3323</v>
      </c>
      <c r="X573" s="516" t="s">
        <v>852</v>
      </c>
      <c r="Y573" s="542">
        <v>33412</v>
      </c>
      <c r="Z573" s="543">
        <f t="shared" ca="1" si="9"/>
        <v>34</v>
      </c>
      <c r="AA573" s="534" t="s">
        <v>3324</v>
      </c>
      <c r="AB573" s="516" t="s">
        <v>3325</v>
      </c>
      <c r="AC573" s="516" t="s">
        <v>818</v>
      </c>
      <c r="AD573" s="516" t="s">
        <v>819</v>
      </c>
      <c r="AE573" s="534" t="s">
        <v>237</v>
      </c>
      <c r="AF573" s="534" t="s">
        <v>237</v>
      </c>
      <c r="AG573" s="534" t="s">
        <v>3267</v>
      </c>
      <c r="AH573" s="516"/>
      <c r="AI573" s="516"/>
      <c r="AJ573" s="516" t="s">
        <v>953</v>
      </c>
      <c r="AK573" s="516" t="s">
        <v>1788</v>
      </c>
      <c r="AL573" s="544"/>
      <c r="AM573" s="544"/>
    </row>
    <row r="574" spans="3:39" ht="18" customHeight="1">
      <c r="C574" s="516">
        <v>554</v>
      </c>
      <c r="D574" s="516" t="s">
        <v>3326</v>
      </c>
      <c r="E574" s="516">
        <f t="shared" si="8"/>
        <v>523</v>
      </c>
      <c r="F574" s="534" t="s">
        <v>1766</v>
      </c>
      <c r="G574" s="534" t="s">
        <v>3309</v>
      </c>
      <c r="H574" s="535" t="s">
        <v>3149</v>
      </c>
      <c r="I574" s="535" t="s">
        <v>3182</v>
      </c>
      <c r="J574" s="535" t="s">
        <v>3308</v>
      </c>
      <c r="K574" s="535" t="s">
        <v>3308</v>
      </c>
      <c r="L574" s="535" t="s">
        <v>3181</v>
      </c>
      <c r="M574" s="536"/>
      <c r="N574" s="537"/>
      <c r="O574" s="537"/>
      <c r="P574" s="538" t="s">
        <v>763</v>
      </c>
      <c r="Q574" s="539"/>
      <c r="R574" s="516"/>
      <c r="S574" s="516"/>
      <c r="T574" s="516"/>
      <c r="U574" s="561" t="s">
        <v>850</v>
      </c>
      <c r="V574" s="540" t="s">
        <v>536</v>
      </c>
      <c r="W574" s="558" t="s">
        <v>3327</v>
      </c>
      <c r="X574" s="516" t="s">
        <v>852</v>
      </c>
      <c r="Y574" s="542">
        <v>32543</v>
      </c>
      <c r="Z574" s="543">
        <f t="shared" ca="1" si="9"/>
        <v>36</v>
      </c>
      <c r="AA574" s="534" t="s">
        <v>3328</v>
      </c>
      <c r="AB574" s="516"/>
      <c r="AC574" s="516" t="s">
        <v>818</v>
      </c>
      <c r="AD574" s="516" t="s">
        <v>819</v>
      </c>
      <c r="AE574" s="534" t="s">
        <v>919</v>
      </c>
      <c r="AF574" s="534" t="s">
        <v>919</v>
      </c>
      <c r="AG574" s="534" t="s">
        <v>3329</v>
      </c>
      <c r="AH574" s="516"/>
      <c r="AI574" s="516"/>
      <c r="AJ574" s="516" t="s">
        <v>953</v>
      </c>
      <c r="AK574" s="516" t="s">
        <v>1788</v>
      </c>
      <c r="AL574" s="544"/>
      <c r="AM574" s="544"/>
    </row>
    <row r="575" spans="3:39" ht="18" customHeight="1">
      <c r="C575" s="516">
        <v>555</v>
      </c>
      <c r="D575" s="516" t="s">
        <v>3330</v>
      </c>
      <c r="E575" s="516">
        <f t="shared" si="8"/>
        <v>524</v>
      </c>
      <c r="F575" s="534" t="s">
        <v>787</v>
      </c>
      <c r="G575" s="534" t="s">
        <v>3309</v>
      </c>
      <c r="H575" s="535" t="s">
        <v>3149</v>
      </c>
      <c r="I575" s="535" t="s">
        <v>3182</v>
      </c>
      <c r="J575" s="535" t="s">
        <v>3308</v>
      </c>
      <c r="K575" s="535" t="s">
        <v>3308</v>
      </c>
      <c r="L575" s="535" t="s">
        <v>3181</v>
      </c>
      <c r="M575" s="536"/>
      <c r="N575" s="537"/>
      <c r="O575" s="537"/>
      <c r="P575" s="538" t="s">
        <v>763</v>
      </c>
      <c r="Q575" s="539" t="s">
        <v>309</v>
      </c>
      <c r="R575" s="516"/>
      <c r="S575" s="516"/>
      <c r="T575" s="516"/>
      <c r="U575" s="561" t="s">
        <v>850</v>
      </c>
      <c r="V575" s="607" t="s">
        <v>3331</v>
      </c>
      <c r="W575" s="558" t="s">
        <v>3332</v>
      </c>
      <c r="X575" s="516" t="s">
        <v>852</v>
      </c>
      <c r="Y575" s="542">
        <v>32597</v>
      </c>
      <c r="Z575" s="543">
        <f t="shared" ca="1" si="9"/>
        <v>36</v>
      </c>
      <c r="AA575" s="534" t="s">
        <v>3333</v>
      </c>
      <c r="AB575" s="516"/>
      <c r="AC575" s="516" t="s">
        <v>818</v>
      </c>
      <c r="AD575" s="516" t="s">
        <v>819</v>
      </c>
      <c r="AE575" s="534" t="s">
        <v>919</v>
      </c>
      <c r="AF575" s="534" t="s">
        <v>919</v>
      </c>
      <c r="AG575" s="534" t="s">
        <v>2099</v>
      </c>
      <c r="AH575" s="516"/>
      <c r="AI575" s="516"/>
      <c r="AJ575" s="632" t="s">
        <v>1377</v>
      </c>
      <c r="AK575" s="516"/>
      <c r="AL575" s="544"/>
      <c r="AM575" s="544"/>
    </row>
    <row r="576" spans="3:39" ht="18" customHeight="1">
      <c r="C576" s="516">
        <v>556</v>
      </c>
      <c r="D576" s="516" t="s">
        <v>3334</v>
      </c>
      <c r="E576" s="516">
        <f t="shared" si="8"/>
        <v>525</v>
      </c>
      <c r="F576" s="534" t="s">
        <v>978</v>
      </c>
      <c r="G576" s="534" t="s">
        <v>3309</v>
      </c>
      <c r="H576" s="535" t="s">
        <v>3149</v>
      </c>
      <c r="I576" s="535" t="s">
        <v>3182</v>
      </c>
      <c r="J576" s="535" t="s">
        <v>3308</v>
      </c>
      <c r="K576" s="535" t="s">
        <v>3308</v>
      </c>
      <c r="L576" s="535" t="s">
        <v>3181</v>
      </c>
      <c r="M576" s="536"/>
      <c r="N576" s="537"/>
      <c r="O576" s="537"/>
      <c r="P576" s="538" t="s">
        <v>763</v>
      </c>
      <c r="Q576" s="539" t="s">
        <v>309</v>
      </c>
      <c r="R576" s="516"/>
      <c r="S576" s="516"/>
      <c r="T576" s="516"/>
      <c r="U576" s="561" t="s">
        <v>850</v>
      </c>
      <c r="V576" s="562" t="s">
        <v>3335</v>
      </c>
      <c r="W576" s="558" t="s">
        <v>3336</v>
      </c>
      <c r="X576" s="516" t="s">
        <v>852</v>
      </c>
      <c r="Y576" s="542"/>
      <c r="Z576" s="543"/>
      <c r="AA576" s="534"/>
      <c r="AB576" s="516" t="s">
        <v>3337</v>
      </c>
      <c r="AC576" s="516" t="s">
        <v>818</v>
      </c>
      <c r="AD576" s="516" t="s">
        <v>819</v>
      </c>
      <c r="AE576" s="534"/>
      <c r="AF576" s="534"/>
      <c r="AG576" s="534"/>
      <c r="AH576" s="516"/>
      <c r="AI576" s="516"/>
      <c r="AJ576" s="632" t="s">
        <v>1181</v>
      </c>
      <c r="AK576" s="516"/>
      <c r="AL576" s="544"/>
      <c r="AM576" s="544"/>
    </row>
    <row r="577" spans="3:39" ht="18" customHeight="1">
      <c r="C577" s="516">
        <v>557</v>
      </c>
      <c r="D577" s="516" t="s">
        <v>2785</v>
      </c>
      <c r="E577" s="516">
        <f t="shared" si="8"/>
        <v>525</v>
      </c>
      <c r="F577" s="534"/>
      <c r="G577" s="534" t="s">
        <v>3309</v>
      </c>
      <c r="H577" s="535" t="s">
        <v>3149</v>
      </c>
      <c r="I577" s="535" t="s">
        <v>3182</v>
      </c>
      <c r="J577" s="535" t="s">
        <v>3308</v>
      </c>
      <c r="K577" s="535" t="s">
        <v>2785</v>
      </c>
      <c r="L577" s="535" t="s">
        <v>3338</v>
      </c>
      <c r="M577" s="536"/>
      <c r="N577" s="537"/>
      <c r="O577" s="537"/>
      <c r="P577" s="547" t="s">
        <v>804</v>
      </c>
      <c r="Q577" s="539"/>
      <c r="R577" s="516" t="s">
        <v>51</v>
      </c>
      <c r="S577" s="516" t="s">
        <v>51</v>
      </c>
      <c r="T577" s="516"/>
      <c r="U577" s="516"/>
      <c r="V577" s="547" t="s">
        <v>473</v>
      </c>
      <c r="W577" s="541" t="s">
        <v>2786</v>
      </c>
      <c r="X577" s="516" t="s">
        <v>852</v>
      </c>
      <c r="Y577" s="542">
        <v>22938</v>
      </c>
      <c r="Z577" s="543">
        <f t="shared" ref="Z577:Z735" ca="1" si="10">DATEDIF(Y577,TODAY(),"Y")</f>
        <v>63</v>
      </c>
      <c r="AA577" s="534" t="s">
        <v>2787</v>
      </c>
      <c r="AB577" s="516"/>
      <c r="AC577" s="516" t="s">
        <v>778</v>
      </c>
      <c r="AD577" s="516" t="s">
        <v>770</v>
      </c>
      <c r="AE577" s="534" t="s">
        <v>237</v>
      </c>
      <c r="AF577" s="534" t="s">
        <v>237</v>
      </c>
      <c r="AG577" s="534" t="s">
        <v>841</v>
      </c>
      <c r="AH577" s="516" t="s">
        <v>848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3339</v>
      </c>
      <c r="E578" s="516">
        <f t="shared" si="8"/>
        <v>526</v>
      </c>
      <c r="F578" s="534" t="s">
        <v>1766</v>
      </c>
      <c r="G578" s="534" t="s">
        <v>3309</v>
      </c>
      <c r="H578" s="535" t="s">
        <v>3149</v>
      </c>
      <c r="I578" s="535" t="s">
        <v>3182</v>
      </c>
      <c r="J578" s="535" t="s">
        <v>3308</v>
      </c>
      <c r="K578" s="535" t="s">
        <v>2785</v>
      </c>
      <c r="L578" s="535" t="s">
        <v>3338</v>
      </c>
      <c r="M578" s="536"/>
      <c r="N578" s="537"/>
      <c r="O578" s="537"/>
      <c r="P578" s="538" t="s">
        <v>804</v>
      </c>
      <c r="Q578" s="539"/>
      <c r="R578" s="516"/>
      <c r="S578" s="516"/>
      <c r="T578" s="516"/>
      <c r="U578" s="516" t="s">
        <v>850</v>
      </c>
      <c r="V578" s="538" t="s">
        <v>514</v>
      </c>
      <c r="W578" s="541" t="s">
        <v>3340</v>
      </c>
      <c r="X578" s="516" t="s">
        <v>852</v>
      </c>
      <c r="Y578" s="542">
        <v>20551</v>
      </c>
      <c r="Z578" s="543">
        <f t="shared" ca="1" si="10"/>
        <v>69</v>
      </c>
      <c r="AA578" s="534" t="s">
        <v>3341</v>
      </c>
      <c r="AB578" s="516"/>
      <c r="AC578" s="516" t="s">
        <v>818</v>
      </c>
      <c r="AD578" s="516" t="s">
        <v>819</v>
      </c>
      <c r="AE578" s="534" t="s">
        <v>237</v>
      </c>
      <c r="AF578" s="534" t="s">
        <v>237</v>
      </c>
      <c r="AG578" s="534" t="s">
        <v>3267</v>
      </c>
      <c r="AH578" s="516"/>
      <c r="AI578" s="516"/>
      <c r="AJ578" s="516" t="s">
        <v>953</v>
      </c>
      <c r="AK578" s="516" t="s">
        <v>1788</v>
      </c>
      <c r="AL578" s="544"/>
      <c r="AM578" s="544"/>
    </row>
    <row r="579" spans="3:39" ht="18" customHeight="1">
      <c r="C579" s="516">
        <v>559</v>
      </c>
      <c r="D579" s="516" t="s">
        <v>3342</v>
      </c>
      <c r="E579" s="516">
        <f t="shared" si="8"/>
        <v>527</v>
      </c>
      <c r="F579" s="534" t="s">
        <v>1766</v>
      </c>
      <c r="G579" s="534" t="s">
        <v>3309</v>
      </c>
      <c r="H579" s="535" t="s">
        <v>3149</v>
      </c>
      <c r="I579" s="535" t="s">
        <v>3182</v>
      </c>
      <c r="J579" s="535" t="s">
        <v>3308</v>
      </c>
      <c r="K579" s="535" t="s">
        <v>2785</v>
      </c>
      <c r="L579" s="535" t="s">
        <v>3338</v>
      </c>
      <c r="M579" s="536"/>
      <c r="N579" s="537"/>
      <c r="O579" s="537"/>
      <c r="P579" s="538" t="s">
        <v>804</v>
      </c>
      <c r="Q579" s="539"/>
      <c r="R579" s="516"/>
      <c r="S579" s="516"/>
      <c r="T579" s="516"/>
      <c r="U579" s="516" t="s">
        <v>850</v>
      </c>
      <c r="V579" s="538" t="s">
        <v>522</v>
      </c>
      <c r="W579" s="541" t="s">
        <v>3343</v>
      </c>
      <c r="X579" s="516" t="s">
        <v>852</v>
      </c>
      <c r="Y579" s="542">
        <v>21795</v>
      </c>
      <c r="Z579" s="543">
        <f t="shared" ca="1" si="10"/>
        <v>66</v>
      </c>
      <c r="AA579" s="534" t="s">
        <v>3344</v>
      </c>
      <c r="AB579" s="516"/>
      <c r="AC579" s="516" t="s">
        <v>818</v>
      </c>
      <c r="AD579" s="516" t="s">
        <v>819</v>
      </c>
      <c r="AE579" s="534" t="s">
        <v>237</v>
      </c>
      <c r="AF579" s="534" t="s">
        <v>237</v>
      </c>
      <c r="AG579" s="571" t="s">
        <v>3120</v>
      </c>
      <c r="AH579" s="516"/>
      <c r="AI579" s="516"/>
      <c r="AJ579" s="516" t="s">
        <v>953</v>
      </c>
      <c r="AK579" s="516" t="s">
        <v>1788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8"/>
        <v>528</v>
      </c>
      <c r="F580" s="534" t="s">
        <v>1766</v>
      </c>
      <c r="G580" s="534" t="s">
        <v>3309</v>
      </c>
      <c r="H580" s="535" t="s">
        <v>3149</v>
      </c>
      <c r="I580" s="535" t="s">
        <v>3182</v>
      </c>
      <c r="J580" s="535" t="s">
        <v>3308</v>
      </c>
      <c r="K580" s="535" t="s">
        <v>2785</v>
      </c>
      <c r="L580" s="535" t="s">
        <v>3338</v>
      </c>
      <c r="M580" s="536"/>
      <c r="N580" s="537"/>
      <c r="O580" s="537"/>
      <c r="P580" s="538" t="s">
        <v>804</v>
      </c>
      <c r="Q580" s="539"/>
      <c r="R580" s="516"/>
      <c r="S580" s="516"/>
      <c r="T580" s="516"/>
      <c r="U580" s="516" t="s">
        <v>850</v>
      </c>
      <c r="V580" s="538" t="s">
        <v>530</v>
      </c>
      <c r="W580" s="541" t="s">
        <v>3346</v>
      </c>
      <c r="X580" s="516" t="s">
        <v>852</v>
      </c>
      <c r="Y580" s="542">
        <v>23541</v>
      </c>
      <c r="Z580" s="543">
        <f t="shared" ca="1" si="10"/>
        <v>61</v>
      </c>
      <c r="AA580" s="534" t="s">
        <v>3347</v>
      </c>
      <c r="AB580" s="516"/>
      <c r="AC580" s="516" t="s">
        <v>818</v>
      </c>
      <c r="AD580" s="516" t="s">
        <v>819</v>
      </c>
      <c r="AE580" s="534" t="s">
        <v>237</v>
      </c>
      <c r="AF580" s="534" t="s">
        <v>237</v>
      </c>
      <c r="AG580" s="534" t="s">
        <v>3348</v>
      </c>
      <c r="AH580" s="516"/>
      <c r="AI580" s="516"/>
      <c r="AJ580" s="516" t="s">
        <v>953</v>
      </c>
      <c r="AK580" s="516" t="s">
        <v>1788</v>
      </c>
      <c r="AL580" s="544"/>
      <c r="AM580" s="544"/>
    </row>
    <row r="581" spans="3:39" ht="18" customHeight="1">
      <c r="C581" s="516">
        <v>561</v>
      </c>
      <c r="D581" s="516" t="s">
        <v>3349</v>
      </c>
      <c r="E581" s="516">
        <f t="shared" si="8"/>
        <v>529</v>
      </c>
      <c r="F581" s="534" t="s">
        <v>1766</v>
      </c>
      <c r="G581" s="534" t="s">
        <v>3309</v>
      </c>
      <c r="H581" s="535" t="s">
        <v>3149</v>
      </c>
      <c r="I581" s="535" t="s">
        <v>3182</v>
      </c>
      <c r="J581" s="535" t="s">
        <v>3308</v>
      </c>
      <c r="K581" s="535" t="s">
        <v>2785</v>
      </c>
      <c r="L581" s="535" t="s">
        <v>3338</v>
      </c>
      <c r="M581" s="536"/>
      <c r="N581" s="537"/>
      <c r="O581" s="537"/>
      <c r="P581" s="538" t="s">
        <v>804</v>
      </c>
      <c r="Q581" s="539"/>
      <c r="R581" s="516"/>
      <c r="S581" s="516"/>
      <c r="T581" s="516"/>
      <c r="U581" s="516" t="s">
        <v>850</v>
      </c>
      <c r="V581" s="538" t="s">
        <v>3350</v>
      </c>
      <c r="W581" s="541" t="s">
        <v>3351</v>
      </c>
      <c r="X581" s="516" t="s">
        <v>852</v>
      </c>
      <c r="Y581" s="542">
        <v>27315</v>
      </c>
      <c r="Z581" s="543">
        <f t="shared" ca="1" si="10"/>
        <v>51</v>
      </c>
      <c r="AA581" s="534" t="s">
        <v>3352</v>
      </c>
      <c r="AB581" s="516" t="s">
        <v>3353</v>
      </c>
      <c r="AC581" s="516" t="s">
        <v>818</v>
      </c>
      <c r="AD581" s="516" t="s">
        <v>819</v>
      </c>
      <c r="AE581" s="534" t="s">
        <v>237</v>
      </c>
      <c r="AF581" s="534" t="s">
        <v>237</v>
      </c>
      <c r="AG581" s="534" t="s">
        <v>3267</v>
      </c>
      <c r="AH581" s="516"/>
      <c r="AI581" s="516"/>
      <c r="AJ581" s="516" t="s">
        <v>953</v>
      </c>
      <c r="AK581" s="516" t="s">
        <v>1788</v>
      </c>
      <c r="AL581" s="544"/>
      <c r="AM581" s="544"/>
    </row>
    <row r="582" spans="3:39" ht="18" customHeight="1">
      <c r="C582" s="516">
        <v>562</v>
      </c>
      <c r="D582" s="516" t="s">
        <v>3354</v>
      </c>
      <c r="E582" s="516">
        <f t="shared" si="8"/>
        <v>530</v>
      </c>
      <c r="F582" s="534" t="s">
        <v>1747</v>
      </c>
      <c r="G582" s="534" t="s">
        <v>3309</v>
      </c>
      <c r="H582" s="535" t="s">
        <v>3149</v>
      </c>
      <c r="I582" s="535" t="s">
        <v>3182</v>
      </c>
      <c r="J582" s="535" t="s">
        <v>3308</v>
      </c>
      <c r="K582" s="535" t="s">
        <v>2785</v>
      </c>
      <c r="L582" s="535" t="s">
        <v>3338</v>
      </c>
      <c r="M582" s="536"/>
      <c r="N582" s="537"/>
      <c r="O582" s="537"/>
      <c r="P582" s="538" t="s">
        <v>804</v>
      </c>
      <c r="Q582" s="539"/>
      <c r="R582" s="516"/>
      <c r="S582" s="516"/>
      <c r="T582" s="516"/>
      <c r="U582" s="516" t="s">
        <v>875</v>
      </c>
      <c r="V582" s="538" t="s">
        <v>3355</v>
      </c>
      <c r="W582" s="541" t="s">
        <v>3356</v>
      </c>
      <c r="X582" s="516" t="s">
        <v>852</v>
      </c>
      <c r="Y582" s="542">
        <v>19981</v>
      </c>
      <c r="Z582" s="543">
        <f t="shared" ca="1" si="10"/>
        <v>71</v>
      </c>
      <c r="AA582" s="534" t="s">
        <v>3357</v>
      </c>
      <c r="AB582" s="516" t="s">
        <v>3358</v>
      </c>
      <c r="AC582" s="516" t="s">
        <v>818</v>
      </c>
      <c r="AD582" s="516" t="s">
        <v>819</v>
      </c>
      <c r="AE582" s="534" t="s">
        <v>919</v>
      </c>
      <c r="AF582" s="534" t="s">
        <v>919</v>
      </c>
      <c r="AG582" s="534" t="s">
        <v>2119</v>
      </c>
      <c r="AH582" s="516"/>
      <c r="AI582" s="516"/>
      <c r="AJ582" s="516" t="s">
        <v>953</v>
      </c>
      <c r="AK582" s="516" t="s">
        <v>1788</v>
      </c>
      <c r="AL582" s="544"/>
      <c r="AM582" s="544"/>
    </row>
    <row r="583" spans="3:39" ht="18" customHeight="1">
      <c r="C583" s="516">
        <v>563</v>
      </c>
      <c r="D583" s="516" t="s">
        <v>3359</v>
      </c>
      <c r="E583" s="516">
        <f t="shared" si="8"/>
        <v>531</v>
      </c>
      <c r="F583" s="534" t="s">
        <v>1747</v>
      </c>
      <c r="G583" s="534" t="s">
        <v>3309</v>
      </c>
      <c r="H583" s="535" t="s">
        <v>3149</v>
      </c>
      <c r="I583" s="535" t="s">
        <v>3182</v>
      </c>
      <c r="J583" s="535" t="s">
        <v>3308</v>
      </c>
      <c r="K583" s="535" t="s">
        <v>2785</v>
      </c>
      <c r="L583" s="535" t="s">
        <v>3338</v>
      </c>
      <c r="M583" s="536"/>
      <c r="N583" s="537"/>
      <c r="O583" s="537"/>
      <c r="P583" s="538" t="s">
        <v>804</v>
      </c>
      <c r="Q583" s="539"/>
      <c r="R583" s="516"/>
      <c r="S583" s="516"/>
      <c r="T583" s="516"/>
      <c r="U583" s="516" t="s">
        <v>850</v>
      </c>
      <c r="V583" s="538" t="s">
        <v>3360</v>
      </c>
      <c r="W583" s="541" t="s">
        <v>3361</v>
      </c>
      <c r="X583" s="516" t="s">
        <v>852</v>
      </c>
      <c r="Y583" s="542">
        <v>22694</v>
      </c>
      <c r="Z583" s="543">
        <f t="shared" ca="1" si="10"/>
        <v>63</v>
      </c>
      <c r="AA583" s="534" t="s">
        <v>3362</v>
      </c>
      <c r="AB583" s="516" t="s">
        <v>3363</v>
      </c>
      <c r="AC583" s="516" t="s">
        <v>818</v>
      </c>
      <c r="AD583" s="516" t="s">
        <v>819</v>
      </c>
      <c r="AE583" s="534" t="s">
        <v>919</v>
      </c>
      <c r="AF583" s="534" t="s">
        <v>919</v>
      </c>
      <c r="AG583" s="534" t="s">
        <v>3329</v>
      </c>
      <c r="AH583" s="516"/>
      <c r="AI583" s="516"/>
      <c r="AJ583" s="516" t="s">
        <v>953</v>
      </c>
      <c r="AK583" s="516" t="s">
        <v>1788</v>
      </c>
      <c r="AL583" s="544"/>
      <c r="AM583" s="544"/>
    </row>
    <row r="584" spans="3:39" ht="18" customHeight="1">
      <c r="C584" s="516">
        <v>564</v>
      </c>
      <c r="D584" s="516" t="s">
        <v>3364</v>
      </c>
      <c r="E584" s="516">
        <f t="shared" si="8"/>
        <v>532</v>
      </c>
      <c r="F584" s="534" t="s">
        <v>787</v>
      </c>
      <c r="G584" s="534" t="s">
        <v>3309</v>
      </c>
      <c r="H584" s="535" t="s">
        <v>3149</v>
      </c>
      <c r="I584" s="535" t="s">
        <v>3182</v>
      </c>
      <c r="J584" s="535" t="s">
        <v>3308</v>
      </c>
      <c r="K584" s="535" t="s">
        <v>2785</v>
      </c>
      <c r="L584" s="535" t="s">
        <v>3338</v>
      </c>
      <c r="M584" s="536"/>
      <c r="N584" s="537"/>
      <c r="O584" s="537"/>
      <c r="P584" s="538" t="s">
        <v>804</v>
      </c>
      <c r="Q584" s="539" t="s">
        <v>309</v>
      </c>
      <c r="R584" s="516"/>
      <c r="S584" s="516"/>
      <c r="T584" s="516"/>
      <c r="U584" s="516" t="s">
        <v>775</v>
      </c>
      <c r="V584" s="538" t="s">
        <v>553</v>
      </c>
      <c r="W584" s="541" t="s">
        <v>3365</v>
      </c>
      <c r="X584" s="516" t="s">
        <v>766</v>
      </c>
      <c r="Y584" s="542">
        <v>20455</v>
      </c>
      <c r="Z584" s="543">
        <f t="shared" ca="1" si="10"/>
        <v>70</v>
      </c>
      <c r="AA584" s="534" t="s">
        <v>3366</v>
      </c>
      <c r="AB584" s="516"/>
      <c r="AC584" s="516" t="s">
        <v>818</v>
      </c>
      <c r="AD584" s="516" t="s">
        <v>819</v>
      </c>
      <c r="AE584" s="534" t="s">
        <v>791</v>
      </c>
      <c r="AF584" s="609" t="s">
        <v>791</v>
      </c>
      <c r="AG584" s="534" t="s">
        <v>2612</v>
      </c>
      <c r="AH584" s="516"/>
      <c r="AI584" s="516"/>
      <c r="AJ584" s="516" t="s">
        <v>1436</v>
      </c>
      <c r="AK584" s="516"/>
      <c r="AL584" s="544"/>
      <c r="AM584" s="544"/>
    </row>
    <row r="585" spans="3:39" ht="18" customHeight="1">
      <c r="C585" s="516">
        <v>565</v>
      </c>
      <c r="D585" s="516" t="s">
        <v>3367</v>
      </c>
      <c r="E585" s="516">
        <f t="shared" si="8"/>
        <v>533</v>
      </c>
      <c r="F585" s="534" t="s">
        <v>787</v>
      </c>
      <c r="G585" s="534" t="s">
        <v>3309</v>
      </c>
      <c r="H585" s="535" t="s">
        <v>3149</v>
      </c>
      <c r="I585" s="535" t="s">
        <v>3182</v>
      </c>
      <c r="J585" s="535" t="s">
        <v>3308</v>
      </c>
      <c r="K585" s="535" t="s">
        <v>2785</v>
      </c>
      <c r="L585" s="535" t="s">
        <v>3338</v>
      </c>
      <c r="M585" s="536"/>
      <c r="N585" s="537"/>
      <c r="O585" s="537"/>
      <c r="P585" s="538" t="s">
        <v>804</v>
      </c>
      <c r="Q585" s="539" t="s">
        <v>309</v>
      </c>
      <c r="R585" s="516"/>
      <c r="S585" s="516"/>
      <c r="T585" s="516"/>
      <c r="U585" s="516" t="s">
        <v>850</v>
      </c>
      <c r="V585" s="538" t="s">
        <v>557</v>
      </c>
      <c r="W585" s="541" t="s">
        <v>3368</v>
      </c>
      <c r="X585" s="516" t="s">
        <v>852</v>
      </c>
      <c r="Y585" s="542">
        <v>21731</v>
      </c>
      <c r="Z585" s="543">
        <f t="shared" ca="1" si="10"/>
        <v>66</v>
      </c>
      <c r="AA585" s="534" t="s">
        <v>3366</v>
      </c>
      <c r="AB585" s="516" t="s">
        <v>3369</v>
      </c>
      <c r="AC585" s="516" t="s">
        <v>818</v>
      </c>
      <c r="AD585" s="516" t="s">
        <v>819</v>
      </c>
      <c r="AE585" s="534" t="s">
        <v>791</v>
      </c>
      <c r="AF585" s="609" t="s">
        <v>791</v>
      </c>
      <c r="AG585" s="534" t="s">
        <v>2612</v>
      </c>
      <c r="AH585" s="516"/>
      <c r="AI585" s="516"/>
      <c r="AJ585" s="516" t="s">
        <v>1436</v>
      </c>
      <c r="AK585" s="516"/>
      <c r="AL585" s="544"/>
      <c r="AM585" s="544"/>
    </row>
    <row r="586" spans="3:39" ht="18" customHeight="1">
      <c r="C586" s="516">
        <v>566</v>
      </c>
      <c r="D586" s="516" t="s">
        <v>3370</v>
      </c>
      <c r="E586" s="516">
        <f t="shared" si="8"/>
        <v>534</v>
      </c>
      <c r="F586" s="534" t="s">
        <v>1766</v>
      </c>
      <c r="G586" s="534" t="s">
        <v>3309</v>
      </c>
      <c r="H586" s="535" t="s">
        <v>3149</v>
      </c>
      <c r="I586" s="535" t="s">
        <v>3182</v>
      </c>
      <c r="J586" s="535" t="s">
        <v>3308</v>
      </c>
      <c r="K586" s="535" t="s">
        <v>2785</v>
      </c>
      <c r="L586" s="535" t="s">
        <v>3338</v>
      </c>
      <c r="M586" s="536"/>
      <c r="N586" s="537"/>
      <c r="O586" s="537"/>
      <c r="P586" s="557" t="s">
        <v>804</v>
      </c>
      <c r="Q586" s="539" t="s">
        <v>309</v>
      </c>
      <c r="R586" s="516"/>
      <c r="S586" s="516"/>
      <c r="T586" s="516"/>
      <c r="U586" s="516" t="s">
        <v>875</v>
      </c>
      <c r="V586" s="557" t="s">
        <v>3371</v>
      </c>
      <c r="W586" s="541" t="s">
        <v>3372</v>
      </c>
      <c r="X586" s="516" t="s">
        <v>852</v>
      </c>
      <c r="Y586" s="542">
        <v>17849</v>
      </c>
      <c r="Z586" s="543">
        <f t="shared" ca="1" si="10"/>
        <v>77</v>
      </c>
      <c r="AA586" s="534" t="s">
        <v>3373</v>
      </c>
      <c r="AB586" s="516"/>
      <c r="AC586" s="516" t="s">
        <v>818</v>
      </c>
      <c r="AD586" s="516" t="s">
        <v>819</v>
      </c>
      <c r="AE586" s="534" t="s">
        <v>237</v>
      </c>
      <c r="AF586" s="534" t="s">
        <v>237</v>
      </c>
      <c r="AG586" s="534" t="s">
        <v>3267</v>
      </c>
      <c r="AH586" s="516"/>
      <c r="AI586" s="516" t="s">
        <v>3374</v>
      </c>
      <c r="AJ586" s="516" t="s">
        <v>953</v>
      </c>
      <c r="AK586" s="516" t="s">
        <v>836</v>
      </c>
      <c r="AL586" s="544"/>
      <c r="AM586" s="544"/>
    </row>
    <row r="587" spans="3:39" ht="18" customHeight="1">
      <c r="C587" s="516">
        <v>567</v>
      </c>
      <c r="D587" s="516" t="s">
        <v>3203</v>
      </c>
      <c r="E587" s="516">
        <f t="shared" si="8"/>
        <v>534</v>
      </c>
      <c r="F587" s="534"/>
      <c r="G587" s="534" t="s">
        <v>3309</v>
      </c>
      <c r="H587" s="535" t="s">
        <v>3149</v>
      </c>
      <c r="I587" s="535" t="s">
        <v>3182</v>
      </c>
      <c r="J587" s="535" t="s">
        <v>3308</v>
      </c>
      <c r="K587" s="535" t="s">
        <v>3203</v>
      </c>
      <c r="L587" s="535" t="s">
        <v>3375</v>
      </c>
      <c r="M587" s="568" t="s">
        <v>3376</v>
      </c>
      <c r="N587" s="605" t="s">
        <v>3377</v>
      </c>
      <c r="O587" s="605" t="s">
        <v>3378</v>
      </c>
      <c r="P587" s="547" t="s">
        <v>915</v>
      </c>
      <c r="Q587" s="539"/>
      <c r="R587" s="516" t="s">
        <v>51</v>
      </c>
      <c r="S587" s="516" t="s">
        <v>169</v>
      </c>
      <c r="T587" s="516"/>
      <c r="U587" s="516"/>
      <c r="V587" s="547" t="s">
        <v>481</v>
      </c>
      <c r="W587" s="541" t="s">
        <v>3204</v>
      </c>
      <c r="X587" s="516" t="s">
        <v>852</v>
      </c>
      <c r="Y587" s="542">
        <v>25024</v>
      </c>
      <c r="Z587" s="543">
        <f t="shared" ca="1" si="10"/>
        <v>57</v>
      </c>
      <c r="AA587" s="534" t="s">
        <v>3205</v>
      </c>
      <c r="AB587" s="516"/>
      <c r="AC587" s="516" t="s">
        <v>778</v>
      </c>
      <c r="AD587" s="516" t="s">
        <v>770</v>
      </c>
      <c r="AE587" s="534" t="s">
        <v>237</v>
      </c>
      <c r="AF587" s="534" t="s">
        <v>237</v>
      </c>
      <c r="AG587" s="534" t="s">
        <v>841</v>
      </c>
      <c r="AH587" s="516" t="s">
        <v>848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3375</v>
      </c>
      <c r="E588" s="516">
        <f t="shared" si="8"/>
        <v>535</v>
      </c>
      <c r="F588" s="534" t="s">
        <v>1766</v>
      </c>
      <c r="G588" s="534" t="s">
        <v>3309</v>
      </c>
      <c r="H588" s="535" t="s">
        <v>3149</v>
      </c>
      <c r="I588" s="535" t="s">
        <v>3182</v>
      </c>
      <c r="J588" s="535" t="s">
        <v>3308</v>
      </c>
      <c r="K588" s="535" t="s">
        <v>3203</v>
      </c>
      <c r="L588" s="535" t="s">
        <v>3375</v>
      </c>
      <c r="M588" s="568" t="s">
        <v>3376</v>
      </c>
      <c r="N588" s="605" t="s">
        <v>3377</v>
      </c>
      <c r="O588" s="605" t="s">
        <v>3378</v>
      </c>
      <c r="P588" s="538" t="s">
        <v>915</v>
      </c>
      <c r="Q588" s="539"/>
      <c r="R588" s="516" t="s">
        <v>64</v>
      </c>
      <c r="S588" s="516" t="s">
        <v>548</v>
      </c>
      <c r="T588" s="516"/>
      <c r="U588" s="516" t="s">
        <v>850</v>
      </c>
      <c r="V588" s="538" t="s">
        <v>515</v>
      </c>
      <c r="W588" s="541" t="s">
        <v>3379</v>
      </c>
      <c r="X588" s="516" t="s">
        <v>852</v>
      </c>
      <c r="Y588" s="542">
        <v>20844</v>
      </c>
      <c r="Z588" s="543">
        <f t="shared" ca="1" si="10"/>
        <v>69</v>
      </c>
      <c r="AA588" s="534" t="s">
        <v>3380</v>
      </c>
      <c r="AB588" s="516" t="s">
        <v>3381</v>
      </c>
      <c r="AC588" s="516" t="s">
        <v>818</v>
      </c>
      <c r="AD588" s="516" t="s">
        <v>819</v>
      </c>
      <c r="AE588" s="534" t="s">
        <v>237</v>
      </c>
      <c r="AF588" s="534" t="s">
        <v>237</v>
      </c>
      <c r="AG588" s="534" t="s">
        <v>3382</v>
      </c>
      <c r="AH588" s="516"/>
      <c r="AI588" s="516"/>
      <c r="AJ588" s="516" t="s">
        <v>1777</v>
      </c>
      <c r="AK588" s="516" t="s">
        <v>1788</v>
      </c>
      <c r="AL588" s="544"/>
      <c r="AM588" s="544"/>
    </row>
    <row r="589" spans="3:39" ht="18" customHeight="1">
      <c r="C589" s="516">
        <v>569</v>
      </c>
      <c r="D589" s="516" t="s">
        <v>3376</v>
      </c>
      <c r="E589" s="516">
        <f t="shared" si="8"/>
        <v>536</v>
      </c>
      <c r="F589" s="534" t="s">
        <v>1766</v>
      </c>
      <c r="G589" s="534" t="s">
        <v>3309</v>
      </c>
      <c r="H589" s="535" t="s">
        <v>3149</v>
      </c>
      <c r="I589" s="535" t="s">
        <v>3182</v>
      </c>
      <c r="J589" s="535" t="s">
        <v>3308</v>
      </c>
      <c r="K589" s="535" t="s">
        <v>3203</v>
      </c>
      <c r="L589" s="535" t="s">
        <v>3375</v>
      </c>
      <c r="M589" s="568" t="s">
        <v>3376</v>
      </c>
      <c r="N589" s="605" t="s">
        <v>3377</v>
      </c>
      <c r="O589" s="605" t="s">
        <v>3378</v>
      </c>
      <c r="P589" s="538" t="s">
        <v>915</v>
      </c>
      <c r="Q589" s="539"/>
      <c r="R589" s="516" t="s">
        <v>64</v>
      </c>
      <c r="S589" s="516" t="s">
        <v>548</v>
      </c>
      <c r="T589" s="516"/>
      <c r="U589" s="516" t="s">
        <v>850</v>
      </c>
      <c r="V589" s="538" t="s">
        <v>507</v>
      </c>
      <c r="W589" s="541" t="s">
        <v>3383</v>
      </c>
      <c r="X589" s="516" t="s">
        <v>852</v>
      </c>
      <c r="Y589" s="542">
        <v>20604</v>
      </c>
      <c r="Z589" s="543">
        <f t="shared" ca="1" si="10"/>
        <v>69</v>
      </c>
      <c r="AA589" s="534" t="s">
        <v>3384</v>
      </c>
      <c r="AB589" s="516" t="s">
        <v>3385</v>
      </c>
      <c r="AC589" s="516" t="s">
        <v>818</v>
      </c>
      <c r="AD589" s="516" t="s">
        <v>819</v>
      </c>
      <c r="AE589" s="534" t="s">
        <v>237</v>
      </c>
      <c r="AF589" s="534" t="s">
        <v>237</v>
      </c>
      <c r="AG589" s="534" t="s">
        <v>3386</v>
      </c>
      <c r="AH589" s="516"/>
      <c r="AI589" s="516"/>
      <c r="AJ589" s="516" t="s">
        <v>1777</v>
      </c>
      <c r="AK589" s="516" t="s">
        <v>1788</v>
      </c>
      <c r="AL589" s="544"/>
      <c r="AM589" s="544"/>
    </row>
    <row r="590" spans="3:39" ht="18" customHeight="1">
      <c r="C590" s="516">
        <v>570</v>
      </c>
      <c r="D590" s="516" t="s">
        <v>3377</v>
      </c>
      <c r="E590" s="516">
        <f t="shared" si="8"/>
        <v>537</v>
      </c>
      <c r="F590" s="534" t="s">
        <v>1766</v>
      </c>
      <c r="G590" s="534" t="s">
        <v>3309</v>
      </c>
      <c r="H590" s="535" t="s">
        <v>3149</v>
      </c>
      <c r="I590" s="535" t="s">
        <v>3182</v>
      </c>
      <c r="J590" s="535" t="s">
        <v>3308</v>
      </c>
      <c r="K590" s="535" t="s">
        <v>3203</v>
      </c>
      <c r="L590" s="535" t="s">
        <v>3375</v>
      </c>
      <c r="M590" s="568" t="s">
        <v>3376</v>
      </c>
      <c r="N590" s="605" t="s">
        <v>3377</v>
      </c>
      <c r="O590" s="605" t="s">
        <v>3378</v>
      </c>
      <c r="P590" s="538" t="s">
        <v>915</v>
      </c>
      <c r="Q590" s="539"/>
      <c r="R590" s="516" t="s">
        <v>64</v>
      </c>
      <c r="S590" s="516" t="s">
        <v>548</v>
      </c>
      <c r="T590" s="516"/>
      <c r="U590" s="516" t="s">
        <v>850</v>
      </c>
      <c r="V590" s="538" t="s">
        <v>531</v>
      </c>
      <c r="W590" s="541" t="s">
        <v>3387</v>
      </c>
      <c r="X590" s="516" t="s">
        <v>852</v>
      </c>
      <c r="Y590" s="542">
        <v>22829</v>
      </c>
      <c r="Z590" s="543">
        <f t="shared" ca="1" si="10"/>
        <v>63</v>
      </c>
      <c r="AA590" s="534" t="s">
        <v>3388</v>
      </c>
      <c r="AB590" s="516" t="s">
        <v>3389</v>
      </c>
      <c r="AC590" s="516" t="s">
        <v>818</v>
      </c>
      <c r="AD590" s="516" t="s">
        <v>819</v>
      </c>
      <c r="AE590" s="534" t="s">
        <v>237</v>
      </c>
      <c r="AF590" s="534" t="s">
        <v>237</v>
      </c>
      <c r="AG590" s="571" t="s">
        <v>3390</v>
      </c>
      <c r="AH590" s="516"/>
      <c r="AI590" s="516"/>
      <c r="AJ590" s="516" t="s">
        <v>1777</v>
      </c>
      <c r="AK590" s="516" t="s">
        <v>1788</v>
      </c>
      <c r="AL590" s="544"/>
      <c r="AM590" s="544"/>
    </row>
    <row r="591" spans="3:39" ht="18" customHeight="1">
      <c r="C591" s="516">
        <v>572</v>
      </c>
      <c r="D591" s="516" t="s">
        <v>3378</v>
      </c>
      <c r="E591" s="516">
        <f t="shared" si="8"/>
        <v>538</v>
      </c>
      <c r="F591" s="534" t="s">
        <v>1766</v>
      </c>
      <c r="G591" s="534" t="s">
        <v>3309</v>
      </c>
      <c r="H591" s="535" t="s">
        <v>3149</v>
      </c>
      <c r="I591" s="535" t="s">
        <v>3182</v>
      </c>
      <c r="J591" s="535" t="s">
        <v>3308</v>
      </c>
      <c r="K591" s="535" t="s">
        <v>3203</v>
      </c>
      <c r="L591" s="535" t="s">
        <v>3375</v>
      </c>
      <c r="M591" s="568" t="s">
        <v>3376</v>
      </c>
      <c r="N591" s="605" t="s">
        <v>3377</v>
      </c>
      <c r="O591" s="605" t="s">
        <v>3378</v>
      </c>
      <c r="P591" s="538" t="s">
        <v>915</v>
      </c>
      <c r="Q591" s="539"/>
      <c r="R591" s="516" t="s">
        <v>64</v>
      </c>
      <c r="S591" s="516" t="s">
        <v>548</v>
      </c>
      <c r="T591" s="516"/>
      <c r="U591" s="516" t="s">
        <v>850</v>
      </c>
      <c r="V591" s="538" t="s">
        <v>543</v>
      </c>
      <c r="W591" s="541" t="s">
        <v>3391</v>
      </c>
      <c r="X591" s="516" t="s">
        <v>852</v>
      </c>
      <c r="Y591" s="542">
        <v>26443</v>
      </c>
      <c r="Z591" s="543">
        <f t="shared" ca="1" si="10"/>
        <v>53</v>
      </c>
      <c r="AA591" s="534" t="s">
        <v>3392</v>
      </c>
      <c r="AB591" s="516" t="s">
        <v>3393</v>
      </c>
      <c r="AC591" s="516" t="s">
        <v>818</v>
      </c>
      <c r="AD591" s="516" t="s">
        <v>819</v>
      </c>
      <c r="AE591" s="534" t="s">
        <v>237</v>
      </c>
      <c r="AF591" s="534" t="s">
        <v>237</v>
      </c>
      <c r="AG591" s="571" t="s">
        <v>3394</v>
      </c>
      <c r="AH591" s="516"/>
      <c r="AI591" s="516"/>
      <c r="AJ591" s="516" t="s">
        <v>1777</v>
      </c>
      <c r="AK591" s="516" t="s">
        <v>1788</v>
      </c>
      <c r="AL591" s="544"/>
      <c r="AM591" s="544"/>
    </row>
    <row r="592" spans="3:39" ht="18" customHeight="1">
      <c r="C592" s="516">
        <v>571</v>
      </c>
      <c r="D592" s="516" t="s">
        <v>3395</v>
      </c>
      <c r="E592" s="516">
        <f t="shared" si="8"/>
        <v>539</v>
      </c>
      <c r="F592" s="534" t="s">
        <v>1766</v>
      </c>
      <c r="G592" s="534" t="s">
        <v>3309</v>
      </c>
      <c r="H592" s="535" t="s">
        <v>3149</v>
      </c>
      <c r="I592" s="535" t="s">
        <v>3182</v>
      </c>
      <c r="J592" s="535" t="s">
        <v>3308</v>
      </c>
      <c r="K592" s="535" t="s">
        <v>3203</v>
      </c>
      <c r="L592" s="535" t="s">
        <v>3375</v>
      </c>
      <c r="M592" s="568" t="s">
        <v>3376</v>
      </c>
      <c r="N592" s="605" t="s">
        <v>3377</v>
      </c>
      <c r="O592" s="605" t="s">
        <v>3378</v>
      </c>
      <c r="P592" s="538" t="s">
        <v>915</v>
      </c>
      <c r="Q592" s="539"/>
      <c r="R592" s="516"/>
      <c r="S592" s="516"/>
      <c r="T592" s="516"/>
      <c r="U592" s="516" t="s">
        <v>850</v>
      </c>
      <c r="V592" s="538" t="s">
        <v>538</v>
      </c>
      <c r="W592" s="541" t="s">
        <v>3396</v>
      </c>
      <c r="X592" s="516" t="s">
        <v>852</v>
      </c>
      <c r="Y592" s="542">
        <v>22980</v>
      </c>
      <c r="Z592" s="543">
        <f t="shared" ca="1" si="10"/>
        <v>63</v>
      </c>
      <c r="AA592" s="534" t="s">
        <v>3397</v>
      </c>
      <c r="AB592" s="516"/>
      <c r="AC592" s="516" t="s">
        <v>818</v>
      </c>
      <c r="AD592" s="516" t="s">
        <v>819</v>
      </c>
      <c r="AE592" s="534" t="s">
        <v>785</v>
      </c>
      <c r="AF592" s="534" t="s">
        <v>785</v>
      </c>
      <c r="AG592" s="534" t="s">
        <v>3398</v>
      </c>
      <c r="AH592" s="516"/>
      <c r="AI592" s="516"/>
      <c r="AJ592" s="516" t="s">
        <v>1777</v>
      </c>
      <c r="AK592" s="516" t="s">
        <v>1788</v>
      </c>
      <c r="AL592" s="544"/>
      <c r="AM592" s="544"/>
    </row>
    <row r="593" spans="3:39" ht="18" customHeight="1">
      <c r="C593" s="516">
        <v>573</v>
      </c>
      <c r="D593" s="516" t="s">
        <v>3399</v>
      </c>
      <c r="E593" s="516">
        <f t="shared" si="8"/>
        <v>540</v>
      </c>
      <c r="F593" s="534" t="s">
        <v>1766</v>
      </c>
      <c r="G593" s="534" t="s">
        <v>3309</v>
      </c>
      <c r="H593" s="535" t="s">
        <v>3149</v>
      </c>
      <c r="I593" s="535" t="s">
        <v>3182</v>
      </c>
      <c r="J593" s="535" t="s">
        <v>3308</v>
      </c>
      <c r="K593" s="535" t="s">
        <v>3203</v>
      </c>
      <c r="L593" s="535" t="s">
        <v>3375</v>
      </c>
      <c r="M593" s="568" t="s">
        <v>3376</v>
      </c>
      <c r="N593" s="605" t="s">
        <v>3377</v>
      </c>
      <c r="O593" s="605" t="s">
        <v>3378</v>
      </c>
      <c r="P593" s="538" t="s">
        <v>915</v>
      </c>
      <c r="Q593" s="539"/>
      <c r="R593" s="516"/>
      <c r="S593" s="516"/>
      <c r="T593" s="516"/>
      <c r="U593" s="516" t="s">
        <v>850</v>
      </c>
      <c r="V593" s="538" t="s">
        <v>549</v>
      </c>
      <c r="W593" s="541" t="s">
        <v>3400</v>
      </c>
      <c r="X593" s="516" t="s">
        <v>852</v>
      </c>
      <c r="Y593" s="542">
        <v>27733</v>
      </c>
      <c r="Z593" s="543">
        <f t="shared" ca="1" si="10"/>
        <v>50</v>
      </c>
      <c r="AA593" s="534" t="s">
        <v>3401</v>
      </c>
      <c r="AB593" s="516" t="s">
        <v>3402</v>
      </c>
      <c r="AC593" s="516" t="s">
        <v>818</v>
      </c>
      <c r="AD593" s="516" t="s">
        <v>819</v>
      </c>
      <c r="AE593" s="534" t="s">
        <v>237</v>
      </c>
      <c r="AF593" s="534" t="s">
        <v>237</v>
      </c>
      <c r="AG593" s="534" t="s">
        <v>3403</v>
      </c>
      <c r="AH593" s="516"/>
      <c r="AI593" s="516" t="s">
        <v>3404</v>
      </c>
      <c r="AJ593" s="516" t="s">
        <v>1777</v>
      </c>
      <c r="AK593" s="516" t="s">
        <v>1788</v>
      </c>
      <c r="AL593" s="544"/>
      <c r="AM593" s="544"/>
    </row>
    <row r="594" spans="3:39" ht="18" customHeight="1">
      <c r="C594" s="516">
        <v>574</v>
      </c>
      <c r="D594" s="516" t="s">
        <v>3405</v>
      </c>
      <c r="E594" s="516">
        <f t="shared" si="8"/>
        <v>541</v>
      </c>
      <c r="F594" s="534" t="s">
        <v>1766</v>
      </c>
      <c r="G594" s="534" t="s">
        <v>3309</v>
      </c>
      <c r="H594" s="535" t="s">
        <v>3149</v>
      </c>
      <c r="I594" s="535" t="s">
        <v>3182</v>
      </c>
      <c r="J594" s="535" t="s">
        <v>3308</v>
      </c>
      <c r="K594" s="535" t="s">
        <v>3203</v>
      </c>
      <c r="L594" s="535" t="s">
        <v>3375</v>
      </c>
      <c r="M594" s="568" t="s">
        <v>3376</v>
      </c>
      <c r="N594" s="605" t="s">
        <v>3377</v>
      </c>
      <c r="O594" s="605" t="s">
        <v>3378</v>
      </c>
      <c r="P594" s="538" t="s">
        <v>915</v>
      </c>
      <c r="Q594" s="539"/>
      <c r="R594" s="516"/>
      <c r="S594" s="516"/>
      <c r="T594" s="516"/>
      <c r="U594" s="516" t="s">
        <v>850</v>
      </c>
      <c r="V594" s="538" t="s">
        <v>554</v>
      </c>
      <c r="W594" s="541" t="s">
        <v>3406</v>
      </c>
      <c r="X594" s="516" t="s">
        <v>852</v>
      </c>
      <c r="Y594" s="542">
        <v>32138</v>
      </c>
      <c r="Z594" s="543">
        <f t="shared" ca="1" si="10"/>
        <v>38</v>
      </c>
      <c r="AA594" s="534" t="s">
        <v>3407</v>
      </c>
      <c r="AB594" s="516" t="s">
        <v>3408</v>
      </c>
      <c r="AC594" s="516" t="s">
        <v>818</v>
      </c>
      <c r="AD594" s="516" t="s">
        <v>819</v>
      </c>
      <c r="AE594" s="534" t="s">
        <v>237</v>
      </c>
      <c r="AF594" s="534" t="s">
        <v>237</v>
      </c>
      <c r="AG594" s="534" t="s">
        <v>3409</v>
      </c>
      <c r="AH594" s="516"/>
      <c r="AI594" s="516" t="s">
        <v>3404</v>
      </c>
      <c r="AJ594" s="516" t="s">
        <v>1777</v>
      </c>
      <c r="AK594" s="516" t="s">
        <v>1788</v>
      </c>
      <c r="AL594" s="544"/>
      <c r="AM594" s="544"/>
    </row>
    <row r="595" spans="3:39" ht="18" customHeight="1">
      <c r="C595" s="516">
        <v>575</v>
      </c>
      <c r="D595" s="516" t="s">
        <v>3410</v>
      </c>
      <c r="E595" s="516">
        <f t="shared" si="8"/>
        <v>542</v>
      </c>
      <c r="F595" s="534" t="s">
        <v>1766</v>
      </c>
      <c r="G595" s="534" t="s">
        <v>3309</v>
      </c>
      <c r="H595" s="535" t="s">
        <v>3149</v>
      </c>
      <c r="I595" s="535" t="s">
        <v>3182</v>
      </c>
      <c r="J595" s="535" t="s">
        <v>3308</v>
      </c>
      <c r="K595" s="535" t="s">
        <v>3203</v>
      </c>
      <c r="L595" s="535" t="s">
        <v>3375</v>
      </c>
      <c r="M595" s="568" t="s">
        <v>3376</v>
      </c>
      <c r="N595" s="605" t="s">
        <v>3377</v>
      </c>
      <c r="O595" s="605" t="s">
        <v>3378</v>
      </c>
      <c r="P595" s="538" t="s">
        <v>915</v>
      </c>
      <c r="Q595" s="539"/>
      <c r="R595" s="516"/>
      <c r="S595" s="516"/>
      <c r="T595" s="516"/>
      <c r="U595" s="516" t="s">
        <v>764</v>
      </c>
      <c r="V595" s="538" t="s">
        <v>558</v>
      </c>
      <c r="W595" s="541" t="s">
        <v>3411</v>
      </c>
      <c r="X595" s="516" t="s">
        <v>852</v>
      </c>
      <c r="Y595" s="542">
        <v>36800</v>
      </c>
      <c r="Z595" s="543">
        <f t="shared" ca="1" si="10"/>
        <v>25</v>
      </c>
      <c r="AA595" s="534" t="s">
        <v>3412</v>
      </c>
      <c r="AB595" s="569"/>
      <c r="AC595" s="516" t="s">
        <v>818</v>
      </c>
      <c r="AD595" s="516" t="s">
        <v>819</v>
      </c>
      <c r="AE595" s="534" t="s">
        <v>237</v>
      </c>
      <c r="AF595" s="534" t="s">
        <v>237</v>
      </c>
      <c r="AG595" s="534" t="s">
        <v>841</v>
      </c>
      <c r="AH595" s="516"/>
      <c r="AI595" s="516"/>
      <c r="AJ595" s="516" t="s">
        <v>1777</v>
      </c>
      <c r="AK595" s="516" t="s">
        <v>1788</v>
      </c>
      <c r="AL595" s="544"/>
      <c r="AM595" s="544"/>
    </row>
    <row r="596" spans="3:39" ht="18" customHeight="1">
      <c r="C596" s="516">
        <v>576</v>
      </c>
      <c r="D596" s="516" t="s">
        <v>3413</v>
      </c>
      <c r="E596" s="516">
        <f t="shared" si="8"/>
        <v>543</v>
      </c>
      <c r="F596" s="534" t="s">
        <v>1766</v>
      </c>
      <c r="G596" s="534" t="s">
        <v>3309</v>
      </c>
      <c r="H596" s="535" t="s">
        <v>3149</v>
      </c>
      <c r="I596" s="535" t="s">
        <v>3182</v>
      </c>
      <c r="J596" s="535" t="s">
        <v>3308</v>
      </c>
      <c r="K596" s="535" t="s">
        <v>3203</v>
      </c>
      <c r="L596" s="535" t="s">
        <v>3375</v>
      </c>
      <c r="M596" s="568" t="s">
        <v>3376</v>
      </c>
      <c r="N596" s="605" t="s">
        <v>3377</v>
      </c>
      <c r="O596" s="605" t="s">
        <v>3378</v>
      </c>
      <c r="P596" s="538" t="s">
        <v>915</v>
      </c>
      <c r="Q596" s="539"/>
      <c r="R596" s="516"/>
      <c r="S596" s="516"/>
      <c r="T596" s="516"/>
      <c r="U596" s="516" t="s">
        <v>850</v>
      </c>
      <c r="V596" s="538" t="s">
        <v>523</v>
      </c>
      <c r="W596" s="541" t="s">
        <v>3414</v>
      </c>
      <c r="X596" s="516" t="s">
        <v>852</v>
      </c>
      <c r="Y596" s="542">
        <v>21916</v>
      </c>
      <c r="Z596" s="543">
        <f t="shared" ca="1" si="10"/>
        <v>66</v>
      </c>
      <c r="AA596" s="534" t="s">
        <v>3415</v>
      </c>
      <c r="AB596" s="569"/>
      <c r="AC596" s="516" t="s">
        <v>818</v>
      </c>
      <c r="AD596" s="516" t="s">
        <v>819</v>
      </c>
      <c r="AE596" s="534" t="s">
        <v>237</v>
      </c>
      <c r="AF596" s="534" t="s">
        <v>237</v>
      </c>
      <c r="AG596" s="534" t="s">
        <v>3416</v>
      </c>
      <c r="AH596" s="516"/>
      <c r="AI596" s="516" t="s">
        <v>3417</v>
      </c>
      <c r="AJ596" s="516" t="s">
        <v>1777</v>
      </c>
      <c r="AK596" s="516" t="s">
        <v>836</v>
      </c>
      <c r="AL596" s="544"/>
      <c r="AM596" s="544"/>
    </row>
    <row r="597" spans="3:39" ht="18" customHeight="1">
      <c r="C597" s="516">
        <v>577</v>
      </c>
      <c r="D597" s="516" t="s">
        <v>3418</v>
      </c>
      <c r="E597" s="516">
        <f t="shared" si="8"/>
        <v>544</v>
      </c>
      <c r="F597" s="534" t="s">
        <v>1766</v>
      </c>
      <c r="G597" s="534" t="s">
        <v>3309</v>
      </c>
      <c r="H597" s="535" t="s">
        <v>3149</v>
      </c>
      <c r="I597" s="535" t="s">
        <v>3182</v>
      </c>
      <c r="J597" s="535" t="s">
        <v>3308</v>
      </c>
      <c r="K597" s="535" t="s">
        <v>3203</v>
      </c>
      <c r="L597" s="535" t="s">
        <v>3375</v>
      </c>
      <c r="M597" s="568" t="s">
        <v>3376</v>
      </c>
      <c r="N597" s="605" t="s">
        <v>3377</v>
      </c>
      <c r="O597" s="605" t="s">
        <v>3378</v>
      </c>
      <c r="P597" s="557" t="s">
        <v>915</v>
      </c>
      <c r="Q597" s="539"/>
      <c r="R597" s="516"/>
      <c r="S597" s="516"/>
      <c r="T597" s="516"/>
      <c r="U597" s="516" t="s">
        <v>850</v>
      </c>
      <c r="V597" s="557" t="s">
        <v>3419</v>
      </c>
      <c r="W597" s="541" t="s">
        <v>3420</v>
      </c>
      <c r="X597" s="516" t="s">
        <v>852</v>
      </c>
      <c r="Y597" s="542">
        <v>28211</v>
      </c>
      <c r="Z597" s="543">
        <f t="shared" ca="1" si="10"/>
        <v>48</v>
      </c>
      <c r="AA597" s="534" t="s">
        <v>3421</v>
      </c>
      <c r="AB597" s="516" t="s">
        <v>3422</v>
      </c>
      <c r="AC597" s="516" t="s">
        <v>818</v>
      </c>
      <c r="AD597" s="516" t="s">
        <v>819</v>
      </c>
      <c r="AE597" s="534" t="s">
        <v>237</v>
      </c>
      <c r="AF597" s="534" t="s">
        <v>237</v>
      </c>
      <c r="AG597" s="534" t="s">
        <v>3423</v>
      </c>
      <c r="AH597" s="516"/>
      <c r="AI597" s="516" t="s">
        <v>3174</v>
      </c>
      <c r="AJ597" s="516" t="s">
        <v>1777</v>
      </c>
      <c r="AK597" s="516" t="s">
        <v>836</v>
      </c>
      <c r="AL597" s="544"/>
      <c r="AM597" s="544"/>
    </row>
    <row r="598" spans="3:39" ht="18" customHeight="1">
      <c r="C598" s="516">
        <v>578</v>
      </c>
      <c r="D598" s="516" t="s">
        <v>1995</v>
      </c>
      <c r="E598" s="516">
        <f t="shared" si="8"/>
        <v>544</v>
      </c>
      <c r="F598" s="534"/>
      <c r="G598" s="534" t="s">
        <v>3309</v>
      </c>
      <c r="H598" s="535" t="s">
        <v>3149</v>
      </c>
      <c r="I598" s="535" t="s">
        <v>3182</v>
      </c>
      <c r="J598" s="535" t="s">
        <v>3308</v>
      </c>
      <c r="K598" s="535" t="s">
        <v>1995</v>
      </c>
      <c r="L598" s="535" t="s">
        <v>762</v>
      </c>
      <c r="M598" s="536"/>
      <c r="N598" s="537"/>
      <c r="O598" s="537"/>
      <c r="P598" s="547" t="s">
        <v>955</v>
      </c>
      <c r="Q598" s="539"/>
      <c r="R598" s="516" t="s">
        <v>51</v>
      </c>
      <c r="S598" s="516" t="s">
        <v>169</v>
      </c>
      <c r="T598" s="516"/>
      <c r="U598" s="516"/>
      <c r="V598" s="547" t="s">
        <v>232</v>
      </c>
      <c r="W598" s="541" t="s">
        <v>1996</v>
      </c>
      <c r="X598" s="516" t="s">
        <v>852</v>
      </c>
      <c r="Y598" s="542">
        <v>25211</v>
      </c>
      <c r="Z598" s="543">
        <f t="shared" ca="1" si="10"/>
        <v>57</v>
      </c>
      <c r="AA598" s="534" t="s">
        <v>1997</v>
      </c>
      <c r="AB598" s="516"/>
      <c r="AC598" s="516" t="s">
        <v>778</v>
      </c>
      <c r="AD598" s="516" t="s">
        <v>770</v>
      </c>
      <c r="AE598" s="534" t="s">
        <v>785</v>
      </c>
      <c r="AF598" s="534" t="s">
        <v>785</v>
      </c>
      <c r="AG598" s="534" t="s">
        <v>1986</v>
      </c>
      <c r="AH598" s="516" t="s">
        <v>848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3424</v>
      </c>
      <c r="E599" s="516">
        <f t="shared" si="8"/>
        <v>545</v>
      </c>
      <c r="F599" s="534" t="s">
        <v>787</v>
      </c>
      <c r="G599" s="534" t="s">
        <v>3309</v>
      </c>
      <c r="H599" s="535" t="s">
        <v>3149</v>
      </c>
      <c r="I599" s="535" t="s">
        <v>3182</v>
      </c>
      <c r="J599" s="535" t="s">
        <v>3308</v>
      </c>
      <c r="K599" s="535" t="s">
        <v>1995</v>
      </c>
      <c r="L599" s="535" t="s">
        <v>762</v>
      </c>
      <c r="M599" s="536"/>
      <c r="N599" s="537"/>
      <c r="O599" s="537"/>
      <c r="P599" s="538" t="s">
        <v>955</v>
      </c>
      <c r="Q599" s="539" t="s">
        <v>309</v>
      </c>
      <c r="R599" s="516"/>
      <c r="S599" s="516"/>
      <c r="T599" s="516"/>
      <c r="U599" s="516" t="s">
        <v>850</v>
      </c>
      <c r="V599" s="538" t="s">
        <v>3425</v>
      </c>
      <c r="W599" s="541" t="s">
        <v>3426</v>
      </c>
      <c r="X599" s="516" t="s">
        <v>852</v>
      </c>
      <c r="Y599" s="542">
        <v>33974</v>
      </c>
      <c r="Z599" s="543">
        <f t="shared" ca="1" si="10"/>
        <v>33</v>
      </c>
      <c r="AA599" s="534" t="s">
        <v>3427</v>
      </c>
      <c r="AB599" s="516" t="s">
        <v>3428</v>
      </c>
      <c r="AC599" s="516" t="s">
        <v>818</v>
      </c>
      <c r="AD599" s="516" t="s">
        <v>819</v>
      </c>
      <c r="AE599" s="534" t="s">
        <v>237</v>
      </c>
      <c r="AF599" s="534" t="s">
        <v>237</v>
      </c>
      <c r="AG599" s="534" t="s">
        <v>3087</v>
      </c>
      <c r="AH599" s="516"/>
      <c r="AI599" s="516"/>
      <c r="AJ599" s="516" t="s">
        <v>948</v>
      </c>
      <c r="AK599" s="516"/>
      <c r="AL599" s="544"/>
      <c r="AM599" s="544"/>
    </row>
    <row r="600" spans="3:39" ht="18" customHeight="1">
      <c r="C600" s="516">
        <v>580</v>
      </c>
      <c r="D600" s="516" t="s">
        <v>3429</v>
      </c>
      <c r="E600" s="516">
        <f t="shared" si="8"/>
        <v>546</v>
      </c>
      <c r="F600" s="534" t="s">
        <v>787</v>
      </c>
      <c r="G600" s="534" t="s">
        <v>3309</v>
      </c>
      <c r="H600" s="535" t="s">
        <v>3149</v>
      </c>
      <c r="I600" s="535" t="s">
        <v>3182</v>
      </c>
      <c r="J600" s="535" t="s">
        <v>3308</v>
      </c>
      <c r="K600" s="535" t="s">
        <v>1995</v>
      </c>
      <c r="L600" s="535" t="s">
        <v>762</v>
      </c>
      <c r="M600" s="536"/>
      <c r="N600" s="537"/>
      <c r="O600" s="537"/>
      <c r="P600" s="538" t="s">
        <v>955</v>
      </c>
      <c r="Q600" s="539" t="s">
        <v>309</v>
      </c>
      <c r="R600" s="516"/>
      <c r="S600" s="516"/>
      <c r="T600" s="516"/>
      <c r="U600" s="516" t="s">
        <v>764</v>
      </c>
      <c r="V600" s="538" t="s">
        <v>3430</v>
      </c>
      <c r="W600" s="541" t="s">
        <v>3431</v>
      </c>
      <c r="X600" s="516" t="s">
        <v>852</v>
      </c>
      <c r="Y600" s="542">
        <v>37889</v>
      </c>
      <c r="Z600" s="543">
        <f t="shared" ca="1" si="10"/>
        <v>22</v>
      </c>
      <c r="AA600" s="534" t="s">
        <v>3432</v>
      </c>
      <c r="AB600" s="516" t="s">
        <v>3433</v>
      </c>
      <c r="AC600" s="516" t="s">
        <v>818</v>
      </c>
      <c r="AD600" s="516" t="s">
        <v>819</v>
      </c>
      <c r="AE600" s="534" t="s">
        <v>237</v>
      </c>
      <c r="AF600" s="534" t="s">
        <v>237</v>
      </c>
      <c r="AG600" s="534" t="s">
        <v>3074</v>
      </c>
      <c r="AH600" s="516"/>
      <c r="AI600" s="516" t="s">
        <v>3155</v>
      </c>
      <c r="AJ600" s="516" t="s">
        <v>948</v>
      </c>
      <c r="AK600" s="516"/>
      <c r="AL600" s="544"/>
      <c r="AM600" s="544"/>
    </row>
    <row r="601" spans="3:39" ht="18" customHeight="1">
      <c r="C601" s="516">
        <v>581</v>
      </c>
      <c r="D601" s="516" t="s">
        <v>3434</v>
      </c>
      <c r="E601" s="516">
        <f t="shared" si="8"/>
        <v>547</v>
      </c>
      <c r="F601" s="534" t="s">
        <v>1245</v>
      </c>
      <c r="G601" s="534" t="s">
        <v>3309</v>
      </c>
      <c r="H601" s="535" t="s">
        <v>3149</v>
      </c>
      <c r="I601" s="535" t="s">
        <v>3182</v>
      </c>
      <c r="J601" s="535" t="s">
        <v>3308</v>
      </c>
      <c r="K601" s="535" t="s">
        <v>1995</v>
      </c>
      <c r="L601" s="535" t="s">
        <v>762</v>
      </c>
      <c r="M601" s="536"/>
      <c r="N601" s="537"/>
      <c r="O601" s="537"/>
      <c r="P601" s="538" t="s">
        <v>955</v>
      </c>
      <c r="Q601" s="539" t="s">
        <v>309</v>
      </c>
      <c r="R601" s="516"/>
      <c r="S601" s="516"/>
      <c r="T601" s="516"/>
      <c r="U601" s="516" t="s">
        <v>764</v>
      </c>
      <c r="V601" s="538" t="s">
        <v>524</v>
      </c>
      <c r="W601" s="541" t="s">
        <v>3435</v>
      </c>
      <c r="X601" s="516" t="s">
        <v>852</v>
      </c>
      <c r="Y601" s="542">
        <v>38551</v>
      </c>
      <c r="Z601" s="543">
        <f t="shared" ca="1" si="10"/>
        <v>20</v>
      </c>
      <c r="AA601" s="534" t="s">
        <v>3436</v>
      </c>
      <c r="AB601" s="516" t="s">
        <v>3437</v>
      </c>
      <c r="AC601" s="516" t="s">
        <v>818</v>
      </c>
      <c r="AD601" s="516" t="s">
        <v>819</v>
      </c>
      <c r="AE601" s="534" t="s">
        <v>237</v>
      </c>
      <c r="AF601" s="534" t="s">
        <v>237</v>
      </c>
      <c r="AG601" s="534" t="s">
        <v>3074</v>
      </c>
      <c r="AH601" s="516"/>
      <c r="AI601" s="516" t="s">
        <v>3155</v>
      </c>
      <c r="AJ601" s="516" t="s">
        <v>948</v>
      </c>
      <c r="AK601" s="516"/>
      <c r="AL601" s="544"/>
      <c r="AM601" s="544"/>
    </row>
    <row r="602" spans="3:39" ht="18" customHeight="1">
      <c r="C602" s="516">
        <v>582</v>
      </c>
      <c r="D602" s="516" t="s">
        <v>3438</v>
      </c>
      <c r="E602" s="516">
        <f t="shared" si="8"/>
        <v>548</v>
      </c>
      <c r="F602" s="534" t="s">
        <v>787</v>
      </c>
      <c r="G602" s="534" t="s">
        <v>3309</v>
      </c>
      <c r="H602" s="535" t="s">
        <v>3149</v>
      </c>
      <c r="I602" s="535" t="s">
        <v>3182</v>
      </c>
      <c r="J602" s="535" t="s">
        <v>3308</v>
      </c>
      <c r="K602" s="535" t="s">
        <v>1995</v>
      </c>
      <c r="L602" s="535" t="s">
        <v>762</v>
      </c>
      <c r="M602" s="536"/>
      <c r="N602" s="537"/>
      <c r="O602" s="537"/>
      <c r="P602" s="557" t="s">
        <v>955</v>
      </c>
      <c r="Q602" s="539" t="s">
        <v>309</v>
      </c>
      <c r="R602" s="516"/>
      <c r="S602" s="516"/>
      <c r="T602" s="516"/>
      <c r="U602" s="516" t="s">
        <v>850</v>
      </c>
      <c r="V602" s="540" t="s">
        <v>3439</v>
      </c>
      <c r="W602" s="541" t="s">
        <v>3440</v>
      </c>
      <c r="X602" s="516" t="s">
        <v>852</v>
      </c>
      <c r="Y602" s="542">
        <v>33117</v>
      </c>
      <c r="Z602" s="543">
        <f t="shared" ca="1" si="10"/>
        <v>35</v>
      </c>
      <c r="AA602" s="534" t="s">
        <v>3441</v>
      </c>
      <c r="AB602" s="516"/>
      <c r="AC602" s="516" t="s">
        <v>818</v>
      </c>
      <c r="AD602" s="516" t="s">
        <v>819</v>
      </c>
      <c r="AE602" s="534" t="s">
        <v>713</v>
      </c>
      <c r="AF602" s="534" t="s">
        <v>713</v>
      </c>
      <c r="AG602" s="534" t="s">
        <v>3442</v>
      </c>
      <c r="AH602" s="516"/>
      <c r="AI602" s="516" t="s">
        <v>842</v>
      </c>
      <c r="AJ602" s="516" t="s">
        <v>948</v>
      </c>
      <c r="AK602" s="516"/>
      <c r="AL602" s="544"/>
      <c r="AM602" s="544"/>
    </row>
    <row r="603" spans="3:39" ht="18" customHeight="1">
      <c r="C603" s="516">
        <v>583</v>
      </c>
      <c r="D603" s="516" t="s">
        <v>892</v>
      </c>
      <c r="E603" s="516">
        <f t="shared" si="8"/>
        <v>548</v>
      </c>
      <c r="F603" s="534"/>
      <c r="G603" s="534" t="s">
        <v>3443</v>
      </c>
      <c r="H603" s="535"/>
      <c r="I603" s="535" t="s">
        <v>75</v>
      </c>
      <c r="J603" s="535"/>
      <c r="K603" s="535" t="s">
        <v>892</v>
      </c>
      <c r="L603" s="535"/>
      <c r="M603" s="536"/>
      <c r="N603" s="537"/>
      <c r="O603" s="537"/>
      <c r="P603" s="547" t="s">
        <v>2264</v>
      </c>
      <c r="Q603" s="539"/>
      <c r="R603" s="516" t="s">
        <v>164</v>
      </c>
      <c r="S603" s="516" t="s">
        <v>500</v>
      </c>
      <c r="T603" s="516"/>
      <c r="U603" s="561"/>
      <c r="V603" s="547" t="s">
        <v>75</v>
      </c>
      <c r="W603" s="558" t="s">
        <v>3444</v>
      </c>
      <c r="X603" s="516" t="s">
        <v>852</v>
      </c>
      <c r="Y603" s="542">
        <v>31722</v>
      </c>
      <c r="Z603" s="543">
        <f t="shared" ca="1" si="10"/>
        <v>39</v>
      </c>
      <c r="AA603" s="534" t="s">
        <v>894</v>
      </c>
      <c r="AB603" s="516" t="s">
        <v>3445</v>
      </c>
      <c r="AC603" s="516" t="s">
        <v>778</v>
      </c>
      <c r="AD603" s="516" t="s">
        <v>770</v>
      </c>
      <c r="AE603" s="534" t="s">
        <v>713</v>
      </c>
      <c r="AF603" s="534" t="s">
        <v>771</v>
      </c>
      <c r="AG603" s="534" t="s">
        <v>772</v>
      </c>
      <c r="AH603" s="516" t="s">
        <v>848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3446</v>
      </c>
      <c r="E604" s="516">
        <f t="shared" si="8"/>
        <v>549</v>
      </c>
      <c r="F604" s="534" t="s">
        <v>787</v>
      </c>
      <c r="G604" s="534" t="s">
        <v>3443</v>
      </c>
      <c r="H604" s="535" t="s">
        <v>1068</v>
      </c>
      <c r="I604" s="535" t="s">
        <v>75</v>
      </c>
      <c r="J604" s="535" t="s">
        <v>892</v>
      </c>
      <c r="K604" s="535" t="s">
        <v>892</v>
      </c>
      <c r="L604" s="535" t="s">
        <v>3446</v>
      </c>
      <c r="M604" s="536"/>
      <c r="N604" s="537"/>
      <c r="O604" s="537"/>
      <c r="P604" s="538" t="s">
        <v>2264</v>
      </c>
      <c r="Q604" s="539"/>
      <c r="R604" s="516" t="s">
        <v>64</v>
      </c>
      <c r="S604" s="516" t="s">
        <v>548</v>
      </c>
      <c r="T604" s="516"/>
      <c r="U604" s="561" t="s">
        <v>850</v>
      </c>
      <c r="V604" s="538" t="s">
        <v>594</v>
      </c>
      <c r="W604" s="558" t="s">
        <v>3447</v>
      </c>
      <c r="X604" s="516" t="s">
        <v>852</v>
      </c>
      <c r="Y604" s="542">
        <v>33100</v>
      </c>
      <c r="Z604" s="543">
        <f t="shared" ca="1" si="10"/>
        <v>35</v>
      </c>
      <c r="AA604" s="534" t="s">
        <v>3448</v>
      </c>
      <c r="AB604" s="516" t="s">
        <v>3449</v>
      </c>
      <c r="AC604" s="516" t="s">
        <v>818</v>
      </c>
      <c r="AD604" s="516" t="s">
        <v>827</v>
      </c>
      <c r="AE604" s="534" t="s">
        <v>713</v>
      </c>
      <c r="AF604" s="564" t="s">
        <v>713</v>
      </c>
      <c r="AG604" s="550" t="s">
        <v>3450</v>
      </c>
      <c r="AH604" s="516"/>
      <c r="AI604" s="516"/>
      <c r="AJ604" s="516" t="s">
        <v>880</v>
      </c>
      <c r="AK604" s="516"/>
      <c r="AL604" s="544"/>
      <c r="AM604" s="544"/>
    </row>
    <row r="605" spans="3:39" ht="18" customHeight="1">
      <c r="C605" s="516">
        <v>585</v>
      </c>
      <c r="D605" s="516" t="s">
        <v>3451</v>
      </c>
      <c r="E605" s="516">
        <f t="shared" si="8"/>
        <v>550</v>
      </c>
      <c r="F605" s="534" t="s">
        <v>787</v>
      </c>
      <c r="G605" s="534" t="s">
        <v>3443</v>
      </c>
      <c r="H605" s="535" t="s">
        <v>1068</v>
      </c>
      <c r="I605" s="535" t="s">
        <v>75</v>
      </c>
      <c r="J605" s="535" t="s">
        <v>892</v>
      </c>
      <c r="K605" s="535" t="s">
        <v>892</v>
      </c>
      <c r="L605" s="535" t="s">
        <v>3446</v>
      </c>
      <c r="M605" s="536"/>
      <c r="N605" s="537"/>
      <c r="O605" s="537"/>
      <c r="P605" s="538" t="s">
        <v>2264</v>
      </c>
      <c r="Q605" s="539"/>
      <c r="R605" s="516"/>
      <c r="S605" s="516"/>
      <c r="T605" s="516"/>
      <c r="U605" s="561" t="s">
        <v>850</v>
      </c>
      <c r="V605" s="538" t="s">
        <v>3452</v>
      </c>
      <c r="W605" s="558" t="s">
        <v>3453</v>
      </c>
      <c r="X605" s="516" t="s">
        <v>852</v>
      </c>
      <c r="Y605" s="542">
        <v>32267</v>
      </c>
      <c r="Z605" s="543">
        <f t="shared" ca="1" si="10"/>
        <v>37</v>
      </c>
      <c r="AA605" s="534" t="s">
        <v>3454</v>
      </c>
      <c r="AB605" s="516" t="s">
        <v>3455</v>
      </c>
      <c r="AC605" s="516" t="s">
        <v>818</v>
      </c>
      <c r="AD605" s="516" t="s">
        <v>819</v>
      </c>
      <c r="AE605" s="534" t="s">
        <v>713</v>
      </c>
      <c r="AF605" s="564" t="s">
        <v>713</v>
      </c>
      <c r="AG605" s="550" t="s">
        <v>3450</v>
      </c>
      <c r="AH605" s="516"/>
      <c r="AI605" s="516" t="s">
        <v>3456</v>
      </c>
      <c r="AJ605" s="516" t="s">
        <v>880</v>
      </c>
      <c r="AK605" s="516"/>
      <c r="AL605" s="544"/>
      <c r="AM605" s="544"/>
    </row>
    <row r="606" spans="3:39" ht="18" customHeight="1">
      <c r="C606" s="516">
        <v>586</v>
      </c>
      <c r="D606" s="516" t="s">
        <v>3457</v>
      </c>
      <c r="E606" s="516">
        <f t="shared" si="8"/>
        <v>551</v>
      </c>
      <c r="F606" s="534" t="s">
        <v>787</v>
      </c>
      <c r="G606" s="534" t="s">
        <v>3443</v>
      </c>
      <c r="H606" s="535" t="s">
        <v>1068</v>
      </c>
      <c r="I606" s="535" t="s">
        <v>75</v>
      </c>
      <c r="J606" s="535" t="s">
        <v>892</v>
      </c>
      <c r="K606" s="535" t="s">
        <v>892</v>
      </c>
      <c r="L606" s="535" t="s">
        <v>3446</v>
      </c>
      <c r="M606" s="536"/>
      <c r="N606" s="537"/>
      <c r="O606" s="537"/>
      <c r="P606" s="538" t="s">
        <v>2264</v>
      </c>
      <c r="Q606" s="539"/>
      <c r="R606" s="516"/>
      <c r="S606" s="516"/>
      <c r="T606" s="516"/>
      <c r="U606" s="561" t="s">
        <v>850</v>
      </c>
      <c r="V606" s="538" t="s">
        <v>3458</v>
      </c>
      <c r="W606" s="558" t="s">
        <v>3459</v>
      </c>
      <c r="X606" s="516" t="s">
        <v>852</v>
      </c>
      <c r="Y606" s="542">
        <v>35591</v>
      </c>
      <c r="Z606" s="543">
        <f t="shared" ca="1" si="10"/>
        <v>28</v>
      </c>
      <c r="AA606" s="534" t="s">
        <v>3460</v>
      </c>
      <c r="AB606" s="502" t="s">
        <v>3461</v>
      </c>
      <c r="AC606" s="516" t="s">
        <v>778</v>
      </c>
      <c r="AD606" s="516" t="s">
        <v>770</v>
      </c>
      <c r="AE606" s="534" t="s">
        <v>713</v>
      </c>
      <c r="AF606" s="564" t="s">
        <v>713</v>
      </c>
      <c r="AG606" s="550" t="s">
        <v>3450</v>
      </c>
      <c r="AH606" s="516"/>
      <c r="AI606" s="516"/>
      <c r="AJ606" s="516" t="s">
        <v>880</v>
      </c>
      <c r="AK606" s="516"/>
      <c r="AL606" s="544"/>
      <c r="AM606" s="544"/>
    </row>
    <row r="607" spans="3:39" ht="18" customHeight="1">
      <c r="C607" s="516">
        <v>587</v>
      </c>
      <c r="D607" s="516" t="s">
        <v>3462</v>
      </c>
      <c r="E607" s="516">
        <f t="shared" si="8"/>
        <v>552</v>
      </c>
      <c r="F607" s="534" t="s">
        <v>787</v>
      </c>
      <c r="G607" s="534" t="s">
        <v>3443</v>
      </c>
      <c r="H607" s="535" t="s">
        <v>1068</v>
      </c>
      <c r="I607" s="535" t="s">
        <v>75</v>
      </c>
      <c r="J607" s="535" t="s">
        <v>892</v>
      </c>
      <c r="K607" s="535" t="s">
        <v>892</v>
      </c>
      <c r="L607" s="535" t="s">
        <v>3446</v>
      </c>
      <c r="M607" s="536"/>
      <c r="N607" s="537"/>
      <c r="O607" s="537"/>
      <c r="P607" s="538" t="s">
        <v>2264</v>
      </c>
      <c r="Q607" s="539" t="s">
        <v>309</v>
      </c>
      <c r="R607" s="516"/>
      <c r="S607" s="516"/>
      <c r="T607" s="516"/>
      <c r="U607" s="561" t="s">
        <v>850</v>
      </c>
      <c r="V607" s="538" t="s">
        <v>3463</v>
      </c>
      <c r="W607" s="558" t="s">
        <v>3464</v>
      </c>
      <c r="X607" s="516" t="s">
        <v>852</v>
      </c>
      <c r="Y607" s="542">
        <v>31113</v>
      </c>
      <c r="Z607" s="543">
        <f t="shared" ca="1" si="10"/>
        <v>40</v>
      </c>
      <c r="AA607" s="534" t="s">
        <v>3465</v>
      </c>
      <c r="AB607" s="516" t="s">
        <v>3466</v>
      </c>
      <c r="AC607" s="516" t="s">
        <v>818</v>
      </c>
      <c r="AD607" s="516" t="s">
        <v>819</v>
      </c>
      <c r="AE607" s="534" t="s">
        <v>713</v>
      </c>
      <c r="AF607" s="564" t="s">
        <v>713</v>
      </c>
      <c r="AG607" s="550" t="s">
        <v>3467</v>
      </c>
      <c r="AH607" s="516"/>
      <c r="AI607" s="516"/>
      <c r="AJ607" s="563" t="s">
        <v>1049</v>
      </c>
      <c r="AK607" s="516"/>
      <c r="AL607" s="544"/>
      <c r="AM607" s="544"/>
    </row>
    <row r="608" spans="3:39" ht="18" customHeight="1">
      <c r="C608" s="516">
        <v>588</v>
      </c>
      <c r="D608" s="516" t="s">
        <v>3468</v>
      </c>
      <c r="E608" s="516">
        <f t="shared" si="8"/>
        <v>553</v>
      </c>
      <c r="F608" s="534" t="s">
        <v>787</v>
      </c>
      <c r="G608" s="534" t="s">
        <v>3443</v>
      </c>
      <c r="H608" s="535" t="s">
        <v>1068</v>
      </c>
      <c r="I608" s="535" t="s">
        <v>75</v>
      </c>
      <c r="J608" s="535" t="s">
        <v>892</v>
      </c>
      <c r="K608" s="535" t="s">
        <v>892</v>
      </c>
      <c r="L608" s="535" t="s">
        <v>3446</v>
      </c>
      <c r="M608" s="536"/>
      <c r="N608" s="537"/>
      <c r="O608" s="537"/>
      <c r="P608" s="538" t="s">
        <v>2264</v>
      </c>
      <c r="Q608" s="539" t="s">
        <v>309</v>
      </c>
      <c r="R608" s="516"/>
      <c r="S608" s="516"/>
      <c r="T608" s="516"/>
      <c r="U608" s="561" t="s">
        <v>850</v>
      </c>
      <c r="V608" s="540" t="s">
        <v>3469</v>
      </c>
      <c r="W608" s="558" t="s">
        <v>3470</v>
      </c>
      <c r="X608" s="516" t="s">
        <v>852</v>
      </c>
      <c r="Y608" s="542">
        <v>30783</v>
      </c>
      <c r="Z608" s="543">
        <f t="shared" ca="1" si="10"/>
        <v>41</v>
      </c>
      <c r="AA608" s="534" t="s">
        <v>3471</v>
      </c>
      <c r="AB608" s="516" t="s">
        <v>3472</v>
      </c>
      <c r="AC608" s="516" t="s">
        <v>818</v>
      </c>
      <c r="AD608" s="516" t="s">
        <v>819</v>
      </c>
      <c r="AE608" s="534" t="s">
        <v>713</v>
      </c>
      <c r="AF608" s="564" t="s">
        <v>713</v>
      </c>
      <c r="AG608" s="534" t="s">
        <v>1824</v>
      </c>
      <c r="AH608" s="516"/>
      <c r="AI608" s="516"/>
      <c r="AJ608" s="594" t="s">
        <v>1544</v>
      </c>
      <c r="AK608" s="516"/>
      <c r="AL608" s="544"/>
      <c r="AM608" s="544"/>
    </row>
    <row r="609" spans="3:39" ht="18" customHeight="1">
      <c r="C609" s="516">
        <v>589</v>
      </c>
      <c r="D609" s="516" t="s">
        <v>3473</v>
      </c>
      <c r="E609" s="516">
        <f t="shared" si="8"/>
        <v>554</v>
      </c>
      <c r="F609" s="534" t="s">
        <v>787</v>
      </c>
      <c r="G609" s="534" t="s">
        <v>3443</v>
      </c>
      <c r="H609" s="535" t="s">
        <v>1068</v>
      </c>
      <c r="I609" s="535" t="s">
        <v>75</v>
      </c>
      <c r="J609" s="535" t="s">
        <v>892</v>
      </c>
      <c r="K609" s="535" t="s">
        <v>892</v>
      </c>
      <c r="L609" s="535" t="s">
        <v>3446</v>
      </c>
      <c r="M609" s="536"/>
      <c r="N609" s="537"/>
      <c r="O609" s="537"/>
      <c r="P609" s="538" t="s">
        <v>2264</v>
      </c>
      <c r="Q609" s="539" t="s">
        <v>309</v>
      </c>
      <c r="R609" s="516"/>
      <c r="S609" s="516"/>
      <c r="T609" s="516"/>
      <c r="U609" s="561" t="s">
        <v>850</v>
      </c>
      <c r="V609" s="607" t="s">
        <v>683</v>
      </c>
      <c r="W609" s="558" t="s">
        <v>3474</v>
      </c>
      <c r="X609" s="516" t="s">
        <v>852</v>
      </c>
      <c r="Y609" s="542">
        <v>31732</v>
      </c>
      <c r="Z609" s="543">
        <f t="shared" ca="1" si="10"/>
        <v>39</v>
      </c>
      <c r="AA609" s="534" t="s">
        <v>3475</v>
      </c>
      <c r="AB609" s="516" t="s">
        <v>3476</v>
      </c>
      <c r="AC609" s="516" t="s">
        <v>818</v>
      </c>
      <c r="AD609" s="516" t="s">
        <v>819</v>
      </c>
      <c r="AE609" s="534" t="s">
        <v>713</v>
      </c>
      <c r="AF609" s="534" t="s">
        <v>713</v>
      </c>
      <c r="AG609" s="534" t="s">
        <v>1981</v>
      </c>
      <c r="AH609" s="516"/>
      <c r="AI609" s="516"/>
      <c r="AJ609" s="633" t="s">
        <v>1377</v>
      </c>
      <c r="AK609" s="516"/>
      <c r="AL609" s="544"/>
      <c r="AM609" s="544"/>
    </row>
    <row r="610" spans="3:39" ht="18" customHeight="1">
      <c r="C610" s="516">
        <v>590</v>
      </c>
      <c r="D610" s="516" t="s">
        <v>3477</v>
      </c>
      <c r="E610" s="516">
        <f t="shared" si="8"/>
        <v>555</v>
      </c>
      <c r="F610" s="534" t="s">
        <v>787</v>
      </c>
      <c r="G610" s="534" t="s">
        <v>3443</v>
      </c>
      <c r="H610" s="535" t="s">
        <v>1068</v>
      </c>
      <c r="I610" s="535" t="s">
        <v>75</v>
      </c>
      <c r="J610" s="535" t="s">
        <v>892</v>
      </c>
      <c r="K610" s="535" t="s">
        <v>892</v>
      </c>
      <c r="L610" s="535" t="s">
        <v>3446</v>
      </c>
      <c r="M610" s="536"/>
      <c r="N610" s="537"/>
      <c r="O610" s="537"/>
      <c r="P610" s="538" t="s">
        <v>2264</v>
      </c>
      <c r="Q610" s="539" t="s">
        <v>309</v>
      </c>
      <c r="R610" s="516"/>
      <c r="S610" s="516"/>
      <c r="T610" s="516"/>
      <c r="U610" s="561" t="s">
        <v>850</v>
      </c>
      <c r="V610" s="562" t="s">
        <v>693</v>
      </c>
      <c r="W610" s="558" t="s">
        <v>3478</v>
      </c>
      <c r="X610" s="516" t="s">
        <v>852</v>
      </c>
      <c r="Y610" s="542">
        <v>32987</v>
      </c>
      <c r="Z610" s="543">
        <f t="shared" ca="1" si="10"/>
        <v>35</v>
      </c>
      <c r="AA610" s="534" t="s">
        <v>3479</v>
      </c>
      <c r="AB610" s="516" t="s">
        <v>3480</v>
      </c>
      <c r="AC610" s="516" t="s">
        <v>818</v>
      </c>
      <c r="AD610" s="516" t="s">
        <v>819</v>
      </c>
      <c r="AE610" s="534" t="s">
        <v>713</v>
      </c>
      <c r="AF610" s="564" t="s">
        <v>713</v>
      </c>
      <c r="AG610" s="534" t="s">
        <v>1981</v>
      </c>
      <c r="AH610" s="516"/>
      <c r="AI610" s="516"/>
      <c r="AJ610" s="633" t="s">
        <v>1377</v>
      </c>
      <c r="AK610" s="516"/>
      <c r="AL610" s="544"/>
      <c r="AM610" s="544"/>
    </row>
    <row r="611" spans="3:39" ht="18" customHeight="1">
      <c r="C611" s="516">
        <v>591</v>
      </c>
      <c r="D611" s="516" t="s">
        <v>3481</v>
      </c>
      <c r="E611" s="516">
        <f t="shared" si="8"/>
        <v>556</v>
      </c>
      <c r="F611" s="534" t="s">
        <v>787</v>
      </c>
      <c r="G611" s="534" t="s">
        <v>3443</v>
      </c>
      <c r="H611" s="535" t="s">
        <v>1068</v>
      </c>
      <c r="I611" s="535" t="s">
        <v>75</v>
      </c>
      <c r="J611" s="535" t="s">
        <v>892</v>
      </c>
      <c r="K611" s="535" t="s">
        <v>892</v>
      </c>
      <c r="L611" s="535" t="s">
        <v>3446</v>
      </c>
      <c r="M611" s="536" t="s">
        <v>3481</v>
      </c>
      <c r="N611" s="537"/>
      <c r="O611" s="537"/>
      <c r="P611" s="547" t="s">
        <v>2314</v>
      </c>
      <c r="Q611" s="539"/>
      <c r="R611" s="516" t="s">
        <v>64</v>
      </c>
      <c r="S611" s="516" t="s">
        <v>548</v>
      </c>
      <c r="T611" s="516"/>
      <c r="U611" s="516" t="s">
        <v>850</v>
      </c>
      <c r="V611" s="549" t="s">
        <v>3483</v>
      </c>
      <c r="W611" s="541" t="s">
        <v>3484</v>
      </c>
      <c r="X611" s="516" t="s">
        <v>852</v>
      </c>
      <c r="Y611" s="542">
        <v>21995</v>
      </c>
      <c r="Z611" s="543">
        <f t="shared" ca="1" si="10"/>
        <v>65</v>
      </c>
      <c r="AA611" s="534" t="s">
        <v>3485</v>
      </c>
      <c r="AB611" s="516" t="s">
        <v>3486</v>
      </c>
      <c r="AC611" s="516" t="s">
        <v>778</v>
      </c>
      <c r="AD611" s="516" t="s">
        <v>770</v>
      </c>
      <c r="AE611" s="634" t="s">
        <v>1341</v>
      </c>
      <c r="AF611" s="534" t="s">
        <v>1341</v>
      </c>
      <c r="AG611" s="534" t="s">
        <v>3487</v>
      </c>
      <c r="AH611" s="516"/>
      <c r="AI611" s="516"/>
      <c r="AJ611" s="516" t="s">
        <v>880</v>
      </c>
      <c r="AK611" s="516"/>
      <c r="AL611" s="544"/>
      <c r="AM611" s="544"/>
    </row>
    <row r="612" spans="3:39" ht="18" customHeight="1">
      <c r="C612" s="516">
        <v>592</v>
      </c>
      <c r="D612" s="516" t="s">
        <v>3482</v>
      </c>
      <c r="E612" s="516">
        <f t="shared" si="8"/>
        <v>557</v>
      </c>
      <c r="F612" s="534" t="s">
        <v>787</v>
      </c>
      <c r="G612" s="534" t="s">
        <v>3443</v>
      </c>
      <c r="H612" s="535" t="s">
        <v>1068</v>
      </c>
      <c r="I612" s="535" t="s">
        <v>75</v>
      </c>
      <c r="J612" s="535" t="s">
        <v>892</v>
      </c>
      <c r="K612" s="535" t="s">
        <v>892</v>
      </c>
      <c r="L612" s="535" t="s">
        <v>3446</v>
      </c>
      <c r="M612" s="536" t="s">
        <v>3481</v>
      </c>
      <c r="N612" s="537"/>
      <c r="O612" s="537"/>
      <c r="P612" s="538" t="s">
        <v>2314</v>
      </c>
      <c r="Q612" s="539"/>
      <c r="R612" s="516"/>
      <c r="S612" s="516"/>
      <c r="T612" s="516" t="s">
        <v>4099</v>
      </c>
      <c r="U612" s="516" t="s">
        <v>850</v>
      </c>
      <c r="V612" s="538" t="s">
        <v>3488</v>
      </c>
      <c r="W612" s="541" t="s">
        <v>3489</v>
      </c>
      <c r="X612" s="516" t="s">
        <v>852</v>
      </c>
      <c r="Y612" s="542">
        <v>28273</v>
      </c>
      <c r="Z612" s="543">
        <f t="shared" ca="1" si="10"/>
        <v>48</v>
      </c>
      <c r="AA612" s="534" t="s">
        <v>3490</v>
      </c>
      <c r="AB612" s="516" t="s">
        <v>3491</v>
      </c>
      <c r="AC612" s="516" t="s">
        <v>818</v>
      </c>
      <c r="AD612" s="516" t="s">
        <v>827</v>
      </c>
      <c r="AE612" s="634" t="s">
        <v>1341</v>
      </c>
      <c r="AF612" s="534" t="s">
        <v>1341</v>
      </c>
      <c r="AG612" s="534" t="s">
        <v>3492</v>
      </c>
      <c r="AH612" s="516"/>
      <c r="AI612" s="516"/>
      <c r="AJ612" s="516" t="s">
        <v>880</v>
      </c>
      <c r="AK612" s="516"/>
      <c r="AL612" s="544"/>
      <c r="AM612" s="544"/>
    </row>
    <row r="613" spans="3:39" ht="18" customHeight="1">
      <c r="C613" s="516">
        <v>593</v>
      </c>
      <c r="D613" s="516" t="s">
        <v>3493</v>
      </c>
      <c r="E613" s="516">
        <f t="shared" si="8"/>
        <v>558</v>
      </c>
      <c r="F613" s="534" t="s">
        <v>787</v>
      </c>
      <c r="G613" s="534" t="s">
        <v>3443</v>
      </c>
      <c r="H613" s="535" t="s">
        <v>1068</v>
      </c>
      <c r="I613" s="535" t="s">
        <v>75</v>
      </c>
      <c r="J613" s="535" t="s">
        <v>892</v>
      </c>
      <c r="K613" s="535" t="s">
        <v>892</v>
      </c>
      <c r="L613" s="535" t="s">
        <v>3446</v>
      </c>
      <c r="M613" s="536" t="s">
        <v>3481</v>
      </c>
      <c r="N613" s="537"/>
      <c r="O613" s="537"/>
      <c r="P613" s="538" t="s">
        <v>2314</v>
      </c>
      <c r="Q613" s="539"/>
      <c r="R613" s="516"/>
      <c r="S613" s="516"/>
      <c r="T613" s="516"/>
      <c r="U613" s="516" t="s">
        <v>850</v>
      </c>
      <c r="V613" s="538" t="s">
        <v>3494</v>
      </c>
      <c r="W613" s="541" t="s">
        <v>3495</v>
      </c>
      <c r="X613" s="516" t="s">
        <v>852</v>
      </c>
      <c r="Y613" s="542">
        <v>31463</v>
      </c>
      <c r="Z613" s="543">
        <f t="shared" ca="1" si="10"/>
        <v>39</v>
      </c>
      <c r="AA613" s="534" t="s">
        <v>3496</v>
      </c>
      <c r="AB613" s="516" t="s">
        <v>3497</v>
      </c>
      <c r="AC613" s="516" t="s">
        <v>818</v>
      </c>
      <c r="AD613" s="516" t="s">
        <v>827</v>
      </c>
      <c r="AE613" s="534" t="s">
        <v>713</v>
      </c>
      <c r="AF613" s="534" t="s">
        <v>713</v>
      </c>
      <c r="AG613" s="634" t="s">
        <v>1523</v>
      </c>
      <c r="AH613" s="516"/>
      <c r="AI613" s="516"/>
      <c r="AJ613" s="516" t="s">
        <v>880</v>
      </c>
      <c r="AK613" s="516"/>
      <c r="AL613" s="544"/>
      <c r="AM613" s="544"/>
    </row>
    <row r="614" spans="3:39" ht="18" customHeight="1">
      <c r="C614" s="516">
        <v>594</v>
      </c>
      <c r="D614" s="516" t="s">
        <v>3498</v>
      </c>
      <c r="E614" s="516">
        <f t="shared" si="8"/>
        <v>559</v>
      </c>
      <c r="F614" s="534" t="s">
        <v>787</v>
      </c>
      <c r="G614" s="534" t="s">
        <v>3443</v>
      </c>
      <c r="H614" s="535" t="s">
        <v>1068</v>
      </c>
      <c r="I614" s="535" t="s">
        <v>75</v>
      </c>
      <c r="J614" s="535" t="s">
        <v>892</v>
      </c>
      <c r="K614" s="535" t="s">
        <v>892</v>
      </c>
      <c r="L614" s="535" t="s">
        <v>3446</v>
      </c>
      <c r="M614" s="536" t="s">
        <v>3481</v>
      </c>
      <c r="N614" s="537"/>
      <c r="O614" s="537"/>
      <c r="P614" s="538" t="s">
        <v>2314</v>
      </c>
      <c r="Q614" s="539"/>
      <c r="R614" s="516"/>
      <c r="S614" s="516"/>
      <c r="T614" s="516"/>
      <c r="U614" s="516" t="s">
        <v>850</v>
      </c>
      <c r="V614" s="538" t="s">
        <v>3499</v>
      </c>
      <c r="W614" s="541" t="s">
        <v>3500</v>
      </c>
      <c r="X614" s="516" t="s">
        <v>852</v>
      </c>
      <c r="Y614" s="542">
        <v>30230</v>
      </c>
      <c r="Z614" s="543">
        <f t="shared" ca="1" si="10"/>
        <v>43</v>
      </c>
      <c r="AA614" s="534" t="s">
        <v>3501</v>
      </c>
      <c r="AB614" s="516" t="s">
        <v>3502</v>
      </c>
      <c r="AC614" s="516" t="s">
        <v>818</v>
      </c>
      <c r="AD614" s="516" t="s">
        <v>827</v>
      </c>
      <c r="AE614" s="634" t="s">
        <v>2107</v>
      </c>
      <c r="AF614" s="534" t="s">
        <v>2107</v>
      </c>
      <c r="AG614" s="534" t="s">
        <v>3503</v>
      </c>
      <c r="AH614" s="516"/>
      <c r="AI614" s="516"/>
      <c r="AJ614" s="516" t="s">
        <v>880</v>
      </c>
      <c r="AK614" s="516"/>
      <c r="AL614" s="544"/>
      <c r="AM614" s="544"/>
    </row>
    <row r="615" spans="3:39" ht="18" customHeight="1">
      <c r="C615" s="516">
        <v>595</v>
      </c>
      <c r="D615" s="516" t="s">
        <v>3504</v>
      </c>
      <c r="E615" s="516">
        <f t="shared" si="8"/>
        <v>560</v>
      </c>
      <c r="F615" s="534" t="s">
        <v>787</v>
      </c>
      <c r="G615" s="534" t="s">
        <v>3443</v>
      </c>
      <c r="H615" s="535" t="s">
        <v>1068</v>
      </c>
      <c r="I615" s="535" t="s">
        <v>75</v>
      </c>
      <c r="J615" s="535" t="s">
        <v>892</v>
      </c>
      <c r="K615" s="535" t="s">
        <v>892</v>
      </c>
      <c r="L615" s="535" t="s">
        <v>3446</v>
      </c>
      <c r="M615" s="536" t="s">
        <v>3481</v>
      </c>
      <c r="N615" s="537"/>
      <c r="O615" s="537"/>
      <c r="P615" s="538" t="s">
        <v>2314</v>
      </c>
      <c r="Q615" s="539"/>
      <c r="R615" s="516"/>
      <c r="S615" s="516"/>
      <c r="T615" s="516"/>
      <c r="U615" s="516" t="s">
        <v>850</v>
      </c>
      <c r="V615" s="538" t="s">
        <v>3505</v>
      </c>
      <c r="W615" s="541" t="s">
        <v>3506</v>
      </c>
      <c r="X615" s="516" t="s">
        <v>852</v>
      </c>
      <c r="Y615" s="542">
        <v>32894</v>
      </c>
      <c r="Z615" s="543">
        <f t="shared" ca="1" si="10"/>
        <v>36</v>
      </c>
      <c r="AA615" s="534" t="s">
        <v>3507</v>
      </c>
      <c r="AB615" s="516" t="s">
        <v>3508</v>
      </c>
      <c r="AC615" s="516" t="s">
        <v>818</v>
      </c>
      <c r="AD615" s="516" t="s">
        <v>827</v>
      </c>
      <c r="AE615" s="634" t="s">
        <v>2107</v>
      </c>
      <c r="AF615" s="534" t="s">
        <v>2107</v>
      </c>
      <c r="AG615" s="534" t="s">
        <v>3503</v>
      </c>
      <c r="AH615" s="516"/>
      <c r="AI615" s="516"/>
      <c r="AJ615" s="516" t="s">
        <v>880</v>
      </c>
      <c r="AK615" s="516"/>
      <c r="AL615" s="544"/>
      <c r="AM615" s="544"/>
    </row>
    <row r="616" spans="3:39" ht="18" customHeight="1">
      <c r="C616" s="516">
        <v>596</v>
      </c>
      <c r="D616" s="516" t="s">
        <v>3509</v>
      </c>
      <c r="E616" s="516">
        <f t="shared" si="8"/>
        <v>561</v>
      </c>
      <c r="F616" s="534" t="s">
        <v>958</v>
      </c>
      <c r="G616" s="534" t="s">
        <v>3443</v>
      </c>
      <c r="H616" s="535" t="s">
        <v>1068</v>
      </c>
      <c r="I616" s="535" t="s">
        <v>75</v>
      </c>
      <c r="J616" s="535" t="s">
        <v>892</v>
      </c>
      <c r="K616" s="535" t="s">
        <v>892</v>
      </c>
      <c r="L616" s="535" t="s">
        <v>3446</v>
      </c>
      <c r="M616" s="536" t="s">
        <v>3481</v>
      </c>
      <c r="N616" s="537"/>
      <c r="O616" s="537"/>
      <c r="P616" s="557" t="s">
        <v>2314</v>
      </c>
      <c r="Q616" s="539"/>
      <c r="R616" s="516"/>
      <c r="S616" s="516"/>
      <c r="T616" s="516"/>
      <c r="U616" s="516" t="s">
        <v>850</v>
      </c>
      <c r="V616" s="557" t="s">
        <v>3510</v>
      </c>
      <c r="W616" s="541" t="s">
        <v>3511</v>
      </c>
      <c r="X616" s="516" t="s">
        <v>852</v>
      </c>
      <c r="Y616" s="542">
        <v>25602</v>
      </c>
      <c r="Z616" s="543">
        <f t="shared" ca="1" si="10"/>
        <v>55</v>
      </c>
      <c r="AA616" s="534"/>
      <c r="AB616" s="516" t="s">
        <v>3512</v>
      </c>
      <c r="AC616" s="516" t="s">
        <v>818</v>
      </c>
      <c r="AD616" s="516" t="s">
        <v>827</v>
      </c>
      <c r="AE616" s="534" t="s">
        <v>1341</v>
      </c>
      <c r="AF616" s="534" t="s">
        <v>1341</v>
      </c>
      <c r="AG616" s="534" t="s">
        <v>3513</v>
      </c>
      <c r="AH616" s="516"/>
      <c r="AI616" s="516"/>
      <c r="AJ616" s="516" t="s">
        <v>808</v>
      </c>
      <c r="AK616" s="516"/>
      <c r="AL616" s="544"/>
      <c r="AM616" s="544"/>
    </row>
    <row r="617" spans="3:39" ht="18" customHeight="1">
      <c r="C617" s="516">
        <v>597</v>
      </c>
      <c r="D617" s="516" t="s">
        <v>1614</v>
      </c>
      <c r="E617" s="516">
        <f t="shared" si="8"/>
        <v>561</v>
      </c>
      <c r="F617" s="534"/>
      <c r="G617" s="534" t="s">
        <v>3443</v>
      </c>
      <c r="H617" s="535" t="s">
        <v>1078</v>
      </c>
      <c r="I617" s="535" t="s">
        <v>75</v>
      </c>
      <c r="J617" s="535" t="s">
        <v>892</v>
      </c>
      <c r="K617" s="535" t="s">
        <v>1614</v>
      </c>
      <c r="L617" s="535" t="s">
        <v>3514</v>
      </c>
      <c r="M617" s="536"/>
      <c r="N617" s="537"/>
      <c r="O617" s="537"/>
      <c r="P617" s="547" t="s">
        <v>804</v>
      </c>
      <c r="Q617" s="539"/>
      <c r="R617" s="516" t="s">
        <v>51</v>
      </c>
      <c r="S617" s="516" t="s">
        <v>169</v>
      </c>
      <c r="T617" s="516"/>
      <c r="U617" s="516"/>
      <c r="V617" s="547" t="s">
        <v>279</v>
      </c>
      <c r="W617" s="541" t="s">
        <v>1615</v>
      </c>
      <c r="X617" s="516" t="s">
        <v>852</v>
      </c>
      <c r="Y617" s="542">
        <v>28944</v>
      </c>
      <c r="Z617" s="543">
        <f t="shared" ca="1" si="10"/>
        <v>46</v>
      </c>
      <c r="AA617" s="534" t="s">
        <v>1616</v>
      </c>
      <c r="AB617" s="516" t="s">
        <v>3515</v>
      </c>
      <c r="AC617" s="516" t="s">
        <v>778</v>
      </c>
      <c r="AD617" s="516" t="s">
        <v>770</v>
      </c>
      <c r="AE617" s="534" t="s">
        <v>237</v>
      </c>
      <c r="AF617" s="534" t="s">
        <v>237</v>
      </c>
      <c r="AG617" s="534" t="s">
        <v>1618</v>
      </c>
      <c r="AH617" s="516" t="s">
        <v>848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3514</v>
      </c>
      <c r="E618" s="516">
        <f t="shared" si="8"/>
        <v>562</v>
      </c>
      <c r="F618" s="534" t="s">
        <v>787</v>
      </c>
      <c r="G618" s="534" t="s">
        <v>3443</v>
      </c>
      <c r="H618" s="535" t="s">
        <v>1068</v>
      </c>
      <c r="I618" s="535" t="s">
        <v>75</v>
      </c>
      <c r="J618" s="535" t="s">
        <v>892</v>
      </c>
      <c r="K618" s="535" t="s">
        <v>1614</v>
      </c>
      <c r="L618" s="535" t="s">
        <v>3514</v>
      </c>
      <c r="M618" s="536"/>
      <c r="N618" s="537"/>
      <c r="O618" s="537"/>
      <c r="P618" s="538" t="s">
        <v>804</v>
      </c>
      <c r="Q618" s="539"/>
      <c r="R618" s="516" t="s">
        <v>64</v>
      </c>
      <c r="S618" s="516" t="s">
        <v>548</v>
      </c>
      <c r="T618" s="516"/>
      <c r="U618" s="516" t="s">
        <v>850</v>
      </c>
      <c r="V618" s="681" t="s">
        <v>595</v>
      </c>
      <c r="W618" s="541" t="s">
        <v>3516</v>
      </c>
      <c r="X618" s="516" t="s">
        <v>852</v>
      </c>
      <c r="Y618" s="542">
        <v>30933</v>
      </c>
      <c r="Z618" s="543">
        <f t="shared" ca="1" si="10"/>
        <v>41</v>
      </c>
      <c r="AA618" s="534" t="s">
        <v>3517</v>
      </c>
      <c r="AB618" s="516" t="s">
        <v>3518</v>
      </c>
      <c r="AC618" s="516" t="s">
        <v>818</v>
      </c>
      <c r="AD618" s="516" t="s">
        <v>827</v>
      </c>
      <c r="AE618" s="534" t="s">
        <v>713</v>
      </c>
      <c r="AF618" s="564" t="s">
        <v>713</v>
      </c>
      <c r="AG618" s="534" t="s">
        <v>3519</v>
      </c>
      <c r="AH618" s="516"/>
      <c r="AI618" s="516"/>
      <c r="AJ618" s="516" t="s">
        <v>843</v>
      </c>
      <c r="AK618" s="516"/>
      <c r="AL618" s="544"/>
      <c r="AM618" s="544"/>
    </row>
    <row r="619" spans="3:39" ht="18" customHeight="1">
      <c r="C619" s="516">
        <v>599</v>
      </c>
      <c r="D619" s="516" t="s">
        <v>3520</v>
      </c>
      <c r="E619" s="516">
        <f t="shared" si="8"/>
        <v>563</v>
      </c>
      <c r="F619" s="534" t="s">
        <v>787</v>
      </c>
      <c r="G619" s="534" t="s">
        <v>3443</v>
      </c>
      <c r="H619" s="535" t="s">
        <v>1068</v>
      </c>
      <c r="I619" s="535" t="s">
        <v>75</v>
      </c>
      <c r="J619" s="535" t="s">
        <v>892</v>
      </c>
      <c r="K619" s="535" t="s">
        <v>1614</v>
      </c>
      <c r="L619" s="535" t="s">
        <v>3514</v>
      </c>
      <c r="M619" s="536"/>
      <c r="N619" s="537"/>
      <c r="O619" s="537"/>
      <c r="P619" s="538" t="s">
        <v>804</v>
      </c>
      <c r="Q619" s="539"/>
      <c r="R619" s="516"/>
      <c r="S619" s="516"/>
      <c r="T619" s="516"/>
      <c r="U619" s="516" t="s">
        <v>850</v>
      </c>
      <c r="V619" s="538" t="s">
        <v>614</v>
      </c>
      <c r="W619" s="541" t="s">
        <v>3521</v>
      </c>
      <c r="X619" s="516" t="s">
        <v>852</v>
      </c>
      <c r="Y619" s="542">
        <v>26339</v>
      </c>
      <c r="Z619" s="543">
        <f t="shared" ca="1" si="10"/>
        <v>53</v>
      </c>
      <c r="AA619" s="534" t="s">
        <v>3522</v>
      </c>
      <c r="AB619" s="516" t="s">
        <v>3523</v>
      </c>
      <c r="AC619" s="516" t="s">
        <v>818</v>
      </c>
      <c r="AD619" s="516" t="s">
        <v>827</v>
      </c>
      <c r="AE619" s="534" t="s">
        <v>713</v>
      </c>
      <c r="AF619" s="564" t="s">
        <v>713</v>
      </c>
      <c r="AG619" s="534" t="s">
        <v>3524</v>
      </c>
      <c r="AH619" s="516"/>
      <c r="AI619" s="516"/>
      <c r="AJ619" s="516" t="s">
        <v>843</v>
      </c>
      <c r="AK619" s="516"/>
      <c r="AL619" s="544"/>
      <c r="AM619" s="544"/>
    </row>
    <row r="620" spans="3:39" ht="18" customHeight="1">
      <c r="C620" s="516">
        <v>600</v>
      </c>
      <c r="D620" s="516" t="s">
        <v>3525</v>
      </c>
      <c r="E620" s="516">
        <f t="shared" si="8"/>
        <v>564</v>
      </c>
      <c r="F620" s="534" t="s">
        <v>787</v>
      </c>
      <c r="G620" s="534" t="s">
        <v>3443</v>
      </c>
      <c r="H620" s="535" t="s">
        <v>1068</v>
      </c>
      <c r="I620" s="535" t="s">
        <v>75</v>
      </c>
      <c r="J620" s="535" t="s">
        <v>892</v>
      </c>
      <c r="K620" s="535" t="s">
        <v>1614</v>
      </c>
      <c r="L620" s="535" t="s">
        <v>3514</v>
      </c>
      <c r="M620" s="536"/>
      <c r="N620" s="537"/>
      <c r="O620" s="537"/>
      <c r="P620" s="538" t="s">
        <v>804</v>
      </c>
      <c r="Q620" s="539"/>
      <c r="R620" s="516"/>
      <c r="S620" s="516"/>
      <c r="T620" s="516"/>
      <c r="U620" s="516" t="s">
        <v>850</v>
      </c>
      <c r="V620" s="538" t="s">
        <v>632</v>
      </c>
      <c r="W620" s="541" t="s">
        <v>3526</v>
      </c>
      <c r="X620" s="516" t="s">
        <v>852</v>
      </c>
      <c r="Y620" s="542">
        <v>31788</v>
      </c>
      <c r="Z620" s="543">
        <f t="shared" ca="1" si="10"/>
        <v>39</v>
      </c>
      <c r="AA620" s="534" t="s">
        <v>3527</v>
      </c>
      <c r="AB620" s="516"/>
      <c r="AC620" s="516" t="s">
        <v>818</v>
      </c>
      <c r="AD620" s="516" t="s">
        <v>827</v>
      </c>
      <c r="AE620" s="534" t="s">
        <v>713</v>
      </c>
      <c r="AF620" s="564" t="s">
        <v>713</v>
      </c>
      <c r="AG620" s="534" t="s">
        <v>3528</v>
      </c>
      <c r="AH620" s="516" t="s">
        <v>1511</v>
      </c>
      <c r="AI620" s="635" t="s">
        <v>3529</v>
      </c>
      <c r="AJ620" s="516" t="s">
        <v>843</v>
      </c>
      <c r="AK620" s="516"/>
      <c r="AL620" s="544"/>
      <c r="AM620" s="544"/>
    </row>
    <row r="621" spans="3:39" ht="18" customHeight="1">
      <c r="C621" s="516">
        <v>601</v>
      </c>
      <c r="D621" s="516" t="s">
        <v>3530</v>
      </c>
      <c r="E621" s="516">
        <f t="shared" si="8"/>
        <v>565</v>
      </c>
      <c r="F621" s="534" t="s">
        <v>787</v>
      </c>
      <c r="G621" s="534" t="s">
        <v>3443</v>
      </c>
      <c r="H621" s="535" t="s">
        <v>1068</v>
      </c>
      <c r="I621" s="535" t="s">
        <v>75</v>
      </c>
      <c r="J621" s="535" t="s">
        <v>892</v>
      </c>
      <c r="K621" s="535" t="s">
        <v>1614</v>
      </c>
      <c r="L621" s="535" t="s">
        <v>3514</v>
      </c>
      <c r="M621" s="536"/>
      <c r="N621" s="537"/>
      <c r="O621" s="537"/>
      <c r="P621" s="538" t="s">
        <v>804</v>
      </c>
      <c r="Q621" s="539"/>
      <c r="R621" s="516"/>
      <c r="S621" s="516"/>
      <c r="T621" s="516"/>
      <c r="U621" s="516" t="s">
        <v>850</v>
      </c>
      <c r="V621" s="538" t="s">
        <v>3531</v>
      </c>
      <c r="W621" s="541" t="s">
        <v>3532</v>
      </c>
      <c r="X621" s="516" t="s">
        <v>852</v>
      </c>
      <c r="Y621" s="542">
        <v>21929</v>
      </c>
      <c r="Z621" s="543">
        <f t="shared" ca="1" si="10"/>
        <v>66</v>
      </c>
      <c r="AA621" s="534" t="s">
        <v>3533</v>
      </c>
      <c r="AB621" s="569"/>
      <c r="AC621" s="516" t="s">
        <v>818</v>
      </c>
      <c r="AD621" s="516" t="s">
        <v>819</v>
      </c>
      <c r="AE621" s="534" t="s">
        <v>713</v>
      </c>
      <c r="AF621" s="534" t="s">
        <v>713</v>
      </c>
      <c r="AG621" s="534" t="s">
        <v>3534</v>
      </c>
      <c r="AH621" s="516"/>
      <c r="AI621" s="516" t="s">
        <v>842</v>
      </c>
      <c r="AJ621" s="516" t="s">
        <v>843</v>
      </c>
      <c r="AK621" s="516"/>
      <c r="AL621" s="544"/>
      <c r="AM621" s="544"/>
    </row>
    <row r="622" spans="3:39" ht="18" customHeight="1">
      <c r="C622" s="516">
        <v>602</v>
      </c>
      <c r="D622" s="516" t="s">
        <v>3535</v>
      </c>
      <c r="E622" s="516">
        <f t="shared" si="8"/>
        <v>566</v>
      </c>
      <c r="F622" s="534" t="s">
        <v>787</v>
      </c>
      <c r="G622" s="534" t="s">
        <v>3443</v>
      </c>
      <c r="H622" s="535" t="s">
        <v>1068</v>
      </c>
      <c r="I622" s="535" t="s">
        <v>75</v>
      </c>
      <c r="J622" s="535" t="s">
        <v>892</v>
      </c>
      <c r="K622" s="535" t="s">
        <v>1614</v>
      </c>
      <c r="L622" s="535" t="s">
        <v>3514</v>
      </c>
      <c r="M622" s="536"/>
      <c r="N622" s="537"/>
      <c r="O622" s="537"/>
      <c r="P622" s="557" t="s">
        <v>804</v>
      </c>
      <c r="Q622" s="539"/>
      <c r="R622" s="516"/>
      <c r="S622" s="516"/>
      <c r="T622" s="516"/>
      <c r="U622" s="516" t="s">
        <v>850</v>
      </c>
      <c r="V622" s="557" t="s">
        <v>3536</v>
      </c>
      <c r="W622" s="541" t="s">
        <v>3537</v>
      </c>
      <c r="X622" s="516" t="s">
        <v>852</v>
      </c>
      <c r="Y622" s="542">
        <v>32411</v>
      </c>
      <c r="Z622" s="543">
        <f t="shared" ca="1" si="10"/>
        <v>37</v>
      </c>
      <c r="AA622" s="534" t="s">
        <v>3538</v>
      </c>
      <c r="AB622" s="569"/>
      <c r="AC622" s="516" t="s">
        <v>818</v>
      </c>
      <c r="AD622" s="516" t="s">
        <v>819</v>
      </c>
      <c r="AE622" s="534" t="s">
        <v>713</v>
      </c>
      <c r="AF622" s="534" t="s">
        <v>713</v>
      </c>
      <c r="AG622" s="534" t="s">
        <v>1504</v>
      </c>
      <c r="AH622" s="516"/>
      <c r="AI622" s="516" t="s">
        <v>842</v>
      </c>
      <c r="AJ622" s="516" t="s">
        <v>953</v>
      </c>
      <c r="AK622" s="516"/>
      <c r="AL622" s="544"/>
      <c r="AM622" s="544"/>
    </row>
    <row r="623" spans="3:39" ht="18" customHeight="1">
      <c r="C623" s="516">
        <v>603</v>
      </c>
      <c r="D623" s="516" t="s">
        <v>3539</v>
      </c>
      <c r="E623" s="516">
        <f t="shared" si="8"/>
        <v>567</v>
      </c>
      <c r="F623" s="534" t="s">
        <v>787</v>
      </c>
      <c r="G623" s="534" t="s">
        <v>3443</v>
      </c>
      <c r="H623" s="535" t="s">
        <v>1068</v>
      </c>
      <c r="I623" s="535" t="s">
        <v>75</v>
      </c>
      <c r="J623" s="535" t="s">
        <v>892</v>
      </c>
      <c r="K623" s="535" t="s">
        <v>1143</v>
      </c>
      <c r="L623" s="535" t="s">
        <v>3539</v>
      </c>
      <c r="M623" s="536"/>
      <c r="N623" s="537"/>
      <c r="O623" s="537"/>
      <c r="P623" s="547" t="s">
        <v>915</v>
      </c>
      <c r="Q623" s="539"/>
      <c r="R623" s="516" t="s">
        <v>51</v>
      </c>
      <c r="S623" s="516" t="s">
        <v>169</v>
      </c>
      <c r="T623" s="516"/>
      <c r="U623" s="516" t="s">
        <v>850</v>
      </c>
      <c r="V623" s="547" t="s">
        <v>3540</v>
      </c>
      <c r="W623" s="541" t="s">
        <v>3541</v>
      </c>
      <c r="X623" s="516" t="s">
        <v>852</v>
      </c>
      <c r="Y623" s="542">
        <v>33871</v>
      </c>
      <c r="Z623" s="543">
        <f t="shared" ca="1" si="10"/>
        <v>33</v>
      </c>
      <c r="AA623" s="534" t="s">
        <v>3542</v>
      </c>
      <c r="AB623" s="516" t="s">
        <v>3543</v>
      </c>
      <c r="AC623" s="516" t="s">
        <v>818</v>
      </c>
      <c r="AD623" s="516" t="s">
        <v>827</v>
      </c>
      <c r="AE623" s="534" t="s">
        <v>1214</v>
      </c>
      <c r="AF623" s="534" t="s">
        <v>1214</v>
      </c>
      <c r="AG623" s="534"/>
      <c r="AH623" s="516"/>
      <c r="AI623" s="516"/>
      <c r="AJ623" s="516" t="s">
        <v>953</v>
      </c>
      <c r="AK623" s="516"/>
      <c r="AL623" s="544"/>
      <c r="AM623" s="544"/>
    </row>
    <row r="624" spans="3:39" ht="18" customHeight="1">
      <c r="C624" s="516">
        <v>604</v>
      </c>
      <c r="D624" s="516" t="s">
        <v>3544</v>
      </c>
      <c r="E624" s="516">
        <f t="shared" si="8"/>
        <v>568</v>
      </c>
      <c r="F624" s="534" t="s">
        <v>787</v>
      </c>
      <c r="G624" s="534" t="s">
        <v>3443</v>
      </c>
      <c r="H624" s="535" t="s">
        <v>1068</v>
      </c>
      <c r="I624" s="535" t="s">
        <v>75</v>
      </c>
      <c r="J624" s="535" t="s">
        <v>892</v>
      </c>
      <c r="K624" s="535" t="s">
        <v>1143</v>
      </c>
      <c r="L624" s="535" t="s">
        <v>3539</v>
      </c>
      <c r="M624" s="536"/>
      <c r="N624" s="537"/>
      <c r="O624" s="537"/>
      <c r="P624" s="538" t="s">
        <v>915</v>
      </c>
      <c r="Q624" s="539"/>
      <c r="R624" s="516" t="s">
        <v>64</v>
      </c>
      <c r="S624" s="516" t="s">
        <v>548</v>
      </c>
      <c r="T624" s="516"/>
      <c r="U624" s="516" t="s">
        <v>850</v>
      </c>
      <c r="V624" s="538" t="s">
        <v>596</v>
      </c>
      <c r="W624" s="541" t="s">
        <v>3545</v>
      </c>
      <c r="X624" s="516" t="s">
        <v>852</v>
      </c>
      <c r="Y624" s="542">
        <v>35425</v>
      </c>
      <c r="Z624" s="543">
        <f t="shared" ca="1" si="10"/>
        <v>29</v>
      </c>
      <c r="AA624" s="534" t="s">
        <v>3546</v>
      </c>
      <c r="AB624" s="516" t="s">
        <v>3547</v>
      </c>
      <c r="AC624" s="516" t="s">
        <v>818</v>
      </c>
      <c r="AD624" s="516" t="s">
        <v>827</v>
      </c>
      <c r="AE624" s="534" t="s">
        <v>713</v>
      </c>
      <c r="AF624" s="564" t="s">
        <v>713</v>
      </c>
      <c r="AG624" s="534" t="s">
        <v>3548</v>
      </c>
      <c r="AH624" s="516"/>
      <c r="AI624" s="516"/>
      <c r="AJ624" s="516" t="s">
        <v>953</v>
      </c>
      <c r="AK624" s="516"/>
      <c r="AL624" s="544"/>
      <c r="AM624" s="544"/>
    </row>
    <row r="625" spans="3:39" ht="18" customHeight="1">
      <c r="C625" s="516">
        <v>605</v>
      </c>
      <c r="D625" s="516" t="s">
        <v>3549</v>
      </c>
      <c r="E625" s="516">
        <f t="shared" si="8"/>
        <v>569</v>
      </c>
      <c r="F625" s="534" t="s">
        <v>787</v>
      </c>
      <c r="G625" s="534" t="s">
        <v>3443</v>
      </c>
      <c r="H625" s="535" t="s">
        <v>1068</v>
      </c>
      <c r="I625" s="535" t="s">
        <v>75</v>
      </c>
      <c r="J625" s="535" t="s">
        <v>892</v>
      </c>
      <c r="K625" s="535" t="s">
        <v>1143</v>
      </c>
      <c r="L625" s="535" t="s">
        <v>3539</v>
      </c>
      <c r="M625" s="536"/>
      <c r="N625" s="537"/>
      <c r="O625" s="537"/>
      <c r="P625" s="538" t="s">
        <v>915</v>
      </c>
      <c r="Q625" s="539"/>
      <c r="R625" s="516"/>
      <c r="S625" s="516"/>
      <c r="T625" s="516"/>
      <c r="U625" s="516" t="s">
        <v>850</v>
      </c>
      <c r="V625" s="538" t="s">
        <v>615</v>
      </c>
      <c r="W625" s="541" t="s">
        <v>3550</v>
      </c>
      <c r="X625" s="516" t="s">
        <v>852</v>
      </c>
      <c r="Y625" s="542">
        <v>35131</v>
      </c>
      <c r="Z625" s="543">
        <f t="shared" ca="1" si="10"/>
        <v>29</v>
      </c>
      <c r="AA625" s="534" t="s">
        <v>3551</v>
      </c>
      <c r="AB625" s="516" t="s">
        <v>3552</v>
      </c>
      <c r="AC625" s="516" t="s">
        <v>818</v>
      </c>
      <c r="AD625" s="516" t="s">
        <v>827</v>
      </c>
      <c r="AE625" s="534" t="s">
        <v>1214</v>
      </c>
      <c r="AF625" s="534" t="s">
        <v>1214</v>
      </c>
      <c r="AG625" s="534" t="s">
        <v>2646</v>
      </c>
      <c r="AH625" s="516"/>
      <c r="AI625" s="516"/>
      <c r="AJ625" s="516" t="s">
        <v>953</v>
      </c>
      <c r="AK625" s="516"/>
      <c r="AL625" s="544"/>
      <c r="AM625" s="544"/>
    </row>
    <row r="626" spans="3:39" ht="18" customHeight="1">
      <c r="C626" s="516">
        <v>606</v>
      </c>
      <c r="D626" s="516" t="s">
        <v>3553</v>
      </c>
      <c r="E626" s="516">
        <f t="shared" si="8"/>
        <v>570</v>
      </c>
      <c r="F626" s="534" t="s">
        <v>787</v>
      </c>
      <c r="G626" s="534" t="s">
        <v>3443</v>
      </c>
      <c r="H626" s="535" t="s">
        <v>1068</v>
      </c>
      <c r="I626" s="535" t="s">
        <v>75</v>
      </c>
      <c r="J626" s="535" t="s">
        <v>892</v>
      </c>
      <c r="K626" s="535" t="s">
        <v>1143</v>
      </c>
      <c r="L626" s="535" t="s">
        <v>3539</v>
      </c>
      <c r="M626" s="536"/>
      <c r="N626" s="537"/>
      <c r="O626" s="537"/>
      <c r="P626" s="538" t="s">
        <v>915</v>
      </c>
      <c r="Q626" s="539"/>
      <c r="R626" s="516"/>
      <c r="S626" s="516"/>
      <c r="T626" s="516"/>
      <c r="U626" s="516" t="s">
        <v>850</v>
      </c>
      <c r="V626" s="538" t="s">
        <v>633</v>
      </c>
      <c r="W626" s="541" t="s">
        <v>3554</v>
      </c>
      <c r="X626" s="516" t="s">
        <v>852</v>
      </c>
      <c r="Y626" s="542">
        <v>31175</v>
      </c>
      <c r="Z626" s="543">
        <f t="shared" ca="1" si="10"/>
        <v>40</v>
      </c>
      <c r="AA626" s="534" t="s">
        <v>3555</v>
      </c>
      <c r="AB626" s="516" t="s">
        <v>3556</v>
      </c>
      <c r="AC626" s="516" t="s">
        <v>818</v>
      </c>
      <c r="AD626" s="516" t="s">
        <v>827</v>
      </c>
      <c r="AE626" s="534" t="s">
        <v>713</v>
      </c>
      <c r="AF626" s="564" t="s">
        <v>713</v>
      </c>
      <c r="AG626" s="534" t="s">
        <v>3557</v>
      </c>
      <c r="AH626" s="516"/>
      <c r="AI626" s="516"/>
      <c r="AJ626" s="516" t="s">
        <v>953</v>
      </c>
      <c r="AK626" s="516"/>
      <c r="AL626" s="544"/>
      <c r="AM626" s="544"/>
    </row>
    <row r="627" spans="3:39" ht="18" customHeight="1">
      <c r="C627" s="516">
        <v>607</v>
      </c>
      <c r="D627" s="516" t="s">
        <v>3558</v>
      </c>
      <c r="E627" s="516">
        <f t="shared" si="8"/>
        <v>571</v>
      </c>
      <c r="F627" s="534" t="s">
        <v>787</v>
      </c>
      <c r="G627" s="534" t="s">
        <v>3443</v>
      </c>
      <c r="H627" s="535" t="s">
        <v>1068</v>
      </c>
      <c r="I627" s="535" t="s">
        <v>75</v>
      </c>
      <c r="J627" s="535" t="s">
        <v>892</v>
      </c>
      <c r="K627" s="535" t="s">
        <v>1143</v>
      </c>
      <c r="L627" s="535" t="s">
        <v>3539</v>
      </c>
      <c r="M627" s="536"/>
      <c r="N627" s="537"/>
      <c r="O627" s="537"/>
      <c r="P627" s="538" t="s">
        <v>915</v>
      </c>
      <c r="Q627" s="539"/>
      <c r="R627" s="516"/>
      <c r="S627" s="516"/>
      <c r="T627" s="516"/>
      <c r="U627" s="516" t="s">
        <v>850</v>
      </c>
      <c r="V627" s="538" t="s">
        <v>652</v>
      </c>
      <c r="W627" s="541" t="s">
        <v>3559</v>
      </c>
      <c r="X627" s="516" t="s">
        <v>852</v>
      </c>
      <c r="Y627" s="542">
        <v>31279</v>
      </c>
      <c r="Z627" s="543">
        <f t="shared" ca="1" si="10"/>
        <v>40</v>
      </c>
      <c r="AA627" s="534" t="s">
        <v>3560</v>
      </c>
      <c r="AB627" s="569"/>
      <c r="AC627" s="516" t="s">
        <v>818</v>
      </c>
      <c r="AD627" s="516" t="s">
        <v>819</v>
      </c>
      <c r="AE627" s="534" t="s">
        <v>713</v>
      </c>
      <c r="AF627" s="564" t="s">
        <v>713</v>
      </c>
      <c r="AG627" s="534" t="s">
        <v>3561</v>
      </c>
      <c r="AH627" s="516"/>
      <c r="AI627" s="516"/>
      <c r="AJ627" s="516" t="s">
        <v>953</v>
      </c>
      <c r="AK627" s="516"/>
      <c r="AL627" s="544"/>
      <c r="AM627" s="544"/>
    </row>
    <row r="628" spans="3:39" ht="18" customHeight="1">
      <c r="C628" s="516">
        <v>608</v>
      </c>
      <c r="D628" s="516" t="s">
        <v>3562</v>
      </c>
      <c r="E628" s="516">
        <f t="shared" si="8"/>
        <v>572</v>
      </c>
      <c r="F628" s="534" t="s">
        <v>787</v>
      </c>
      <c r="G628" s="534" t="s">
        <v>3443</v>
      </c>
      <c r="H628" s="535" t="s">
        <v>1068</v>
      </c>
      <c r="I628" s="535" t="s">
        <v>75</v>
      </c>
      <c r="J628" s="535" t="s">
        <v>892</v>
      </c>
      <c r="K628" s="535" t="s">
        <v>1143</v>
      </c>
      <c r="L628" s="535" t="s">
        <v>3539</v>
      </c>
      <c r="M628" s="536"/>
      <c r="N628" s="537"/>
      <c r="O628" s="537"/>
      <c r="P628" s="538" t="s">
        <v>915</v>
      </c>
      <c r="Q628" s="539"/>
      <c r="R628" s="516"/>
      <c r="S628" s="516"/>
      <c r="T628" s="516"/>
      <c r="U628" s="516" t="s">
        <v>850</v>
      </c>
      <c r="V628" s="538" t="s">
        <v>670</v>
      </c>
      <c r="W628" s="541" t="s">
        <v>3563</v>
      </c>
      <c r="X628" s="516" t="s">
        <v>852</v>
      </c>
      <c r="Y628" s="542">
        <v>34479</v>
      </c>
      <c r="Z628" s="543">
        <f t="shared" ca="1" si="10"/>
        <v>31</v>
      </c>
      <c r="AA628" s="534" t="s">
        <v>3564</v>
      </c>
      <c r="AB628" s="516" t="s">
        <v>3565</v>
      </c>
      <c r="AC628" s="516" t="s">
        <v>818</v>
      </c>
      <c r="AD628" s="516" t="s">
        <v>827</v>
      </c>
      <c r="AE628" s="534" t="s">
        <v>713</v>
      </c>
      <c r="AF628" s="564" t="s">
        <v>713</v>
      </c>
      <c r="AG628" s="534" t="s">
        <v>3548</v>
      </c>
      <c r="AH628" s="516"/>
      <c r="AI628" s="516"/>
      <c r="AJ628" s="516" t="s">
        <v>953</v>
      </c>
      <c r="AK628" s="516"/>
      <c r="AL628" s="544"/>
      <c r="AM628" s="544"/>
    </row>
    <row r="629" spans="3:39" ht="18" customHeight="1">
      <c r="C629" s="516">
        <v>609</v>
      </c>
      <c r="D629" s="516" t="s">
        <v>3566</v>
      </c>
      <c r="E629" s="516">
        <f t="shared" si="8"/>
        <v>573</v>
      </c>
      <c r="F629" s="534" t="s">
        <v>787</v>
      </c>
      <c r="G629" s="534" t="s">
        <v>3443</v>
      </c>
      <c r="H629" s="535" t="s">
        <v>1068</v>
      </c>
      <c r="I629" s="535" t="s">
        <v>75</v>
      </c>
      <c r="J629" s="535" t="s">
        <v>892</v>
      </c>
      <c r="K629" s="535" t="s">
        <v>1143</v>
      </c>
      <c r="L629" s="535" t="s">
        <v>3539</v>
      </c>
      <c r="M629" s="536"/>
      <c r="N629" s="537"/>
      <c r="O629" s="537"/>
      <c r="P629" s="557" t="s">
        <v>915</v>
      </c>
      <c r="Q629" s="539"/>
      <c r="R629" s="516"/>
      <c r="S629" s="516"/>
      <c r="T629" s="516"/>
      <c r="U629" s="516" t="s">
        <v>850</v>
      </c>
      <c r="V629" s="557" t="s">
        <v>684</v>
      </c>
      <c r="W629" s="541" t="s">
        <v>3567</v>
      </c>
      <c r="X629" s="516" t="s">
        <v>852</v>
      </c>
      <c r="Y629" s="542" t="s">
        <v>3568</v>
      </c>
      <c r="Z629" s="543">
        <f t="shared" ca="1" si="10"/>
        <v>25</v>
      </c>
      <c r="AA629" s="534" t="s">
        <v>3569</v>
      </c>
      <c r="AB629" s="516" t="s">
        <v>3570</v>
      </c>
      <c r="AC629" s="516" t="s">
        <v>818</v>
      </c>
      <c r="AD629" s="516" t="s">
        <v>827</v>
      </c>
      <c r="AE629" s="534" t="s">
        <v>713</v>
      </c>
      <c r="AF629" s="564" t="s">
        <v>713</v>
      </c>
      <c r="AG629" s="534" t="s">
        <v>3571</v>
      </c>
      <c r="AH629" s="516"/>
      <c r="AI629" s="516"/>
      <c r="AJ629" s="516" t="s">
        <v>953</v>
      </c>
      <c r="AK629" s="516"/>
      <c r="AL629" s="544"/>
      <c r="AM629" s="544"/>
    </row>
    <row r="630" spans="3:39" ht="18" customHeight="1">
      <c r="C630" s="516">
        <v>610</v>
      </c>
      <c r="D630" s="516" t="s">
        <v>1151</v>
      </c>
      <c r="E630" s="516">
        <f t="shared" si="8"/>
        <v>573</v>
      </c>
      <c r="F630" s="534"/>
      <c r="G630" s="534" t="s">
        <v>3443</v>
      </c>
      <c r="H630" s="535" t="s">
        <v>1068</v>
      </c>
      <c r="I630" s="535" t="s">
        <v>75</v>
      </c>
      <c r="J630" s="535" t="s">
        <v>892</v>
      </c>
      <c r="K630" s="535" t="s">
        <v>1151</v>
      </c>
      <c r="L630" s="535" t="s">
        <v>3572</v>
      </c>
      <c r="M630" s="536"/>
      <c r="N630" s="537"/>
      <c r="O630" s="537"/>
      <c r="P630" s="547" t="s">
        <v>955</v>
      </c>
      <c r="Q630" s="539"/>
      <c r="R630" s="516" t="s">
        <v>51</v>
      </c>
      <c r="S630" s="516" t="s">
        <v>169</v>
      </c>
      <c r="T630" s="516"/>
      <c r="U630" s="516"/>
      <c r="V630" s="547" t="s">
        <v>295</v>
      </c>
      <c r="W630" s="541" t="s">
        <v>1152</v>
      </c>
      <c r="X630" s="516" t="s">
        <v>852</v>
      </c>
      <c r="Y630" s="542">
        <v>25307</v>
      </c>
      <c r="Z630" s="543">
        <f t="shared" ca="1" si="10"/>
        <v>56</v>
      </c>
      <c r="AA630" s="534" t="s">
        <v>1153</v>
      </c>
      <c r="AB630" s="516" t="s">
        <v>3573</v>
      </c>
      <c r="AC630" s="516" t="s">
        <v>778</v>
      </c>
      <c r="AD630" s="516" t="s">
        <v>770</v>
      </c>
      <c r="AE630" s="534" t="s">
        <v>713</v>
      </c>
      <c r="AF630" s="534" t="s">
        <v>1120</v>
      </c>
      <c r="AG630" s="534" t="s">
        <v>1121</v>
      </c>
      <c r="AH630" s="516" t="s">
        <v>848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3572</v>
      </c>
      <c r="E631" s="516">
        <f t="shared" ref="E631:E743" si="11">SUBTOTAL(103,$U$21:U631)</f>
        <v>574</v>
      </c>
      <c r="F631" s="534" t="s">
        <v>787</v>
      </c>
      <c r="G631" s="534" t="s">
        <v>3443</v>
      </c>
      <c r="H631" s="535" t="s">
        <v>1068</v>
      </c>
      <c r="I631" s="535" t="s">
        <v>75</v>
      </c>
      <c r="J631" s="535" t="s">
        <v>892</v>
      </c>
      <c r="K631" s="535" t="s">
        <v>1151</v>
      </c>
      <c r="L631" s="535" t="s">
        <v>3572</v>
      </c>
      <c r="M631" s="536"/>
      <c r="N631" s="537"/>
      <c r="O631" s="537"/>
      <c r="P631" s="538" t="s">
        <v>955</v>
      </c>
      <c r="Q631" s="539" t="s">
        <v>309</v>
      </c>
      <c r="R631" s="516" t="s">
        <v>64</v>
      </c>
      <c r="S631" s="516" t="s">
        <v>548</v>
      </c>
      <c r="T631" s="516"/>
      <c r="U631" s="516" t="s">
        <v>850</v>
      </c>
      <c r="V631" s="538" t="s">
        <v>597</v>
      </c>
      <c r="W631" s="541" t="s">
        <v>3574</v>
      </c>
      <c r="X631" s="516" t="s">
        <v>852</v>
      </c>
      <c r="Y631" s="542">
        <v>27337</v>
      </c>
      <c r="Z631" s="543">
        <f t="shared" ca="1" si="10"/>
        <v>51</v>
      </c>
      <c r="AA631" s="534" t="s">
        <v>3575</v>
      </c>
      <c r="AB631" s="516" t="s">
        <v>3576</v>
      </c>
      <c r="AC631" s="516" t="s">
        <v>818</v>
      </c>
      <c r="AD631" s="516" t="s">
        <v>827</v>
      </c>
      <c r="AE631" s="534" t="s">
        <v>791</v>
      </c>
      <c r="AF631" s="609" t="s">
        <v>791</v>
      </c>
      <c r="AG631" s="534" t="s">
        <v>1293</v>
      </c>
      <c r="AH631" s="516"/>
      <c r="AI631" s="516"/>
      <c r="AJ631" s="516" t="s">
        <v>948</v>
      </c>
      <c r="AK631" s="516"/>
      <c r="AL631" s="544"/>
      <c r="AM631" s="544"/>
    </row>
    <row r="632" spans="3:39" ht="18" customHeight="1">
      <c r="C632" s="516">
        <v>612</v>
      </c>
      <c r="D632" s="516" t="s">
        <v>3577</v>
      </c>
      <c r="E632" s="516">
        <f t="shared" si="11"/>
        <v>575</v>
      </c>
      <c r="F632" s="534" t="s">
        <v>787</v>
      </c>
      <c r="G632" s="534" t="s">
        <v>3443</v>
      </c>
      <c r="H632" s="535" t="s">
        <v>1068</v>
      </c>
      <c r="I632" s="535" t="s">
        <v>75</v>
      </c>
      <c r="J632" s="535" t="s">
        <v>892</v>
      </c>
      <c r="K632" s="535" t="s">
        <v>1151</v>
      </c>
      <c r="L632" s="535" t="s">
        <v>3572</v>
      </c>
      <c r="M632" s="536"/>
      <c r="N632" s="537"/>
      <c r="O632" s="537"/>
      <c r="P632" s="538" t="s">
        <v>955</v>
      </c>
      <c r="Q632" s="539" t="s">
        <v>309</v>
      </c>
      <c r="R632" s="516"/>
      <c r="S632" s="516"/>
      <c r="T632" s="516"/>
      <c r="U632" s="516" t="s">
        <v>850</v>
      </c>
      <c r="V632" s="538" t="s">
        <v>616</v>
      </c>
      <c r="W632" s="541" t="s">
        <v>3578</v>
      </c>
      <c r="X632" s="516" t="s">
        <v>852</v>
      </c>
      <c r="Y632" s="542">
        <v>26046</v>
      </c>
      <c r="Z632" s="543">
        <f t="shared" ca="1" si="10"/>
        <v>54</v>
      </c>
      <c r="AA632" s="534" t="s">
        <v>3579</v>
      </c>
      <c r="AB632" s="569"/>
      <c r="AC632" s="516" t="s">
        <v>818</v>
      </c>
      <c r="AD632" s="516" t="s">
        <v>819</v>
      </c>
      <c r="AE632" s="534" t="s">
        <v>713</v>
      </c>
      <c r="AF632" s="564" t="s">
        <v>713</v>
      </c>
      <c r="AG632" s="534" t="s">
        <v>3580</v>
      </c>
      <c r="AH632" s="516"/>
      <c r="AI632" s="516"/>
      <c r="AJ632" s="516" t="s">
        <v>948</v>
      </c>
      <c r="AK632" s="516"/>
      <c r="AL632" s="544"/>
      <c r="AM632" s="544"/>
    </row>
    <row r="633" spans="3:39" ht="18" customHeight="1">
      <c r="C633" s="516">
        <v>613</v>
      </c>
      <c r="D633" s="516" t="s">
        <v>3581</v>
      </c>
      <c r="E633" s="516">
        <f t="shared" si="11"/>
        <v>576</v>
      </c>
      <c r="F633" s="534" t="s">
        <v>787</v>
      </c>
      <c r="G633" s="534" t="s">
        <v>3443</v>
      </c>
      <c r="H633" s="535" t="s">
        <v>1068</v>
      </c>
      <c r="I633" s="535" t="s">
        <v>75</v>
      </c>
      <c r="J633" s="535" t="s">
        <v>892</v>
      </c>
      <c r="K633" s="535" t="s">
        <v>1151</v>
      </c>
      <c r="L633" s="535" t="s">
        <v>3572</v>
      </c>
      <c r="M633" s="536"/>
      <c r="N633" s="537"/>
      <c r="O633" s="537"/>
      <c r="P633" s="538" t="s">
        <v>955</v>
      </c>
      <c r="Q633" s="539" t="s">
        <v>309</v>
      </c>
      <c r="R633" s="516"/>
      <c r="S633" s="516"/>
      <c r="T633" s="516"/>
      <c r="U633" s="516" t="s">
        <v>850</v>
      </c>
      <c r="V633" s="538" t="s">
        <v>634</v>
      </c>
      <c r="W633" s="541" t="s">
        <v>3582</v>
      </c>
      <c r="X633" s="516" t="s">
        <v>852</v>
      </c>
      <c r="Y633" s="542">
        <v>26397</v>
      </c>
      <c r="Z633" s="543">
        <f t="shared" ca="1" si="10"/>
        <v>53</v>
      </c>
      <c r="AA633" s="534" t="s">
        <v>3583</v>
      </c>
      <c r="AB633" s="516" t="s">
        <v>3584</v>
      </c>
      <c r="AC633" s="516" t="s">
        <v>818</v>
      </c>
      <c r="AD633" s="516" t="s">
        <v>827</v>
      </c>
      <c r="AE633" s="534" t="s">
        <v>713</v>
      </c>
      <c r="AF633" s="609" t="s">
        <v>791</v>
      </c>
      <c r="AG633" s="534" t="s">
        <v>3585</v>
      </c>
      <c r="AH633" s="516"/>
      <c r="AI633" s="516"/>
      <c r="AJ633" s="516" t="s">
        <v>948</v>
      </c>
      <c r="AK633" s="516"/>
      <c r="AL633" s="544"/>
      <c r="AM633" s="544"/>
    </row>
    <row r="634" spans="3:39" ht="18" customHeight="1">
      <c r="C634" s="516">
        <v>614</v>
      </c>
      <c r="D634" s="516" t="s">
        <v>3586</v>
      </c>
      <c r="E634" s="516">
        <f t="shared" si="11"/>
        <v>577</v>
      </c>
      <c r="F634" s="534" t="s">
        <v>787</v>
      </c>
      <c r="G634" s="534" t="s">
        <v>3443</v>
      </c>
      <c r="H634" s="535" t="s">
        <v>1068</v>
      </c>
      <c r="I634" s="535" t="s">
        <v>75</v>
      </c>
      <c r="J634" s="535" t="s">
        <v>892</v>
      </c>
      <c r="K634" s="535" t="s">
        <v>1151</v>
      </c>
      <c r="L634" s="535" t="s">
        <v>3572</v>
      </c>
      <c r="M634" s="536"/>
      <c r="N634" s="537"/>
      <c r="O634" s="537"/>
      <c r="P634" s="538" t="s">
        <v>955</v>
      </c>
      <c r="Q634" s="539" t="s">
        <v>309</v>
      </c>
      <c r="R634" s="516"/>
      <c r="S634" s="516"/>
      <c r="T634" s="516"/>
      <c r="U634" s="516" t="s">
        <v>850</v>
      </c>
      <c r="V634" s="538" t="s">
        <v>653</v>
      </c>
      <c r="W634" s="541" t="s">
        <v>3587</v>
      </c>
      <c r="X634" s="516" t="s">
        <v>852</v>
      </c>
      <c r="Y634" s="542">
        <v>26636</v>
      </c>
      <c r="Z634" s="543">
        <f t="shared" ca="1" si="10"/>
        <v>53</v>
      </c>
      <c r="AA634" s="534" t="s">
        <v>3588</v>
      </c>
      <c r="AB634" s="516" t="s">
        <v>3589</v>
      </c>
      <c r="AC634" s="516" t="s">
        <v>818</v>
      </c>
      <c r="AD634" s="516" t="s">
        <v>819</v>
      </c>
      <c r="AE634" s="534" t="s">
        <v>713</v>
      </c>
      <c r="AF634" s="534" t="s">
        <v>713</v>
      </c>
      <c r="AG634" s="534" t="s">
        <v>3590</v>
      </c>
      <c r="AH634" s="516"/>
      <c r="AI634" s="516"/>
      <c r="AJ634" s="516" t="s">
        <v>948</v>
      </c>
      <c r="AK634" s="516"/>
      <c r="AL634" s="544"/>
      <c r="AM634" s="544"/>
    </row>
    <row r="635" spans="3:39" ht="18" customHeight="1">
      <c r="C635" s="516">
        <v>615</v>
      </c>
      <c r="D635" s="516" t="s">
        <v>3591</v>
      </c>
      <c r="E635" s="516">
        <f t="shared" si="11"/>
        <v>578</v>
      </c>
      <c r="F635" s="534" t="s">
        <v>787</v>
      </c>
      <c r="G635" s="534" t="s">
        <v>3443</v>
      </c>
      <c r="H635" s="535" t="s">
        <v>1068</v>
      </c>
      <c r="I635" s="535" t="s">
        <v>75</v>
      </c>
      <c r="J635" s="535" t="s">
        <v>892</v>
      </c>
      <c r="K635" s="535" t="s">
        <v>1151</v>
      </c>
      <c r="L635" s="535" t="s">
        <v>3572</v>
      </c>
      <c r="M635" s="536"/>
      <c r="N635" s="537"/>
      <c r="O635" s="537"/>
      <c r="P635" s="538" t="s">
        <v>955</v>
      </c>
      <c r="Q635" s="539" t="s">
        <v>309</v>
      </c>
      <c r="R635" s="516"/>
      <c r="S635" s="516"/>
      <c r="T635" s="516"/>
      <c r="U635" s="516" t="s">
        <v>850</v>
      </c>
      <c r="V635" s="538" t="s">
        <v>685</v>
      </c>
      <c r="W635" s="541" t="s">
        <v>3592</v>
      </c>
      <c r="X635" s="516" t="s">
        <v>852</v>
      </c>
      <c r="Y635" s="542">
        <v>27745</v>
      </c>
      <c r="Z635" s="543">
        <f t="shared" ca="1" si="10"/>
        <v>50</v>
      </c>
      <c r="AA635" s="534" t="s">
        <v>3593</v>
      </c>
      <c r="AB635" s="516" t="s">
        <v>3594</v>
      </c>
      <c r="AC635" s="516" t="s">
        <v>818</v>
      </c>
      <c r="AD635" s="516" t="s">
        <v>819</v>
      </c>
      <c r="AE635" s="534" t="s">
        <v>2107</v>
      </c>
      <c r="AF635" s="534" t="s">
        <v>2107</v>
      </c>
      <c r="AG635" s="534" t="s">
        <v>3595</v>
      </c>
      <c r="AH635" s="516"/>
      <c r="AI635" s="516"/>
      <c r="AJ635" s="516" t="s">
        <v>948</v>
      </c>
      <c r="AK635" s="516"/>
      <c r="AL635" s="544"/>
      <c r="AM635" s="544"/>
    </row>
    <row r="636" spans="3:39" ht="18" customHeight="1">
      <c r="C636" s="516">
        <v>616</v>
      </c>
      <c r="D636" s="516" t="s">
        <v>3596</v>
      </c>
      <c r="E636" s="516">
        <f t="shared" si="11"/>
        <v>579</v>
      </c>
      <c r="F636" s="534" t="s">
        <v>787</v>
      </c>
      <c r="G636" s="534" t="s">
        <v>3443</v>
      </c>
      <c r="H636" s="535" t="s">
        <v>1068</v>
      </c>
      <c r="I636" s="535" t="s">
        <v>75</v>
      </c>
      <c r="J636" s="535" t="s">
        <v>892</v>
      </c>
      <c r="K636" s="535" t="s">
        <v>1151</v>
      </c>
      <c r="L636" s="535" t="s">
        <v>3572</v>
      </c>
      <c r="M636" s="536"/>
      <c r="N636" s="537"/>
      <c r="O636" s="537"/>
      <c r="P636" s="538" t="s">
        <v>955</v>
      </c>
      <c r="Q636" s="539" t="s">
        <v>309</v>
      </c>
      <c r="R636" s="516"/>
      <c r="S636" s="516"/>
      <c r="T636" s="516"/>
      <c r="U636" s="516" t="s">
        <v>850</v>
      </c>
      <c r="V636" s="538" t="s">
        <v>694</v>
      </c>
      <c r="W636" s="541" t="s">
        <v>3597</v>
      </c>
      <c r="X636" s="516" t="s">
        <v>852</v>
      </c>
      <c r="Y636" s="542">
        <v>28463</v>
      </c>
      <c r="Z636" s="543">
        <f t="shared" ca="1" si="10"/>
        <v>48</v>
      </c>
      <c r="AA636" s="534" t="s">
        <v>3598</v>
      </c>
      <c r="AB636" s="516" t="s">
        <v>3599</v>
      </c>
      <c r="AC636" s="516" t="s">
        <v>818</v>
      </c>
      <c r="AD636" s="516" t="s">
        <v>827</v>
      </c>
      <c r="AE636" s="534" t="s">
        <v>713</v>
      </c>
      <c r="AF636" s="564" t="s">
        <v>713</v>
      </c>
      <c r="AG636" s="534" t="s">
        <v>3600</v>
      </c>
      <c r="AH636" s="516"/>
      <c r="AI636" s="516"/>
      <c r="AJ636" s="516" t="s">
        <v>948</v>
      </c>
      <c r="AK636" s="516"/>
      <c r="AL636" s="544"/>
      <c r="AM636" s="544"/>
    </row>
    <row r="637" spans="3:39" ht="18" customHeight="1">
      <c r="C637" s="516">
        <v>617</v>
      </c>
      <c r="D637" s="516" t="s">
        <v>3601</v>
      </c>
      <c r="E637" s="516">
        <f t="shared" si="11"/>
        <v>580</v>
      </c>
      <c r="F637" s="534" t="s">
        <v>787</v>
      </c>
      <c r="G637" s="534" t="s">
        <v>3443</v>
      </c>
      <c r="H637" s="535" t="s">
        <v>1068</v>
      </c>
      <c r="I637" s="535" t="s">
        <v>75</v>
      </c>
      <c r="J637" s="535" t="s">
        <v>892</v>
      </c>
      <c r="K637" s="535" t="s">
        <v>1151</v>
      </c>
      <c r="L637" s="535" t="s">
        <v>3572</v>
      </c>
      <c r="M637" s="536"/>
      <c r="N637" s="537"/>
      <c r="O637" s="537"/>
      <c r="P637" s="538" t="s">
        <v>955</v>
      </c>
      <c r="Q637" s="539" t="s">
        <v>309</v>
      </c>
      <c r="R637" s="516"/>
      <c r="S637" s="516"/>
      <c r="T637" s="516"/>
      <c r="U637" s="516" t="s">
        <v>850</v>
      </c>
      <c r="V637" s="538" t="s">
        <v>3602</v>
      </c>
      <c r="W637" s="541" t="s">
        <v>3603</v>
      </c>
      <c r="X637" s="516" t="s">
        <v>852</v>
      </c>
      <c r="Y637" s="542">
        <v>29857</v>
      </c>
      <c r="Z637" s="543">
        <f t="shared" ca="1" si="10"/>
        <v>44</v>
      </c>
      <c r="AA637" s="534" t="s">
        <v>3604</v>
      </c>
      <c r="AB637" s="516" t="s">
        <v>3605</v>
      </c>
      <c r="AC637" s="516" t="s">
        <v>818</v>
      </c>
      <c r="AD637" s="516" t="s">
        <v>827</v>
      </c>
      <c r="AE637" s="534" t="s">
        <v>237</v>
      </c>
      <c r="AF637" s="564" t="s">
        <v>713</v>
      </c>
      <c r="AG637" s="534" t="s">
        <v>1537</v>
      </c>
      <c r="AH637" s="516"/>
      <c r="AI637" s="516"/>
      <c r="AJ637" s="516" t="s">
        <v>948</v>
      </c>
      <c r="AK637" s="516"/>
      <c r="AL637" s="544"/>
      <c r="AM637" s="544"/>
    </row>
    <row r="638" spans="3:39" ht="18" customHeight="1">
      <c r="C638" s="516">
        <v>618</v>
      </c>
      <c r="D638" s="516" t="s">
        <v>3606</v>
      </c>
      <c r="E638" s="516">
        <f t="shared" si="11"/>
        <v>581</v>
      </c>
      <c r="F638" s="534" t="s">
        <v>787</v>
      </c>
      <c r="G638" s="534" t="s">
        <v>3443</v>
      </c>
      <c r="H638" s="535" t="s">
        <v>1068</v>
      </c>
      <c r="I638" s="535" t="s">
        <v>75</v>
      </c>
      <c r="J638" s="535" t="s">
        <v>892</v>
      </c>
      <c r="K638" s="535" t="s">
        <v>1151</v>
      </c>
      <c r="L638" s="535" t="s">
        <v>3572</v>
      </c>
      <c r="M638" s="536"/>
      <c r="N638" s="537"/>
      <c r="O638" s="537"/>
      <c r="P638" s="538" t="s">
        <v>955</v>
      </c>
      <c r="Q638" s="539" t="s">
        <v>309</v>
      </c>
      <c r="R638" s="516"/>
      <c r="S638" s="516"/>
      <c r="T638" s="516"/>
      <c r="U638" s="516" t="s">
        <v>850</v>
      </c>
      <c r="V638" s="538" t="s">
        <v>3607</v>
      </c>
      <c r="W638" s="541" t="s">
        <v>3608</v>
      </c>
      <c r="X638" s="516" t="s">
        <v>852</v>
      </c>
      <c r="Y638" s="542">
        <v>30123</v>
      </c>
      <c r="Z638" s="543">
        <f t="shared" ca="1" si="10"/>
        <v>43</v>
      </c>
      <c r="AA638" s="534" t="s">
        <v>3609</v>
      </c>
      <c r="AB638" s="516" t="s">
        <v>3610</v>
      </c>
      <c r="AC638" s="516" t="s">
        <v>818</v>
      </c>
      <c r="AD638" s="516" t="s">
        <v>819</v>
      </c>
      <c r="AE638" s="534" t="s">
        <v>713</v>
      </c>
      <c r="AF638" s="564" t="s">
        <v>713</v>
      </c>
      <c r="AG638" s="534" t="s">
        <v>1537</v>
      </c>
      <c r="AH638" s="516"/>
      <c r="AI638" s="516"/>
      <c r="AJ638" s="516" t="s">
        <v>948</v>
      </c>
      <c r="AK638" s="516"/>
      <c r="AL638" s="544"/>
      <c r="AM638" s="544"/>
    </row>
    <row r="639" spans="3:39" ht="18" customHeight="1">
      <c r="C639" s="516">
        <v>619</v>
      </c>
      <c r="D639" s="516" t="s">
        <v>3611</v>
      </c>
      <c r="E639" s="516">
        <f t="shared" si="11"/>
        <v>582</v>
      </c>
      <c r="F639" s="534" t="s">
        <v>787</v>
      </c>
      <c r="G639" s="534" t="s">
        <v>3443</v>
      </c>
      <c r="H639" s="535" t="s">
        <v>1068</v>
      </c>
      <c r="I639" s="535" t="s">
        <v>75</v>
      </c>
      <c r="J639" s="535" t="s">
        <v>892</v>
      </c>
      <c r="K639" s="535" t="s">
        <v>1151</v>
      </c>
      <c r="L639" s="535" t="s">
        <v>3572</v>
      </c>
      <c r="M639" s="536"/>
      <c r="N639" s="537"/>
      <c r="O639" s="537"/>
      <c r="P639" s="557" t="s">
        <v>955</v>
      </c>
      <c r="Q639" s="539" t="s">
        <v>309</v>
      </c>
      <c r="R639" s="516"/>
      <c r="S639" s="516"/>
      <c r="T639" s="516"/>
      <c r="U639" s="516" t="s">
        <v>850</v>
      </c>
      <c r="V639" s="557" t="s">
        <v>3612</v>
      </c>
      <c r="W639" s="541" t="s">
        <v>3613</v>
      </c>
      <c r="X639" s="516" t="s">
        <v>852</v>
      </c>
      <c r="Y639" s="542">
        <v>30594</v>
      </c>
      <c r="Z639" s="543">
        <f t="shared" ca="1" si="10"/>
        <v>42</v>
      </c>
      <c r="AA639" s="534" t="s">
        <v>3614</v>
      </c>
      <c r="AB639" s="516" t="s">
        <v>3615</v>
      </c>
      <c r="AC639" s="516" t="s">
        <v>818</v>
      </c>
      <c r="AD639" s="516" t="s">
        <v>827</v>
      </c>
      <c r="AE639" s="534" t="s">
        <v>713</v>
      </c>
      <c r="AF639" s="564" t="s">
        <v>713</v>
      </c>
      <c r="AG639" s="534" t="s">
        <v>1537</v>
      </c>
      <c r="AH639" s="516"/>
      <c r="AI639" s="516"/>
      <c r="AJ639" s="516" t="s">
        <v>948</v>
      </c>
      <c r="AK639" s="516"/>
      <c r="AL639" s="544"/>
      <c r="AM639" s="544"/>
    </row>
    <row r="640" spans="3:39" ht="18" customHeight="1">
      <c r="C640" s="516">
        <v>620</v>
      </c>
      <c r="D640" s="516" t="s">
        <v>3616</v>
      </c>
      <c r="E640" s="516">
        <f t="shared" si="11"/>
        <v>583</v>
      </c>
      <c r="F640" s="534" t="s">
        <v>787</v>
      </c>
      <c r="G640" s="534" t="s">
        <v>3443</v>
      </c>
      <c r="H640" s="535" t="s">
        <v>1068</v>
      </c>
      <c r="I640" s="535" t="s">
        <v>75</v>
      </c>
      <c r="J640" s="535" t="s">
        <v>892</v>
      </c>
      <c r="K640" s="535" t="s">
        <v>3616</v>
      </c>
      <c r="L640" s="535" t="s">
        <v>3617</v>
      </c>
      <c r="M640" s="536"/>
      <c r="N640" s="537"/>
      <c r="O640" s="537"/>
      <c r="P640" s="547" t="s">
        <v>988</v>
      </c>
      <c r="Q640" s="539"/>
      <c r="R640" s="516" t="s">
        <v>51</v>
      </c>
      <c r="S640" s="516" t="s">
        <v>169</v>
      </c>
      <c r="T640" s="516"/>
      <c r="U640" s="516" t="s">
        <v>850</v>
      </c>
      <c r="V640" s="547" t="s">
        <v>590</v>
      </c>
      <c r="W640" s="541" t="s">
        <v>3618</v>
      </c>
      <c r="X640" s="516" t="s">
        <v>852</v>
      </c>
      <c r="Y640" s="542">
        <v>21524</v>
      </c>
      <c r="Z640" s="543">
        <f t="shared" ca="1" si="10"/>
        <v>67</v>
      </c>
      <c r="AA640" s="534" t="s">
        <v>3619</v>
      </c>
      <c r="AB640" s="516" t="s">
        <v>3620</v>
      </c>
      <c r="AC640" s="516" t="s">
        <v>778</v>
      </c>
      <c r="AD640" s="516" t="s">
        <v>770</v>
      </c>
      <c r="AE640" s="534" t="s">
        <v>713</v>
      </c>
      <c r="AF640" s="564" t="s">
        <v>713</v>
      </c>
      <c r="AG640" s="534" t="s">
        <v>3621</v>
      </c>
      <c r="AH640" s="516"/>
      <c r="AI640" s="516"/>
      <c r="AJ640" s="516" t="s">
        <v>843</v>
      </c>
      <c r="AK640" s="516"/>
      <c r="AL640" s="544"/>
      <c r="AM640" s="544"/>
    </row>
    <row r="641" spans="3:39" ht="18" customHeight="1">
      <c r="C641" s="516">
        <v>621</v>
      </c>
      <c r="D641" s="516" t="s">
        <v>3617</v>
      </c>
      <c r="E641" s="516">
        <f t="shared" si="11"/>
        <v>584</v>
      </c>
      <c r="F641" s="534" t="s">
        <v>787</v>
      </c>
      <c r="G641" s="534" t="s">
        <v>3443</v>
      </c>
      <c r="H641" s="535" t="s">
        <v>1068</v>
      </c>
      <c r="I641" s="535" t="s">
        <v>75</v>
      </c>
      <c r="J641" s="535" t="s">
        <v>892</v>
      </c>
      <c r="K641" s="535" t="s">
        <v>3616</v>
      </c>
      <c r="L641" s="535" t="s">
        <v>3617</v>
      </c>
      <c r="M641" s="536"/>
      <c r="N641" s="537"/>
      <c r="O641" s="537"/>
      <c r="P641" s="538" t="s">
        <v>988</v>
      </c>
      <c r="Q641" s="539" t="s">
        <v>309</v>
      </c>
      <c r="R641" s="516" t="s">
        <v>64</v>
      </c>
      <c r="S641" s="516" t="s">
        <v>548</v>
      </c>
      <c r="T641" s="516"/>
      <c r="U641" s="516" t="s">
        <v>850</v>
      </c>
      <c r="V641" s="538" t="s">
        <v>617</v>
      </c>
      <c r="W641" s="541" t="s">
        <v>3622</v>
      </c>
      <c r="X641" s="516" t="s">
        <v>852</v>
      </c>
      <c r="Y641" s="542">
        <v>25485</v>
      </c>
      <c r="Z641" s="543">
        <f t="shared" ca="1" si="10"/>
        <v>56</v>
      </c>
      <c r="AA641" s="534" t="s">
        <v>3623</v>
      </c>
      <c r="AB641" s="516" t="s">
        <v>3624</v>
      </c>
      <c r="AC641" s="516" t="s">
        <v>818</v>
      </c>
      <c r="AD641" s="516" t="s">
        <v>819</v>
      </c>
      <c r="AE641" s="534" t="s">
        <v>713</v>
      </c>
      <c r="AF641" s="564" t="s">
        <v>713</v>
      </c>
      <c r="AG641" s="534" t="s">
        <v>1368</v>
      </c>
      <c r="AH641" s="516"/>
      <c r="AI641" s="516"/>
      <c r="AJ641" s="516" t="s">
        <v>948</v>
      </c>
      <c r="AK641" s="516"/>
      <c r="AL641" s="544"/>
      <c r="AM641" s="544"/>
    </row>
    <row r="642" spans="3:39" ht="18" customHeight="1">
      <c r="C642" s="516">
        <v>622</v>
      </c>
      <c r="D642" s="516" t="s">
        <v>3625</v>
      </c>
      <c r="E642" s="516">
        <f t="shared" si="11"/>
        <v>585</v>
      </c>
      <c r="F642" s="534" t="s">
        <v>787</v>
      </c>
      <c r="G642" s="534" t="s">
        <v>3443</v>
      </c>
      <c r="H642" s="535" t="s">
        <v>1068</v>
      </c>
      <c r="I642" s="535" t="s">
        <v>75</v>
      </c>
      <c r="J642" s="535" t="s">
        <v>892</v>
      </c>
      <c r="K642" s="535" t="s">
        <v>3616</v>
      </c>
      <c r="L642" s="535" t="s">
        <v>3617</v>
      </c>
      <c r="M642" s="536"/>
      <c r="N642" s="537"/>
      <c r="O642" s="537"/>
      <c r="P642" s="538" t="s">
        <v>988</v>
      </c>
      <c r="Q642" s="539" t="s">
        <v>309</v>
      </c>
      <c r="R642" s="516"/>
      <c r="S642" s="516"/>
      <c r="T642" s="516"/>
      <c r="U642" s="516" t="s">
        <v>850</v>
      </c>
      <c r="V642" s="538" t="s">
        <v>598</v>
      </c>
      <c r="W642" s="541" t="s">
        <v>3626</v>
      </c>
      <c r="X642" s="516" t="s">
        <v>852</v>
      </c>
      <c r="Y642" s="542">
        <v>21286</v>
      </c>
      <c r="Z642" s="543">
        <f t="shared" ca="1" si="10"/>
        <v>67</v>
      </c>
      <c r="AA642" s="534" t="s">
        <v>3627</v>
      </c>
      <c r="AB642" s="516" t="s">
        <v>3628</v>
      </c>
      <c r="AC642" s="516" t="s">
        <v>818</v>
      </c>
      <c r="AD642" s="516" t="s">
        <v>827</v>
      </c>
      <c r="AE642" s="534" t="s">
        <v>713</v>
      </c>
      <c r="AF642" s="564" t="s">
        <v>713</v>
      </c>
      <c r="AG642" s="534" t="s">
        <v>716</v>
      </c>
      <c r="AH642" s="516"/>
      <c r="AI642" s="516"/>
      <c r="AJ642" s="516" t="s">
        <v>948</v>
      </c>
      <c r="AK642" s="516"/>
      <c r="AL642" s="544"/>
      <c r="AM642" s="544"/>
    </row>
    <row r="643" spans="3:39" ht="18" customHeight="1">
      <c r="C643" s="516">
        <v>623</v>
      </c>
      <c r="D643" s="516" t="s">
        <v>3629</v>
      </c>
      <c r="E643" s="516">
        <f t="shared" si="11"/>
        <v>586</v>
      </c>
      <c r="F643" s="534" t="s">
        <v>787</v>
      </c>
      <c r="G643" s="534" t="s">
        <v>3443</v>
      </c>
      <c r="H643" s="535" t="s">
        <v>1068</v>
      </c>
      <c r="I643" s="535" t="s">
        <v>75</v>
      </c>
      <c r="J643" s="535" t="s">
        <v>892</v>
      </c>
      <c r="K643" s="535" t="s">
        <v>3616</v>
      </c>
      <c r="L643" s="535" t="s">
        <v>3617</v>
      </c>
      <c r="M643" s="536"/>
      <c r="N643" s="537"/>
      <c r="O643" s="537"/>
      <c r="P643" s="538" t="s">
        <v>988</v>
      </c>
      <c r="Q643" s="539" t="s">
        <v>309</v>
      </c>
      <c r="R643" s="516"/>
      <c r="S643" s="516"/>
      <c r="T643" s="516"/>
      <c r="U643" s="516" t="s">
        <v>850</v>
      </c>
      <c r="V643" s="540" t="s">
        <v>635</v>
      </c>
      <c r="W643" s="541" t="s">
        <v>3630</v>
      </c>
      <c r="X643" s="516" t="s">
        <v>852</v>
      </c>
      <c r="Y643" s="542">
        <v>26525</v>
      </c>
      <c r="Z643" s="543">
        <f t="shared" ca="1" si="10"/>
        <v>53</v>
      </c>
      <c r="AA643" s="534" t="s">
        <v>3631</v>
      </c>
      <c r="AB643" s="516" t="s">
        <v>3632</v>
      </c>
      <c r="AC643" s="516" t="s">
        <v>818</v>
      </c>
      <c r="AD643" s="516" t="s">
        <v>819</v>
      </c>
      <c r="AE643" s="534" t="s">
        <v>713</v>
      </c>
      <c r="AF643" s="564" t="s">
        <v>713</v>
      </c>
      <c r="AG643" s="534" t="s">
        <v>3633</v>
      </c>
      <c r="AH643" s="516"/>
      <c r="AI643" s="516"/>
      <c r="AJ643" s="516" t="s">
        <v>948</v>
      </c>
      <c r="AK643" s="516"/>
      <c r="AL643" s="544"/>
      <c r="AM643" s="544"/>
    </row>
    <row r="644" spans="3:39" ht="18" customHeight="1">
      <c r="C644" s="516">
        <v>624</v>
      </c>
      <c r="D644" s="516" t="s">
        <v>3634</v>
      </c>
      <c r="E644" s="516">
        <f t="shared" si="11"/>
        <v>587</v>
      </c>
      <c r="F644" s="534" t="s">
        <v>787</v>
      </c>
      <c r="G644" s="534" t="s">
        <v>3443</v>
      </c>
      <c r="H644" s="535" t="s">
        <v>1068</v>
      </c>
      <c r="I644" s="535" t="s">
        <v>75</v>
      </c>
      <c r="J644" s="535" t="s">
        <v>892</v>
      </c>
      <c r="K644" s="535" t="s">
        <v>3616</v>
      </c>
      <c r="L644" s="535" t="s">
        <v>3617</v>
      </c>
      <c r="M644" s="536"/>
      <c r="N644" s="537"/>
      <c r="O644" s="537"/>
      <c r="P644" s="538" t="s">
        <v>988</v>
      </c>
      <c r="Q644" s="539" t="s">
        <v>309</v>
      </c>
      <c r="R644" s="516"/>
      <c r="S644" s="516"/>
      <c r="T644" s="516"/>
      <c r="U644" s="516" t="s">
        <v>850</v>
      </c>
      <c r="V644" s="540" t="s">
        <v>654</v>
      </c>
      <c r="W644" s="541" t="s">
        <v>3635</v>
      </c>
      <c r="X644" s="516" t="s">
        <v>852</v>
      </c>
      <c r="Y644" s="542">
        <v>21228</v>
      </c>
      <c r="Z644" s="543">
        <f t="shared" ca="1" si="10"/>
        <v>67</v>
      </c>
      <c r="AA644" s="534" t="s">
        <v>3636</v>
      </c>
      <c r="AB644" s="516" t="s">
        <v>3637</v>
      </c>
      <c r="AC644" s="516" t="s">
        <v>818</v>
      </c>
      <c r="AD644" s="516" t="s">
        <v>819</v>
      </c>
      <c r="AE644" s="534" t="s">
        <v>713</v>
      </c>
      <c r="AF644" s="564" t="s">
        <v>713</v>
      </c>
      <c r="AG644" s="534" t="s">
        <v>3638</v>
      </c>
      <c r="AH644" s="516"/>
      <c r="AI644" s="516"/>
      <c r="AJ644" s="633" t="s">
        <v>1377</v>
      </c>
      <c r="AK644" s="516"/>
      <c r="AL644" s="544"/>
      <c r="AM644" s="544"/>
    </row>
    <row r="645" spans="3:39" ht="18" customHeight="1">
      <c r="C645" s="516">
        <v>625</v>
      </c>
      <c r="D645" s="516" t="s">
        <v>3639</v>
      </c>
      <c r="E645" s="516">
        <f t="shared" si="11"/>
        <v>588</v>
      </c>
      <c r="F645" s="534" t="s">
        <v>787</v>
      </c>
      <c r="G645" s="534" t="s">
        <v>3443</v>
      </c>
      <c r="H645" s="535" t="s">
        <v>1068</v>
      </c>
      <c r="I645" s="535" t="s">
        <v>75</v>
      </c>
      <c r="J645" s="535" t="s">
        <v>892</v>
      </c>
      <c r="K645" s="535" t="s">
        <v>3616</v>
      </c>
      <c r="L645" s="535" t="s">
        <v>3617</v>
      </c>
      <c r="M645" s="536"/>
      <c r="N645" s="537"/>
      <c r="O645" s="537"/>
      <c r="P645" s="538" t="s">
        <v>988</v>
      </c>
      <c r="Q645" s="539" t="s">
        <v>309</v>
      </c>
      <c r="R645" s="516"/>
      <c r="S645" s="516"/>
      <c r="T645" s="516"/>
      <c r="U645" s="516" t="s">
        <v>850</v>
      </c>
      <c r="V645" s="540" t="s">
        <v>671</v>
      </c>
      <c r="W645" s="541" t="s">
        <v>3640</v>
      </c>
      <c r="X645" s="516" t="s">
        <v>852</v>
      </c>
      <c r="Y645" s="542">
        <v>23272</v>
      </c>
      <c r="Z645" s="543">
        <f t="shared" ca="1" si="10"/>
        <v>62</v>
      </c>
      <c r="AA645" s="534" t="s">
        <v>3641</v>
      </c>
      <c r="AB645" s="516" t="s">
        <v>3642</v>
      </c>
      <c r="AC645" s="516" t="s">
        <v>818</v>
      </c>
      <c r="AD645" s="516" t="s">
        <v>819</v>
      </c>
      <c r="AE645" s="534" t="s">
        <v>713</v>
      </c>
      <c r="AF645" s="564" t="s">
        <v>713</v>
      </c>
      <c r="AG645" s="534" t="s">
        <v>3621</v>
      </c>
      <c r="AH645" s="516"/>
      <c r="AI645" s="516"/>
      <c r="AJ645" s="633" t="s">
        <v>1377</v>
      </c>
      <c r="AK645" s="516"/>
      <c r="AL645" s="544"/>
      <c r="AM645" s="544"/>
    </row>
    <row r="646" spans="3:39" ht="18" customHeight="1">
      <c r="C646" s="516">
        <v>626</v>
      </c>
      <c r="D646" s="516" t="s">
        <v>3643</v>
      </c>
      <c r="E646" s="516">
        <f t="shared" si="11"/>
        <v>589</v>
      </c>
      <c r="F646" s="534" t="s">
        <v>787</v>
      </c>
      <c r="G646" s="534" t="s">
        <v>3443</v>
      </c>
      <c r="H646" s="535" t="s">
        <v>1068</v>
      </c>
      <c r="I646" s="535" t="s">
        <v>75</v>
      </c>
      <c r="J646" s="535" t="s">
        <v>892</v>
      </c>
      <c r="K646" s="535" t="s">
        <v>3616</v>
      </c>
      <c r="L646" s="535" t="s">
        <v>3617</v>
      </c>
      <c r="M646" s="536"/>
      <c r="N646" s="537"/>
      <c r="O646" s="537"/>
      <c r="P646" s="538" t="s">
        <v>988</v>
      </c>
      <c r="Q646" s="539" t="s">
        <v>309</v>
      </c>
      <c r="R646" s="516"/>
      <c r="S646" s="516"/>
      <c r="T646" s="516"/>
      <c r="U646" s="516" t="s">
        <v>850</v>
      </c>
      <c r="V646" s="557" t="s">
        <v>686</v>
      </c>
      <c r="W646" s="541" t="s">
        <v>3644</v>
      </c>
      <c r="X646" s="516" t="s">
        <v>852</v>
      </c>
      <c r="Y646" s="542">
        <v>23843</v>
      </c>
      <c r="Z646" s="543">
        <f t="shared" ca="1" si="10"/>
        <v>60</v>
      </c>
      <c r="AA646" s="534" t="s">
        <v>3645</v>
      </c>
      <c r="AB646" s="516" t="s">
        <v>3646</v>
      </c>
      <c r="AC646" s="516" t="s">
        <v>818</v>
      </c>
      <c r="AD646" s="516" t="s">
        <v>819</v>
      </c>
      <c r="AE646" s="534" t="s">
        <v>713</v>
      </c>
      <c r="AF646" s="534" t="s">
        <v>713</v>
      </c>
      <c r="AG646" s="534" t="s">
        <v>3647</v>
      </c>
      <c r="AH646" s="516"/>
      <c r="AI646" s="516"/>
      <c r="AJ646" s="633" t="s">
        <v>1377</v>
      </c>
      <c r="AK646" s="516"/>
      <c r="AL646" s="544"/>
      <c r="AM646" s="544"/>
    </row>
    <row r="647" spans="3:39" ht="18" customHeight="1">
      <c r="C647" s="516">
        <v>627</v>
      </c>
      <c r="D647" s="516" t="s">
        <v>1135</v>
      </c>
      <c r="E647" s="516">
        <f t="shared" si="11"/>
        <v>589</v>
      </c>
      <c r="F647" s="534"/>
      <c r="G647" s="534" t="s">
        <v>3648</v>
      </c>
      <c r="H647" s="535" t="s">
        <v>1068</v>
      </c>
      <c r="I647" s="535" t="s">
        <v>244</v>
      </c>
      <c r="J647" s="535" t="s">
        <v>1135</v>
      </c>
      <c r="K647" s="535" t="s">
        <v>1135</v>
      </c>
      <c r="L647" s="535" t="s">
        <v>3649</v>
      </c>
      <c r="M647" s="597" t="s">
        <v>3650</v>
      </c>
      <c r="N647" s="537"/>
      <c r="O647" s="537"/>
      <c r="P647" s="547" t="s">
        <v>1624</v>
      </c>
      <c r="Q647" s="539"/>
      <c r="R647" s="516" t="s">
        <v>164</v>
      </c>
      <c r="S647" s="516" t="s">
        <v>500</v>
      </c>
      <c r="T647" s="516"/>
      <c r="U647" s="561"/>
      <c r="V647" s="547" t="s">
        <v>244</v>
      </c>
      <c r="W647" s="558" t="s">
        <v>3651</v>
      </c>
      <c r="X647" s="516" t="s">
        <v>852</v>
      </c>
      <c r="Y647" s="542">
        <v>20283</v>
      </c>
      <c r="Z647" s="543">
        <f t="shared" ca="1" si="10"/>
        <v>70</v>
      </c>
      <c r="AA647" s="534" t="s">
        <v>1137</v>
      </c>
      <c r="AB647" s="516"/>
      <c r="AC647" s="516" t="s">
        <v>778</v>
      </c>
      <c r="AD647" s="516" t="s">
        <v>770</v>
      </c>
      <c r="AE647" s="534" t="s">
        <v>713</v>
      </c>
      <c r="AF647" s="534" t="s">
        <v>1120</v>
      </c>
      <c r="AG647" s="534" t="s">
        <v>1121</v>
      </c>
      <c r="AH647" s="516" t="s">
        <v>848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3649</v>
      </c>
      <c r="E648" s="516">
        <f t="shared" si="11"/>
        <v>590</v>
      </c>
      <c r="F648" s="534" t="s">
        <v>787</v>
      </c>
      <c r="G648" s="534" t="s">
        <v>3648</v>
      </c>
      <c r="H648" s="535" t="s">
        <v>1068</v>
      </c>
      <c r="I648" s="535" t="s">
        <v>244</v>
      </c>
      <c r="J648" s="535" t="s">
        <v>1135</v>
      </c>
      <c r="K648" s="535" t="s">
        <v>1135</v>
      </c>
      <c r="L648" s="535" t="s">
        <v>3649</v>
      </c>
      <c r="M648" s="597" t="s">
        <v>3650</v>
      </c>
      <c r="N648" s="537"/>
      <c r="O648" s="537"/>
      <c r="P648" s="538" t="s">
        <v>1624</v>
      </c>
      <c r="Q648" s="539" t="s">
        <v>309</v>
      </c>
      <c r="R648" s="516" t="s">
        <v>64</v>
      </c>
      <c r="S648" s="516" t="s">
        <v>548</v>
      </c>
      <c r="T648" s="516"/>
      <c r="U648" s="561" t="s">
        <v>850</v>
      </c>
      <c r="V648" s="538" t="s">
        <v>599</v>
      </c>
      <c r="W648" s="558" t="s">
        <v>3652</v>
      </c>
      <c r="X648" s="516" t="s">
        <v>852</v>
      </c>
      <c r="Y648" s="542">
        <v>26069</v>
      </c>
      <c r="Z648" s="543">
        <f t="shared" ca="1" si="10"/>
        <v>54</v>
      </c>
      <c r="AA648" s="534" t="s">
        <v>3653</v>
      </c>
      <c r="AB648" s="516" t="s">
        <v>3654</v>
      </c>
      <c r="AC648" s="516" t="s">
        <v>818</v>
      </c>
      <c r="AD648" s="516" t="s">
        <v>827</v>
      </c>
      <c r="AE648" s="534" t="s">
        <v>713</v>
      </c>
      <c r="AF648" s="564" t="s">
        <v>713</v>
      </c>
      <c r="AG648" s="564" t="s">
        <v>1248</v>
      </c>
      <c r="AH648" s="516"/>
      <c r="AI648" s="516"/>
      <c r="AJ648" s="516" t="s">
        <v>1436</v>
      </c>
      <c r="AK648" s="516"/>
      <c r="AL648" s="544"/>
      <c r="AM648" s="544"/>
    </row>
    <row r="649" spans="3:39" ht="18" customHeight="1">
      <c r="C649" s="516">
        <v>629</v>
      </c>
      <c r="D649" s="516" t="s">
        <v>3655</v>
      </c>
      <c r="E649" s="516">
        <f t="shared" si="11"/>
        <v>591</v>
      </c>
      <c r="F649" s="534" t="s">
        <v>787</v>
      </c>
      <c r="G649" s="534" t="s">
        <v>3648</v>
      </c>
      <c r="H649" s="535" t="s">
        <v>1068</v>
      </c>
      <c r="I649" s="535" t="s">
        <v>244</v>
      </c>
      <c r="J649" s="535" t="s">
        <v>1135</v>
      </c>
      <c r="K649" s="535" t="s">
        <v>1135</v>
      </c>
      <c r="L649" s="535" t="s">
        <v>3649</v>
      </c>
      <c r="M649" s="597" t="s">
        <v>3650</v>
      </c>
      <c r="N649" s="537"/>
      <c r="O649" s="537"/>
      <c r="P649" s="538" t="s">
        <v>1624</v>
      </c>
      <c r="Q649" s="539" t="s">
        <v>309</v>
      </c>
      <c r="R649" s="516"/>
      <c r="S649" s="516"/>
      <c r="T649" s="516"/>
      <c r="U649" s="561" t="s">
        <v>850</v>
      </c>
      <c r="V649" s="538" t="s">
        <v>618</v>
      </c>
      <c r="W649" s="558" t="s">
        <v>3656</v>
      </c>
      <c r="X649" s="516" t="s">
        <v>852</v>
      </c>
      <c r="Y649" s="542">
        <v>21767</v>
      </c>
      <c r="Z649" s="543">
        <f t="shared" ca="1" si="10"/>
        <v>66</v>
      </c>
      <c r="AA649" s="534" t="s">
        <v>3657</v>
      </c>
      <c r="AB649" s="516" t="s">
        <v>3658</v>
      </c>
      <c r="AC649" s="516" t="s">
        <v>818</v>
      </c>
      <c r="AD649" s="516" t="s">
        <v>827</v>
      </c>
      <c r="AE649" s="534" t="s">
        <v>713</v>
      </c>
      <c r="AF649" s="564" t="s">
        <v>713</v>
      </c>
      <c r="AG649" s="534" t="s">
        <v>1187</v>
      </c>
      <c r="AH649" s="516"/>
      <c r="AI649" s="516"/>
      <c r="AJ649" s="516" t="s">
        <v>1436</v>
      </c>
      <c r="AK649" s="516"/>
      <c r="AL649" s="544"/>
      <c r="AM649" s="544"/>
    </row>
    <row r="650" spans="3:39" ht="18" customHeight="1">
      <c r="C650" s="516">
        <v>630</v>
      </c>
      <c r="D650" s="516" t="s">
        <v>3659</v>
      </c>
      <c r="E650" s="516">
        <f t="shared" si="11"/>
        <v>592</v>
      </c>
      <c r="F650" s="534" t="s">
        <v>787</v>
      </c>
      <c r="G650" s="534" t="s">
        <v>3648</v>
      </c>
      <c r="H650" s="535" t="s">
        <v>1068</v>
      </c>
      <c r="I650" s="535" t="s">
        <v>244</v>
      </c>
      <c r="J650" s="535" t="s">
        <v>1135</v>
      </c>
      <c r="K650" s="535" t="s">
        <v>1135</v>
      </c>
      <c r="L650" s="535" t="s">
        <v>3649</v>
      </c>
      <c r="M650" s="597" t="s">
        <v>3650</v>
      </c>
      <c r="N650" s="537"/>
      <c r="O650" s="537"/>
      <c r="P650" s="538" t="s">
        <v>1624</v>
      </c>
      <c r="Q650" s="539" t="s">
        <v>309</v>
      </c>
      <c r="R650" s="516"/>
      <c r="S650" s="516"/>
      <c r="T650" s="516"/>
      <c r="U650" s="561" t="s">
        <v>850</v>
      </c>
      <c r="V650" s="538" t="s">
        <v>636</v>
      </c>
      <c r="W650" s="558" t="s">
        <v>3660</v>
      </c>
      <c r="X650" s="516" t="s">
        <v>852</v>
      </c>
      <c r="Y650" s="542">
        <v>21805</v>
      </c>
      <c r="Z650" s="543">
        <f t="shared" ca="1" si="10"/>
        <v>66</v>
      </c>
      <c r="AA650" s="534" t="s">
        <v>3661</v>
      </c>
      <c r="AB650" s="516" t="s">
        <v>3662</v>
      </c>
      <c r="AC650" s="516" t="s">
        <v>818</v>
      </c>
      <c r="AD650" s="516" t="s">
        <v>819</v>
      </c>
      <c r="AE650" s="534" t="s">
        <v>713</v>
      </c>
      <c r="AF650" s="564" t="s">
        <v>713</v>
      </c>
      <c r="AG650" s="564" t="s">
        <v>1248</v>
      </c>
      <c r="AH650" s="516"/>
      <c r="AI650" s="516"/>
      <c r="AJ650" s="516" t="s">
        <v>1436</v>
      </c>
      <c r="AK650" s="516"/>
      <c r="AL650" s="544"/>
      <c r="AM650" s="544"/>
    </row>
    <row r="651" spans="3:39" ht="18" customHeight="1">
      <c r="C651" s="516">
        <v>631</v>
      </c>
      <c r="D651" s="516" t="s">
        <v>3663</v>
      </c>
      <c r="E651" s="516">
        <f t="shared" si="11"/>
        <v>593</v>
      </c>
      <c r="F651" s="534" t="s">
        <v>787</v>
      </c>
      <c r="G651" s="534" t="s">
        <v>3648</v>
      </c>
      <c r="H651" s="535" t="s">
        <v>1068</v>
      </c>
      <c r="I651" s="535" t="s">
        <v>244</v>
      </c>
      <c r="J651" s="535" t="s">
        <v>1135</v>
      </c>
      <c r="K651" s="535" t="s">
        <v>1135</v>
      </c>
      <c r="L651" s="535" t="s">
        <v>3649</v>
      </c>
      <c r="M651" s="597" t="s">
        <v>3650</v>
      </c>
      <c r="N651" s="537"/>
      <c r="O651" s="537"/>
      <c r="P651" s="538" t="s">
        <v>1624</v>
      </c>
      <c r="Q651" s="539" t="s">
        <v>309</v>
      </c>
      <c r="R651" s="516"/>
      <c r="S651" s="516"/>
      <c r="T651" s="516"/>
      <c r="U651" s="561" t="s">
        <v>850</v>
      </c>
      <c r="V651" s="538" t="s">
        <v>655</v>
      </c>
      <c r="W651" s="558" t="s">
        <v>3664</v>
      </c>
      <c r="X651" s="516" t="s">
        <v>852</v>
      </c>
      <c r="Y651" s="542">
        <v>22122</v>
      </c>
      <c r="Z651" s="543">
        <f t="shared" ca="1" si="10"/>
        <v>65</v>
      </c>
      <c r="AA651" s="534" t="s">
        <v>3665</v>
      </c>
      <c r="AB651" s="516" t="s">
        <v>3666</v>
      </c>
      <c r="AC651" s="516" t="s">
        <v>818</v>
      </c>
      <c r="AD651" s="516" t="s">
        <v>827</v>
      </c>
      <c r="AE651" s="534" t="s">
        <v>713</v>
      </c>
      <c r="AF651" s="564" t="s">
        <v>713</v>
      </c>
      <c r="AG651" s="534" t="s">
        <v>1372</v>
      </c>
      <c r="AH651" s="516"/>
      <c r="AI651" s="516"/>
      <c r="AJ651" s="516" t="s">
        <v>1436</v>
      </c>
      <c r="AK651" s="516"/>
      <c r="AL651" s="544"/>
      <c r="AM651" s="544"/>
    </row>
    <row r="652" spans="3:39" ht="18" customHeight="1">
      <c r="C652" s="516">
        <v>632</v>
      </c>
      <c r="D652" s="636" t="s">
        <v>3667</v>
      </c>
      <c r="E652" s="516">
        <f t="shared" si="11"/>
        <v>594</v>
      </c>
      <c r="F652" s="637" t="s">
        <v>787</v>
      </c>
      <c r="G652" s="637" t="s">
        <v>3648</v>
      </c>
      <c r="H652" s="638" t="s">
        <v>1068</v>
      </c>
      <c r="I652" s="638" t="s">
        <v>244</v>
      </c>
      <c r="J652" s="638" t="s">
        <v>1135</v>
      </c>
      <c r="K652" s="638" t="s">
        <v>1135</v>
      </c>
      <c r="L652" s="638" t="s">
        <v>3649</v>
      </c>
      <c r="M652" s="639" t="s">
        <v>3650</v>
      </c>
      <c r="N652" s="640"/>
      <c r="O652" s="640"/>
      <c r="P652" s="641" t="s">
        <v>1624</v>
      </c>
      <c r="Q652" s="642" t="s">
        <v>309</v>
      </c>
      <c r="R652" s="636"/>
      <c r="S652" s="636"/>
      <c r="T652" s="636"/>
      <c r="U652" s="643" t="s">
        <v>850</v>
      </c>
      <c r="V652" s="641" t="s">
        <v>672</v>
      </c>
      <c r="W652" s="644" t="s">
        <v>3668</v>
      </c>
      <c r="X652" s="636" t="s">
        <v>852</v>
      </c>
      <c r="Y652" s="645">
        <v>23390</v>
      </c>
      <c r="Z652" s="646">
        <f t="shared" ca="1" si="10"/>
        <v>62</v>
      </c>
      <c r="AA652" s="637" t="s">
        <v>3669</v>
      </c>
      <c r="AB652" s="636" t="s">
        <v>3670</v>
      </c>
      <c r="AC652" s="636" t="s">
        <v>818</v>
      </c>
      <c r="AD652" s="636" t="s">
        <v>819</v>
      </c>
      <c r="AE652" s="637" t="s">
        <v>713</v>
      </c>
      <c r="AF652" s="636" t="s">
        <v>713</v>
      </c>
      <c r="AG652" s="637" t="s">
        <v>1302</v>
      </c>
      <c r="AH652" s="636"/>
      <c r="AI652" s="636"/>
      <c r="AJ652" s="636" t="s">
        <v>1436</v>
      </c>
      <c r="AK652" s="636"/>
      <c r="AL652" s="647"/>
      <c r="AM652" s="647"/>
    </row>
    <row r="653" spans="3:39" ht="18" customHeight="1">
      <c r="C653" s="516">
        <v>633</v>
      </c>
      <c r="D653" s="516" t="s">
        <v>3650</v>
      </c>
      <c r="E653" s="516">
        <f t="shared" si="11"/>
        <v>595</v>
      </c>
      <c r="F653" s="534" t="s">
        <v>787</v>
      </c>
      <c r="G653" s="534" t="s">
        <v>3648</v>
      </c>
      <c r="H653" s="535" t="s">
        <v>1068</v>
      </c>
      <c r="I653" s="535" t="s">
        <v>244</v>
      </c>
      <c r="J653" s="535" t="s">
        <v>1135</v>
      </c>
      <c r="K653" s="535" t="s">
        <v>1135</v>
      </c>
      <c r="L653" s="535" t="s">
        <v>3649</v>
      </c>
      <c r="M653" s="597" t="s">
        <v>3650</v>
      </c>
      <c r="N653" s="537"/>
      <c r="O653" s="537"/>
      <c r="P653" s="538" t="s">
        <v>1624</v>
      </c>
      <c r="Q653" s="539" t="s">
        <v>309</v>
      </c>
      <c r="R653" s="516" t="s">
        <v>64</v>
      </c>
      <c r="S653" s="516" t="s">
        <v>548</v>
      </c>
      <c r="T653" s="516"/>
      <c r="U653" s="561" t="s">
        <v>850</v>
      </c>
      <c r="V653" s="538" t="s">
        <v>687</v>
      </c>
      <c r="W653" s="558" t="s">
        <v>3671</v>
      </c>
      <c r="X653" s="516" t="s">
        <v>852</v>
      </c>
      <c r="Y653" s="542">
        <v>26671</v>
      </c>
      <c r="Z653" s="543">
        <f t="shared" ca="1" si="10"/>
        <v>53</v>
      </c>
      <c r="AA653" s="534" t="s">
        <v>3672</v>
      </c>
      <c r="AB653" s="516" t="s">
        <v>3673</v>
      </c>
      <c r="AC653" s="516" t="s">
        <v>818</v>
      </c>
      <c r="AD653" s="516" t="s">
        <v>827</v>
      </c>
      <c r="AE653" s="534" t="s">
        <v>713</v>
      </c>
      <c r="AF653" s="564" t="s">
        <v>713</v>
      </c>
      <c r="AG653" s="564" t="s">
        <v>1248</v>
      </c>
      <c r="AH653" s="516"/>
      <c r="AI653" s="516"/>
      <c r="AJ653" s="516" t="s">
        <v>1436</v>
      </c>
      <c r="AK653" s="516"/>
      <c r="AL653" s="544"/>
      <c r="AM653" s="544"/>
    </row>
    <row r="654" spans="3:39" ht="18" customHeight="1">
      <c r="C654" s="516">
        <v>634</v>
      </c>
      <c r="D654" s="516" t="s">
        <v>3674</v>
      </c>
      <c r="E654" s="516">
        <f t="shared" si="11"/>
        <v>596</v>
      </c>
      <c r="F654" s="534" t="s">
        <v>1245</v>
      </c>
      <c r="G654" s="534" t="s">
        <v>3648</v>
      </c>
      <c r="H654" s="535" t="s">
        <v>1068</v>
      </c>
      <c r="I654" s="535" t="s">
        <v>244</v>
      </c>
      <c r="J654" s="535" t="s">
        <v>1135</v>
      </c>
      <c r="K654" s="535" t="s">
        <v>1135</v>
      </c>
      <c r="L654" s="535" t="s">
        <v>3649</v>
      </c>
      <c r="M654" s="597" t="s">
        <v>3650</v>
      </c>
      <c r="N654" s="537"/>
      <c r="O654" s="537"/>
      <c r="P654" s="538" t="s">
        <v>1624</v>
      </c>
      <c r="Q654" s="539" t="s">
        <v>309</v>
      </c>
      <c r="R654" s="516"/>
      <c r="S654" s="516"/>
      <c r="T654" s="516"/>
      <c r="U654" s="561" t="s">
        <v>850</v>
      </c>
      <c r="V654" s="538" t="s">
        <v>3675</v>
      </c>
      <c r="W654" s="558" t="s">
        <v>3676</v>
      </c>
      <c r="X654" s="516" t="s">
        <v>852</v>
      </c>
      <c r="Y654" s="542">
        <v>23348</v>
      </c>
      <c r="Z654" s="543">
        <f t="shared" ca="1" si="10"/>
        <v>62</v>
      </c>
      <c r="AA654" s="534" t="s">
        <v>3677</v>
      </c>
      <c r="AB654" s="516" t="s">
        <v>3678</v>
      </c>
      <c r="AC654" s="516" t="s">
        <v>818</v>
      </c>
      <c r="AD654" s="516" t="s">
        <v>819</v>
      </c>
      <c r="AE654" s="534" t="s">
        <v>713</v>
      </c>
      <c r="AF654" s="534" t="s">
        <v>713</v>
      </c>
      <c r="AG654" s="564" t="s">
        <v>1248</v>
      </c>
      <c r="AH654" s="516"/>
      <c r="AI654" s="516"/>
      <c r="AJ654" s="594" t="s">
        <v>1868</v>
      </c>
      <c r="AK654" s="516"/>
      <c r="AL654" s="544"/>
      <c r="AM654" s="544"/>
    </row>
    <row r="655" spans="3:39" ht="18" customHeight="1">
      <c r="C655" s="516">
        <v>635</v>
      </c>
      <c r="D655" s="516" t="s">
        <v>3679</v>
      </c>
      <c r="E655" s="516">
        <f t="shared" si="11"/>
        <v>597</v>
      </c>
      <c r="F655" s="534" t="s">
        <v>787</v>
      </c>
      <c r="G655" s="534" t="s">
        <v>3648</v>
      </c>
      <c r="H655" s="535" t="s">
        <v>1068</v>
      </c>
      <c r="I655" s="535" t="s">
        <v>244</v>
      </c>
      <c r="J655" s="535" t="s">
        <v>1135</v>
      </c>
      <c r="K655" s="535" t="s">
        <v>1135</v>
      </c>
      <c r="L655" s="535" t="s">
        <v>3649</v>
      </c>
      <c r="M655" s="597" t="s">
        <v>3650</v>
      </c>
      <c r="N655" s="537"/>
      <c r="O655" s="537"/>
      <c r="P655" s="538" t="s">
        <v>1624</v>
      </c>
      <c r="Q655" s="539" t="s">
        <v>309</v>
      </c>
      <c r="R655" s="516"/>
      <c r="S655" s="516"/>
      <c r="T655" s="516"/>
      <c r="U655" s="561" t="s">
        <v>850</v>
      </c>
      <c r="V655" s="548" t="s">
        <v>3680</v>
      </c>
      <c r="W655" s="558" t="s">
        <v>3681</v>
      </c>
      <c r="X655" s="516" t="s">
        <v>852</v>
      </c>
      <c r="Y655" s="542">
        <v>25538</v>
      </c>
      <c r="Z655" s="543">
        <f t="shared" ca="1" si="10"/>
        <v>56</v>
      </c>
      <c r="AA655" s="534" t="s">
        <v>3682</v>
      </c>
      <c r="AB655" s="516"/>
      <c r="AC655" s="516" t="s">
        <v>818</v>
      </c>
      <c r="AD655" s="516" t="s">
        <v>819</v>
      </c>
      <c r="AE655" s="534" t="s">
        <v>713</v>
      </c>
      <c r="AF655" s="534" t="s">
        <v>713</v>
      </c>
      <c r="AG655" s="534" t="s">
        <v>1706</v>
      </c>
      <c r="AH655" s="516" t="s">
        <v>1511</v>
      </c>
      <c r="AI655" s="516" t="s">
        <v>3683</v>
      </c>
      <c r="AJ655" s="516" t="s">
        <v>953</v>
      </c>
      <c r="AK655" s="516"/>
      <c r="AL655" s="544"/>
      <c r="AM655" s="544"/>
    </row>
    <row r="656" spans="3:39" ht="18" customHeight="1">
      <c r="C656" s="516">
        <v>636</v>
      </c>
      <c r="D656" s="516" t="s">
        <v>3684</v>
      </c>
      <c r="E656" s="516">
        <f t="shared" si="11"/>
        <v>598</v>
      </c>
      <c r="F656" s="534" t="s">
        <v>787</v>
      </c>
      <c r="G656" s="534" t="s">
        <v>3648</v>
      </c>
      <c r="H656" s="535" t="s">
        <v>1068</v>
      </c>
      <c r="I656" s="535" t="s">
        <v>244</v>
      </c>
      <c r="J656" s="535" t="s">
        <v>1135</v>
      </c>
      <c r="K656" s="535" t="s">
        <v>1135</v>
      </c>
      <c r="L656" s="535" t="s">
        <v>3649</v>
      </c>
      <c r="M656" s="597" t="s">
        <v>3650</v>
      </c>
      <c r="N656" s="537"/>
      <c r="O656" s="537"/>
      <c r="P656" s="538" t="s">
        <v>1624</v>
      </c>
      <c r="Q656" s="539" t="s">
        <v>309</v>
      </c>
      <c r="R656" s="516"/>
      <c r="S656" s="516"/>
      <c r="T656" s="516"/>
      <c r="U656" s="561" t="s">
        <v>875</v>
      </c>
      <c r="V656" s="648" t="s">
        <v>701</v>
      </c>
      <c r="W656" s="558" t="s">
        <v>3685</v>
      </c>
      <c r="X656" s="516" t="s">
        <v>852</v>
      </c>
      <c r="Y656" s="542">
        <v>18961</v>
      </c>
      <c r="Z656" s="543">
        <f t="shared" ca="1" si="10"/>
        <v>74</v>
      </c>
      <c r="AA656" s="534" t="s">
        <v>3686</v>
      </c>
      <c r="AB656" s="516" t="s">
        <v>3687</v>
      </c>
      <c r="AC656" s="516" t="s">
        <v>818</v>
      </c>
      <c r="AD656" s="516" t="s">
        <v>819</v>
      </c>
      <c r="AE656" s="534" t="s">
        <v>713</v>
      </c>
      <c r="AF656" s="534" t="s">
        <v>713</v>
      </c>
      <c r="AG656" s="534" t="s">
        <v>1134</v>
      </c>
      <c r="AH656" s="516"/>
      <c r="AI656" s="516"/>
      <c r="AJ656" s="633" t="s">
        <v>1377</v>
      </c>
      <c r="AK656" s="516"/>
      <c r="AL656" s="544"/>
      <c r="AM656" s="544"/>
    </row>
    <row r="657" spans="3:39" ht="18" customHeight="1">
      <c r="C657" s="516">
        <v>637</v>
      </c>
      <c r="D657" s="516" t="s">
        <v>3688</v>
      </c>
      <c r="E657" s="516">
        <f t="shared" si="11"/>
        <v>599</v>
      </c>
      <c r="F657" s="534" t="s">
        <v>787</v>
      </c>
      <c r="G657" s="534" t="s">
        <v>3648</v>
      </c>
      <c r="H657" s="535" t="s">
        <v>1068</v>
      </c>
      <c r="I657" s="535" t="s">
        <v>244</v>
      </c>
      <c r="J657" s="535" t="s">
        <v>1135</v>
      </c>
      <c r="K657" s="535" t="s">
        <v>1135</v>
      </c>
      <c r="L657" s="535" t="s">
        <v>3649</v>
      </c>
      <c r="M657" s="597" t="s">
        <v>3650</v>
      </c>
      <c r="N657" s="537"/>
      <c r="O657" s="537"/>
      <c r="P657" s="538" t="s">
        <v>1624</v>
      </c>
      <c r="Q657" s="539" t="s">
        <v>309</v>
      </c>
      <c r="R657" s="516"/>
      <c r="S657" s="516"/>
      <c r="T657" s="516"/>
      <c r="U657" s="561" t="s">
        <v>850</v>
      </c>
      <c r="V657" s="649" t="s">
        <v>706</v>
      </c>
      <c r="W657" s="558" t="s">
        <v>3689</v>
      </c>
      <c r="X657" s="516" t="s">
        <v>852</v>
      </c>
      <c r="Y657" s="542">
        <v>21527</v>
      </c>
      <c r="Z657" s="543">
        <f t="shared" ca="1" si="10"/>
        <v>67</v>
      </c>
      <c r="AA657" s="534" t="s">
        <v>3690</v>
      </c>
      <c r="AB657" s="516" t="s">
        <v>3691</v>
      </c>
      <c r="AC657" s="516" t="s">
        <v>818</v>
      </c>
      <c r="AD657" s="516" t="s">
        <v>819</v>
      </c>
      <c r="AE657" s="534" t="s">
        <v>713</v>
      </c>
      <c r="AF657" s="534" t="s">
        <v>713</v>
      </c>
      <c r="AG657" s="534" t="s">
        <v>3590</v>
      </c>
      <c r="AH657" s="516"/>
      <c r="AI657" s="516"/>
      <c r="AJ657" s="573" t="s">
        <v>1377</v>
      </c>
      <c r="AK657" s="516"/>
      <c r="AL657" s="544"/>
      <c r="AM657" s="544"/>
    </row>
    <row r="658" spans="3:39" ht="18" customHeight="1">
      <c r="C658" s="516">
        <v>638</v>
      </c>
      <c r="D658" s="516" t="s">
        <v>3692</v>
      </c>
      <c r="E658" s="516">
        <f t="shared" si="11"/>
        <v>600</v>
      </c>
      <c r="F658" s="534" t="s">
        <v>787</v>
      </c>
      <c r="G658" s="534" t="s">
        <v>3648</v>
      </c>
      <c r="H658" s="535" t="s">
        <v>1068</v>
      </c>
      <c r="I658" s="535" t="s">
        <v>244</v>
      </c>
      <c r="J658" s="535" t="s">
        <v>1135</v>
      </c>
      <c r="K658" s="535" t="s">
        <v>3692</v>
      </c>
      <c r="L658" s="611" t="s">
        <v>3693</v>
      </c>
      <c r="M658" s="536"/>
      <c r="N658" s="537"/>
      <c r="O658" s="537"/>
      <c r="P658" s="547" t="s">
        <v>1039</v>
      </c>
      <c r="Q658" s="539"/>
      <c r="R658" s="516" t="s">
        <v>51</v>
      </c>
      <c r="S658" s="516" t="s">
        <v>169</v>
      </c>
      <c r="T658" s="516"/>
      <c r="U658" s="516" t="s">
        <v>850</v>
      </c>
      <c r="V658" s="682" t="s">
        <v>591</v>
      </c>
      <c r="W658" s="541" t="s">
        <v>3694</v>
      </c>
      <c r="X658" s="516" t="s">
        <v>852</v>
      </c>
      <c r="Y658" s="542">
        <v>28783</v>
      </c>
      <c r="Z658" s="543">
        <f t="shared" ca="1" si="10"/>
        <v>47</v>
      </c>
      <c r="AA658" s="534" t="s">
        <v>3695</v>
      </c>
      <c r="AB658" s="618" t="s">
        <v>3696</v>
      </c>
      <c r="AC658" s="516" t="s">
        <v>818</v>
      </c>
      <c r="AD658" s="516" t="s">
        <v>827</v>
      </c>
      <c r="AE658" s="534" t="s">
        <v>713</v>
      </c>
      <c r="AF658" s="534" t="s">
        <v>1341</v>
      </c>
      <c r="AG658" s="534" t="s">
        <v>3697</v>
      </c>
      <c r="AH658" s="516"/>
      <c r="AI658" s="516"/>
      <c r="AJ658" s="516" t="s">
        <v>953</v>
      </c>
      <c r="AK658" s="516"/>
      <c r="AL658" s="544"/>
      <c r="AM658" s="544"/>
    </row>
    <row r="659" spans="3:39" ht="18" customHeight="1">
      <c r="C659" s="516">
        <v>639</v>
      </c>
      <c r="D659" s="516" t="s">
        <v>3698</v>
      </c>
      <c r="E659" s="516">
        <f t="shared" si="11"/>
        <v>601</v>
      </c>
      <c r="F659" s="534" t="s">
        <v>787</v>
      </c>
      <c r="G659" s="534" t="s">
        <v>3648</v>
      </c>
      <c r="H659" s="535" t="s">
        <v>1068</v>
      </c>
      <c r="I659" s="535" t="s">
        <v>244</v>
      </c>
      <c r="J659" s="535" t="s">
        <v>1135</v>
      </c>
      <c r="K659" s="535" t="s">
        <v>3692</v>
      </c>
      <c r="L659" s="611" t="s">
        <v>3693</v>
      </c>
      <c r="M659" s="536"/>
      <c r="N659" s="537"/>
      <c r="O659" s="537"/>
      <c r="P659" s="538" t="s">
        <v>1039</v>
      </c>
      <c r="Q659" s="539"/>
      <c r="R659" s="516"/>
      <c r="S659" s="516"/>
      <c r="T659" s="516"/>
      <c r="U659" s="516" t="s">
        <v>875</v>
      </c>
      <c r="V659" s="538" t="s">
        <v>600</v>
      </c>
      <c r="W659" s="541" t="s">
        <v>3699</v>
      </c>
      <c r="X659" s="516" t="s">
        <v>852</v>
      </c>
      <c r="Y659" s="542">
        <v>19196</v>
      </c>
      <c r="Z659" s="543">
        <f t="shared" ca="1" si="10"/>
        <v>73</v>
      </c>
      <c r="AA659" s="534" t="s">
        <v>3700</v>
      </c>
      <c r="AB659" s="516" t="s">
        <v>3701</v>
      </c>
      <c r="AC659" s="516" t="s">
        <v>818</v>
      </c>
      <c r="AD659" s="516" t="s">
        <v>827</v>
      </c>
      <c r="AE659" s="534" t="s">
        <v>1257</v>
      </c>
      <c r="AF659" s="534" t="s">
        <v>1257</v>
      </c>
      <c r="AG659" s="534" t="s">
        <v>3702</v>
      </c>
      <c r="AH659" s="516"/>
      <c r="AI659" s="516"/>
      <c r="AJ659" s="516" t="s">
        <v>953</v>
      </c>
      <c r="AK659" s="516"/>
      <c r="AL659" s="544"/>
      <c r="AM659" s="544"/>
    </row>
    <row r="660" spans="3:39" ht="18" customHeight="1">
      <c r="C660" s="516">
        <v>640</v>
      </c>
      <c r="D660" s="516" t="s">
        <v>3693</v>
      </c>
      <c r="E660" s="516">
        <f t="shared" si="11"/>
        <v>602</v>
      </c>
      <c r="F660" s="534" t="s">
        <v>787</v>
      </c>
      <c r="G660" s="534" t="s">
        <v>3648</v>
      </c>
      <c r="H660" s="535" t="s">
        <v>1068</v>
      </c>
      <c r="I660" s="535" t="s">
        <v>244</v>
      </c>
      <c r="J660" s="535" t="s">
        <v>1135</v>
      </c>
      <c r="K660" s="535" t="s">
        <v>3692</v>
      </c>
      <c r="L660" s="611" t="s">
        <v>3693</v>
      </c>
      <c r="M660" s="536"/>
      <c r="N660" s="537"/>
      <c r="O660" s="537"/>
      <c r="P660" s="538" t="s">
        <v>1039</v>
      </c>
      <c r="Q660" s="539"/>
      <c r="R660" s="516" t="s">
        <v>64</v>
      </c>
      <c r="S660" s="516" t="s">
        <v>548</v>
      </c>
      <c r="T660" s="516"/>
      <c r="U660" s="516" t="s">
        <v>850</v>
      </c>
      <c r="V660" s="538" t="s">
        <v>619</v>
      </c>
      <c r="W660" s="541" t="s">
        <v>3703</v>
      </c>
      <c r="X660" s="516" t="s">
        <v>852</v>
      </c>
      <c r="Y660" s="542">
        <v>22484</v>
      </c>
      <c r="Z660" s="543">
        <f t="shared" ca="1" si="10"/>
        <v>64</v>
      </c>
      <c r="AA660" s="534" t="s">
        <v>3704</v>
      </c>
      <c r="AB660" s="516" t="s">
        <v>3705</v>
      </c>
      <c r="AC660" s="516" t="s">
        <v>818</v>
      </c>
      <c r="AD660" s="516" t="s">
        <v>827</v>
      </c>
      <c r="AE660" s="534" t="s">
        <v>713</v>
      </c>
      <c r="AF660" s="534" t="s">
        <v>1214</v>
      </c>
      <c r="AG660" s="534" t="s">
        <v>3706</v>
      </c>
      <c r="AH660" s="516"/>
      <c r="AI660" s="516"/>
      <c r="AJ660" s="516" t="s">
        <v>953</v>
      </c>
      <c r="AK660" s="516"/>
      <c r="AL660" s="544"/>
      <c r="AM660" s="544"/>
    </row>
    <row r="661" spans="3:39" ht="18" customHeight="1">
      <c r="C661" s="516">
        <v>641</v>
      </c>
      <c r="D661" s="516" t="s">
        <v>3707</v>
      </c>
      <c r="E661" s="516">
        <f t="shared" si="11"/>
        <v>603</v>
      </c>
      <c r="F661" s="534" t="s">
        <v>787</v>
      </c>
      <c r="G661" s="534" t="s">
        <v>3648</v>
      </c>
      <c r="H661" s="535" t="s">
        <v>1068</v>
      </c>
      <c r="I661" s="535" t="s">
        <v>244</v>
      </c>
      <c r="J661" s="535" t="s">
        <v>1135</v>
      </c>
      <c r="K661" s="535" t="s">
        <v>3692</v>
      </c>
      <c r="L661" s="611" t="s">
        <v>3693</v>
      </c>
      <c r="M661" s="536"/>
      <c r="N661" s="537"/>
      <c r="O661" s="537"/>
      <c r="P661" s="557" t="s">
        <v>1039</v>
      </c>
      <c r="Q661" s="539"/>
      <c r="R661" s="516"/>
      <c r="S661" s="516"/>
      <c r="T661" s="516"/>
      <c r="U661" s="516" t="s">
        <v>850</v>
      </c>
      <c r="V661" s="557" t="s">
        <v>656</v>
      </c>
      <c r="W661" s="541" t="s">
        <v>3708</v>
      </c>
      <c r="X661" s="516" t="s">
        <v>852</v>
      </c>
      <c r="Y661" s="542">
        <v>26250</v>
      </c>
      <c r="Z661" s="543">
        <f t="shared" ca="1" si="10"/>
        <v>54</v>
      </c>
      <c r="AA661" s="534" t="s">
        <v>3709</v>
      </c>
      <c r="AB661" s="569"/>
      <c r="AC661" s="516" t="s">
        <v>818</v>
      </c>
      <c r="AD661" s="516" t="s">
        <v>819</v>
      </c>
      <c r="AE661" s="534" t="s">
        <v>713</v>
      </c>
      <c r="AF661" s="564" t="s">
        <v>713</v>
      </c>
      <c r="AG661" s="534" t="s">
        <v>1654</v>
      </c>
      <c r="AH661" s="516"/>
      <c r="AI661" s="516" t="s">
        <v>3710</v>
      </c>
      <c r="AJ661" s="516" t="s">
        <v>953</v>
      </c>
      <c r="AK661" s="516"/>
      <c r="AL661" s="544"/>
      <c r="AM661" s="544"/>
    </row>
    <row r="662" spans="3:39" ht="18" customHeight="1">
      <c r="C662" s="516">
        <v>642</v>
      </c>
      <c r="D662" s="516" t="s">
        <v>1603</v>
      </c>
      <c r="E662" s="516">
        <f t="shared" si="11"/>
        <v>603</v>
      </c>
      <c r="F662" s="534"/>
      <c r="G662" s="534" t="s">
        <v>3648</v>
      </c>
      <c r="H662" s="535" t="s">
        <v>1068</v>
      </c>
      <c r="I662" s="535" t="s">
        <v>244</v>
      </c>
      <c r="J662" s="535" t="s">
        <v>1135</v>
      </c>
      <c r="K662" s="535" t="s">
        <v>1603</v>
      </c>
      <c r="L662" s="535" t="s">
        <v>762</v>
      </c>
      <c r="M662" s="536"/>
      <c r="N662" s="537"/>
      <c r="O662" s="537"/>
      <c r="P662" s="547" t="s">
        <v>1680</v>
      </c>
      <c r="Q662" s="539"/>
      <c r="R662" s="516" t="s">
        <v>51</v>
      </c>
      <c r="S662" s="516" t="s">
        <v>169</v>
      </c>
      <c r="T662" s="516"/>
      <c r="U662" s="516"/>
      <c r="V662" s="547" t="s">
        <v>289</v>
      </c>
      <c r="W662" s="541" t="s">
        <v>1604</v>
      </c>
      <c r="X662" s="516" t="s">
        <v>852</v>
      </c>
      <c r="Y662" s="542">
        <v>22549</v>
      </c>
      <c r="Z662" s="543">
        <f t="shared" ca="1" si="10"/>
        <v>64</v>
      </c>
      <c r="AA662" s="595" t="s">
        <v>1605</v>
      </c>
      <c r="AB662" s="516" t="s">
        <v>3711</v>
      </c>
      <c r="AC662" s="516" t="s">
        <v>778</v>
      </c>
      <c r="AD662" s="516" t="s">
        <v>770</v>
      </c>
      <c r="AE662" s="534" t="s">
        <v>713</v>
      </c>
      <c r="AF662" s="534" t="s">
        <v>713</v>
      </c>
      <c r="AG662" s="534" t="s">
        <v>1607</v>
      </c>
      <c r="AH662" s="516" t="s">
        <v>848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3712</v>
      </c>
      <c r="E663" s="516">
        <f t="shared" si="11"/>
        <v>604</v>
      </c>
      <c r="F663" s="534" t="s">
        <v>787</v>
      </c>
      <c r="G663" s="534" t="s">
        <v>3648</v>
      </c>
      <c r="H663" s="535" t="s">
        <v>1068</v>
      </c>
      <c r="I663" s="535" t="s">
        <v>244</v>
      </c>
      <c r="J663" s="535" t="s">
        <v>1135</v>
      </c>
      <c r="K663" s="535" t="s">
        <v>1603</v>
      </c>
      <c r="L663" s="535" t="s">
        <v>3712</v>
      </c>
      <c r="M663" s="536" t="s">
        <v>3717</v>
      </c>
      <c r="N663" s="537"/>
      <c r="O663" s="537"/>
      <c r="P663" s="538" t="s">
        <v>1680</v>
      </c>
      <c r="Q663" s="539"/>
      <c r="R663" s="516" t="s">
        <v>64</v>
      </c>
      <c r="S663" s="516" t="s">
        <v>548</v>
      </c>
      <c r="T663" s="516"/>
      <c r="U663" s="516" t="s">
        <v>875</v>
      </c>
      <c r="V663" s="538" t="s">
        <v>601</v>
      </c>
      <c r="W663" s="541" t="s">
        <v>3713</v>
      </c>
      <c r="X663" s="516" t="s">
        <v>852</v>
      </c>
      <c r="Y663" s="542">
        <v>20098</v>
      </c>
      <c r="Z663" s="543">
        <f t="shared" ca="1" si="10"/>
        <v>71</v>
      </c>
      <c r="AA663" s="534" t="s">
        <v>3714</v>
      </c>
      <c r="AB663" s="516" t="s">
        <v>3715</v>
      </c>
      <c r="AC663" s="516" t="s">
        <v>818</v>
      </c>
      <c r="AD663" s="516" t="s">
        <v>827</v>
      </c>
      <c r="AE663" s="534" t="s">
        <v>713</v>
      </c>
      <c r="AF663" s="564" t="s">
        <v>713</v>
      </c>
      <c r="AG663" s="534" t="s">
        <v>3716</v>
      </c>
      <c r="AH663" s="516"/>
      <c r="AI663" s="516"/>
      <c r="AJ663" s="516" t="s">
        <v>1777</v>
      </c>
      <c r="AK663" s="516"/>
      <c r="AL663" s="544"/>
      <c r="AM663" s="544"/>
    </row>
    <row r="664" spans="3:39" ht="18" customHeight="1">
      <c r="C664" s="516">
        <v>644</v>
      </c>
      <c r="D664" s="516" t="s">
        <v>3717</v>
      </c>
      <c r="E664" s="516">
        <f t="shared" si="11"/>
        <v>605</v>
      </c>
      <c r="F664" s="534" t="s">
        <v>787</v>
      </c>
      <c r="G664" s="534" t="s">
        <v>3648</v>
      </c>
      <c r="H664" s="535" t="s">
        <v>1068</v>
      </c>
      <c r="I664" s="535" t="s">
        <v>244</v>
      </c>
      <c r="J664" s="535" t="s">
        <v>1135</v>
      </c>
      <c r="K664" s="535" t="s">
        <v>1603</v>
      </c>
      <c r="L664" s="535" t="s">
        <v>3712</v>
      </c>
      <c r="M664" s="536" t="s">
        <v>3717</v>
      </c>
      <c r="N664" s="537"/>
      <c r="O664" s="537"/>
      <c r="P664" s="538" t="s">
        <v>1680</v>
      </c>
      <c r="Q664" s="539"/>
      <c r="R664" s="516"/>
      <c r="S664" s="516"/>
      <c r="T664" s="516"/>
      <c r="U664" s="516" t="s">
        <v>850</v>
      </c>
      <c r="V664" s="538" t="s">
        <v>620</v>
      </c>
      <c r="W664" s="541" t="s">
        <v>3718</v>
      </c>
      <c r="X664" s="516" t="s">
        <v>852</v>
      </c>
      <c r="Y664" s="542">
        <v>27355</v>
      </c>
      <c r="Z664" s="543">
        <f t="shared" ca="1" si="10"/>
        <v>51</v>
      </c>
      <c r="AA664" s="534" t="s">
        <v>3719</v>
      </c>
      <c r="AB664" s="516" t="s">
        <v>3720</v>
      </c>
      <c r="AC664" s="516" t="s">
        <v>818</v>
      </c>
      <c r="AD664" s="516" t="s">
        <v>827</v>
      </c>
      <c r="AE664" s="534" t="s">
        <v>713</v>
      </c>
      <c r="AF664" s="564" t="s">
        <v>713</v>
      </c>
      <c r="AG664" s="534" t="s">
        <v>3721</v>
      </c>
      <c r="AH664" s="516"/>
      <c r="AI664" s="516"/>
      <c r="AJ664" s="516" t="s">
        <v>1777</v>
      </c>
      <c r="AK664" s="516"/>
      <c r="AL664" s="544"/>
      <c r="AM664" s="544"/>
    </row>
    <row r="665" spans="3:39" ht="18" customHeight="1">
      <c r="C665" s="516">
        <v>645</v>
      </c>
      <c r="D665" s="516" t="s">
        <v>3722</v>
      </c>
      <c r="E665" s="516">
        <f t="shared" si="11"/>
        <v>606</v>
      </c>
      <c r="F665" s="534" t="s">
        <v>787</v>
      </c>
      <c r="G665" s="534" t="s">
        <v>3648</v>
      </c>
      <c r="H665" s="535" t="s">
        <v>1068</v>
      </c>
      <c r="I665" s="535" t="s">
        <v>244</v>
      </c>
      <c r="J665" s="535" t="s">
        <v>1135</v>
      </c>
      <c r="K665" s="535" t="s">
        <v>1603</v>
      </c>
      <c r="L665" s="535" t="s">
        <v>3712</v>
      </c>
      <c r="M665" s="536" t="s">
        <v>3717</v>
      </c>
      <c r="N665" s="537"/>
      <c r="O665" s="537"/>
      <c r="P665" s="538" t="s">
        <v>1680</v>
      </c>
      <c r="Q665" s="539"/>
      <c r="R665" s="516"/>
      <c r="S665" s="516"/>
      <c r="T665" s="516"/>
      <c r="U665" s="516" t="s">
        <v>875</v>
      </c>
      <c r="V665" s="538" t="s">
        <v>638</v>
      </c>
      <c r="W665" s="541" t="s">
        <v>3723</v>
      </c>
      <c r="X665" s="516" t="s">
        <v>852</v>
      </c>
      <c r="Y665" s="542">
        <v>15828</v>
      </c>
      <c r="Z665" s="543">
        <f t="shared" ca="1" si="10"/>
        <v>82</v>
      </c>
      <c r="AA665" s="534" t="s">
        <v>3724</v>
      </c>
      <c r="AB665" s="516" t="s">
        <v>3725</v>
      </c>
      <c r="AC665" s="516" t="s">
        <v>818</v>
      </c>
      <c r="AD665" s="516" t="s">
        <v>827</v>
      </c>
      <c r="AE665" s="534" t="s">
        <v>713</v>
      </c>
      <c r="AF665" s="564" t="s">
        <v>713</v>
      </c>
      <c r="AG665" s="534" t="s">
        <v>3726</v>
      </c>
      <c r="AH665" s="516"/>
      <c r="AI665" s="516"/>
      <c r="AJ665" s="516" t="s">
        <v>1777</v>
      </c>
      <c r="AK665" s="516"/>
      <c r="AL665" s="544"/>
      <c r="AM665" s="544"/>
    </row>
    <row r="666" spans="3:39" ht="18" customHeight="1">
      <c r="C666" s="516">
        <v>646</v>
      </c>
      <c r="D666" s="516" t="s">
        <v>3727</v>
      </c>
      <c r="E666" s="516">
        <f t="shared" si="11"/>
        <v>607</v>
      </c>
      <c r="F666" s="534" t="s">
        <v>787</v>
      </c>
      <c r="G666" s="534" t="s">
        <v>3648</v>
      </c>
      <c r="H666" s="535" t="s">
        <v>1068</v>
      </c>
      <c r="I666" s="535" t="s">
        <v>244</v>
      </c>
      <c r="J666" s="535" t="s">
        <v>1135</v>
      </c>
      <c r="K666" s="535" t="s">
        <v>1603</v>
      </c>
      <c r="L666" s="535" t="s">
        <v>3712</v>
      </c>
      <c r="M666" s="536" t="s">
        <v>3717</v>
      </c>
      <c r="N666" s="537"/>
      <c r="O666" s="537"/>
      <c r="P666" s="538" t="s">
        <v>1680</v>
      </c>
      <c r="Q666" s="539"/>
      <c r="R666" s="516"/>
      <c r="S666" s="516"/>
      <c r="T666" s="516"/>
      <c r="U666" s="516" t="s">
        <v>850</v>
      </c>
      <c r="V666" s="538" t="s">
        <v>657</v>
      </c>
      <c r="W666" s="541" t="s">
        <v>3728</v>
      </c>
      <c r="X666" s="516" t="s">
        <v>852</v>
      </c>
      <c r="Y666" s="542">
        <v>21451</v>
      </c>
      <c r="Z666" s="543">
        <f t="shared" ca="1" si="10"/>
        <v>67</v>
      </c>
      <c r="AA666" s="534" t="s">
        <v>3729</v>
      </c>
      <c r="AB666" s="516" t="s">
        <v>3730</v>
      </c>
      <c r="AC666" s="516" t="s">
        <v>818</v>
      </c>
      <c r="AD666" s="516" t="s">
        <v>827</v>
      </c>
      <c r="AE666" s="534" t="s">
        <v>713</v>
      </c>
      <c r="AF666" s="564" t="s">
        <v>713</v>
      </c>
      <c r="AG666" s="534" t="s">
        <v>3731</v>
      </c>
      <c r="AH666" s="516"/>
      <c r="AI666" s="516"/>
      <c r="AJ666" s="516" t="s">
        <v>1777</v>
      </c>
      <c r="AK666" s="516"/>
      <c r="AL666" s="544"/>
      <c r="AM666" s="544"/>
    </row>
    <row r="667" spans="3:39" ht="18" customHeight="1">
      <c r="C667" s="516">
        <v>647</v>
      </c>
      <c r="D667" s="516" t="s">
        <v>3732</v>
      </c>
      <c r="E667" s="516">
        <f t="shared" si="11"/>
        <v>608</v>
      </c>
      <c r="F667" s="534" t="s">
        <v>787</v>
      </c>
      <c r="G667" s="534" t="s">
        <v>3648</v>
      </c>
      <c r="H667" s="535" t="s">
        <v>1068</v>
      </c>
      <c r="I667" s="535" t="s">
        <v>244</v>
      </c>
      <c r="J667" s="535" t="s">
        <v>1135</v>
      </c>
      <c r="K667" s="535" t="s">
        <v>1603</v>
      </c>
      <c r="L667" s="535" t="s">
        <v>3712</v>
      </c>
      <c r="M667" s="536" t="s">
        <v>3717</v>
      </c>
      <c r="N667" s="537"/>
      <c r="O667" s="537"/>
      <c r="P667" s="538" t="s">
        <v>1680</v>
      </c>
      <c r="Q667" s="539"/>
      <c r="R667" s="516"/>
      <c r="S667" s="516"/>
      <c r="T667" s="516"/>
      <c r="U667" s="516" t="s">
        <v>850</v>
      </c>
      <c r="V667" s="538" t="s">
        <v>673</v>
      </c>
      <c r="W667" s="541" t="s">
        <v>3733</v>
      </c>
      <c r="X667" s="516" t="s">
        <v>852</v>
      </c>
      <c r="Y667" s="542">
        <v>25299</v>
      </c>
      <c r="Z667" s="543">
        <f t="shared" ca="1" si="10"/>
        <v>56</v>
      </c>
      <c r="AA667" s="534" t="s">
        <v>3734</v>
      </c>
      <c r="AB667" s="516" t="s">
        <v>3735</v>
      </c>
      <c r="AC667" s="516" t="s">
        <v>818</v>
      </c>
      <c r="AD667" s="516" t="s">
        <v>827</v>
      </c>
      <c r="AE667" s="534" t="s">
        <v>713</v>
      </c>
      <c r="AF667" s="564" t="s">
        <v>713</v>
      </c>
      <c r="AG667" s="534" t="s">
        <v>3736</v>
      </c>
      <c r="AH667" s="516"/>
      <c r="AI667" s="516"/>
      <c r="AJ667" s="516" t="s">
        <v>1777</v>
      </c>
      <c r="AK667" s="516"/>
      <c r="AL667" s="544"/>
      <c r="AM667" s="544"/>
    </row>
    <row r="668" spans="3:39" ht="18" customHeight="1">
      <c r="C668" s="516">
        <v>648</v>
      </c>
      <c r="D668" s="516" t="s">
        <v>3737</v>
      </c>
      <c r="E668" s="516">
        <f t="shared" si="11"/>
        <v>609</v>
      </c>
      <c r="F668" s="534" t="s">
        <v>787</v>
      </c>
      <c r="G668" s="534" t="s">
        <v>3648</v>
      </c>
      <c r="H668" s="535" t="s">
        <v>1068</v>
      </c>
      <c r="I668" s="535" t="s">
        <v>244</v>
      </c>
      <c r="J668" s="535" t="s">
        <v>1135</v>
      </c>
      <c r="K668" s="535" t="s">
        <v>1603</v>
      </c>
      <c r="L668" s="535" t="s">
        <v>3712</v>
      </c>
      <c r="M668" s="536" t="s">
        <v>3717</v>
      </c>
      <c r="N668" s="537"/>
      <c r="O668" s="537"/>
      <c r="P668" s="538" t="s">
        <v>1680</v>
      </c>
      <c r="Q668" s="539"/>
      <c r="R668" s="516"/>
      <c r="S668" s="516"/>
      <c r="T668" s="516"/>
      <c r="U668" s="516" t="s">
        <v>850</v>
      </c>
      <c r="V668" s="538" t="s">
        <v>688</v>
      </c>
      <c r="W668" s="541" t="s">
        <v>3738</v>
      </c>
      <c r="X668" s="516" t="s">
        <v>852</v>
      </c>
      <c r="Y668" s="542">
        <v>29981</v>
      </c>
      <c r="Z668" s="543">
        <f t="shared" ca="1" si="10"/>
        <v>43</v>
      </c>
      <c r="AA668" s="534" t="s">
        <v>3739</v>
      </c>
      <c r="AB668" s="516" t="s">
        <v>3740</v>
      </c>
      <c r="AC668" s="516" t="s">
        <v>818</v>
      </c>
      <c r="AD668" s="516" t="s">
        <v>827</v>
      </c>
      <c r="AE668" s="534" t="s">
        <v>713</v>
      </c>
      <c r="AF668" s="564" t="s">
        <v>713</v>
      </c>
      <c r="AG668" s="534" t="s">
        <v>3741</v>
      </c>
      <c r="AH668" s="516"/>
      <c r="AI668" s="516"/>
      <c r="AJ668" s="516" t="s">
        <v>1777</v>
      </c>
      <c r="AK668" s="516"/>
      <c r="AL668" s="544"/>
      <c r="AM668" s="544"/>
    </row>
    <row r="669" spans="3:39" ht="18" customHeight="1">
      <c r="C669" s="516">
        <v>649</v>
      </c>
      <c r="D669" s="516" t="s">
        <v>3742</v>
      </c>
      <c r="E669" s="516">
        <f t="shared" si="11"/>
        <v>610</v>
      </c>
      <c r="F669" s="534" t="s">
        <v>787</v>
      </c>
      <c r="G669" s="534" t="s">
        <v>3648</v>
      </c>
      <c r="H669" s="535" t="s">
        <v>1068</v>
      </c>
      <c r="I669" s="535" t="s">
        <v>244</v>
      </c>
      <c r="J669" s="535" t="s">
        <v>1135</v>
      </c>
      <c r="K669" s="535" t="s">
        <v>1603</v>
      </c>
      <c r="L669" s="535" t="s">
        <v>3712</v>
      </c>
      <c r="M669" s="536" t="s">
        <v>3717</v>
      </c>
      <c r="N669" s="537"/>
      <c r="O669" s="537"/>
      <c r="P669" s="538" t="s">
        <v>1680</v>
      </c>
      <c r="Q669" s="539"/>
      <c r="R669" s="516"/>
      <c r="S669" s="516"/>
      <c r="T669" s="516"/>
      <c r="U669" s="516" t="s">
        <v>850</v>
      </c>
      <c r="V669" s="538" t="s">
        <v>696</v>
      </c>
      <c r="W669" s="541" t="s">
        <v>3743</v>
      </c>
      <c r="X669" s="516" t="s">
        <v>852</v>
      </c>
      <c r="Y669" s="542">
        <v>30203</v>
      </c>
      <c r="Z669" s="543">
        <f t="shared" ca="1" si="10"/>
        <v>43</v>
      </c>
      <c r="AA669" s="534" t="s">
        <v>3744</v>
      </c>
      <c r="AB669" s="516" t="s">
        <v>3745</v>
      </c>
      <c r="AC669" s="516" t="s">
        <v>818</v>
      </c>
      <c r="AD669" s="516" t="s">
        <v>827</v>
      </c>
      <c r="AE669" s="534" t="s">
        <v>713</v>
      </c>
      <c r="AF669" s="564" t="s">
        <v>713</v>
      </c>
      <c r="AG669" s="534" t="s">
        <v>3746</v>
      </c>
      <c r="AH669" s="516"/>
      <c r="AI669" s="516"/>
      <c r="AJ669" s="516" t="s">
        <v>1777</v>
      </c>
      <c r="AK669" s="516"/>
      <c r="AL669" s="544"/>
      <c r="AM669" s="544"/>
    </row>
    <row r="670" spans="3:39" ht="18" customHeight="1">
      <c r="C670" s="516">
        <v>650</v>
      </c>
      <c r="D670" s="516" t="s">
        <v>3747</v>
      </c>
      <c r="E670" s="516">
        <f t="shared" si="11"/>
        <v>611</v>
      </c>
      <c r="F670" s="534" t="s">
        <v>787</v>
      </c>
      <c r="G670" s="534" t="s">
        <v>3648</v>
      </c>
      <c r="H670" s="535" t="s">
        <v>1068</v>
      </c>
      <c r="I670" s="535" t="s">
        <v>244</v>
      </c>
      <c r="J670" s="535" t="s">
        <v>1135</v>
      </c>
      <c r="K670" s="535" t="s">
        <v>1603</v>
      </c>
      <c r="L670" s="535" t="s">
        <v>3712</v>
      </c>
      <c r="M670" s="536" t="s">
        <v>3717</v>
      </c>
      <c r="N670" s="537"/>
      <c r="O670" s="537"/>
      <c r="P670" s="557" t="s">
        <v>1680</v>
      </c>
      <c r="Q670" s="539"/>
      <c r="R670" s="516"/>
      <c r="S670" s="516"/>
      <c r="T670" s="516"/>
      <c r="U670" s="516" t="s">
        <v>850</v>
      </c>
      <c r="V670" s="557" t="s">
        <v>3748</v>
      </c>
      <c r="W670" s="541" t="s">
        <v>3749</v>
      </c>
      <c r="X670" s="516" t="s">
        <v>852</v>
      </c>
      <c r="Y670" s="542">
        <v>21232</v>
      </c>
      <c r="Z670" s="543">
        <f t="shared" ca="1" si="10"/>
        <v>67</v>
      </c>
      <c r="AA670" s="534" t="s">
        <v>3750</v>
      </c>
      <c r="AB670" s="516" t="s">
        <v>3751</v>
      </c>
      <c r="AC670" s="516" t="s">
        <v>818</v>
      </c>
      <c r="AD670" s="516" t="s">
        <v>819</v>
      </c>
      <c r="AE670" s="534" t="s">
        <v>713</v>
      </c>
      <c r="AF670" s="534" t="s">
        <v>713</v>
      </c>
      <c r="AG670" s="534" t="s">
        <v>3752</v>
      </c>
      <c r="AH670" s="516"/>
      <c r="AI670" s="516" t="s">
        <v>842</v>
      </c>
      <c r="AJ670" s="516" t="s">
        <v>1777</v>
      </c>
      <c r="AK670" s="516"/>
      <c r="AL670" s="544"/>
      <c r="AM670" s="544"/>
    </row>
    <row r="671" spans="3:39" ht="18" customHeight="1">
      <c r="C671" s="516">
        <v>651</v>
      </c>
      <c r="D671" s="516" t="s">
        <v>2276</v>
      </c>
      <c r="E671" s="516">
        <f t="shared" si="11"/>
        <v>611</v>
      </c>
      <c r="F671" s="534"/>
      <c r="G671" s="534" t="s">
        <v>3648</v>
      </c>
      <c r="H671" s="535" t="s">
        <v>1068</v>
      </c>
      <c r="I671" s="535" t="s">
        <v>244</v>
      </c>
      <c r="J671" s="535" t="s">
        <v>1135</v>
      </c>
      <c r="K671" s="535" t="s">
        <v>2276</v>
      </c>
      <c r="L671" s="535" t="s">
        <v>3753</v>
      </c>
      <c r="M671" s="568" t="s">
        <v>3754</v>
      </c>
      <c r="N671" s="537"/>
      <c r="O671" s="537"/>
      <c r="P671" s="547" t="s">
        <v>3755</v>
      </c>
      <c r="Q671" s="539"/>
      <c r="R671" s="516" t="s">
        <v>51</v>
      </c>
      <c r="S671" s="516" t="s">
        <v>169</v>
      </c>
      <c r="T671" s="516"/>
      <c r="U671" s="516"/>
      <c r="V671" s="547" t="s">
        <v>198</v>
      </c>
      <c r="W671" s="541" t="s">
        <v>2277</v>
      </c>
      <c r="X671" s="516" t="s">
        <v>852</v>
      </c>
      <c r="Y671" s="542">
        <v>28739</v>
      </c>
      <c r="Z671" s="543">
        <f t="shared" ca="1" si="10"/>
        <v>47</v>
      </c>
      <c r="AA671" s="534"/>
      <c r="AB671" s="516"/>
      <c r="AC671" s="516" t="s">
        <v>778</v>
      </c>
      <c r="AD671" s="516" t="s">
        <v>770</v>
      </c>
      <c r="AE671" s="534" t="s">
        <v>1669</v>
      </c>
      <c r="AF671" s="534" t="s">
        <v>1669</v>
      </c>
      <c r="AG671" s="534" t="s">
        <v>2280</v>
      </c>
      <c r="AH671" s="516" t="s">
        <v>848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3753</v>
      </c>
      <c r="E672" s="516">
        <f t="shared" si="11"/>
        <v>612</v>
      </c>
      <c r="F672" s="534" t="s">
        <v>787</v>
      </c>
      <c r="G672" s="534" t="s">
        <v>3648</v>
      </c>
      <c r="H672" s="535" t="s">
        <v>1068</v>
      </c>
      <c r="I672" s="535" t="s">
        <v>244</v>
      </c>
      <c r="J672" s="535" t="s">
        <v>1135</v>
      </c>
      <c r="K672" s="535" t="s">
        <v>2276</v>
      </c>
      <c r="L672" s="535" t="s">
        <v>3753</v>
      </c>
      <c r="M672" s="568" t="s">
        <v>3754</v>
      </c>
      <c r="N672" s="537"/>
      <c r="O672" s="537"/>
      <c r="P672" s="538" t="s">
        <v>3755</v>
      </c>
      <c r="Q672" s="539"/>
      <c r="R672" s="516" t="s">
        <v>64</v>
      </c>
      <c r="S672" s="516" t="s">
        <v>548</v>
      </c>
      <c r="T672" s="516"/>
      <c r="U672" s="516" t="s">
        <v>850</v>
      </c>
      <c r="V672" s="538" t="s">
        <v>602</v>
      </c>
      <c r="W672" s="541" t="s">
        <v>3756</v>
      </c>
      <c r="X672" s="516" t="s">
        <v>852</v>
      </c>
      <c r="Y672" s="542">
        <v>24860</v>
      </c>
      <c r="Z672" s="543">
        <f t="shared" ca="1" si="10"/>
        <v>58</v>
      </c>
      <c r="AA672" s="534" t="s">
        <v>3757</v>
      </c>
      <c r="AB672" s="516" t="s">
        <v>3758</v>
      </c>
      <c r="AC672" s="516" t="s">
        <v>818</v>
      </c>
      <c r="AD672" s="516" t="s">
        <v>827</v>
      </c>
      <c r="AE672" s="534" t="s">
        <v>713</v>
      </c>
      <c r="AF672" s="564" t="s">
        <v>713</v>
      </c>
      <c r="AG672" s="534" t="s">
        <v>3759</v>
      </c>
      <c r="AH672" s="516"/>
      <c r="AI672" s="516"/>
      <c r="AJ672" s="516" t="s">
        <v>1777</v>
      </c>
      <c r="AK672" s="516"/>
      <c r="AL672" s="544"/>
      <c r="AM672" s="544"/>
    </row>
    <row r="673" spans="3:39" ht="18" customHeight="1">
      <c r="C673" s="516">
        <v>653</v>
      </c>
      <c r="D673" s="516" t="s">
        <v>3754</v>
      </c>
      <c r="E673" s="516">
        <f t="shared" si="11"/>
        <v>613</v>
      </c>
      <c r="F673" s="534" t="s">
        <v>787</v>
      </c>
      <c r="G673" s="534" t="s">
        <v>3648</v>
      </c>
      <c r="H673" s="535" t="s">
        <v>1068</v>
      </c>
      <c r="I673" s="535" t="s">
        <v>244</v>
      </c>
      <c r="J673" s="535" t="s">
        <v>1135</v>
      </c>
      <c r="K673" s="535" t="s">
        <v>2276</v>
      </c>
      <c r="L673" s="535" t="s">
        <v>3753</v>
      </c>
      <c r="M673" s="568" t="s">
        <v>3754</v>
      </c>
      <c r="N673" s="537"/>
      <c r="O673" s="537"/>
      <c r="P673" s="538" t="s">
        <v>3755</v>
      </c>
      <c r="Q673" s="539"/>
      <c r="R673" s="516" t="s">
        <v>64</v>
      </c>
      <c r="S673" s="516" t="s">
        <v>548</v>
      </c>
      <c r="T673" s="516"/>
      <c r="U673" s="516" t="s">
        <v>850</v>
      </c>
      <c r="V673" s="538" t="s">
        <v>621</v>
      </c>
      <c r="W673" s="541" t="s">
        <v>3760</v>
      </c>
      <c r="X673" s="516" t="s">
        <v>852</v>
      </c>
      <c r="Y673" s="542">
        <v>23911</v>
      </c>
      <c r="Z673" s="543">
        <f t="shared" ca="1" si="10"/>
        <v>60</v>
      </c>
      <c r="AA673" s="534" t="s">
        <v>3761</v>
      </c>
      <c r="AB673" s="516" t="s">
        <v>3762</v>
      </c>
      <c r="AC673" s="516" t="s">
        <v>818</v>
      </c>
      <c r="AD673" s="516" t="s">
        <v>827</v>
      </c>
      <c r="AE673" s="534" t="s">
        <v>713</v>
      </c>
      <c r="AF673" s="564" t="s">
        <v>713</v>
      </c>
      <c r="AG673" s="534" t="s">
        <v>3763</v>
      </c>
      <c r="AH673" s="516"/>
      <c r="AI673" s="516"/>
      <c r="AJ673" s="516" t="s">
        <v>1777</v>
      </c>
      <c r="AK673" s="516"/>
      <c r="AL673" s="544"/>
      <c r="AM673" s="544"/>
    </row>
    <row r="674" spans="3:39" ht="18" customHeight="1">
      <c r="C674" s="516">
        <v>654</v>
      </c>
      <c r="D674" s="516" t="s">
        <v>3764</v>
      </c>
      <c r="E674" s="516">
        <f t="shared" si="11"/>
        <v>614</v>
      </c>
      <c r="F674" s="534" t="s">
        <v>787</v>
      </c>
      <c r="G674" s="534" t="s">
        <v>3648</v>
      </c>
      <c r="H674" s="535" t="s">
        <v>1068</v>
      </c>
      <c r="I674" s="535" t="s">
        <v>244</v>
      </c>
      <c r="J674" s="535" t="s">
        <v>1135</v>
      </c>
      <c r="K674" s="535" t="s">
        <v>2276</v>
      </c>
      <c r="L674" s="535" t="s">
        <v>3753</v>
      </c>
      <c r="M674" s="568" t="s">
        <v>3754</v>
      </c>
      <c r="N674" s="537"/>
      <c r="O674" s="537"/>
      <c r="P674" s="538" t="s">
        <v>3755</v>
      </c>
      <c r="Q674" s="539"/>
      <c r="R674" s="516"/>
      <c r="S674" s="516"/>
      <c r="T674" s="516"/>
      <c r="U674" s="516" t="s">
        <v>850</v>
      </c>
      <c r="V674" s="538" t="s">
        <v>639</v>
      </c>
      <c r="W674" s="541" t="s">
        <v>3765</v>
      </c>
      <c r="X674" s="516" t="s">
        <v>852</v>
      </c>
      <c r="Y674" s="542">
        <v>24181</v>
      </c>
      <c r="Z674" s="543">
        <f t="shared" ca="1" si="10"/>
        <v>59</v>
      </c>
      <c r="AA674" s="534" t="s">
        <v>3766</v>
      </c>
      <c r="AB674" s="516" t="s">
        <v>3767</v>
      </c>
      <c r="AC674" s="516" t="s">
        <v>818</v>
      </c>
      <c r="AD674" s="516" t="s">
        <v>827</v>
      </c>
      <c r="AE674" s="534" t="s">
        <v>713</v>
      </c>
      <c r="AF674" s="564" t="s">
        <v>713</v>
      </c>
      <c r="AG674" s="534" t="s">
        <v>3768</v>
      </c>
      <c r="AH674" s="516"/>
      <c r="AI674" s="516"/>
      <c r="AJ674" s="516" t="s">
        <v>1777</v>
      </c>
      <c r="AK674" s="516"/>
      <c r="AL674" s="544"/>
      <c r="AM674" s="544"/>
    </row>
    <row r="675" spans="3:39" ht="18" customHeight="1">
      <c r="C675" s="516">
        <v>655</v>
      </c>
      <c r="D675" s="516" t="s">
        <v>3769</v>
      </c>
      <c r="E675" s="516">
        <f t="shared" si="11"/>
        <v>615</v>
      </c>
      <c r="F675" s="534" t="s">
        <v>787</v>
      </c>
      <c r="G675" s="534" t="s">
        <v>3648</v>
      </c>
      <c r="H675" s="535" t="s">
        <v>1068</v>
      </c>
      <c r="I675" s="535" t="s">
        <v>244</v>
      </c>
      <c r="J675" s="535" t="s">
        <v>1135</v>
      </c>
      <c r="K675" s="535" t="s">
        <v>2276</v>
      </c>
      <c r="L675" s="535" t="s">
        <v>3753</v>
      </c>
      <c r="M675" s="568" t="s">
        <v>3754</v>
      </c>
      <c r="N675" s="537"/>
      <c r="O675" s="537"/>
      <c r="P675" s="538" t="s">
        <v>3755</v>
      </c>
      <c r="Q675" s="539"/>
      <c r="R675" s="516"/>
      <c r="S675" s="516"/>
      <c r="T675" s="516"/>
      <c r="U675" s="516" t="s">
        <v>850</v>
      </c>
      <c r="V675" s="538" t="s">
        <v>658</v>
      </c>
      <c r="W675" s="541" t="s">
        <v>3770</v>
      </c>
      <c r="X675" s="516" t="s">
        <v>852</v>
      </c>
      <c r="Y675" s="542">
        <v>29947</v>
      </c>
      <c r="Z675" s="543">
        <f t="shared" ca="1" si="10"/>
        <v>44</v>
      </c>
      <c r="AA675" s="534" t="s">
        <v>3771</v>
      </c>
      <c r="AB675" s="516" t="s">
        <v>3772</v>
      </c>
      <c r="AC675" s="516" t="s">
        <v>818</v>
      </c>
      <c r="AD675" s="516" t="s">
        <v>827</v>
      </c>
      <c r="AE675" s="534" t="s">
        <v>1214</v>
      </c>
      <c r="AF675" s="534" t="s">
        <v>1214</v>
      </c>
      <c r="AG675" s="534" t="s">
        <v>3773</v>
      </c>
      <c r="AH675" s="516"/>
      <c r="AI675" s="516"/>
      <c r="AJ675" s="516" t="s">
        <v>1777</v>
      </c>
      <c r="AK675" s="516"/>
      <c r="AL675" s="544"/>
      <c r="AM675" s="544"/>
    </row>
    <row r="676" spans="3:39" ht="18" customHeight="1">
      <c r="C676" s="516">
        <v>656</v>
      </c>
      <c r="D676" s="516" t="s">
        <v>3774</v>
      </c>
      <c r="E676" s="516">
        <f t="shared" si="11"/>
        <v>616</v>
      </c>
      <c r="F676" s="534" t="s">
        <v>787</v>
      </c>
      <c r="G676" s="534" t="s">
        <v>3648</v>
      </c>
      <c r="H676" s="535" t="s">
        <v>1068</v>
      </c>
      <c r="I676" s="535" t="s">
        <v>244</v>
      </c>
      <c r="J676" s="535" t="s">
        <v>1135</v>
      </c>
      <c r="K676" s="535" t="s">
        <v>2276</v>
      </c>
      <c r="L676" s="535" t="s">
        <v>3753</v>
      </c>
      <c r="M676" s="568" t="s">
        <v>3754</v>
      </c>
      <c r="N676" s="537"/>
      <c r="O676" s="537"/>
      <c r="P676" s="538" t="s">
        <v>3755</v>
      </c>
      <c r="Q676" s="539"/>
      <c r="R676" s="516"/>
      <c r="S676" s="516"/>
      <c r="T676" s="516"/>
      <c r="U676" s="516" t="s">
        <v>850</v>
      </c>
      <c r="V676" s="538" t="s">
        <v>674</v>
      </c>
      <c r="W676" s="541" t="s">
        <v>3775</v>
      </c>
      <c r="X676" s="516" t="s">
        <v>852</v>
      </c>
      <c r="Y676" s="542">
        <v>30310</v>
      </c>
      <c r="Z676" s="543">
        <f t="shared" ca="1" si="10"/>
        <v>43</v>
      </c>
      <c r="AA676" s="534" t="s">
        <v>3776</v>
      </c>
      <c r="AB676" s="516" t="s">
        <v>3777</v>
      </c>
      <c r="AC676" s="516" t="s">
        <v>818</v>
      </c>
      <c r="AD676" s="516" t="s">
        <v>819</v>
      </c>
      <c r="AE676" s="534" t="s">
        <v>713</v>
      </c>
      <c r="AF676" s="564" t="s">
        <v>713</v>
      </c>
      <c r="AG676" s="534" t="s">
        <v>3778</v>
      </c>
      <c r="AH676" s="516"/>
      <c r="AI676" s="516"/>
      <c r="AJ676" s="516" t="s">
        <v>1777</v>
      </c>
      <c r="AK676" s="516"/>
      <c r="AL676" s="544"/>
      <c r="AM676" s="544"/>
    </row>
    <row r="677" spans="3:39" ht="18" customHeight="1">
      <c r="C677" s="516">
        <v>657</v>
      </c>
      <c r="D677" s="516" t="s">
        <v>3779</v>
      </c>
      <c r="E677" s="516">
        <f t="shared" si="11"/>
        <v>617</v>
      </c>
      <c r="F677" s="534" t="s">
        <v>787</v>
      </c>
      <c r="G677" s="534" t="s">
        <v>3648</v>
      </c>
      <c r="H677" s="535" t="s">
        <v>1068</v>
      </c>
      <c r="I677" s="535" t="s">
        <v>244</v>
      </c>
      <c r="J677" s="535" t="s">
        <v>1135</v>
      </c>
      <c r="K677" s="535" t="s">
        <v>2276</v>
      </c>
      <c r="L677" s="535" t="s">
        <v>3753</v>
      </c>
      <c r="M677" s="568" t="s">
        <v>3754</v>
      </c>
      <c r="N677" s="537"/>
      <c r="O677" s="537"/>
      <c r="P677" s="538" t="s">
        <v>3755</v>
      </c>
      <c r="Q677" s="539"/>
      <c r="R677" s="516"/>
      <c r="S677" s="516"/>
      <c r="T677" s="516"/>
      <c r="U677" s="516" t="s">
        <v>850</v>
      </c>
      <c r="V677" s="538" t="s">
        <v>689</v>
      </c>
      <c r="W677" s="541" t="s">
        <v>3780</v>
      </c>
      <c r="X677" s="516" t="s">
        <v>852</v>
      </c>
      <c r="Y677" s="542">
        <v>32130</v>
      </c>
      <c r="Z677" s="543">
        <f t="shared" ca="1" si="10"/>
        <v>38</v>
      </c>
      <c r="AA677" s="534" t="s">
        <v>3781</v>
      </c>
      <c r="AB677" s="569"/>
      <c r="AC677" s="516" t="s">
        <v>818</v>
      </c>
      <c r="AD677" s="516" t="s">
        <v>819</v>
      </c>
      <c r="AE677" s="534" t="s">
        <v>713</v>
      </c>
      <c r="AF677" s="564" t="s">
        <v>713</v>
      </c>
      <c r="AG677" s="534" t="s">
        <v>3782</v>
      </c>
      <c r="AH677" s="516"/>
      <c r="AI677" s="516"/>
      <c r="AJ677" s="516" t="s">
        <v>1777</v>
      </c>
      <c r="AK677" s="516"/>
      <c r="AL677" s="544"/>
      <c r="AM677" s="544"/>
    </row>
    <row r="678" spans="3:39" ht="18" customHeight="1">
      <c r="C678" s="516">
        <v>658</v>
      </c>
      <c r="D678" s="516" t="s">
        <v>3783</v>
      </c>
      <c r="E678" s="516">
        <f t="shared" si="11"/>
        <v>618</v>
      </c>
      <c r="F678" s="534" t="s">
        <v>787</v>
      </c>
      <c r="G678" s="534" t="s">
        <v>3648</v>
      </c>
      <c r="H678" s="535" t="s">
        <v>1068</v>
      </c>
      <c r="I678" s="535" t="s">
        <v>244</v>
      </c>
      <c r="J678" s="535" t="s">
        <v>1135</v>
      </c>
      <c r="K678" s="535" t="s">
        <v>2276</v>
      </c>
      <c r="L678" s="535" t="s">
        <v>3753</v>
      </c>
      <c r="M678" s="568" t="s">
        <v>3754</v>
      </c>
      <c r="N678" s="537"/>
      <c r="O678" s="537"/>
      <c r="P678" s="538" t="s">
        <v>3755</v>
      </c>
      <c r="Q678" s="539" t="s">
        <v>309</v>
      </c>
      <c r="R678" s="516"/>
      <c r="S678" s="516"/>
      <c r="T678" s="516"/>
      <c r="U678" s="516" t="s">
        <v>850</v>
      </c>
      <c r="V678" s="538" t="s">
        <v>3784</v>
      </c>
      <c r="W678" s="541" t="s">
        <v>3785</v>
      </c>
      <c r="X678" s="516" t="s">
        <v>852</v>
      </c>
      <c r="Y678" s="542">
        <v>22724</v>
      </c>
      <c r="Z678" s="543">
        <f t="shared" ca="1" si="10"/>
        <v>63</v>
      </c>
      <c r="AA678" s="534" t="s">
        <v>3786</v>
      </c>
      <c r="AB678" s="516" t="s">
        <v>3787</v>
      </c>
      <c r="AC678" s="516" t="s">
        <v>818</v>
      </c>
      <c r="AD678" s="516" t="s">
        <v>819</v>
      </c>
      <c r="AE678" s="534" t="s">
        <v>713</v>
      </c>
      <c r="AF678" s="534" t="s">
        <v>3788</v>
      </c>
      <c r="AG678" s="534" t="s">
        <v>3789</v>
      </c>
      <c r="AH678" s="516"/>
      <c r="AI678" s="516"/>
      <c r="AJ678" s="563" t="s">
        <v>1049</v>
      </c>
      <c r="AK678" s="516"/>
      <c r="AL678" s="544"/>
      <c r="AM678" s="544"/>
    </row>
    <row r="679" spans="3:39" ht="18" customHeight="1">
      <c r="C679" s="516">
        <v>659</v>
      </c>
      <c r="D679" s="516" t="s">
        <v>3790</v>
      </c>
      <c r="E679" s="516">
        <f t="shared" si="11"/>
        <v>619</v>
      </c>
      <c r="F679" s="534" t="s">
        <v>787</v>
      </c>
      <c r="G679" s="534" t="s">
        <v>3648</v>
      </c>
      <c r="H679" s="535" t="s">
        <v>1068</v>
      </c>
      <c r="I679" s="535" t="s">
        <v>244</v>
      </c>
      <c r="J679" s="535" t="s">
        <v>1135</v>
      </c>
      <c r="K679" s="535" t="s">
        <v>2276</v>
      </c>
      <c r="L679" s="535" t="s">
        <v>3753</v>
      </c>
      <c r="M679" s="568" t="s">
        <v>3754</v>
      </c>
      <c r="N679" s="537"/>
      <c r="O679" s="537"/>
      <c r="P679" s="538" t="s">
        <v>3755</v>
      </c>
      <c r="Q679" s="539" t="s">
        <v>309</v>
      </c>
      <c r="R679" s="516"/>
      <c r="S679" s="516"/>
      <c r="T679" s="516"/>
      <c r="U679" s="516" t="s">
        <v>850</v>
      </c>
      <c r="V679" s="538" t="s">
        <v>3791</v>
      </c>
      <c r="W679" s="541" t="s">
        <v>3792</v>
      </c>
      <c r="X679" s="516" t="s">
        <v>852</v>
      </c>
      <c r="Y679" s="542">
        <v>22873</v>
      </c>
      <c r="Z679" s="543">
        <f t="shared" ca="1" si="10"/>
        <v>63</v>
      </c>
      <c r="AA679" s="534" t="s">
        <v>3793</v>
      </c>
      <c r="AB679" s="516"/>
      <c r="AC679" s="516" t="s">
        <v>818</v>
      </c>
      <c r="AD679" s="516" t="s">
        <v>819</v>
      </c>
      <c r="AE679" s="534" t="s">
        <v>713</v>
      </c>
      <c r="AF679" s="534" t="s">
        <v>713</v>
      </c>
      <c r="AG679" s="534" t="s">
        <v>3794</v>
      </c>
      <c r="AH679" s="516" t="s">
        <v>1511</v>
      </c>
      <c r="AI679" s="516" t="s">
        <v>3795</v>
      </c>
      <c r="AJ679" s="563" t="s">
        <v>1049</v>
      </c>
      <c r="AK679" s="516"/>
      <c r="AL679" s="544"/>
      <c r="AM679" s="544"/>
    </row>
    <row r="680" spans="3:39" ht="18" customHeight="1">
      <c r="C680" s="516">
        <v>660</v>
      </c>
      <c r="D680" s="516" t="s">
        <v>3796</v>
      </c>
      <c r="E680" s="516">
        <f t="shared" si="11"/>
        <v>620</v>
      </c>
      <c r="F680" s="534" t="s">
        <v>787</v>
      </c>
      <c r="G680" s="534" t="s">
        <v>3648</v>
      </c>
      <c r="H680" s="535" t="s">
        <v>1068</v>
      </c>
      <c r="I680" s="535" t="s">
        <v>244</v>
      </c>
      <c r="J680" s="535" t="s">
        <v>1135</v>
      </c>
      <c r="K680" s="535" t="s">
        <v>2276</v>
      </c>
      <c r="L680" s="535" t="s">
        <v>3753</v>
      </c>
      <c r="M680" s="568" t="s">
        <v>3754</v>
      </c>
      <c r="N680" s="537"/>
      <c r="O680" s="537"/>
      <c r="P680" s="557" t="s">
        <v>3755</v>
      </c>
      <c r="Q680" s="539" t="s">
        <v>309</v>
      </c>
      <c r="R680" s="516"/>
      <c r="S680" s="516"/>
      <c r="T680" s="516"/>
      <c r="U680" s="516" t="s">
        <v>850</v>
      </c>
      <c r="V680" s="557" t="s">
        <v>3797</v>
      </c>
      <c r="W680" s="541" t="s">
        <v>3798</v>
      </c>
      <c r="X680" s="516" t="s">
        <v>852</v>
      </c>
      <c r="Y680" s="542">
        <v>25028</v>
      </c>
      <c r="Z680" s="543">
        <f t="shared" ca="1" si="10"/>
        <v>57</v>
      </c>
      <c r="AA680" s="534" t="s">
        <v>3799</v>
      </c>
      <c r="AB680" s="516" t="s">
        <v>3800</v>
      </c>
      <c r="AC680" s="516" t="s">
        <v>818</v>
      </c>
      <c r="AD680" s="516" t="s">
        <v>819</v>
      </c>
      <c r="AE680" s="534" t="s">
        <v>713</v>
      </c>
      <c r="AF680" s="564" t="s">
        <v>713</v>
      </c>
      <c r="AG680" s="534" t="s">
        <v>3590</v>
      </c>
      <c r="AH680" s="516"/>
      <c r="AI680" s="516"/>
      <c r="AJ680" s="563" t="s">
        <v>1049</v>
      </c>
      <c r="AK680" s="516"/>
      <c r="AL680" s="544"/>
      <c r="AM680" s="544"/>
    </row>
    <row r="681" spans="3:39" ht="18" customHeight="1">
      <c r="C681" s="516">
        <v>661</v>
      </c>
      <c r="D681" s="516" t="s">
        <v>803</v>
      </c>
      <c r="E681" s="516">
        <f t="shared" si="11"/>
        <v>620</v>
      </c>
      <c r="F681" s="534"/>
      <c r="G681" s="534" t="s">
        <v>822</v>
      </c>
      <c r="H681" s="535" t="s">
        <v>1068</v>
      </c>
      <c r="I681" s="535" t="s">
        <v>73</v>
      </c>
      <c r="J681" s="535" t="s">
        <v>803</v>
      </c>
      <c r="K681" s="535" t="s">
        <v>803</v>
      </c>
      <c r="L681" s="535"/>
      <c r="M681" s="536"/>
      <c r="N681" s="537"/>
      <c r="O681" s="537"/>
      <c r="P681" s="547" t="s">
        <v>3801</v>
      </c>
      <c r="Q681" s="539"/>
      <c r="R681" s="516" t="s">
        <v>51</v>
      </c>
      <c r="S681" s="516" t="s">
        <v>169</v>
      </c>
      <c r="T681" s="516"/>
      <c r="U681" s="516"/>
      <c r="V681" s="547" t="s">
        <v>73</v>
      </c>
      <c r="W681" s="541" t="s">
        <v>809</v>
      </c>
      <c r="X681" s="516" t="s">
        <v>766</v>
      </c>
      <c r="Y681" s="542">
        <v>33031</v>
      </c>
      <c r="Z681" s="543">
        <f t="shared" ca="1" si="10"/>
        <v>35</v>
      </c>
      <c r="AA681" s="534" t="s">
        <v>810</v>
      </c>
      <c r="AB681" s="516" t="s">
        <v>3802</v>
      </c>
      <c r="AC681" s="516" t="s">
        <v>778</v>
      </c>
      <c r="AD681" s="516" t="s">
        <v>770</v>
      </c>
      <c r="AE681" s="534"/>
      <c r="AF681" s="534"/>
      <c r="AG681" s="534"/>
      <c r="AH681" s="516" t="s">
        <v>848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3803</v>
      </c>
      <c r="E682" s="516">
        <f t="shared" si="11"/>
        <v>621</v>
      </c>
      <c r="F682" s="534" t="s">
        <v>787</v>
      </c>
      <c r="G682" s="534" t="s">
        <v>822</v>
      </c>
      <c r="H682" s="535" t="s">
        <v>1068</v>
      </c>
      <c r="I682" s="535" t="s">
        <v>73</v>
      </c>
      <c r="J682" s="535" t="s">
        <v>803</v>
      </c>
      <c r="K682" s="535" t="s">
        <v>803</v>
      </c>
      <c r="L682" s="535" t="s">
        <v>762</v>
      </c>
      <c r="M682" s="536"/>
      <c r="N682" s="537"/>
      <c r="O682" s="537"/>
      <c r="P682" s="538" t="s">
        <v>3801</v>
      </c>
      <c r="Q682" s="539" t="s">
        <v>309</v>
      </c>
      <c r="R682" s="516"/>
      <c r="S682" s="516"/>
      <c r="T682" s="516"/>
      <c r="U682" s="516" t="s">
        <v>764</v>
      </c>
      <c r="V682" s="538" t="s">
        <v>3804</v>
      </c>
      <c r="W682" s="541" t="s">
        <v>3805</v>
      </c>
      <c r="X682" s="516" t="s">
        <v>766</v>
      </c>
      <c r="Y682" s="542">
        <v>34371</v>
      </c>
      <c r="Z682" s="543">
        <f t="shared" ca="1" si="10"/>
        <v>31</v>
      </c>
      <c r="AA682" s="534" t="s">
        <v>3806</v>
      </c>
      <c r="AB682" s="516" t="s">
        <v>3807</v>
      </c>
      <c r="AC682" s="516" t="s">
        <v>818</v>
      </c>
      <c r="AD682" s="516" t="s">
        <v>819</v>
      </c>
      <c r="AE682" s="534" t="s">
        <v>713</v>
      </c>
      <c r="AF682" s="564" t="s">
        <v>713</v>
      </c>
      <c r="AG682" s="534" t="s">
        <v>3808</v>
      </c>
      <c r="AH682" s="516"/>
      <c r="AI682" s="516"/>
      <c r="AJ682" s="516" t="s">
        <v>948</v>
      </c>
      <c r="AK682" s="516"/>
      <c r="AL682" s="544"/>
      <c r="AM682" s="544"/>
    </row>
    <row r="683" spans="3:39" ht="18" customHeight="1">
      <c r="C683" s="516">
        <v>663</v>
      </c>
      <c r="D683" s="516" t="s">
        <v>821</v>
      </c>
      <c r="E683" s="516">
        <f t="shared" si="11"/>
        <v>622</v>
      </c>
      <c r="F683" s="534" t="s">
        <v>758</v>
      </c>
      <c r="G683" s="534" t="s">
        <v>822</v>
      </c>
      <c r="H683" s="535" t="s">
        <v>1068</v>
      </c>
      <c r="I683" s="535" t="s">
        <v>73</v>
      </c>
      <c r="J683" s="535" t="s">
        <v>803</v>
      </c>
      <c r="K683" s="535" t="s">
        <v>803</v>
      </c>
      <c r="L683" s="535" t="s">
        <v>762</v>
      </c>
      <c r="M683" s="536"/>
      <c r="N683" s="537"/>
      <c r="O683" s="537"/>
      <c r="P683" s="538" t="s">
        <v>3801</v>
      </c>
      <c r="Q683" s="539" t="s">
        <v>309</v>
      </c>
      <c r="R683" s="516"/>
      <c r="S683" s="516"/>
      <c r="T683" s="516"/>
      <c r="U683" s="516" t="s">
        <v>764</v>
      </c>
      <c r="V683" s="538" t="s">
        <v>823</v>
      </c>
      <c r="W683" s="541" t="s">
        <v>824</v>
      </c>
      <c r="X683" s="516" t="s">
        <v>766</v>
      </c>
      <c r="Y683" s="542">
        <v>32741</v>
      </c>
      <c r="Z683" s="543">
        <f t="shared" ca="1" si="10"/>
        <v>36</v>
      </c>
      <c r="AA683" s="534" t="s">
        <v>825</v>
      </c>
      <c r="AB683" s="516" t="s">
        <v>826</v>
      </c>
      <c r="AC683" s="516" t="s">
        <v>818</v>
      </c>
      <c r="AD683" s="516" t="s">
        <v>827</v>
      </c>
      <c r="AE683" s="534" t="s">
        <v>713</v>
      </c>
      <c r="AF683" s="534" t="s">
        <v>771</v>
      </c>
      <c r="AG683" s="534" t="s">
        <v>828</v>
      </c>
      <c r="AH683" s="516"/>
      <c r="AI683" s="516"/>
      <c r="AJ683" s="563" t="s">
        <v>829</v>
      </c>
      <c r="AK683" s="516"/>
      <c r="AL683" s="544"/>
      <c r="AM683" s="544"/>
    </row>
    <row r="684" spans="3:39" ht="18" customHeight="1">
      <c r="C684" s="516">
        <v>664</v>
      </c>
      <c r="D684" s="516" t="s">
        <v>3809</v>
      </c>
      <c r="E684" s="516">
        <f t="shared" si="11"/>
        <v>623</v>
      </c>
      <c r="F684" s="534" t="s">
        <v>787</v>
      </c>
      <c r="G684" s="534" t="s">
        <v>822</v>
      </c>
      <c r="H684" s="535" t="s">
        <v>1068</v>
      </c>
      <c r="I684" s="535" t="s">
        <v>73</v>
      </c>
      <c r="J684" s="535" t="s">
        <v>803</v>
      </c>
      <c r="K684" s="535" t="s">
        <v>803</v>
      </c>
      <c r="L684" s="535" t="s">
        <v>762</v>
      </c>
      <c r="M684" s="536"/>
      <c r="N684" s="537"/>
      <c r="O684" s="537"/>
      <c r="P684" s="557" t="s">
        <v>3801</v>
      </c>
      <c r="Q684" s="539" t="s">
        <v>309</v>
      </c>
      <c r="R684" s="516"/>
      <c r="S684" s="516"/>
      <c r="T684" s="516"/>
      <c r="U684" s="516" t="s">
        <v>775</v>
      </c>
      <c r="V684" s="557" t="s">
        <v>3810</v>
      </c>
      <c r="W684" s="541" t="s">
        <v>3811</v>
      </c>
      <c r="X684" s="516" t="s">
        <v>766</v>
      </c>
      <c r="Y684" s="542">
        <v>30717</v>
      </c>
      <c r="Z684" s="543">
        <f t="shared" ca="1" si="10"/>
        <v>41</v>
      </c>
      <c r="AA684" s="534" t="s">
        <v>3812</v>
      </c>
      <c r="AB684" s="516"/>
      <c r="AC684" s="516" t="s">
        <v>818</v>
      </c>
      <c r="AD684" s="516" t="s">
        <v>819</v>
      </c>
      <c r="AE684" s="534" t="s">
        <v>791</v>
      </c>
      <c r="AF684" s="534" t="s">
        <v>791</v>
      </c>
      <c r="AG684" s="534" t="s">
        <v>1240</v>
      </c>
      <c r="AH684" s="516" t="s">
        <v>1511</v>
      </c>
      <c r="AI684" s="516" t="s">
        <v>3813</v>
      </c>
      <c r="AJ684" s="516" t="s">
        <v>948</v>
      </c>
      <c r="AK684" s="516"/>
      <c r="AL684" s="544"/>
      <c r="AM684" s="544"/>
    </row>
    <row r="685" spans="3:39" ht="18" customHeight="1">
      <c r="C685" s="516">
        <v>665</v>
      </c>
      <c r="D685" s="516" t="s">
        <v>761</v>
      </c>
      <c r="E685" s="516">
        <f t="shared" si="11"/>
        <v>623</v>
      </c>
      <c r="F685" s="534"/>
      <c r="G685" s="534" t="s">
        <v>822</v>
      </c>
      <c r="H685" s="535" t="s">
        <v>1068</v>
      </c>
      <c r="I685" s="535" t="s">
        <v>73</v>
      </c>
      <c r="J685" s="535" t="s">
        <v>803</v>
      </c>
      <c r="K685" s="535" t="s">
        <v>761</v>
      </c>
      <c r="L685" s="535" t="s">
        <v>3814</v>
      </c>
      <c r="M685" s="536" t="s">
        <v>3815</v>
      </c>
      <c r="N685" s="537"/>
      <c r="O685" s="537"/>
      <c r="P685" s="547" t="s">
        <v>3816</v>
      </c>
      <c r="Q685" s="539"/>
      <c r="R685" s="516" t="s">
        <v>164</v>
      </c>
      <c r="S685" s="516" t="s">
        <v>164</v>
      </c>
      <c r="T685" s="516" t="s">
        <v>169</v>
      </c>
      <c r="U685" s="516"/>
      <c r="V685" s="547" t="s">
        <v>59</v>
      </c>
      <c r="W685" s="541" t="s">
        <v>3817</v>
      </c>
      <c r="X685" s="516" t="s">
        <v>766</v>
      </c>
      <c r="Y685" s="542">
        <v>32431</v>
      </c>
      <c r="Z685" s="543">
        <f t="shared" ca="1" si="10"/>
        <v>37</v>
      </c>
      <c r="AA685" s="534" t="s">
        <v>776</v>
      </c>
      <c r="AB685" s="516" t="s">
        <v>3818</v>
      </c>
      <c r="AC685" s="516" t="s">
        <v>778</v>
      </c>
      <c r="AD685" s="516" t="s">
        <v>770</v>
      </c>
      <c r="AE685" s="534" t="s">
        <v>779</v>
      </c>
      <c r="AF685" s="534" t="s">
        <v>771</v>
      </c>
      <c r="AG685" s="534" t="s">
        <v>772</v>
      </c>
      <c r="AH685" s="516" t="s">
        <v>848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3814</v>
      </c>
      <c r="E686" s="516">
        <f t="shared" si="11"/>
        <v>624</v>
      </c>
      <c r="F686" s="534" t="s">
        <v>787</v>
      </c>
      <c r="G686" s="534" t="s">
        <v>822</v>
      </c>
      <c r="H686" s="535" t="s">
        <v>1068</v>
      </c>
      <c r="I686" s="535" t="s">
        <v>73</v>
      </c>
      <c r="J686" s="535" t="s">
        <v>803</v>
      </c>
      <c r="K686" s="535" t="s">
        <v>761</v>
      </c>
      <c r="L686" s="535" t="s">
        <v>3814</v>
      </c>
      <c r="M686" s="536" t="s">
        <v>3815</v>
      </c>
      <c r="N686" s="537"/>
      <c r="O686" s="537"/>
      <c r="P686" s="538" t="s">
        <v>3816</v>
      </c>
      <c r="Q686" s="539" t="s">
        <v>309</v>
      </c>
      <c r="R686" s="516" t="s">
        <v>64</v>
      </c>
      <c r="S686" s="516" t="s">
        <v>548</v>
      </c>
      <c r="T686" s="516"/>
      <c r="U686" s="516" t="s">
        <v>775</v>
      </c>
      <c r="V686" s="538" t="s">
        <v>604</v>
      </c>
      <c r="W686" s="541" t="s">
        <v>3819</v>
      </c>
      <c r="X686" s="516" t="s">
        <v>766</v>
      </c>
      <c r="Y686" s="542">
        <v>22474</v>
      </c>
      <c r="Z686" s="543">
        <f t="shared" ca="1" si="10"/>
        <v>64</v>
      </c>
      <c r="AA686" s="534" t="s">
        <v>3820</v>
      </c>
      <c r="AB686" s="516" t="s">
        <v>3821</v>
      </c>
      <c r="AC686" s="516" t="s">
        <v>818</v>
      </c>
      <c r="AD686" s="516" t="s">
        <v>819</v>
      </c>
      <c r="AE686" s="534" t="s">
        <v>237</v>
      </c>
      <c r="AF686" s="534" t="s">
        <v>237</v>
      </c>
      <c r="AG686" s="571" t="s">
        <v>3822</v>
      </c>
      <c r="AH686" s="516"/>
      <c r="AI686" s="516"/>
      <c r="AJ686" s="516" t="s">
        <v>953</v>
      </c>
      <c r="AK686" s="516"/>
      <c r="AL686" s="544"/>
      <c r="AM686" s="544"/>
    </row>
    <row r="687" spans="3:39" ht="18" customHeight="1">
      <c r="C687" s="516">
        <v>667</v>
      </c>
      <c r="D687" s="516" t="s">
        <v>3815</v>
      </c>
      <c r="E687" s="516">
        <f t="shared" si="11"/>
        <v>625</v>
      </c>
      <c r="F687" s="534" t="s">
        <v>787</v>
      </c>
      <c r="G687" s="534" t="s">
        <v>822</v>
      </c>
      <c r="H687" s="535" t="s">
        <v>1068</v>
      </c>
      <c r="I687" s="535" t="s">
        <v>73</v>
      </c>
      <c r="J687" s="535" t="s">
        <v>803</v>
      </c>
      <c r="K687" s="535" t="s">
        <v>761</v>
      </c>
      <c r="L687" s="535" t="s">
        <v>3814</v>
      </c>
      <c r="M687" s="536" t="s">
        <v>3815</v>
      </c>
      <c r="N687" s="537"/>
      <c r="O687" s="537"/>
      <c r="P687" s="538" t="s">
        <v>3816</v>
      </c>
      <c r="Q687" s="539" t="s">
        <v>309</v>
      </c>
      <c r="R687" s="516" t="s">
        <v>64</v>
      </c>
      <c r="S687" s="516" t="s">
        <v>548</v>
      </c>
      <c r="T687" s="516"/>
      <c r="U687" s="516" t="s">
        <v>850</v>
      </c>
      <c r="V687" s="538" t="s">
        <v>623</v>
      </c>
      <c r="W687" s="541" t="s">
        <v>3823</v>
      </c>
      <c r="X687" s="516" t="s">
        <v>852</v>
      </c>
      <c r="Y687" s="542">
        <v>26681</v>
      </c>
      <c r="Z687" s="543">
        <f t="shared" ca="1" si="10"/>
        <v>53</v>
      </c>
      <c r="AA687" s="534" t="s">
        <v>3824</v>
      </c>
      <c r="AB687" s="516" t="s">
        <v>3825</v>
      </c>
      <c r="AC687" s="516" t="s">
        <v>818</v>
      </c>
      <c r="AD687" s="516" t="s">
        <v>827</v>
      </c>
      <c r="AE687" s="534" t="s">
        <v>237</v>
      </c>
      <c r="AF687" s="534" t="s">
        <v>237</v>
      </c>
      <c r="AG687" s="571" t="s">
        <v>3822</v>
      </c>
      <c r="AH687" s="516"/>
      <c r="AI687" s="516"/>
      <c r="AJ687" s="516" t="s">
        <v>953</v>
      </c>
      <c r="AK687" s="516"/>
      <c r="AL687" s="544"/>
      <c r="AM687" s="544"/>
    </row>
    <row r="688" spans="3:39" ht="18" customHeight="1">
      <c r="C688" s="516">
        <v>668</v>
      </c>
      <c r="D688" s="516" t="s">
        <v>3826</v>
      </c>
      <c r="E688" s="516">
        <f t="shared" si="11"/>
        <v>626</v>
      </c>
      <c r="F688" s="534" t="s">
        <v>787</v>
      </c>
      <c r="G688" s="534" t="s">
        <v>822</v>
      </c>
      <c r="H688" s="535" t="s">
        <v>1068</v>
      </c>
      <c r="I688" s="535" t="s">
        <v>73</v>
      </c>
      <c r="J688" s="535" t="s">
        <v>803</v>
      </c>
      <c r="K688" s="535" t="s">
        <v>761</v>
      </c>
      <c r="L688" s="535" t="s">
        <v>3814</v>
      </c>
      <c r="M688" s="536" t="s">
        <v>3815</v>
      </c>
      <c r="N688" s="537"/>
      <c r="O688" s="537"/>
      <c r="P688" s="538" t="s">
        <v>3816</v>
      </c>
      <c r="Q688" s="539" t="s">
        <v>309</v>
      </c>
      <c r="R688" s="516"/>
      <c r="S688" s="516"/>
      <c r="T688" s="516"/>
      <c r="U688" s="516" t="s">
        <v>775</v>
      </c>
      <c r="V688" s="538" t="s">
        <v>3827</v>
      </c>
      <c r="W688" s="541" t="s">
        <v>3828</v>
      </c>
      <c r="X688" s="516" t="s">
        <v>766</v>
      </c>
      <c r="Y688" s="542">
        <v>26062</v>
      </c>
      <c r="Z688" s="543">
        <f t="shared" ca="1" si="10"/>
        <v>54</v>
      </c>
      <c r="AA688" s="534" t="s">
        <v>3829</v>
      </c>
      <c r="AB688" s="516" t="s">
        <v>3830</v>
      </c>
      <c r="AC688" s="516" t="s">
        <v>818</v>
      </c>
      <c r="AD688" s="516" t="s">
        <v>819</v>
      </c>
      <c r="AE688" s="534" t="s">
        <v>237</v>
      </c>
      <c r="AF688" s="534" t="s">
        <v>237</v>
      </c>
      <c r="AG688" s="534" t="s">
        <v>3831</v>
      </c>
      <c r="AH688" s="516"/>
      <c r="AI688" s="516"/>
      <c r="AJ688" s="516" t="s">
        <v>948</v>
      </c>
      <c r="AK688" s="516"/>
      <c r="AL688" s="544"/>
      <c r="AM688" s="544"/>
    </row>
    <row r="689" spans="3:39" ht="18" customHeight="1">
      <c r="C689" s="516">
        <v>669</v>
      </c>
      <c r="D689" s="516" t="s">
        <v>3832</v>
      </c>
      <c r="E689" s="516">
        <f t="shared" si="11"/>
        <v>627</v>
      </c>
      <c r="F689" s="534" t="s">
        <v>1747</v>
      </c>
      <c r="G689" s="534" t="s">
        <v>822</v>
      </c>
      <c r="H689" s="535" t="s">
        <v>1068</v>
      </c>
      <c r="I689" s="535" t="s">
        <v>73</v>
      </c>
      <c r="J689" s="535" t="s">
        <v>803</v>
      </c>
      <c r="K689" s="535" t="s">
        <v>761</v>
      </c>
      <c r="L689" s="535" t="s">
        <v>3814</v>
      </c>
      <c r="M689" s="536" t="s">
        <v>3815</v>
      </c>
      <c r="N689" s="537"/>
      <c r="O689" s="537"/>
      <c r="P689" s="538" t="s">
        <v>3816</v>
      </c>
      <c r="Q689" s="539" t="s">
        <v>309</v>
      </c>
      <c r="R689" s="516"/>
      <c r="S689" s="516"/>
      <c r="T689" s="516"/>
      <c r="U689" s="516" t="s">
        <v>775</v>
      </c>
      <c r="V689" s="538" t="s">
        <v>659</v>
      </c>
      <c r="W689" s="541" t="s">
        <v>3833</v>
      </c>
      <c r="X689" s="516" t="s">
        <v>766</v>
      </c>
      <c r="Y689" s="542">
        <v>24209</v>
      </c>
      <c r="Z689" s="543">
        <f t="shared" ca="1" si="10"/>
        <v>59</v>
      </c>
      <c r="AA689" s="534" t="s">
        <v>3834</v>
      </c>
      <c r="AB689" s="516" t="s">
        <v>3835</v>
      </c>
      <c r="AC689" s="516" t="s">
        <v>818</v>
      </c>
      <c r="AD689" s="516" t="s">
        <v>819</v>
      </c>
      <c r="AE689" s="534" t="s">
        <v>785</v>
      </c>
      <c r="AF689" s="534" t="s">
        <v>785</v>
      </c>
      <c r="AG689" s="534" t="s">
        <v>2114</v>
      </c>
      <c r="AH689" s="516"/>
      <c r="AI689" s="516"/>
      <c r="AJ689" s="516" t="s">
        <v>953</v>
      </c>
      <c r="AK689" s="516" t="s">
        <v>1788</v>
      </c>
      <c r="AL689" s="544"/>
      <c r="AM689" s="544"/>
    </row>
    <row r="690" spans="3:39" ht="18" customHeight="1">
      <c r="C690" s="516">
        <v>670</v>
      </c>
      <c r="D690" s="516" t="s">
        <v>3836</v>
      </c>
      <c r="E690" s="516">
        <f t="shared" si="11"/>
        <v>628</v>
      </c>
      <c r="F690" s="534" t="s">
        <v>1747</v>
      </c>
      <c r="G690" s="534" t="s">
        <v>822</v>
      </c>
      <c r="H690" s="535" t="s">
        <v>1068</v>
      </c>
      <c r="I690" s="535" t="s">
        <v>73</v>
      </c>
      <c r="J690" s="535" t="s">
        <v>803</v>
      </c>
      <c r="K690" s="535" t="s">
        <v>761</v>
      </c>
      <c r="L690" s="535" t="s">
        <v>3814</v>
      </c>
      <c r="M690" s="536" t="s">
        <v>3815</v>
      </c>
      <c r="N690" s="537"/>
      <c r="O690" s="537"/>
      <c r="P690" s="538" t="s">
        <v>3816</v>
      </c>
      <c r="Q690" s="539" t="s">
        <v>309</v>
      </c>
      <c r="R690" s="516"/>
      <c r="S690" s="516"/>
      <c r="T690" s="516"/>
      <c r="U690" s="516" t="s">
        <v>775</v>
      </c>
      <c r="V690" s="538" t="s">
        <v>675</v>
      </c>
      <c r="W690" s="541" t="s">
        <v>3837</v>
      </c>
      <c r="X690" s="516" t="s">
        <v>766</v>
      </c>
      <c r="Y690" s="542">
        <v>26119</v>
      </c>
      <c r="Z690" s="543">
        <f t="shared" ca="1" si="10"/>
        <v>54</v>
      </c>
      <c r="AA690" s="534"/>
      <c r="AB690" s="516" t="s">
        <v>3838</v>
      </c>
      <c r="AC690" s="516" t="s">
        <v>818</v>
      </c>
      <c r="AD690" s="516" t="s">
        <v>819</v>
      </c>
      <c r="AE690" s="534" t="s">
        <v>785</v>
      </c>
      <c r="AF690" s="534" t="s">
        <v>785</v>
      </c>
      <c r="AG690" s="534" t="s">
        <v>2114</v>
      </c>
      <c r="AH690" s="516"/>
      <c r="AI690" s="516"/>
      <c r="AJ690" s="516" t="s">
        <v>953</v>
      </c>
      <c r="AK690" s="516" t="s">
        <v>1788</v>
      </c>
      <c r="AL690" s="544"/>
      <c r="AM690" s="544"/>
    </row>
    <row r="691" spans="3:39" ht="18" customHeight="1">
      <c r="C691" s="516">
        <v>671</v>
      </c>
      <c r="D691" s="516" t="s">
        <v>3839</v>
      </c>
      <c r="E691" s="516">
        <f t="shared" si="11"/>
        <v>629</v>
      </c>
      <c r="F691" s="534" t="s">
        <v>1747</v>
      </c>
      <c r="G691" s="534" t="s">
        <v>822</v>
      </c>
      <c r="H691" s="535" t="s">
        <v>1068</v>
      </c>
      <c r="I691" s="535" t="s">
        <v>73</v>
      </c>
      <c r="J691" s="535" t="s">
        <v>803</v>
      </c>
      <c r="K691" s="535" t="s">
        <v>761</v>
      </c>
      <c r="L691" s="535" t="s">
        <v>3814</v>
      </c>
      <c r="M691" s="536" t="s">
        <v>3815</v>
      </c>
      <c r="N691" s="537"/>
      <c r="O691" s="537"/>
      <c r="P691" s="538" t="s">
        <v>3816</v>
      </c>
      <c r="Q691" s="539" t="s">
        <v>309</v>
      </c>
      <c r="R691" s="516"/>
      <c r="S691" s="516"/>
      <c r="T691" s="516"/>
      <c r="U691" s="516" t="s">
        <v>850</v>
      </c>
      <c r="V691" s="548" t="s">
        <v>3840</v>
      </c>
      <c r="W691" s="541" t="s">
        <v>3841</v>
      </c>
      <c r="X691" s="516" t="s">
        <v>852</v>
      </c>
      <c r="Y691" s="542">
        <v>22399</v>
      </c>
      <c r="Z691" s="543">
        <f t="shared" ca="1" si="10"/>
        <v>64</v>
      </c>
      <c r="AA691" s="534" t="s">
        <v>3842</v>
      </c>
      <c r="AB691" s="569"/>
      <c r="AC691" s="516" t="s">
        <v>818</v>
      </c>
      <c r="AD691" s="516" t="s">
        <v>819</v>
      </c>
      <c r="AE691" s="534" t="s">
        <v>785</v>
      </c>
      <c r="AF691" s="534" t="s">
        <v>785</v>
      </c>
      <c r="AG691" s="534" t="s">
        <v>2114</v>
      </c>
      <c r="AH691" s="516"/>
      <c r="AI691" s="516" t="s">
        <v>3843</v>
      </c>
      <c r="AJ691" s="516" t="s">
        <v>953</v>
      </c>
      <c r="AK691" s="516" t="s">
        <v>836</v>
      </c>
      <c r="AL691" s="544" t="s">
        <v>1045</v>
      </c>
      <c r="AM691" s="544"/>
    </row>
    <row r="692" spans="3:39" ht="18" customHeight="1">
      <c r="C692" s="516">
        <v>672</v>
      </c>
      <c r="D692" s="516" t="s">
        <v>3844</v>
      </c>
      <c r="E692" s="516">
        <f t="shared" si="11"/>
        <v>630</v>
      </c>
      <c r="F692" s="534" t="s">
        <v>787</v>
      </c>
      <c r="G692" s="534" t="s">
        <v>822</v>
      </c>
      <c r="H692" s="535" t="s">
        <v>1068</v>
      </c>
      <c r="I692" s="535" t="s">
        <v>73</v>
      </c>
      <c r="J692" s="535" t="s">
        <v>803</v>
      </c>
      <c r="K692" s="535" t="s">
        <v>761</v>
      </c>
      <c r="L692" s="535" t="s">
        <v>3814</v>
      </c>
      <c r="M692" s="536" t="s">
        <v>3815</v>
      </c>
      <c r="N692" s="537"/>
      <c r="O692" s="537"/>
      <c r="P692" s="538" t="s">
        <v>3816</v>
      </c>
      <c r="Q692" s="539" t="s">
        <v>309</v>
      </c>
      <c r="R692" s="516"/>
      <c r="S692" s="516"/>
      <c r="T692" s="516"/>
      <c r="U692" s="516" t="s">
        <v>775</v>
      </c>
      <c r="V692" s="572" t="s">
        <v>698</v>
      </c>
      <c r="W692" s="541" t="s">
        <v>3845</v>
      </c>
      <c r="X692" s="516" t="s">
        <v>766</v>
      </c>
      <c r="Y692" s="542">
        <v>26765</v>
      </c>
      <c r="Z692" s="543">
        <f t="shared" ca="1" si="10"/>
        <v>52</v>
      </c>
      <c r="AA692" s="534" t="s">
        <v>3846</v>
      </c>
      <c r="AB692" s="516" t="s">
        <v>3847</v>
      </c>
      <c r="AC692" s="516" t="s">
        <v>818</v>
      </c>
      <c r="AD692" s="516" t="s">
        <v>819</v>
      </c>
      <c r="AE692" s="534" t="s">
        <v>713</v>
      </c>
      <c r="AF692" s="534" t="s">
        <v>713</v>
      </c>
      <c r="AG692" s="534" t="s">
        <v>3848</v>
      </c>
      <c r="AH692" s="516"/>
      <c r="AI692" s="516"/>
      <c r="AJ692" s="632" t="s">
        <v>1377</v>
      </c>
      <c r="AK692" s="516"/>
      <c r="AL692" s="544"/>
      <c r="AM692" s="544"/>
    </row>
    <row r="693" spans="3:39" ht="18" customHeight="1">
      <c r="C693" s="516">
        <v>673</v>
      </c>
      <c r="D693" s="516" t="s">
        <v>1116</v>
      </c>
      <c r="E693" s="516">
        <f t="shared" si="11"/>
        <v>630</v>
      </c>
      <c r="F693" s="534"/>
      <c r="G693" s="534" t="s">
        <v>822</v>
      </c>
      <c r="H693" s="535" t="s">
        <v>1068</v>
      </c>
      <c r="I693" s="535" t="s">
        <v>73</v>
      </c>
      <c r="J693" s="535" t="s">
        <v>803</v>
      </c>
      <c r="K693" s="535" t="s">
        <v>1116</v>
      </c>
      <c r="L693" s="535" t="s">
        <v>762</v>
      </c>
      <c r="M693" s="536"/>
      <c r="N693" s="537"/>
      <c r="O693" s="537"/>
      <c r="P693" s="547" t="s">
        <v>3849</v>
      </c>
      <c r="Q693" s="539"/>
      <c r="R693" s="516" t="s">
        <v>51</v>
      </c>
      <c r="S693" s="516" t="s">
        <v>169</v>
      </c>
      <c r="T693" s="516"/>
      <c r="U693" s="516"/>
      <c r="V693" s="547" t="s">
        <v>182</v>
      </c>
      <c r="W693" s="541" t="s">
        <v>1122</v>
      </c>
      <c r="X693" s="516" t="s">
        <v>766</v>
      </c>
      <c r="Y693" s="542">
        <v>19232</v>
      </c>
      <c r="Z693" s="543">
        <f t="shared" ca="1" si="10"/>
        <v>73</v>
      </c>
      <c r="AA693" s="534" t="s">
        <v>1123</v>
      </c>
      <c r="AB693" s="516" t="s">
        <v>3850</v>
      </c>
      <c r="AC693" s="516" t="s">
        <v>778</v>
      </c>
      <c r="AD693" s="516" t="s">
        <v>770</v>
      </c>
      <c r="AE693" s="534" t="s">
        <v>713</v>
      </c>
      <c r="AF693" s="534" t="s">
        <v>1120</v>
      </c>
      <c r="AG693" s="534" t="s">
        <v>1121</v>
      </c>
      <c r="AH693" s="516" t="s">
        <v>848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3851</v>
      </c>
      <c r="E694" s="516">
        <f t="shared" si="11"/>
        <v>631</v>
      </c>
      <c r="F694" s="534" t="s">
        <v>787</v>
      </c>
      <c r="G694" s="534" t="s">
        <v>822</v>
      </c>
      <c r="H694" s="535" t="s">
        <v>1068</v>
      </c>
      <c r="I694" s="535" t="s">
        <v>73</v>
      </c>
      <c r="J694" s="535" t="s">
        <v>803</v>
      </c>
      <c r="K694" s="535" t="s">
        <v>1116</v>
      </c>
      <c r="L694" s="535" t="s">
        <v>762</v>
      </c>
      <c r="M694" s="536"/>
      <c r="N694" s="537"/>
      <c r="O694" s="537"/>
      <c r="P694" s="538" t="s">
        <v>3849</v>
      </c>
      <c r="Q694" s="539" t="s">
        <v>309</v>
      </c>
      <c r="R694" s="516"/>
      <c r="S694" s="516"/>
      <c r="T694" s="516"/>
      <c r="U694" s="516" t="s">
        <v>775</v>
      </c>
      <c r="V694" s="538" t="s">
        <v>605</v>
      </c>
      <c r="W694" s="541" t="s">
        <v>3852</v>
      </c>
      <c r="X694" s="516" t="s">
        <v>766</v>
      </c>
      <c r="Y694" s="542">
        <v>22720</v>
      </c>
      <c r="Z694" s="543">
        <f t="shared" ca="1" si="10"/>
        <v>63</v>
      </c>
      <c r="AA694" s="534" t="s">
        <v>3853</v>
      </c>
      <c r="AB694" s="516" t="s">
        <v>3854</v>
      </c>
      <c r="AC694" s="516" t="s">
        <v>818</v>
      </c>
      <c r="AD694" s="516" t="s">
        <v>827</v>
      </c>
      <c r="AE694" s="534" t="s">
        <v>713</v>
      </c>
      <c r="AF694" s="564" t="s">
        <v>713</v>
      </c>
      <c r="AG694" s="534" t="s">
        <v>3855</v>
      </c>
      <c r="AH694" s="516"/>
      <c r="AI694" s="516"/>
      <c r="AJ694" s="516" t="s">
        <v>1777</v>
      </c>
      <c r="AK694" s="516"/>
      <c r="AL694" s="544"/>
      <c r="AM694" s="544"/>
    </row>
    <row r="695" spans="3:39" ht="18" customHeight="1">
      <c r="C695" s="516">
        <v>675</v>
      </c>
      <c r="D695" s="516" t="s">
        <v>3856</v>
      </c>
      <c r="E695" s="516">
        <f t="shared" si="11"/>
        <v>632</v>
      </c>
      <c r="F695" s="534" t="s">
        <v>787</v>
      </c>
      <c r="G695" s="534" t="s">
        <v>822</v>
      </c>
      <c r="H695" s="535" t="s">
        <v>1068</v>
      </c>
      <c r="I695" s="535" t="s">
        <v>73</v>
      </c>
      <c r="J695" s="535" t="s">
        <v>803</v>
      </c>
      <c r="K695" s="535" t="s">
        <v>1116</v>
      </c>
      <c r="L695" s="535" t="s">
        <v>762</v>
      </c>
      <c r="M695" s="536"/>
      <c r="N695" s="537"/>
      <c r="O695" s="537"/>
      <c r="P695" s="538" t="s">
        <v>3849</v>
      </c>
      <c r="Q695" s="539" t="s">
        <v>309</v>
      </c>
      <c r="R695" s="516"/>
      <c r="S695" s="516"/>
      <c r="T695" s="516"/>
      <c r="U695" s="516" t="s">
        <v>775</v>
      </c>
      <c r="V695" s="538" t="s">
        <v>641</v>
      </c>
      <c r="W695" s="541" t="s">
        <v>3857</v>
      </c>
      <c r="X695" s="516" t="s">
        <v>766</v>
      </c>
      <c r="Y695" s="542">
        <v>35402</v>
      </c>
      <c r="Z695" s="543">
        <f t="shared" ca="1" si="10"/>
        <v>29</v>
      </c>
      <c r="AA695" s="534" t="s">
        <v>3858</v>
      </c>
      <c r="AB695" s="650"/>
      <c r="AC695" s="516" t="s">
        <v>818</v>
      </c>
      <c r="AD695" s="516" t="s">
        <v>827</v>
      </c>
      <c r="AE695" s="534" t="s">
        <v>713</v>
      </c>
      <c r="AF695" s="564" t="s">
        <v>713</v>
      </c>
      <c r="AG695" s="534" t="s">
        <v>3859</v>
      </c>
      <c r="AH695" s="516"/>
      <c r="AI695" s="516"/>
      <c r="AJ695" s="516" t="s">
        <v>1777</v>
      </c>
      <c r="AK695" s="516"/>
      <c r="AL695" s="544"/>
      <c r="AM695" s="544"/>
    </row>
    <row r="696" spans="3:39" ht="18" customHeight="1">
      <c r="C696" s="516">
        <v>676</v>
      </c>
      <c r="D696" s="516" t="s">
        <v>3860</v>
      </c>
      <c r="E696" s="516">
        <f t="shared" si="11"/>
        <v>633</v>
      </c>
      <c r="F696" s="534" t="s">
        <v>787</v>
      </c>
      <c r="G696" s="534" t="s">
        <v>822</v>
      </c>
      <c r="H696" s="535" t="s">
        <v>1068</v>
      </c>
      <c r="I696" s="535" t="s">
        <v>73</v>
      </c>
      <c r="J696" s="535" t="s">
        <v>803</v>
      </c>
      <c r="K696" s="535" t="s">
        <v>1116</v>
      </c>
      <c r="L696" s="535" t="s">
        <v>762</v>
      </c>
      <c r="M696" s="536"/>
      <c r="N696" s="537"/>
      <c r="O696" s="537"/>
      <c r="P696" s="538" t="s">
        <v>3849</v>
      </c>
      <c r="Q696" s="539" t="s">
        <v>309</v>
      </c>
      <c r="R696" s="516"/>
      <c r="S696" s="516"/>
      <c r="T696" s="516"/>
      <c r="U696" s="516" t="s">
        <v>775</v>
      </c>
      <c r="V696" s="538" t="s">
        <v>660</v>
      </c>
      <c r="W696" s="541" t="s">
        <v>3861</v>
      </c>
      <c r="X696" s="516" t="s">
        <v>766</v>
      </c>
      <c r="Y696" s="542">
        <v>35555</v>
      </c>
      <c r="Z696" s="543">
        <f t="shared" ca="1" si="10"/>
        <v>28</v>
      </c>
      <c r="AA696" s="534" t="s">
        <v>3862</v>
      </c>
      <c r="AB696" s="516" t="s">
        <v>3863</v>
      </c>
      <c r="AC696" s="516" t="s">
        <v>818</v>
      </c>
      <c r="AD696" s="516" t="s">
        <v>819</v>
      </c>
      <c r="AE696" s="534" t="s">
        <v>713</v>
      </c>
      <c r="AF696" s="564" t="s">
        <v>713</v>
      </c>
      <c r="AG696" s="534" t="s">
        <v>3859</v>
      </c>
      <c r="AH696" s="516"/>
      <c r="AI696" s="516"/>
      <c r="AJ696" s="516" t="s">
        <v>1777</v>
      </c>
      <c r="AK696" s="516"/>
      <c r="AL696" s="544"/>
      <c r="AM696" s="544"/>
    </row>
    <row r="697" spans="3:39" ht="18" customHeight="1">
      <c r="C697" s="516">
        <v>677</v>
      </c>
      <c r="D697" s="516" t="s">
        <v>3864</v>
      </c>
      <c r="E697" s="516">
        <f t="shared" si="11"/>
        <v>634</v>
      </c>
      <c r="F697" s="534" t="s">
        <v>787</v>
      </c>
      <c r="G697" s="534" t="s">
        <v>822</v>
      </c>
      <c r="H697" s="535" t="s">
        <v>1068</v>
      </c>
      <c r="I697" s="535" t="s">
        <v>73</v>
      </c>
      <c r="J697" s="535" t="s">
        <v>803</v>
      </c>
      <c r="K697" s="535" t="s">
        <v>1116</v>
      </c>
      <c r="L697" s="535" t="s">
        <v>762</v>
      </c>
      <c r="M697" s="536"/>
      <c r="N697" s="537"/>
      <c r="O697" s="537"/>
      <c r="P697" s="538" t="s">
        <v>3849</v>
      </c>
      <c r="Q697" s="539" t="s">
        <v>309</v>
      </c>
      <c r="R697" s="516"/>
      <c r="S697" s="516"/>
      <c r="T697" s="516"/>
      <c r="U697" s="516" t="s">
        <v>875</v>
      </c>
      <c r="V697" s="538" t="s">
        <v>691</v>
      </c>
      <c r="W697" s="541" t="s">
        <v>3865</v>
      </c>
      <c r="X697" s="516" t="s">
        <v>766</v>
      </c>
      <c r="Y697" s="542">
        <v>18218</v>
      </c>
      <c r="Z697" s="543">
        <f t="shared" ca="1" si="10"/>
        <v>76</v>
      </c>
      <c r="AA697" s="534" t="s">
        <v>3866</v>
      </c>
      <c r="AB697" s="516" t="s">
        <v>3867</v>
      </c>
      <c r="AC697" s="516" t="s">
        <v>818</v>
      </c>
      <c r="AD697" s="516" t="s">
        <v>819</v>
      </c>
      <c r="AE697" s="534" t="s">
        <v>713</v>
      </c>
      <c r="AF697" s="564" t="s">
        <v>713</v>
      </c>
      <c r="AG697" s="534" t="s">
        <v>1663</v>
      </c>
      <c r="AH697" s="516"/>
      <c r="AI697" s="516"/>
      <c r="AJ697" s="516" t="s">
        <v>948</v>
      </c>
      <c r="AK697" s="516"/>
      <c r="AL697" s="544"/>
      <c r="AM697" s="544"/>
    </row>
    <row r="698" spans="3:39" ht="18" customHeight="1">
      <c r="C698" s="516">
        <v>678</v>
      </c>
      <c r="D698" s="516" t="s">
        <v>3868</v>
      </c>
      <c r="E698" s="516">
        <f t="shared" si="11"/>
        <v>635</v>
      </c>
      <c r="F698" s="534" t="s">
        <v>787</v>
      </c>
      <c r="G698" s="534" t="s">
        <v>822</v>
      </c>
      <c r="H698" s="535" t="s">
        <v>1068</v>
      </c>
      <c r="I698" s="535" t="s">
        <v>73</v>
      </c>
      <c r="J698" s="535" t="s">
        <v>803</v>
      </c>
      <c r="K698" s="535" t="s">
        <v>1116</v>
      </c>
      <c r="L698" s="535" t="s">
        <v>762</v>
      </c>
      <c r="M698" s="536"/>
      <c r="N698" s="537"/>
      <c r="O698" s="537"/>
      <c r="P698" s="538" t="s">
        <v>3849</v>
      </c>
      <c r="Q698" s="539" t="s">
        <v>309</v>
      </c>
      <c r="R698" s="516"/>
      <c r="S698" s="516"/>
      <c r="T698" s="516"/>
      <c r="U698" s="516" t="s">
        <v>775</v>
      </c>
      <c r="V698" s="538" t="s">
        <v>3869</v>
      </c>
      <c r="W698" s="541" t="s">
        <v>3870</v>
      </c>
      <c r="X698" s="516" t="s">
        <v>766</v>
      </c>
      <c r="Y698" s="542">
        <v>22220</v>
      </c>
      <c r="Z698" s="543">
        <f t="shared" ca="1" si="10"/>
        <v>65</v>
      </c>
      <c r="AA698" s="534" t="s">
        <v>3871</v>
      </c>
      <c r="AB698" s="516" t="s">
        <v>3872</v>
      </c>
      <c r="AC698" s="516" t="s">
        <v>818</v>
      </c>
      <c r="AD698" s="516" t="s">
        <v>827</v>
      </c>
      <c r="AE698" s="534" t="s">
        <v>713</v>
      </c>
      <c r="AF698" s="534" t="s">
        <v>1669</v>
      </c>
      <c r="AG698" s="534" t="s">
        <v>3873</v>
      </c>
      <c r="AH698" s="516"/>
      <c r="AI698" s="516"/>
      <c r="AJ698" s="516" t="s">
        <v>948</v>
      </c>
      <c r="AK698" s="516"/>
      <c r="AL698" s="544"/>
      <c r="AM698" s="544"/>
    </row>
    <row r="699" spans="3:39" ht="18" customHeight="1">
      <c r="C699" s="516">
        <v>679</v>
      </c>
      <c r="D699" s="516" t="s">
        <v>3874</v>
      </c>
      <c r="E699" s="516">
        <f t="shared" si="11"/>
        <v>636</v>
      </c>
      <c r="F699" s="534" t="s">
        <v>787</v>
      </c>
      <c r="G699" s="534" t="s">
        <v>822</v>
      </c>
      <c r="H699" s="535" t="s">
        <v>1068</v>
      </c>
      <c r="I699" s="535" t="s">
        <v>73</v>
      </c>
      <c r="J699" s="535" t="s">
        <v>803</v>
      </c>
      <c r="K699" s="535" t="s">
        <v>1116</v>
      </c>
      <c r="L699" s="535" t="s">
        <v>762</v>
      </c>
      <c r="M699" s="536"/>
      <c r="N699" s="537"/>
      <c r="O699" s="537"/>
      <c r="P699" s="538" t="s">
        <v>3849</v>
      </c>
      <c r="Q699" s="539" t="s">
        <v>309</v>
      </c>
      <c r="R699" s="516"/>
      <c r="S699" s="516"/>
      <c r="T699" s="516"/>
      <c r="U699" s="516" t="s">
        <v>875</v>
      </c>
      <c r="V699" s="538" t="s">
        <v>3875</v>
      </c>
      <c r="W699" s="541" t="s">
        <v>3876</v>
      </c>
      <c r="X699" s="516" t="s">
        <v>766</v>
      </c>
      <c r="Y699" s="542">
        <v>18796</v>
      </c>
      <c r="Z699" s="543">
        <f t="shared" ca="1" si="10"/>
        <v>74</v>
      </c>
      <c r="AA699" s="534" t="s">
        <v>3877</v>
      </c>
      <c r="AB699" s="516" t="s">
        <v>3878</v>
      </c>
      <c r="AC699" s="516" t="s">
        <v>818</v>
      </c>
      <c r="AD699" s="516" t="s">
        <v>819</v>
      </c>
      <c r="AE699" s="534" t="s">
        <v>791</v>
      </c>
      <c r="AF699" s="534" t="s">
        <v>1669</v>
      </c>
      <c r="AG699" s="534" t="s">
        <v>3879</v>
      </c>
      <c r="AH699" s="516"/>
      <c r="AI699" s="516"/>
      <c r="AJ699" s="516" t="s">
        <v>1436</v>
      </c>
      <c r="AK699" s="516"/>
      <c r="AL699" s="544"/>
      <c r="AM699" s="544"/>
    </row>
    <row r="700" spans="3:39" ht="18" customHeight="1">
      <c r="C700" s="516">
        <v>680</v>
      </c>
      <c r="D700" s="516" t="s">
        <v>3880</v>
      </c>
      <c r="E700" s="516">
        <f t="shared" si="11"/>
        <v>637</v>
      </c>
      <c r="F700" s="534" t="s">
        <v>787</v>
      </c>
      <c r="G700" s="534" t="s">
        <v>822</v>
      </c>
      <c r="H700" s="535" t="s">
        <v>1068</v>
      </c>
      <c r="I700" s="535" t="s">
        <v>73</v>
      </c>
      <c r="J700" s="535" t="s">
        <v>803</v>
      </c>
      <c r="K700" s="535" t="s">
        <v>1116</v>
      </c>
      <c r="L700" s="535" t="s">
        <v>762</v>
      </c>
      <c r="M700" s="536"/>
      <c r="N700" s="537"/>
      <c r="O700" s="537"/>
      <c r="P700" s="538" t="s">
        <v>3849</v>
      </c>
      <c r="Q700" s="539" t="s">
        <v>309</v>
      </c>
      <c r="R700" s="516"/>
      <c r="S700" s="516"/>
      <c r="T700" s="516"/>
      <c r="U700" s="516" t="s">
        <v>775</v>
      </c>
      <c r="V700" s="538" t="s">
        <v>3881</v>
      </c>
      <c r="W700" s="541" t="s">
        <v>3882</v>
      </c>
      <c r="X700" s="516" t="s">
        <v>766</v>
      </c>
      <c r="Y700" s="542">
        <v>21313</v>
      </c>
      <c r="Z700" s="543">
        <f t="shared" ca="1" si="10"/>
        <v>67</v>
      </c>
      <c r="AA700" s="534" t="s">
        <v>3883</v>
      </c>
      <c r="AB700" s="516" t="s">
        <v>3884</v>
      </c>
      <c r="AC700" s="516" t="s">
        <v>818</v>
      </c>
      <c r="AD700" s="516" t="s">
        <v>819</v>
      </c>
      <c r="AE700" s="534" t="s">
        <v>713</v>
      </c>
      <c r="AF700" s="534" t="s">
        <v>713</v>
      </c>
      <c r="AG700" s="534" t="s">
        <v>1187</v>
      </c>
      <c r="AH700" s="516"/>
      <c r="AI700" s="516"/>
      <c r="AJ700" s="516" t="s">
        <v>1436</v>
      </c>
      <c r="AK700" s="516"/>
      <c r="AL700" s="544"/>
      <c r="AM700" s="544"/>
    </row>
    <row r="701" spans="3:39" ht="18" customHeight="1">
      <c r="C701" s="516">
        <v>681</v>
      </c>
      <c r="D701" s="516" t="s">
        <v>3885</v>
      </c>
      <c r="E701" s="516">
        <f t="shared" si="11"/>
        <v>638</v>
      </c>
      <c r="F701" s="534" t="s">
        <v>787</v>
      </c>
      <c r="G701" s="534" t="s">
        <v>822</v>
      </c>
      <c r="H701" s="535" t="s">
        <v>1068</v>
      </c>
      <c r="I701" s="535" t="s">
        <v>73</v>
      </c>
      <c r="J701" s="535" t="s">
        <v>803</v>
      </c>
      <c r="K701" s="535" t="s">
        <v>1116</v>
      </c>
      <c r="L701" s="535" t="s">
        <v>762</v>
      </c>
      <c r="M701" s="536"/>
      <c r="N701" s="537"/>
      <c r="O701" s="537"/>
      <c r="P701" s="557" t="s">
        <v>3849</v>
      </c>
      <c r="Q701" s="539" t="s">
        <v>309</v>
      </c>
      <c r="R701" s="516"/>
      <c r="S701" s="516"/>
      <c r="T701" s="516"/>
      <c r="U701" s="516" t="s">
        <v>775</v>
      </c>
      <c r="V701" s="557" t="s">
        <v>3886</v>
      </c>
      <c r="W701" s="541" t="s">
        <v>3887</v>
      </c>
      <c r="X701" s="516" t="s">
        <v>766</v>
      </c>
      <c r="Y701" s="542">
        <v>26711</v>
      </c>
      <c r="Z701" s="543">
        <f t="shared" ca="1" si="10"/>
        <v>52</v>
      </c>
      <c r="AA701" s="534" t="s">
        <v>3888</v>
      </c>
      <c r="AB701" s="569"/>
      <c r="AC701" s="516" t="s">
        <v>818</v>
      </c>
      <c r="AD701" s="516" t="s">
        <v>819</v>
      </c>
      <c r="AE701" s="534" t="s">
        <v>713</v>
      </c>
      <c r="AF701" s="534" t="s">
        <v>713</v>
      </c>
      <c r="AG701" s="534" t="s">
        <v>3889</v>
      </c>
      <c r="AH701" s="516"/>
      <c r="AI701" s="516" t="s">
        <v>842</v>
      </c>
      <c r="AJ701" s="516" t="s">
        <v>1777</v>
      </c>
      <c r="AK701" s="516"/>
      <c r="AL701" s="544"/>
      <c r="AM701" s="544"/>
    </row>
    <row r="702" spans="3:39" ht="18" customHeight="1">
      <c r="C702" s="516">
        <v>682</v>
      </c>
      <c r="D702" s="516" t="s">
        <v>1143</v>
      </c>
      <c r="E702" s="516">
        <f t="shared" si="11"/>
        <v>638</v>
      </c>
      <c r="F702" s="534"/>
      <c r="G702" s="534" t="s">
        <v>3890</v>
      </c>
      <c r="H702" s="535" t="s">
        <v>1068</v>
      </c>
      <c r="I702" s="535" t="s">
        <v>82</v>
      </c>
      <c r="J702" s="535" t="s">
        <v>885</v>
      </c>
      <c r="K702" s="535" t="s">
        <v>1143</v>
      </c>
      <c r="L702" s="535"/>
      <c r="M702" s="536"/>
      <c r="N702" s="537"/>
      <c r="O702" s="537"/>
      <c r="P702" s="547" t="s">
        <v>3891</v>
      </c>
      <c r="Q702" s="539"/>
      <c r="R702" s="516" t="s">
        <v>51</v>
      </c>
      <c r="S702" s="516" t="s">
        <v>169</v>
      </c>
      <c r="T702" s="516"/>
      <c r="U702" s="516"/>
      <c r="V702" s="547" t="s">
        <v>276</v>
      </c>
      <c r="W702" s="541" t="s">
        <v>3892</v>
      </c>
      <c r="X702" s="516" t="s">
        <v>852</v>
      </c>
      <c r="Y702" s="542">
        <v>29090</v>
      </c>
      <c r="Z702" s="543">
        <f t="shared" ca="1" si="10"/>
        <v>46</v>
      </c>
      <c r="AA702" s="534" t="s">
        <v>1145</v>
      </c>
      <c r="AB702" s="516" t="s">
        <v>1146</v>
      </c>
      <c r="AC702" s="516" t="s">
        <v>778</v>
      </c>
      <c r="AD702" s="516" t="s">
        <v>770</v>
      </c>
      <c r="AE702" s="534" t="s">
        <v>713</v>
      </c>
      <c r="AF702" s="534" t="s">
        <v>1120</v>
      </c>
      <c r="AG702" s="534" t="s">
        <v>1129</v>
      </c>
      <c r="AH702" s="516" t="s">
        <v>848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3893</v>
      </c>
      <c r="E703" s="516">
        <f t="shared" si="11"/>
        <v>639</v>
      </c>
      <c r="F703" s="534" t="s">
        <v>787</v>
      </c>
      <c r="G703" s="534" t="s">
        <v>3890</v>
      </c>
      <c r="H703" s="535" t="s">
        <v>1068</v>
      </c>
      <c r="I703" s="535" t="s">
        <v>82</v>
      </c>
      <c r="J703" s="535" t="s">
        <v>1078</v>
      </c>
      <c r="K703" s="535" t="s">
        <v>1143</v>
      </c>
      <c r="L703" s="535"/>
      <c r="M703" s="536"/>
      <c r="N703" s="537"/>
      <c r="O703" s="537"/>
      <c r="P703" s="538" t="s">
        <v>3891</v>
      </c>
      <c r="Q703" s="539" t="s">
        <v>309</v>
      </c>
      <c r="R703" s="516"/>
      <c r="S703" s="516"/>
      <c r="T703" s="516"/>
      <c r="U703" s="516" t="s">
        <v>850</v>
      </c>
      <c r="V703" s="538" t="s">
        <v>606</v>
      </c>
      <c r="W703" s="541" t="s">
        <v>3894</v>
      </c>
      <c r="X703" s="516" t="s">
        <v>852</v>
      </c>
      <c r="Y703" s="542">
        <v>24600</v>
      </c>
      <c r="Z703" s="543">
        <f t="shared" ca="1" si="10"/>
        <v>58</v>
      </c>
      <c r="AA703" s="534" t="s">
        <v>3895</v>
      </c>
      <c r="AB703" s="516" t="s">
        <v>3896</v>
      </c>
      <c r="AC703" s="516" t="s">
        <v>818</v>
      </c>
      <c r="AD703" s="516" t="s">
        <v>819</v>
      </c>
      <c r="AE703" s="534" t="s">
        <v>713</v>
      </c>
      <c r="AF703" s="534" t="s">
        <v>713</v>
      </c>
      <c r="AG703" s="534" t="s">
        <v>1187</v>
      </c>
      <c r="AH703" s="516"/>
      <c r="AI703" s="516"/>
      <c r="AJ703" s="567" t="s">
        <v>1181</v>
      </c>
      <c r="AK703" s="516"/>
      <c r="AL703" s="544"/>
      <c r="AM703" s="544"/>
    </row>
    <row r="704" spans="3:39" ht="18" customHeight="1">
      <c r="C704" s="516">
        <v>684</v>
      </c>
      <c r="D704" s="516" t="s">
        <v>3897</v>
      </c>
      <c r="E704" s="516">
        <f t="shared" si="11"/>
        <v>640</v>
      </c>
      <c r="F704" s="534" t="s">
        <v>787</v>
      </c>
      <c r="G704" s="534" t="s">
        <v>3890</v>
      </c>
      <c r="H704" s="535" t="s">
        <v>1068</v>
      </c>
      <c r="I704" s="535" t="s">
        <v>82</v>
      </c>
      <c r="J704" s="535" t="s">
        <v>1068</v>
      </c>
      <c r="K704" s="535" t="s">
        <v>1143</v>
      </c>
      <c r="L704" s="535"/>
      <c r="M704" s="536"/>
      <c r="N704" s="537"/>
      <c r="O704" s="537"/>
      <c r="P704" s="538" t="s">
        <v>3891</v>
      </c>
      <c r="Q704" s="539" t="s">
        <v>309</v>
      </c>
      <c r="R704" s="516"/>
      <c r="S704" s="516"/>
      <c r="T704" s="516"/>
      <c r="U704" s="516" t="s">
        <v>850</v>
      </c>
      <c r="V704" s="538" t="s">
        <v>625</v>
      </c>
      <c r="W704" s="541" t="s">
        <v>3898</v>
      </c>
      <c r="X704" s="516" t="s">
        <v>852</v>
      </c>
      <c r="Y704" s="542">
        <v>26817</v>
      </c>
      <c r="Z704" s="543">
        <f t="shared" ca="1" si="10"/>
        <v>52</v>
      </c>
      <c r="AA704" s="534" t="s">
        <v>3899</v>
      </c>
      <c r="AB704" s="569"/>
      <c r="AC704" s="516" t="s">
        <v>818</v>
      </c>
      <c r="AD704" s="516" t="s">
        <v>819</v>
      </c>
      <c r="AE704" s="534" t="s">
        <v>713</v>
      </c>
      <c r="AF704" s="534" t="s">
        <v>713</v>
      </c>
      <c r="AG704" s="534" t="s">
        <v>1314</v>
      </c>
      <c r="AH704" s="516"/>
      <c r="AI704" s="516"/>
      <c r="AJ704" s="567" t="s">
        <v>1181</v>
      </c>
      <c r="AK704" s="516"/>
      <c r="AL704" s="544"/>
      <c r="AM704" s="544"/>
    </row>
    <row r="705" spans="3:39" ht="18" customHeight="1">
      <c r="C705" s="516">
        <v>685</v>
      </c>
      <c r="D705" s="516" t="s">
        <v>3900</v>
      </c>
      <c r="E705" s="516">
        <f t="shared" si="11"/>
        <v>641</v>
      </c>
      <c r="F705" s="534" t="s">
        <v>787</v>
      </c>
      <c r="G705" s="534" t="s">
        <v>3890</v>
      </c>
      <c r="H705" s="535" t="s">
        <v>1068</v>
      </c>
      <c r="I705" s="535" t="s">
        <v>82</v>
      </c>
      <c r="J705" s="535" t="s">
        <v>1068</v>
      </c>
      <c r="K705" s="535" t="s">
        <v>1143</v>
      </c>
      <c r="L705" s="535"/>
      <c r="M705" s="536"/>
      <c r="N705" s="537"/>
      <c r="O705" s="537"/>
      <c r="P705" s="538" t="s">
        <v>3891</v>
      </c>
      <c r="Q705" s="539" t="s">
        <v>309</v>
      </c>
      <c r="R705" s="516"/>
      <c r="S705" s="516"/>
      <c r="T705" s="516"/>
      <c r="U705" s="516" t="s">
        <v>850</v>
      </c>
      <c r="V705" s="538" t="s">
        <v>642</v>
      </c>
      <c r="W705" s="541" t="s">
        <v>3901</v>
      </c>
      <c r="X705" s="516" t="s">
        <v>852</v>
      </c>
      <c r="Y705" s="542">
        <v>27630</v>
      </c>
      <c r="Z705" s="543">
        <f t="shared" ca="1" si="10"/>
        <v>50</v>
      </c>
      <c r="AA705" s="534" t="s">
        <v>3902</v>
      </c>
      <c r="AB705" s="516" t="s">
        <v>3903</v>
      </c>
      <c r="AC705" s="516" t="s">
        <v>818</v>
      </c>
      <c r="AD705" s="516" t="s">
        <v>819</v>
      </c>
      <c r="AE705" s="534" t="s">
        <v>713</v>
      </c>
      <c r="AF705" s="534" t="s">
        <v>713</v>
      </c>
      <c r="AG705" s="534" t="s">
        <v>3904</v>
      </c>
      <c r="AH705" s="516"/>
      <c r="AI705" s="516"/>
      <c r="AJ705" s="567" t="s">
        <v>1181</v>
      </c>
      <c r="AK705" s="516"/>
      <c r="AL705" s="544"/>
      <c r="AM705" s="544"/>
    </row>
    <row r="706" spans="3:39" ht="18" customHeight="1">
      <c r="C706" s="516">
        <v>686</v>
      </c>
      <c r="D706" s="516" t="s">
        <v>3905</v>
      </c>
      <c r="E706" s="516">
        <f t="shared" si="11"/>
        <v>642</v>
      </c>
      <c r="F706" s="534" t="s">
        <v>787</v>
      </c>
      <c r="G706" s="534" t="s">
        <v>3890</v>
      </c>
      <c r="H706" s="535" t="s">
        <v>1068</v>
      </c>
      <c r="I706" s="535" t="s">
        <v>82</v>
      </c>
      <c r="J706" s="535" t="s">
        <v>1068</v>
      </c>
      <c r="K706" s="535" t="s">
        <v>1143</v>
      </c>
      <c r="L706" s="535"/>
      <c r="M706" s="536"/>
      <c r="N706" s="537"/>
      <c r="O706" s="537"/>
      <c r="P706" s="538" t="s">
        <v>3891</v>
      </c>
      <c r="Q706" s="539" t="s">
        <v>309</v>
      </c>
      <c r="R706" s="516"/>
      <c r="S706" s="516"/>
      <c r="T706" s="516"/>
      <c r="U706" s="516" t="s">
        <v>850</v>
      </c>
      <c r="V706" s="538" t="s">
        <v>661</v>
      </c>
      <c r="W706" s="541" t="s">
        <v>3906</v>
      </c>
      <c r="X706" s="516" t="s">
        <v>852</v>
      </c>
      <c r="Y706" s="542">
        <v>29536</v>
      </c>
      <c r="Z706" s="543">
        <f t="shared" ca="1" si="10"/>
        <v>45</v>
      </c>
      <c r="AA706" s="534" t="s">
        <v>3907</v>
      </c>
      <c r="AB706" s="516"/>
      <c r="AC706" s="516" t="s">
        <v>818</v>
      </c>
      <c r="AD706" s="516" t="s">
        <v>819</v>
      </c>
      <c r="AE706" s="534" t="s">
        <v>1948</v>
      </c>
      <c r="AF706" s="534" t="s">
        <v>1948</v>
      </c>
      <c r="AG706" s="534" t="s">
        <v>3908</v>
      </c>
      <c r="AH706" s="516"/>
      <c r="AI706" s="516"/>
      <c r="AJ706" s="567" t="s">
        <v>1181</v>
      </c>
      <c r="AK706" s="516"/>
      <c r="AL706" s="544"/>
      <c r="AM706" s="544"/>
    </row>
    <row r="707" spans="3:39" ht="18" customHeight="1">
      <c r="C707" s="516">
        <v>687</v>
      </c>
      <c r="D707" s="516" t="s">
        <v>3909</v>
      </c>
      <c r="E707" s="516">
        <f t="shared" si="11"/>
        <v>643</v>
      </c>
      <c r="F707" s="534" t="s">
        <v>787</v>
      </c>
      <c r="G707" s="534" t="s">
        <v>3890</v>
      </c>
      <c r="H707" s="535" t="s">
        <v>1068</v>
      </c>
      <c r="I707" s="535" t="s">
        <v>82</v>
      </c>
      <c r="J707" s="535" t="s">
        <v>1068</v>
      </c>
      <c r="K707" s="535" t="s">
        <v>1143</v>
      </c>
      <c r="L707" s="535"/>
      <c r="M707" s="536"/>
      <c r="N707" s="537"/>
      <c r="O707" s="537"/>
      <c r="P707" s="557" t="s">
        <v>3891</v>
      </c>
      <c r="Q707" s="539" t="s">
        <v>309</v>
      </c>
      <c r="R707" s="516"/>
      <c r="S707" s="516"/>
      <c r="T707" s="516"/>
      <c r="U707" s="516" t="s">
        <v>850</v>
      </c>
      <c r="V707" s="557" t="s">
        <v>677</v>
      </c>
      <c r="W707" s="541" t="s">
        <v>3910</v>
      </c>
      <c r="X707" s="516" t="s">
        <v>852</v>
      </c>
      <c r="Y707" s="542">
        <v>31881</v>
      </c>
      <c r="Z707" s="543">
        <f t="shared" ca="1" si="10"/>
        <v>38</v>
      </c>
      <c r="AA707" s="534" t="s">
        <v>3911</v>
      </c>
      <c r="AB707" s="516" t="s">
        <v>3912</v>
      </c>
      <c r="AC707" s="516" t="s">
        <v>818</v>
      </c>
      <c r="AD707" s="516" t="s">
        <v>819</v>
      </c>
      <c r="AE707" s="534" t="s">
        <v>1948</v>
      </c>
      <c r="AF707" s="534" t="s">
        <v>713</v>
      </c>
      <c r="AG707" s="534" t="s">
        <v>1187</v>
      </c>
      <c r="AH707" s="516"/>
      <c r="AI707" s="516"/>
      <c r="AJ707" s="567" t="s">
        <v>1181</v>
      </c>
      <c r="AK707" s="516"/>
      <c r="AL707" s="544"/>
      <c r="AM707" s="544"/>
    </row>
    <row r="708" spans="3:39" ht="18" customHeight="1">
      <c r="C708" s="516">
        <v>688</v>
      </c>
      <c r="D708" s="516" t="s">
        <v>3616</v>
      </c>
      <c r="E708" s="516">
        <f t="shared" si="11"/>
        <v>643</v>
      </c>
      <c r="F708" s="534"/>
      <c r="G708" s="534" t="s">
        <v>3890</v>
      </c>
      <c r="H708" s="535" t="s">
        <v>1068</v>
      </c>
      <c r="I708" s="535" t="s">
        <v>82</v>
      </c>
      <c r="J708" s="535" t="s">
        <v>1068</v>
      </c>
      <c r="K708" s="535" t="s">
        <v>3616</v>
      </c>
      <c r="L708" s="535"/>
      <c r="M708" s="536"/>
      <c r="N708" s="537"/>
      <c r="O708" s="537"/>
      <c r="P708" s="547" t="s">
        <v>3913</v>
      </c>
      <c r="Q708" s="539"/>
      <c r="R708" s="516" t="s">
        <v>51</v>
      </c>
      <c r="S708" s="516" t="s">
        <v>169</v>
      </c>
      <c r="T708" s="516"/>
      <c r="U708" s="516"/>
      <c r="V708" s="547" t="s">
        <v>590</v>
      </c>
      <c r="W708" s="541" t="s">
        <v>3618</v>
      </c>
      <c r="X708" s="516" t="s">
        <v>852</v>
      </c>
      <c r="Y708" s="542">
        <v>21524</v>
      </c>
      <c r="Z708" s="543">
        <f t="shared" ca="1" si="10"/>
        <v>67</v>
      </c>
      <c r="AA708" s="534" t="s">
        <v>3619</v>
      </c>
      <c r="AB708" s="516" t="s">
        <v>3914</v>
      </c>
      <c r="AC708" s="516" t="s">
        <v>778</v>
      </c>
      <c r="AD708" s="516" t="s">
        <v>770</v>
      </c>
      <c r="AE708" s="534"/>
      <c r="AF708" s="534"/>
      <c r="AG708" s="534"/>
      <c r="AH708" s="516" t="s">
        <v>848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3915</v>
      </c>
      <c r="E709" s="516">
        <f t="shared" si="11"/>
        <v>644</v>
      </c>
      <c r="F709" s="534" t="s">
        <v>787</v>
      </c>
      <c r="G709" s="534" t="s">
        <v>3890</v>
      </c>
      <c r="H709" s="535" t="s">
        <v>1068</v>
      </c>
      <c r="I709" s="535" t="s">
        <v>82</v>
      </c>
      <c r="J709" s="535" t="s">
        <v>1068</v>
      </c>
      <c r="K709" s="535" t="s">
        <v>3616</v>
      </c>
      <c r="L709" s="535"/>
      <c r="M709" s="536"/>
      <c r="N709" s="537"/>
      <c r="O709" s="537"/>
      <c r="P709" s="538" t="s">
        <v>3913</v>
      </c>
      <c r="Q709" s="539" t="s">
        <v>309</v>
      </c>
      <c r="R709" s="516"/>
      <c r="S709" s="516"/>
      <c r="T709" s="516"/>
      <c r="U709" s="516" t="s">
        <v>850</v>
      </c>
      <c r="V709" s="538" t="s">
        <v>607</v>
      </c>
      <c r="W709" s="541" t="s">
        <v>3916</v>
      </c>
      <c r="X709" s="516" t="s">
        <v>852</v>
      </c>
      <c r="Y709" s="542">
        <v>22993</v>
      </c>
      <c r="Z709" s="543">
        <f t="shared" ca="1" si="10"/>
        <v>63</v>
      </c>
      <c r="AA709" s="534" t="s">
        <v>3917</v>
      </c>
      <c r="AB709" s="516" t="s">
        <v>3918</v>
      </c>
      <c r="AC709" s="516" t="s">
        <v>818</v>
      </c>
      <c r="AD709" s="516" t="s">
        <v>819</v>
      </c>
      <c r="AE709" s="534" t="s">
        <v>713</v>
      </c>
      <c r="AF709" s="534" t="s">
        <v>713</v>
      </c>
      <c r="AG709" s="534" t="s">
        <v>1056</v>
      </c>
      <c r="AH709" s="516"/>
      <c r="AI709" s="516"/>
      <c r="AJ709" s="567" t="s">
        <v>1181</v>
      </c>
      <c r="AK709" s="516"/>
      <c r="AL709" s="544"/>
      <c r="AM709" s="544"/>
    </row>
    <row r="710" spans="3:39" ht="18" customHeight="1">
      <c r="C710" s="516">
        <v>690</v>
      </c>
      <c r="D710" s="516" t="s">
        <v>3919</v>
      </c>
      <c r="E710" s="516">
        <f t="shared" si="11"/>
        <v>645</v>
      </c>
      <c r="F710" s="534" t="s">
        <v>787</v>
      </c>
      <c r="G710" s="534" t="s">
        <v>3890</v>
      </c>
      <c r="H710" s="535" t="s">
        <v>1068</v>
      </c>
      <c r="I710" s="535" t="s">
        <v>82</v>
      </c>
      <c r="J710" s="535" t="s">
        <v>1068</v>
      </c>
      <c r="K710" s="535" t="s">
        <v>3616</v>
      </c>
      <c r="L710" s="535"/>
      <c r="M710" s="536"/>
      <c r="N710" s="537"/>
      <c r="O710" s="537"/>
      <c r="P710" s="538" t="s">
        <v>3913</v>
      </c>
      <c r="Q710" s="539" t="s">
        <v>309</v>
      </c>
      <c r="R710" s="516"/>
      <c r="S710" s="516"/>
      <c r="T710" s="516"/>
      <c r="U710" s="516" t="s">
        <v>850</v>
      </c>
      <c r="V710" s="538" t="s">
        <v>626</v>
      </c>
      <c r="W710" s="541" t="s">
        <v>3920</v>
      </c>
      <c r="X710" s="516" t="s">
        <v>852</v>
      </c>
      <c r="Y710" s="542">
        <v>24691</v>
      </c>
      <c r="Z710" s="543">
        <f t="shared" ca="1" si="10"/>
        <v>58</v>
      </c>
      <c r="AA710" s="534" t="s">
        <v>3921</v>
      </c>
      <c r="AB710" s="516" t="s">
        <v>3922</v>
      </c>
      <c r="AC710" s="516" t="s">
        <v>818</v>
      </c>
      <c r="AD710" s="516" t="s">
        <v>819</v>
      </c>
      <c r="AE710" s="534" t="s">
        <v>713</v>
      </c>
      <c r="AF710" s="534" t="s">
        <v>713</v>
      </c>
      <c r="AG710" s="534" t="s">
        <v>1812</v>
      </c>
      <c r="AH710" s="516"/>
      <c r="AI710" s="516"/>
      <c r="AJ710" s="567" t="s">
        <v>1181</v>
      </c>
      <c r="AK710" s="516"/>
      <c r="AL710" s="544"/>
      <c r="AM710" s="544"/>
    </row>
    <row r="711" spans="3:39" ht="18" customHeight="1">
      <c r="C711" s="516">
        <v>691</v>
      </c>
      <c r="D711" s="516" t="s">
        <v>3923</v>
      </c>
      <c r="E711" s="516">
        <f t="shared" si="11"/>
        <v>646</v>
      </c>
      <c r="F711" s="534" t="s">
        <v>787</v>
      </c>
      <c r="G711" s="534" t="s">
        <v>3890</v>
      </c>
      <c r="H711" s="535" t="s">
        <v>1068</v>
      </c>
      <c r="I711" s="535" t="s">
        <v>82</v>
      </c>
      <c r="J711" s="535" t="s">
        <v>1068</v>
      </c>
      <c r="K711" s="535" t="s">
        <v>3616</v>
      </c>
      <c r="L711" s="535"/>
      <c r="M711" s="536"/>
      <c r="N711" s="537"/>
      <c r="O711" s="537"/>
      <c r="P711" s="538" t="s">
        <v>3913</v>
      </c>
      <c r="Q711" s="539" t="s">
        <v>309</v>
      </c>
      <c r="R711" s="516"/>
      <c r="S711" s="516"/>
      <c r="T711" s="516"/>
      <c r="U711" s="516" t="s">
        <v>850</v>
      </c>
      <c r="V711" s="538" t="s">
        <v>643</v>
      </c>
      <c r="W711" s="541" t="s">
        <v>3924</v>
      </c>
      <c r="X711" s="516" t="s">
        <v>852</v>
      </c>
      <c r="Y711" s="542">
        <v>24929</v>
      </c>
      <c r="Z711" s="543">
        <f t="shared" ca="1" si="10"/>
        <v>57</v>
      </c>
      <c r="AA711" s="534" t="s">
        <v>3925</v>
      </c>
      <c r="AB711" s="516" t="s">
        <v>3926</v>
      </c>
      <c r="AC711" s="516" t="s">
        <v>818</v>
      </c>
      <c r="AD711" s="516" t="s">
        <v>819</v>
      </c>
      <c r="AE711" s="534" t="s">
        <v>713</v>
      </c>
      <c r="AF711" s="534" t="s">
        <v>713</v>
      </c>
      <c r="AG711" s="534" t="s">
        <v>1368</v>
      </c>
      <c r="AH711" s="516"/>
      <c r="AI711" s="516"/>
      <c r="AJ711" s="567" t="s">
        <v>1181</v>
      </c>
      <c r="AK711" s="516"/>
      <c r="AL711" s="544"/>
      <c r="AM711" s="544"/>
    </row>
    <row r="712" spans="3:39" ht="18" customHeight="1">
      <c r="C712" s="516">
        <v>692</v>
      </c>
      <c r="D712" s="516" t="s">
        <v>3927</v>
      </c>
      <c r="E712" s="516">
        <f t="shared" si="11"/>
        <v>647</v>
      </c>
      <c r="F712" s="534" t="s">
        <v>787</v>
      </c>
      <c r="G712" s="534" t="s">
        <v>3890</v>
      </c>
      <c r="H712" s="535" t="s">
        <v>1068</v>
      </c>
      <c r="I712" s="535" t="s">
        <v>82</v>
      </c>
      <c r="J712" s="535" t="s">
        <v>3616</v>
      </c>
      <c r="K712" s="535" t="s">
        <v>3616</v>
      </c>
      <c r="L712" s="535"/>
      <c r="M712" s="536"/>
      <c r="N712" s="537"/>
      <c r="O712" s="537"/>
      <c r="P712" s="538" t="s">
        <v>3913</v>
      </c>
      <c r="Q712" s="539" t="s">
        <v>309</v>
      </c>
      <c r="R712" s="516"/>
      <c r="S712" s="516"/>
      <c r="T712" s="516"/>
      <c r="U712" s="516" t="s">
        <v>850</v>
      </c>
      <c r="V712" s="538" t="s">
        <v>662</v>
      </c>
      <c r="W712" s="541" t="s">
        <v>3928</v>
      </c>
      <c r="X712" s="516" t="s">
        <v>852</v>
      </c>
      <c r="Y712" s="542">
        <v>26306</v>
      </c>
      <c r="Z712" s="543">
        <f t="shared" ca="1" si="10"/>
        <v>54</v>
      </c>
      <c r="AA712" s="534" t="s">
        <v>3929</v>
      </c>
      <c r="AB712" s="516" t="s">
        <v>3930</v>
      </c>
      <c r="AC712" s="516" t="s">
        <v>818</v>
      </c>
      <c r="AD712" s="516" t="s">
        <v>819</v>
      </c>
      <c r="AE712" s="534" t="s">
        <v>713</v>
      </c>
      <c r="AF712" s="534" t="s">
        <v>713</v>
      </c>
      <c r="AG712" s="534" t="s">
        <v>3931</v>
      </c>
      <c r="AH712" s="516"/>
      <c r="AI712" s="516"/>
      <c r="AJ712" s="567" t="s">
        <v>1181</v>
      </c>
      <c r="AK712" s="516"/>
      <c r="AL712" s="544"/>
      <c r="AM712" s="544"/>
    </row>
    <row r="713" spans="3:39" ht="18" customHeight="1">
      <c r="C713" s="516">
        <v>693</v>
      </c>
      <c r="D713" s="516" t="s">
        <v>3932</v>
      </c>
      <c r="E713" s="516">
        <f t="shared" si="11"/>
        <v>648</v>
      </c>
      <c r="F713" s="534" t="s">
        <v>787</v>
      </c>
      <c r="G713" s="534" t="s">
        <v>3890</v>
      </c>
      <c r="H713" s="535" t="s">
        <v>1068</v>
      </c>
      <c r="I713" s="535" t="s">
        <v>82</v>
      </c>
      <c r="J713" s="535" t="s">
        <v>3616</v>
      </c>
      <c r="K713" s="535" t="s">
        <v>3616</v>
      </c>
      <c r="L713" s="535"/>
      <c r="M713" s="536"/>
      <c r="N713" s="537"/>
      <c r="O713" s="537"/>
      <c r="P713" s="557" t="s">
        <v>3913</v>
      </c>
      <c r="Q713" s="539" t="s">
        <v>309</v>
      </c>
      <c r="R713" s="516"/>
      <c r="S713" s="516"/>
      <c r="T713" s="516"/>
      <c r="U713" s="516" t="s">
        <v>850</v>
      </c>
      <c r="V713" s="557" t="s">
        <v>678</v>
      </c>
      <c r="W713" s="541" t="s">
        <v>3933</v>
      </c>
      <c r="X713" s="516" t="s">
        <v>852</v>
      </c>
      <c r="Y713" s="542">
        <v>28381</v>
      </c>
      <c r="Z713" s="543">
        <f t="shared" ca="1" si="10"/>
        <v>48</v>
      </c>
      <c r="AA713" s="534" t="s">
        <v>3934</v>
      </c>
      <c r="AB713" s="516" t="s">
        <v>3935</v>
      </c>
      <c r="AC713" s="516" t="s">
        <v>818</v>
      </c>
      <c r="AD713" s="516" t="s">
        <v>819</v>
      </c>
      <c r="AE713" s="534" t="s">
        <v>713</v>
      </c>
      <c r="AF713" s="534" t="s">
        <v>713</v>
      </c>
      <c r="AG713" s="534" t="s">
        <v>3936</v>
      </c>
      <c r="AH713" s="516"/>
      <c r="AI713" s="516"/>
      <c r="AJ713" s="567" t="s">
        <v>1181</v>
      </c>
      <c r="AK713" s="516"/>
      <c r="AL713" s="544"/>
      <c r="AM713" s="544"/>
    </row>
    <row r="714" spans="3:39" ht="18" customHeight="1">
      <c r="C714" s="516">
        <v>694</v>
      </c>
      <c r="D714" s="516" t="s">
        <v>2398</v>
      </c>
      <c r="E714" s="516">
        <f t="shared" si="11"/>
        <v>648</v>
      </c>
      <c r="F714" s="534"/>
      <c r="G714" s="534" t="s">
        <v>3890</v>
      </c>
      <c r="H714" s="535" t="s">
        <v>1068</v>
      </c>
      <c r="I714" s="535" t="s">
        <v>82</v>
      </c>
      <c r="J714" s="535" t="s">
        <v>2398</v>
      </c>
      <c r="K714" s="535" t="s">
        <v>2398</v>
      </c>
      <c r="L714" s="535"/>
      <c r="M714" s="536"/>
      <c r="N714" s="537"/>
      <c r="O714" s="537"/>
      <c r="P714" s="547" t="s">
        <v>3937</v>
      </c>
      <c r="Q714" s="539"/>
      <c r="R714" s="516"/>
      <c r="S714" s="516" t="s">
        <v>169</v>
      </c>
      <c r="T714" s="516"/>
      <c r="U714" s="516"/>
      <c r="V714" s="547" t="s">
        <v>181</v>
      </c>
      <c r="W714" s="541" t="s">
        <v>2401</v>
      </c>
      <c r="X714" s="516" t="s">
        <v>852</v>
      </c>
      <c r="Y714" s="542">
        <v>25699</v>
      </c>
      <c r="Z714" s="543">
        <f t="shared" ca="1" si="10"/>
        <v>55</v>
      </c>
      <c r="AA714" s="534" t="s">
        <v>2402</v>
      </c>
      <c r="AB714" s="516"/>
      <c r="AC714" s="516" t="s">
        <v>778</v>
      </c>
      <c r="AD714" s="516" t="s">
        <v>770</v>
      </c>
      <c r="AE714" s="534" t="s">
        <v>791</v>
      </c>
      <c r="AF714" s="534" t="s">
        <v>791</v>
      </c>
      <c r="AG714" s="534" t="s">
        <v>2404</v>
      </c>
      <c r="AH714" s="516" t="s">
        <v>848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3938</v>
      </c>
      <c r="E715" s="516">
        <f t="shared" si="11"/>
        <v>649</v>
      </c>
      <c r="F715" s="534" t="s">
        <v>787</v>
      </c>
      <c r="G715" s="534" t="s">
        <v>3890</v>
      </c>
      <c r="H715" s="535" t="s">
        <v>1068</v>
      </c>
      <c r="I715" s="535" t="s">
        <v>82</v>
      </c>
      <c r="J715" s="535" t="s">
        <v>2398</v>
      </c>
      <c r="K715" s="535" t="s">
        <v>2398</v>
      </c>
      <c r="L715" s="535"/>
      <c r="M715" s="536"/>
      <c r="N715" s="537"/>
      <c r="O715" s="537"/>
      <c r="P715" s="538" t="s">
        <v>3937</v>
      </c>
      <c r="Q715" s="539" t="s">
        <v>309</v>
      </c>
      <c r="R715" s="516"/>
      <c r="S715" s="516"/>
      <c r="T715" s="516"/>
      <c r="U715" s="516" t="s">
        <v>850</v>
      </c>
      <c r="V715" s="538" t="s">
        <v>3939</v>
      </c>
      <c r="W715" s="541" t="s">
        <v>3940</v>
      </c>
      <c r="X715" s="516" t="s">
        <v>852</v>
      </c>
      <c r="Y715" s="542">
        <v>20919</v>
      </c>
      <c r="Z715" s="543">
        <f t="shared" ca="1" si="10"/>
        <v>68</v>
      </c>
      <c r="AA715" s="534" t="s">
        <v>3941</v>
      </c>
      <c r="AB715" s="516" t="s">
        <v>3942</v>
      </c>
      <c r="AC715" s="516" t="s">
        <v>818</v>
      </c>
      <c r="AD715" s="516" t="s">
        <v>819</v>
      </c>
      <c r="AE715" s="534" t="s">
        <v>791</v>
      </c>
      <c r="AF715" s="534" t="s">
        <v>1341</v>
      </c>
      <c r="AG715" s="534" t="s">
        <v>2763</v>
      </c>
      <c r="AH715" s="516"/>
      <c r="AI715" s="516"/>
      <c r="AJ715" s="567" t="s">
        <v>1181</v>
      </c>
      <c r="AK715" s="516"/>
      <c r="AL715" s="544"/>
      <c r="AM715" s="544"/>
    </row>
    <row r="716" spans="3:39" ht="18" customHeight="1">
      <c r="C716" s="516">
        <v>696</v>
      </c>
      <c r="D716" s="516" t="s">
        <v>3943</v>
      </c>
      <c r="E716" s="516">
        <f t="shared" si="11"/>
        <v>650</v>
      </c>
      <c r="F716" s="534" t="s">
        <v>787</v>
      </c>
      <c r="G716" s="534" t="s">
        <v>3890</v>
      </c>
      <c r="H716" s="535" t="s">
        <v>1068</v>
      </c>
      <c r="I716" s="535" t="s">
        <v>82</v>
      </c>
      <c r="J716" s="535" t="s">
        <v>2398</v>
      </c>
      <c r="K716" s="535" t="s">
        <v>2398</v>
      </c>
      <c r="L716" s="535"/>
      <c r="M716" s="536"/>
      <c r="N716" s="537"/>
      <c r="O716" s="537"/>
      <c r="P716" s="538" t="s">
        <v>3937</v>
      </c>
      <c r="Q716" s="539" t="s">
        <v>309</v>
      </c>
      <c r="R716" s="516"/>
      <c r="S716" s="516"/>
      <c r="T716" s="516"/>
      <c r="U716" s="516" t="s">
        <v>850</v>
      </c>
      <c r="V716" s="538" t="s">
        <v>627</v>
      </c>
      <c r="W716" s="541" t="s">
        <v>3944</v>
      </c>
      <c r="X716" s="516" t="s">
        <v>852</v>
      </c>
      <c r="Y716" s="542">
        <v>22040</v>
      </c>
      <c r="Z716" s="543">
        <f t="shared" ca="1" si="10"/>
        <v>65</v>
      </c>
      <c r="AA716" s="534" t="s">
        <v>3945</v>
      </c>
      <c r="AB716" s="516" t="s">
        <v>3946</v>
      </c>
      <c r="AC716" s="516" t="s">
        <v>818</v>
      </c>
      <c r="AD716" s="516" t="s">
        <v>819</v>
      </c>
      <c r="AE716" s="534" t="s">
        <v>791</v>
      </c>
      <c r="AF716" s="534" t="s">
        <v>791</v>
      </c>
      <c r="AG716" s="534" t="s">
        <v>3947</v>
      </c>
      <c r="AH716" s="516"/>
      <c r="AI716" s="516"/>
      <c r="AJ716" s="567" t="s">
        <v>1181</v>
      </c>
      <c r="AK716" s="516"/>
      <c r="AL716" s="544"/>
      <c r="AM716" s="544"/>
    </row>
    <row r="717" spans="3:39" ht="18" customHeight="1">
      <c r="C717" s="516">
        <v>697</v>
      </c>
      <c r="D717" s="516" t="s">
        <v>3948</v>
      </c>
      <c r="E717" s="516">
        <f t="shared" si="11"/>
        <v>651</v>
      </c>
      <c r="F717" s="534" t="s">
        <v>787</v>
      </c>
      <c r="G717" s="534" t="s">
        <v>3890</v>
      </c>
      <c r="H717" s="535" t="s">
        <v>1068</v>
      </c>
      <c r="I717" s="535" t="s">
        <v>82</v>
      </c>
      <c r="J717" s="535" t="s">
        <v>2398</v>
      </c>
      <c r="K717" s="535" t="s">
        <v>2398</v>
      </c>
      <c r="L717" s="535"/>
      <c r="M717" s="536"/>
      <c r="N717" s="537"/>
      <c r="O717" s="537"/>
      <c r="P717" s="538" t="s">
        <v>3937</v>
      </c>
      <c r="Q717" s="539" t="s">
        <v>309</v>
      </c>
      <c r="R717" s="516"/>
      <c r="S717" s="516"/>
      <c r="T717" s="516"/>
      <c r="U717" s="516" t="s">
        <v>850</v>
      </c>
      <c r="V717" s="538" t="s">
        <v>4100</v>
      </c>
      <c r="W717" s="541" t="s">
        <v>3949</v>
      </c>
      <c r="X717" s="516" t="s">
        <v>852</v>
      </c>
      <c r="Y717" s="542">
        <v>26478</v>
      </c>
      <c r="Z717" s="543">
        <f t="shared" ca="1" si="10"/>
        <v>53</v>
      </c>
      <c r="AA717" s="534" t="s">
        <v>3950</v>
      </c>
      <c r="AB717" s="516" t="s">
        <v>3951</v>
      </c>
      <c r="AC717" s="516" t="s">
        <v>818</v>
      </c>
      <c r="AD717" s="516" t="s">
        <v>819</v>
      </c>
      <c r="AE717" s="534" t="s">
        <v>791</v>
      </c>
      <c r="AF717" s="534" t="s">
        <v>791</v>
      </c>
      <c r="AG717" s="534" t="s">
        <v>3947</v>
      </c>
      <c r="AH717" s="516"/>
      <c r="AI717" s="516"/>
      <c r="AJ717" s="567" t="s">
        <v>1181</v>
      </c>
      <c r="AK717" s="516"/>
      <c r="AL717" s="544"/>
      <c r="AM717" s="544"/>
    </row>
    <row r="718" spans="3:39" ht="18" customHeight="1">
      <c r="C718" s="516">
        <v>698</v>
      </c>
      <c r="D718" s="516" t="s">
        <v>3952</v>
      </c>
      <c r="E718" s="516">
        <f t="shared" si="11"/>
        <v>652</v>
      </c>
      <c r="F718" s="534" t="s">
        <v>787</v>
      </c>
      <c r="G718" s="534" t="s">
        <v>3890</v>
      </c>
      <c r="H718" s="535" t="s">
        <v>1068</v>
      </c>
      <c r="I718" s="535" t="s">
        <v>82</v>
      </c>
      <c r="J718" s="535" t="s">
        <v>2398</v>
      </c>
      <c r="K718" s="535" t="s">
        <v>2398</v>
      </c>
      <c r="L718" s="535"/>
      <c r="M718" s="536"/>
      <c r="N718" s="537"/>
      <c r="O718" s="537"/>
      <c r="P718" s="538" t="s">
        <v>3937</v>
      </c>
      <c r="Q718" s="539" t="s">
        <v>309</v>
      </c>
      <c r="R718" s="516"/>
      <c r="S718" s="516"/>
      <c r="T718" s="516"/>
      <c r="U718" s="516" t="s">
        <v>850</v>
      </c>
      <c r="V718" s="538" t="s">
        <v>663</v>
      </c>
      <c r="W718" s="541" t="s">
        <v>3953</v>
      </c>
      <c r="X718" s="516" t="s">
        <v>852</v>
      </c>
      <c r="Y718" s="542">
        <v>27186</v>
      </c>
      <c r="Z718" s="543">
        <f t="shared" ca="1" si="10"/>
        <v>51</v>
      </c>
      <c r="AA718" s="534" t="s">
        <v>3954</v>
      </c>
      <c r="AB718" s="516" t="s">
        <v>3955</v>
      </c>
      <c r="AC718" s="516" t="s">
        <v>818</v>
      </c>
      <c r="AD718" s="516" t="s">
        <v>819</v>
      </c>
      <c r="AE718" s="534" t="s">
        <v>791</v>
      </c>
      <c r="AF718" s="534" t="s">
        <v>791</v>
      </c>
      <c r="AG718" s="534" t="s">
        <v>1293</v>
      </c>
      <c r="AH718" s="516"/>
      <c r="AI718" s="516"/>
      <c r="AJ718" s="567" t="s">
        <v>1181</v>
      </c>
      <c r="AK718" s="516"/>
      <c r="AL718" s="544"/>
      <c r="AM718" s="544"/>
    </row>
    <row r="719" spans="3:39" ht="18" customHeight="1">
      <c r="C719" s="516">
        <v>699</v>
      </c>
      <c r="D719" s="516" t="s">
        <v>3956</v>
      </c>
      <c r="E719" s="516">
        <f t="shared" si="11"/>
        <v>653</v>
      </c>
      <c r="F719" s="534" t="s">
        <v>787</v>
      </c>
      <c r="G719" s="534" t="s">
        <v>3890</v>
      </c>
      <c r="H719" s="535" t="s">
        <v>1068</v>
      </c>
      <c r="I719" s="535" t="s">
        <v>82</v>
      </c>
      <c r="J719" s="535" t="s">
        <v>2398</v>
      </c>
      <c r="K719" s="535" t="s">
        <v>2398</v>
      </c>
      <c r="L719" s="535"/>
      <c r="M719" s="536"/>
      <c r="N719" s="537"/>
      <c r="O719" s="537"/>
      <c r="P719" s="557" t="s">
        <v>3937</v>
      </c>
      <c r="Q719" s="539" t="s">
        <v>309</v>
      </c>
      <c r="R719" s="516"/>
      <c r="S719" s="516"/>
      <c r="T719" s="516"/>
      <c r="U719" s="516" t="s">
        <v>850</v>
      </c>
      <c r="V719" s="557" t="s">
        <v>679</v>
      </c>
      <c r="W719" s="541" t="s">
        <v>3957</v>
      </c>
      <c r="X719" s="516" t="s">
        <v>852</v>
      </c>
      <c r="Y719" s="542">
        <v>28887</v>
      </c>
      <c r="Z719" s="543">
        <f t="shared" ca="1" si="10"/>
        <v>46</v>
      </c>
      <c r="AA719" s="534" t="s">
        <v>3958</v>
      </c>
      <c r="AB719" s="516" t="s">
        <v>3959</v>
      </c>
      <c r="AC719" s="516" t="s">
        <v>818</v>
      </c>
      <c r="AD719" s="516" t="s">
        <v>819</v>
      </c>
      <c r="AE719" s="534" t="s">
        <v>791</v>
      </c>
      <c r="AF719" s="534" t="s">
        <v>791</v>
      </c>
      <c r="AG719" s="534" t="s">
        <v>2303</v>
      </c>
      <c r="AH719" s="516"/>
      <c r="AI719" s="516"/>
      <c r="AJ719" s="567" t="s">
        <v>1181</v>
      </c>
      <c r="AK719" s="516"/>
      <c r="AL719" s="544"/>
      <c r="AM719" s="544"/>
    </row>
    <row r="720" spans="3:39" ht="18" customHeight="1">
      <c r="C720" s="516">
        <v>700</v>
      </c>
      <c r="D720" s="516" t="s">
        <v>2793</v>
      </c>
      <c r="E720" s="516">
        <f t="shared" si="11"/>
        <v>653</v>
      </c>
      <c r="F720" s="534"/>
      <c r="G720" s="534" t="s">
        <v>3890</v>
      </c>
      <c r="H720" s="535" t="s">
        <v>1068</v>
      </c>
      <c r="I720" s="535" t="s">
        <v>82</v>
      </c>
      <c r="J720" s="535" t="s">
        <v>2793</v>
      </c>
      <c r="K720" s="535" t="s">
        <v>2793</v>
      </c>
      <c r="L720" s="535"/>
      <c r="M720" s="536"/>
      <c r="N720" s="537"/>
      <c r="O720" s="537"/>
      <c r="P720" s="547" t="s">
        <v>3960</v>
      </c>
      <c r="Q720" s="539"/>
      <c r="R720" s="516" t="s">
        <v>164</v>
      </c>
      <c r="S720" s="516" t="s">
        <v>500</v>
      </c>
      <c r="T720" s="516" t="s">
        <v>51</v>
      </c>
      <c r="U720" s="516"/>
      <c r="V720" s="547" t="s">
        <v>498</v>
      </c>
      <c r="W720" s="541" t="s">
        <v>2794</v>
      </c>
      <c r="X720" s="516" t="s">
        <v>852</v>
      </c>
      <c r="Y720" s="542">
        <v>22147</v>
      </c>
      <c r="Z720" s="543">
        <f t="shared" ca="1" si="10"/>
        <v>65</v>
      </c>
      <c r="AA720" s="534" t="s">
        <v>2795</v>
      </c>
      <c r="AB720" s="516" t="s">
        <v>2796</v>
      </c>
      <c r="AC720" s="516" t="s">
        <v>818</v>
      </c>
      <c r="AD720" s="516" t="s">
        <v>770</v>
      </c>
      <c r="AE720" s="534" t="s">
        <v>237</v>
      </c>
      <c r="AF720" s="534" t="s">
        <v>237</v>
      </c>
      <c r="AG720" s="534" t="s">
        <v>841</v>
      </c>
      <c r="AH720" s="516" t="s">
        <v>848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3961</v>
      </c>
      <c r="E721" s="516">
        <f t="shared" si="11"/>
        <v>654</v>
      </c>
      <c r="F721" s="534" t="s">
        <v>978</v>
      </c>
      <c r="G721" s="534" t="s">
        <v>3890</v>
      </c>
      <c r="H721" s="535" t="s">
        <v>1068</v>
      </c>
      <c r="I721" s="535" t="s">
        <v>82</v>
      </c>
      <c r="J721" s="535" t="s">
        <v>2793</v>
      </c>
      <c r="K721" s="535" t="s">
        <v>2793</v>
      </c>
      <c r="L721" s="535"/>
      <c r="M721" s="536"/>
      <c r="N721" s="537"/>
      <c r="O721" s="537"/>
      <c r="P721" s="538" t="s">
        <v>3960</v>
      </c>
      <c r="Q721" s="539" t="s">
        <v>309</v>
      </c>
      <c r="R721" s="516"/>
      <c r="S721" s="516"/>
      <c r="T721" s="516"/>
      <c r="U721" s="516" t="s">
        <v>850</v>
      </c>
      <c r="V721" s="538" t="s">
        <v>609</v>
      </c>
      <c r="W721" s="541" t="s">
        <v>3962</v>
      </c>
      <c r="X721" s="516" t="s">
        <v>852</v>
      </c>
      <c r="Y721" s="542">
        <v>20956</v>
      </c>
      <c r="Z721" s="543">
        <f t="shared" ca="1" si="10"/>
        <v>68</v>
      </c>
      <c r="AA721" s="534" t="s">
        <v>3963</v>
      </c>
      <c r="AB721" s="516" t="s">
        <v>3964</v>
      </c>
      <c r="AC721" s="516" t="s">
        <v>818</v>
      </c>
      <c r="AD721" s="516" t="s">
        <v>819</v>
      </c>
      <c r="AE721" s="534" t="s">
        <v>237</v>
      </c>
      <c r="AF721" s="534" t="s">
        <v>237</v>
      </c>
      <c r="AG721" s="534" t="s">
        <v>841</v>
      </c>
      <c r="AH721" s="516"/>
      <c r="AI721" s="516"/>
      <c r="AJ721" s="567" t="s">
        <v>3965</v>
      </c>
      <c r="AK721" s="516"/>
      <c r="AL721" s="544"/>
      <c r="AM721" s="544"/>
    </row>
    <row r="722" spans="3:39" ht="18" customHeight="1">
      <c r="C722" s="516">
        <v>702</v>
      </c>
      <c r="D722" s="516" t="s">
        <v>3966</v>
      </c>
      <c r="E722" s="516">
        <f t="shared" si="11"/>
        <v>655</v>
      </c>
      <c r="F722" s="534" t="s">
        <v>787</v>
      </c>
      <c r="G722" s="534" t="s">
        <v>3890</v>
      </c>
      <c r="H722" s="535" t="s">
        <v>1068</v>
      </c>
      <c r="I722" s="535" t="s">
        <v>82</v>
      </c>
      <c r="J722" s="535" t="s">
        <v>2793</v>
      </c>
      <c r="K722" s="535" t="s">
        <v>2793</v>
      </c>
      <c r="L722" s="535"/>
      <c r="M722" s="536"/>
      <c r="N722" s="537"/>
      <c r="O722" s="537"/>
      <c r="P722" s="538" t="s">
        <v>3960</v>
      </c>
      <c r="Q722" s="539" t="s">
        <v>309</v>
      </c>
      <c r="R722" s="516"/>
      <c r="S722" s="516"/>
      <c r="T722" s="516"/>
      <c r="U722" s="516" t="s">
        <v>850</v>
      </c>
      <c r="V722" s="538" t="s">
        <v>628</v>
      </c>
      <c r="W722" s="541" t="s">
        <v>3967</v>
      </c>
      <c r="X722" s="516" t="s">
        <v>852</v>
      </c>
      <c r="Y722" s="542">
        <v>23295</v>
      </c>
      <c r="Z722" s="543">
        <f t="shared" ca="1" si="10"/>
        <v>62</v>
      </c>
      <c r="AA722" s="534" t="s">
        <v>3968</v>
      </c>
      <c r="AB722" s="516" t="s">
        <v>3969</v>
      </c>
      <c r="AC722" s="516" t="s">
        <v>818</v>
      </c>
      <c r="AD722" s="516" t="s">
        <v>819</v>
      </c>
      <c r="AE722" s="534" t="s">
        <v>237</v>
      </c>
      <c r="AF722" s="534" t="s">
        <v>237</v>
      </c>
      <c r="AG722" s="534" t="s">
        <v>1771</v>
      </c>
      <c r="AH722" s="516"/>
      <c r="AI722" s="516"/>
      <c r="AJ722" s="567" t="s">
        <v>1181</v>
      </c>
      <c r="AK722" s="516"/>
      <c r="AL722" s="544"/>
      <c r="AM722" s="544"/>
    </row>
    <row r="723" spans="3:39" ht="18" customHeight="1">
      <c r="C723" s="516">
        <v>703</v>
      </c>
      <c r="D723" s="516" t="s">
        <v>3970</v>
      </c>
      <c r="E723" s="516">
        <f t="shared" si="11"/>
        <v>656</v>
      </c>
      <c r="F723" s="534" t="s">
        <v>787</v>
      </c>
      <c r="G723" s="534" t="s">
        <v>3890</v>
      </c>
      <c r="H723" s="535" t="s">
        <v>1068</v>
      </c>
      <c r="I723" s="535" t="s">
        <v>82</v>
      </c>
      <c r="J723" s="535" t="s">
        <v>2793</v>
      </c>
      <c r="K723" s="535" t="s">
        <v>2793</v>
      </c>
      <c r="L723" s="535"/>
      <c r="M723" s="536"/>
      <c r="N723" s="537"/>
      <c r="O723" s="537"/>
      <c r="P723" s="538" t="s">
        <v>3960</v>
      </c>
      <c r="Q723" s="539" t="s">
        <v>309</v>
      </c>
      <c r="R723" s="516"/>
      <c r="S723" s="516"/>
      <c r="T723" s="516"/>
      <c r="U723" s="516" t="s">
        <v>850</v>
      </c>
      <c r="V723" s="538" t="s">
        <v>645</v>
      </c>
      <c r="W723" s="541" t="s">
        <v>3971</v>
      </c>
      <c r="X723" s="516" t="s">
        <v>852</v>
      </c>
      <c r="Y723" s="542">
        <v>23392</v>
      </c>
      <c r="Z723" s="543">
        <f t="shared" ca="1" si="10"/>
        <v>62</v>
      </c>
      <c r="AA723" s="534" t="s">
        <v>3972</v>
      </c>
      <c r="AB723" s="516" t="s">
        <v>3973</v>
      </c>
      <c r="AC723" s="516" t="s">
        <v>818</v>
      </c>
      <c r="AD723" s="516" t="s">
        <v>819</v>
      </c>
      <c r="AE723" s="534" t="s">
        <v>237</v>
      </c>
      <c r="AF723" s="534" t="s">
        <v>237</v>
      </c>
      <c r="AG723" s="534" t="s">
        <v>718</v>
      </c>
      <c r="AH723" s="516"/>
      <c r="AI723" s="516"/>
      <c r="AJ723" s="567" t="s">
        <v>1181</v>
      </c>
      <c r="AK723" s="516"/>
      <c r="AL723" s="544"/>
      <c r="AM723" s="544"/>
    </row>
    <row r="724" spans="3:39" ht="18" customHeight="1">
      <c r="C724" s="516">
        <v>704</v>
      </c>
      <c r="D724" s="516" t="s">
        <v>3974</v>
      </c>
      <c r="E724" s="516">
        <f t="shared" si="11"/>
        <v>657</v>
      </c>
      <c r="F724" s="534" t="s">
        <v>787</v>
      </c>
      <c r="G724" s="534" t="s">
        <v>3890</v>
      </c>
      <c r="H724" s="535" t="s">
        <v>1068</v>
      </c>
      <c r="I724" s="535" t="s">
        <v>82</v>
      </c>
      <c r="J724" s="535" t="s">
        <v>2793</v>
      </c>
      <c r="K724" s="535" t="s">
        <v>2793</v>
      </c>
      <c r="L724" s="535"/>
      <c r="M724" s="536"/>
      <c r="N724" s="537"/>
      <c r="O724" s="537"/>
      <c r="P724" s="538" t="s">
        <v>3960</v>
      </c>
      <c r="Q724" s="539" t="s">
        <v>309</v>
      </c>
      <c r="R724" s="516"/>
      <c r="S724" s="516"/>
      <c r="T724" s="516"/>
      <c r="U724" s="516" t="s">
        <v>850</v>
      </c>
      <c r="V724" s="538" t="s">
        <v>664</v>
      </c>
      <c r="W724" s="541" t="s">
        <v>3975</v>
      </c>
      <c r="X724" s="516" t="s">
        <v>852</v>
      </c>
      <c r="Y724" s="542">
        <v>23701</v>
      </c>
      <c r="Z724" s="543">
        <f t="shared" ca="1" si="10"/>
        <v>61</v>
      </c>
      <c r="AA724" s="534" t="s">
        <v>3976</v>
      </c>
      <c r="AB724" s="516" t="s">
        <v>3977</v>
      </c>
      <c r="AC724" s="516" t="s">
        <v>818</v>
      </c>
      <c r="AD724" s="516" t="s">
        <v>819</v>
      </c>
      <c r="AE724" s="534" t="s">
        <v>237</v>
      </c>
      <c r="AF724" s="534" t="s">
        <v>237</v>
      </c>
      <c r="AG724" s="534" t="s">
        <v>719</v>
      </c>
      <c r="AH724" s="516"/>
      <c r="AI724" s="516"/>
      <c r="AJ724" s="567" t="s">
        <v>1181</v>
      </c>
      <c r="AK724" s="516"/>
      <c r="AL724" s="544"/>
      <c r="AM724" s="544"/>
    </row>
    <row r="725" spans="3:39" ht="18" customHeight="1">
      <c r="C725" s="516">
        <v>705</v>
      </c>
      <c r="D725" s="516" t="s">
        <v>3978</v>
      </c>
      <c r="E725" s="516">
        <f t="shared" si="11"/>
        <v>658</v>
      </c>
      <c r="F725" s="534" t="s">
        <v>787</v>
      </c>
      <c r="G725" s="534" t="s">
        <v>3890</v>
      </c>
      <c r="H725" s="535" t="s">
        <v>1068</v>
      </c>
      <c r="I725" s="535" t="s">
        <v>82</v>
      </c>
      <c r="J725" s="535" t="s">
        <v>2793</v>
      </c>
      <c r="K725" s="535" t="s">
        <v>2793</v>
      </c>
      <c r="L725" s="535"/>
      <c r="M725" s="536"/>
      <c r="N725" s="537"/>
      <c r="O725" s="537"/>
      <c r="P725" s="557" t="s">
        <v>3960</v>
      </c>
      <c r="Q725" s="539" t="s">
        <v>309</v>
      </c>
      <c r="R725" s="516"/>
      <c r="S725" s="516"/>
      <c r="T725" s="516"/>
      <c r="U725" s="516" t="s">
        <v>850</v>
      </c>
      <c r="V725" s="540" t="s">
        <v>680</v>
      </c>
      <c r="W725" s="541" t="s">
        <v>3979</v>
      </c>
      <c r="X725" s="516" t="s">
        <v>852</v>
      </c>
      <c r="Y725" s="542">
        <v>24508</v>
      </c>
      <c r="Z725" s="543">
        <f t="shared" ca="1" si="10"/>
        <v>58</v>
      </c>
      <c r="AA725" s="534" t="s">
        <v>3980</v>
      </c>
      <c r="AB725" s="516"/>
      <c r="AC725" s="516" t="s">
        <v>818</v>
      </c>
      <c r="AD725" s="516" t="s">
        <v>819</v>
      </c>
      <c r="AE725" s="534" t="s">
        <v>919</v>
      </c>
      <c r="AF725" s="534" t="s">
        <v>919</v>
      </c>
      <c r="AG725" s="534" t="s">
        <v>3981</v>
      </c>
      <c r="AH725" s="516"/>
      <c r="AI725" s="516"/>
      <c r="AJ725" s="567" t="s">
        <v>1181</v>
      </c>
      <c r="AK725" s="516"/>
      <c r="AL725" s="544"/>
      <c r="AM725" s="544"/>
    </row>
    <row r="726" spans="3:39" ht="18" customHeight="1">
      <c r="C726" s="516">
        <v>706</v>
      </c>
      <c r="D726" s="516" t="s">
        <v>1614</v>
      </c>
      <c r="E726" s="516">
        <f t="shared" si="11"/>
        <v>658</v>
      </c>
      <c r="F726" s="534"/>
      <c r="G726" s="534" t="s">
        <v>3982</v>
      </c>
      <c r="H726" s="535" t="s">
        <v>1068</v>
      </c>
      <c r="I726" s="535" t="s">
        <v>82</v>
      </c>
      <c r="J726" s="535" t="s">
        <v>1068</v>
      </c>
      <c r="K726" s="535" t="s">
        <v>1614</v>
      </c>
      <c r="L726" s="535" t="s">
        <v>762</v>
      </c>
      <c r="M726" s="536"/>
      <c r="N726" s="537"/>
      <c r="O726" s="537"/>
      <c r="P726" s="547" t="s">
        <v>3983</v>
      </c>
      <c r="Q726" s="539"/>
      <c r="R726" s="516" t="s">
        <v>51</v>
      </c>
      <c r="S726" s="516" t="s">
        <v>169</v>
      </c>
      <c r="T726" s="516"/>
      <c r="U726" s="561"/>
      <c r="V726" s="547" t="s">
        <v>279</v>
      </c>
      <c r="W726" s="558" t="s">
        <v>1615</v>
      </c>
      <c r="X726" s="516" t="s">
        <v>852</v>
      </c>
      <c r="Y726" s="542">
        <v>28944</v>
      </c>
      <c r="Z726" s="543">
        <f t="shared" ca="1" si="10"/>
        <v>46</v>
      </c>
      <c r="AA726" s="534" t="s">
        <v>1616</v>
      </c>
      <c r="AB726" s="516" t="s">
        <v>3515</v>
      </c>
      <c r="AC726" s="516" t="s">
        <v>778</v>
      </c>
      <c r="AD726" s="516" t="s">
        <v>770</v>
      </c>
      <c r="AE726" s="534" t="s">
        <v>237</v>
      </c>
      <c r="AF726" s="534" t="s">
        <v>237</v>
      </c>
      <c r="AG726" s="534" t="s">
        <v>1618</v>
      </c>
      <c r="AH726" s="516" t="s">
        <v>848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3984</v>
      </c>
      <c r="E727" s="516">
        <f t="shared" si="11"/>
        <v>659</v>
      </c>
      <c r="F727" s="534" t="s">
        <v>787</v>
      </c>
      <c r="G727" s="534" t="s">
        <v>3982</v>
      </c>
      <c r="H727" s="535" t="s">
        <v>1068</v>
      </c>
      <c r="I727" s="535" t="s">
        <v>82</v>
      </c>
      <c r="J727" s="535" t="s">
        <v>1068</v>
      </c>
      <c r="K727" s="535" t="s">
        <v>1614</v>
      </c>
      <c r="L727" s="535" t="s">
        <v>762</v>
      </c>
      <c r="M727" s="536"/>
      <c r="N727" s="537"/>
      <c r="O727" s="537"/>
      <c r="P727" s="538" t="s">
        <v>3983</v>
      </c>
      <c r="Q727" s="539" t="s">
        <v>309</v>
      </c>
      <c r="R727" s="516"/>
      <c r="S727" s="516"/>
      <c r="T727" s="516"/>
      <c r="U727" s="561" t="s">
        <v>850</v>
      </c>
      <c r="V727" s="649" t="s">
        <v>610</v>
      </c>
      <c r="W727" s="558" t="s">
        <v>3985</v>
      </c>
      <c r="X727" s="516" t="s">
        <v>852</v>
      </c>
      <c r="Y727" s="542">
        <v>28386</v>
      </c>
      <c r="Z727" s="543">
        <f t="shared" ca="1" si="10"/>
        <v>48</v>
      </c>
      <c r="AA727" s="534" t="s">
        <v>3986</v>
      </c>
      <c r="AB727" s="516" t="s">
        <v>3987</v>
      </c>
      <c r="AC727" s="516" t="s">
        <v>818</v>
      </c>
      <c r="AD727" s="516" t="s">
        <v>819</v>
      </c>
      <c r="AE727" s="534" t="s">
        <v>2358</v>
      </c>
      <c r="AF727" s="534" t="s">
        <v>2358</v>
      </c>
      <c r="AG727" s="534" t="s">
        <v>3988</v>
      </c>
      <c r="AH727" s="516"/>
      <c r="AI727" s="516"/>
      <c r="AJ727" s="573" t="s">
        <v>1377</v>
      </c>
      <c r="AK727" s="516"/>
      <c r="AL727" s="544"/>
      <c r="AM727" s="544"/>
    </row>
    <row r="728" spans="3:39" ht="18" customHeight="1">
      <c r="C728" s="516">
        <v>708</v>
      </c>
      <c r="D728" s="516" t="s">
        <v>3989</v>
      </c>
      <c r="E728" s="516">
        <f t="shared" si="11"/>
        <v>660</v>
      </c>
      <c r="F728" s="534" t="s">
        <v>787</v>
      </c>
      <c r="G728" s="534" t="s">
        <v>3982</v>
      </c>
      <c r="H728" s="535" t="s">
        <v>1068</v>
      </c>
      <c r="I728" s="535" t="s">
        <v>82</v>
      </c>
      <c r="J728" s="535" t="s">
        <v>1068</v>
      </c>
      <c r="K728" s="535" t="s">
        <v>1614</v>
      </c>
      <c r="L728" s="535" t="s">
        <v>762</v>
      </c>
      <c r="M728" s="536"/>
      <c r="N728" s="537"/>
      <c r="O728" s="537"/>
      <c r="P728" s="538" t="s">
        <v>3983</v>
      </c>
      <c r="Q728" s="539" t="s">
        <v>309</v>
      </c>
      <c r="R728" s="516"/>
      <c r="S728" s="516"/>
      <c r="T728" s="516"/>
      <c r="U728" s="561" t="s">
        <v>850</v>
      </c>
      <c r="V728" s="649" t="s">
        <v>629</v>
      </c>
      <c r="W728" s="558" t="s">
        <v>3990</v>
      </c>
      <c r="X728" s="516" t="s">
        <v>852</v>
      </c>
      <c r="Y728" s="542">
        <v>29120</v>
      </c>
      <c r="Z728" s="543">
        <f t="shared" ca="1" si="10"/>
        <v>46</v>
      </c>
      <c r="AA728" s="534" t="s">
        <v>3991</v>
      </c>
      <c r="AB728" s="516" t="s">
        <v>3992</v>
      </c>
      <c r="AC728" s="516" t="s">
        <v>818</v>
      </c>
      <c r="AD728" s="516" t="s">
        <v>819</v>
      </c>
      <c r="AE728" s="534" t="s">
        <v>1214</v>
      </c>
      <c r="AF728" s="534" t="s">
        <v>1214</v>
      </c>
      <c r="AG728" s="534" t="s">
        <v>1279</v>
      </c>
      <c r="AH728" s="516"/>
      <c r="AI728" s="516"/>
      <c r="AJ728" s="573" t="s">
        <v>1377</v>
      </c>
      <c r="AK728" s="516"/>
      <c r="AL728" s="544"/>
      <c r="AM728" s="544"/>
    </row>
    <row r="729" spans="3:39" ht="18" customHeight="1">
      <c r="C729" s="516">
        <v>709</v>
      </c>
      <c r="D729" s="516" t="s">
        <v>3993</v>
      </c>
      <c r="E729" s="516">
        <f t="shared" si="11"/>
        <v>661</v>
      </c>
      <c r="F729" s="534" t="s">
        <v>787</v>
      </c>
      <c r="G729" s="534" t="s">
        <v>3982</v>
      </c>
      <c r="H729" s="535" t="s">
        <v>1068</v>
      </c>
      <c r="I729" s="535" t="s">
        <v>82</v>
      </c>
      <c r="J729" s="535" t="s">
        <v>1068</v>
      </c>
      <c r="K729" s="535" t="s">
        <v>1614</v>
      </c>
      <c r="L729" s="535" t="s">
        <v>762</v>
      </c>
      <c r="M729" s="536"/>
      <c r="N729" s="537"/>
      <c r="O729" s="537"/>
      <c r="P729" s="538" t="s">
        <v>3983</v>
      </c>
      <c r="Q729" s="539" t="s">
        <v>309</v>
      </c>
      <c r="R729" s="516"/>
      <c r="S729" s="516"/>
      <c r="T729" s="516"/>
      <c r="U729" s="561" t="s">
        <v>850</v>
      </c>
      <c r="V729" s="649" t="s">
        <v>646</v>
      </c>
      <c r="W729" s="558" t="s">
        <v>3994</v>
      </c>
      <c r="X729" s="516" t="s">
        <v>852</v>
      </c>
      <c r="Y729" s="542">
        <v>30879</v>
      </c>
      <c r="Z729" s="543">
        <f t="shared" ca="1" si="10"/>
        <v>41</v>
      </c>
      <c r="AA729" s="651" t="s">
        <v>3995</v>
      </c>
      <c r="AB729" s="516" t="s">
        <v>3996</v>
      </c>
      <c r="AC729" s="516" t="s">
        <v>818</v>
      </c>
      <c r="AD729" s="516" t="s">
        <v>819</v>
      </c>
      <c r="AE729" s="534" t="s">
        <v>713</v>
      </c>
      <c r="AF729" s="534" t="s">
        <v>713</v>
      </c>
      <c r="AG729" s="534" t="s">
        <v>1134</v>
      </c>
      <c r="AH729" s="516"/>
      <c r="AI729" s="516"/>
      <c r="AJ729" s="573" t="s">
        <v>1377</v>
      </c>
      <c r="AK729" s="516"/>
      <c r="AL729" s="544"/>
      <c r="AM729" s="544"/>
    </row>
    <row r="730" spans="3:39" ht="18" customHeight="1">
      <c r="C730" s="516">
        <v>710</v>
      </c>
      <c r="D730" s="516" t="s">
        <v>3997</v>
      </c>
      <c r="E730" s="516">
        <f t="shared" si="11"/>
        <v>662</v>
      </c>
      <c r="F730" s="534" t="s">
        <v>787</v>
      </c>
      <c r="G730" s="534" t="s">
        <v>3982</v>
      </c>
      <c r="H730" s="535" t="s">
        <v>1068</v>
      </c>
      <c r="I730" s="535" t="s">
        <v>82</v>
      </c>
      <c r="J730" s="535" t="s">
        <v>1068</v>
      </c>
      <c r="K730" s="535" t="s">
        <v>1614</v>
      </c>
      <c r="L730" s="535" t="s">
        <v>762</v>
      </c>
      <c r="M730" s="536"/>
      <c r="N730" s="537"/>
      <c r="O730" s="537"/>
      <c r="P730" s="538" t="s">
        <v>3983</v>
      </c>
      <c r="Q730" s="539" t="s">
        <v>309</v>
      </c>
      <c r="R730" s="516"/>
      <c r="S730" s="516"/>
      <c r="T730" s="516"/>
      <c r="U730" s="561" t="s">
        <v>850</v>
      </c>
      <c r="V730" s="652" t="s">
        <v>665</v>
      </c>
      <c r="W730" s="558" t="s">
        <v>3998</v>
      </c>
      <c r="X730" s="516" t="s">
        <v>852</v>
      </c>
      <c r="Y730" s="542">
        <v>31503</v>
      </c>
      <c r="Z730" s="543">
        <f t="shared" ca="1" si="10"/>
        <v>39</v>
      </c>
      <c r="AA730" s="534" t="s">
        <v>3999</v>
      </c>
      <c r="AB730" s="516" t="s">
        <v>4000</v>
      </c>
      <c r="AC730" s="516" t="s">
        <v>818</v>
      </c>
      <c r="AD730" s="516" t="s">
        <v>819</v>
      </c>
      <c r="AE730" s="534" t="s">
        <v>713</v>
      </c>
      <c r="AF730" s="534" t="s">
        <v>713</v>
      </c>
      <c r="AG730" s="534" t="s">
        <v>4001</v>
      </c>
      <c r="AH730" s="516"/>
      <c r="AI730" s="516"/>
      <c r="AJ730" s="573" t="s">
        <v>1377</v>
      </c>
      <c r="AK730" s="516"/>
      <c r="AL730" s="544"/>
      <c r="AM730" s="544"/>
    </row>
    <row r="731" spans="3:39" ht="18" customHeight="1">
      <c r="C731" s="516">
        <v>711</v>
      </c>
      <c r="D731" s="516" t="s">
        <v>1378</v>
      </c>
      <c r="E731" s="516">
        <f t="shared" si="11"/>
        <v>662</v>
      </c>
      <c r="F731" s="534"/>
      <c r="G731" s="534" t="s">
        <v>3982</v>
      </c>
      <c r="H731" s="535" t="s">
        <v>1068</v>
      </c>
      <c r="I731" s="535" t="s">
        <v>82</v>
      </c>
      <c r="J731" s="535" t="s">
        <v>1068</v>
      </c>
      <c r="K731" s="535" t="s">
        <v>1378</v>
      </c>
      <c r="L731" s="535" t="s">
        <v>762</v>
      </c>
      <c r="M731" s="536"/>
      <c r="N731" s="537"/>
      <c r="O731" s="537"/>
      <c r="P731" s="547" t="s">
        <v>4002</v>
      </c>
      <c r="Q731" s="539"/>
      <c r="R731" s="516" t="s">
        <v>51</v>
      </c>
      <c r="S731" s="516" t="s">
        <v>169</v>
      </c>
      <c r="T731" s="516"/>
      <c r="U731" s="561"/>
      <c r="V731" s="547" t="s">
        <v>593</v>
      </c>
      <c r="W731" s="558" t="s">
        <v>1380</v>
      </c>
      <c r="X731" s="516" t="s">
        <v>852</v>
      </c>
      <c r="Y731" s="542">
        <v>23479</v>
      </c>
      <c r="Z731" s="543">
        <f t="shared" ca="1" si="10"/>
        <v>61</v>
      </c>
      <c r="AA731" s="534" t="s">
        <v>1381</v>
      </c>
      <c r="AB731" s="516" t="s">
        <v>1382</v>
      </c>
      <c r="AC731" s="516" t="s">
        <v>778</v>
      </c>
      <c r="AD731" s="516" t="s">
        <v>770</v>
      </c>
      <c r="AE731" s="534" t="s">
        <v>713</v>
      </c>
      <c r="AF731" s="534" t="s">
        <v>1120</v>
      </c>
      <c r="AG731" s="534" t="s">
        <v>1383</v>
      </c>
      <c r="AH731" s="516" t="s">
        <v>848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4003</v>
      </c>
      <c r="E732" s="516">
        <f t="shared" si="11"/>
        <v>663</v>
      </c>
      <c r="F732" s="534" t="s">
        <v>787</v>
      </c>
      <c r="G732" s="534" t="s">
        <v>3982</v>
      </c>
      <c r="H732" s="535" t="s">
        <v>1068</v>
      </c>
      <c r="I732" s="535" t="s">
        <v>82</v>
      </c>
      <c r="J732" s="535" t="s">
        <v>1068</v>
      </c>
      <c r="K732" s="535" t="s">
        <v>1378</v>
      </c>
      <c r="L732" s="535" t="s">
        <v>762</v>
      </c>
      <c r="M732" s="536"/>
      <c r="N732" s="537"/>
      <c r="O732" s="537"/>
      <c r="P732" s="538" t="s">
        <v>4002</v>
      </c>
      <c r="Q732" s="539" t="s">
        <v>309</v>
      </c>
      <c r="R732" s="516"/>
      <c r="S732" s="516"/>
      <c r="T732" s="516"/>
      <c r="U732" s="561" t="s">
        <v>850</v>
      </c>
      <c r="V732" s="653" t="s">
        <v>611</v>
      </c>
      <c r="W732" s="558" t="s">
        <v>4004</v>
      </c>
      <c r="X732" s="516" t="s">
        <v>852</v>
      </c>
      <c r="Y732" s="542">
        <v>23563</v>
      </c>
      <c r="Z732" s="543">
        <f t="shared" ca="1" si="10"/>
        <v>61</v>
      </c>
      <c r="AA732" s="534" t="s">
        <v>4005</v>
      </c>
      <c r="AB732" s="516" t="s">
        <v>4006</v>
      </c>
      <c r="AC732" s="516" t="s">
        <v>818</v>
      </c>
      <c r="AD732" s="516" t="s">
        <v>819</v>
      </c>
      <c r="AE732" s="534" t="s">
        <v>713</v>
      </c>
      <c r="AF732" s="534" t="s">
        <v>713</v>
      </c>
      <c r="AG732" s="534" t="s">
        <v>1248</v>
      </c>
      <c r="AH732" s="516"/>
      <c r="AI732" s="516"/>
      <c r="AJ732" s="573" t="s">
        <v>1377</v>
      </c>
      <c r="AK732" s="516"/>
      <c r="AL732" s="544"/>
      <c r="AM732" s="544"/>
    </row>
    <row r="733" spans="3:39" ht="18" customHeight="1">
      <c r="C733" s="516">
        <v>713</v>
      </c>
      <c r="D733" s="516" t="s">
        <v>4007</v>
      </c>
      <c r="E733" s="516">
        <f t="shared" si="11"/>
        <v>664</v>
      </c>
      <c r="F733" s="534" t="s">
        <v>787</v>
      </c>
      <c r="G733" s="534" t="s">
        <v>3982</v>
      </c>
      <c r="H733" s="535" t="s">
        <v>1068</v>
      </c>
      <c r="I733" s="535" t="s">
        <v>82</v>
      </c>
      <c r="J733" s="535" t="s">
        <v>1068</v>
      </c>
      <c r="K733" s="535" t="s">
        <v>1378</v>
      </c>
      <c r="L733" s="535" t="s">
        <v>762</v>
      </c>
      <c r="M733" s="536"/>
      <c r="N733" s="537"/>
      <c r="O733" s="537"/>
      <c r="P733" s="538" t="s">
        <v>4002</v>
      </c>
      <c r="Q733" s="539" t="s">
        <v>309</v>
      </c>
      <c r="R733" s="516"/>
      <c r="S733" s="516"/>
      <c r="T733" s="516"/>
      <c r="U733" s="561" t="s">
        <v>850</v>
      </c>
      <c r="V733" s="654" t="s">
        <v>630</v>
      </c>
      <c r="W733" s="558" t="s">
        <v>4008</v>
      </c>
      <c r="X733" s="516" t="s">
        <v>852</v>
      </c>
      <c r="Y733" s="542">
        <v>25153</v>
      </c>
      <c r="Z733" s="543">
        <f t="shared" ca="1" si="10"/>
        <v>57</v>
      </c>
      <c r="AA733" s="534" t="s">
        <v>4009</v>
      </c>
      <c r="AB733" s="516" t="s">
        <v>4010</v>
      </c>
      <c r="AC733" s="516" t="s">
        <v>818</v>
      </c>
      <c r="AD733" s="516" t="s">
        <v>819</v>
      </c>
      <c r="AE733" s="534" t="s">
        <v>713</v>
      </c>
      <c r="AF733" s="534" t="s">
        <v>713</v>
      </c>
      <c r="AG733" s="534" t="s">
        <v>4011</v>
      </c>
      <c r="AH733" s="516"/>
      <c r="AI733" s="516"/>
      <c r="AJ733" s="573" t="s">
        <v>1377</v>
      </c>
      <c r="AK733" s="516"/>
      <c r="AL733" s="544"/>
      <c r="AM733" s="544"/>
    </row>
    <row r="734" spans="3:39" ht="18" customHeight="1">
      <c r="C734" s="516">
        <v>714</v>
      </c>
      <c r="D734" s="516" t="s">
        <v>4012</v>
      </c>
      <c r="E734" s="516">
        <f t="shared" si="11"/>
        <v>665</v>
      </c>
      <c r="F734" s="534" t="s">
        <v>787</v>
      </c>
      <c r="G734" s="534" t="s">
        <v>3982</v>
      </c>
      <c r="H734" s="535" t="s">
        <v>1068</v>
      </c>
      <c r="I734" s="535" t="s">
        <v>82</v>
      </c>
      <c r="J734" s="535" t="s">
        <v>1068</v>
      </c>
      <c r="K734" s="535" t="s">
        <v>1378</v>
      </c>
      <c r="L734" s="535" t="s">
        <v>762</v>
      </c>
      <c r="M734" s="536"/>
      <c r="N734" s="537"/>
      <c r="O734" s="537"/>
      <c r="P734" s="538" t="s">
        <v>4002</v>
      </c>
      <c r="Q734" s="539" t="s">
        <v>309</v>
      </c>
      <c r="R734" s="516"/>
      <c r="S734" s="516"/>
      <c r="T734" s="516"/>
      <c r="U734" s="561" t="s">
        <v>850</v>
      </c>
      <c r="V734" s="653" t="s">
        <v>647</v>
      </c>
      <c r="W734" s="558" t="s">
        <v>4013</v>
      </c>
      <c r="X734" s="516" t="s">
        <v>852</v>
      </c>
      <c r="Y734" s="542">
        <v>25850</v>
      </c>
      <c r="Z734" s="543">
        <f t="shared" ca="1" si="10"/>
        <v>55</v>
      </c>
      <c r="AA734" s="534" t="s">
        <v>4014</v>
      </c>
      <c r="AB734" s="516" t="s">
        <v>4015</v>
      </c>
      <c r="AC734" s="516" t="s">
        <v>818</v>
      </c>
      <c r="AD734" s="516" t="s">
        <v>819</v>
      </c>
      <c r="AE734" s="534" t="s">
        <v>713</v>
      </c>
      <c r="AF734" s="534" t="s">
        <v>713</v>
      </c>
      <c r="AG734" s="534" t="s">
        <v>4016</v>
      </c>
      <c r="AH734" s="516"/>
      <c r="AI734" s="516"/>
      <c r="AJ734" s="573" t="s">
        <v>1377</v>
      </c>
      <c r="AK734" s="516"/>
      <c r="AL734" s="544"/>
      <c r="AM734" s="544"/>
    </row>
    <row r="735" spans="3:39" ht="18" customHeight="1">
      <c r="C735" s="516">
        <v>715</v>
      </c>
      <c r="D735" s="516" t="s">
        <v>4017</v>
      </c>
      <c r="E735" s="516">
        <f t="shared" si="11"/>
        <v>666</v>
      </c>
      <c r="F735" s="534" t="s">
        <v>787</v>
      </c>
      <c r="G735" s="534" t="s">
        <v>3982</v>
      </c>
      <c r="H735" s="535" t="s">
        <v>1068</v>
      </c>
      <c r="I735" s="535" t="s">
        <v>82</v>
      </c>
      <c r="J735" s="535" t="s">
        <v>1068</v>
      </c>
      <c r="K735" s="535" t="s">
        <v>1378</v>
      </c>
      <c r="L735" s="535" t="s">
        <v>762</v>
      </c>
      <c r="M735" s="536"/>
      <c r="N735" s="537"/>
      <c r="O735" s="537"/>
      <c r="P735" s="538" t="s">
        <v>4002</v>
      </c>
      <c r="Q735" s="539" t="s">
        <v>309</v>
      </c>
      <c r="R735" s="516"/>
      <c r="S735" s="516"/>
      <c r="T735" s="516"/>
      <c r="U735" s="561" t="s">
        <v>850</v>
      </c>
      <c r="V735" s="653" t="s">
        <v>666</v>
      </c>
      <c r="W735" s="558" t="s">
        <v>4018</v>
      </c>
      <c r="X735" s="516" t="s">
        <v>852</v>
      </c>
      <c r="Y735" s="542">
        <v>25908</v>
      </c>
      <c r="Z735" s="543">
        <f t="shared" ca="1" si="10"/>
        <v>55</v>
      </c>
      <c r="AA735" s="534" t="s">
        <v>4019</v>
      </c>
      <c r="AB735" s="516" t="s">
        <v>4020</v>
      </c>
      <c r="AC735" s="516" t="s">
        <v>818</v>
      </c>
      <c r="AD735" s="516" t="s">
        <v>819</v>
      </c>
      <c r="AE735" s="534" t="s">
        <v>713</v>
      </c>
      <c r="AF735" s="534" t="s">
        <v>713</v>
      </c>
      <c r="AG735" s="534" t="s">
        <v>4021</v>
      </c>
      <c r="AH735" s="516"/>
      <c r="AI735" s="516"/>
      <c r="AJ735" s="573" t="s">
        <v>1377</v>
      </c>
      <c r="AK735" s="516"/>
      <c r="AL735" s="544"/>
      <c r="AM735" s="544"/>
    </row>
    <row r="736" spans="3:39" ht="18" customHeight="1">
      <c r="C736" s="516">
        <v>716</v>
      </c>
      <c r="D736" s="516" t="s">
        <v>4022</v>
      </c>
      <c r="E736" s="516">
        <f t="shared" si="11"/>
        <v>667</v>
      </c>
      <c r="F736" s="534" t="s">
        <v>1245</v>
      </c>
      <c r="G736" s="534" t="s">
        <v>3982</v>
      </c>
      <c r="H736" s="535" t="s">
        <v>1068</v>
      </c>
      <c r="I736" s="535" t="s">
        <v>82</v>
      </c>
      <c r="J736" s="535" t="s">
        <v>1068</v>
      </c>
      <c r="K736" s="535" t="s">
        <v>1378</v>
      </c>
      <c r="L736" s="535" t="s">
        <v>762</v>
      </c>
      <c r="M736" s="536"/>
      <c r="N736" s="537"/>
      <c r="O736" s="537"/>
      <c r="P736" s="538" t="s">
        <v>4002</v>
      </c>
      <c r="Q736" s="539" t="s">
        <v>309</v>
      </c>
      <c r="R736" s="516"/>
      <c r="S736" s="516"/>
      <c r="T736" s="516"/>
      <c r="U736" s="561" t="s">
        <v>850</v>
      </c>
      <c r="V736" s="655" t="s">
        <v>681</v>
      </c>
      <c r="W736" s="558" t="s">
        <v>4023</v>
      </c>
      <c r="X736" s="516" t="s">
        <v>852</v>
      </c>
      <c r="Y736" s="542"/>
      <c r="Z736" s="543"/>
      <c r="AA736" s="534"/>
      <c r="AB736" s="516" t="s">
        <v>4024</v>
      </c>
      <c r="AC736" s="516"/>
      <c r="AD736" s="516" t="s">
        <v>819</v>
      </c>
      <c r="AE736" s="534"/>
      <c r="AF736" s="534"/>
      <c r="AG736" s="534"/>
      <c r="AH736" s="516"/>
      <c r="AI736" s="516"/>
      <c r="AJ736" s="573" t="s">
        <v>1181</v>
      </c>
      <c r="AK736" s="516"/>
      <c r="AL736" s="544"/>
      <c r="AM736" s="544"/>
    </row>
    <row r="737" spans="3:39" ht="18" customHeight="1">
      <c r="C737" s="516">
        <v>717</v>
      </c>
      <c r="D737" s="516" t="s">
        <v>1991</v>
      </c>
      <c r="E737" s="516">
        <f t="shared" si="11"/>
        <v>667</v>
      </c>
      <c r="F737" s="534"/>
      <c r="G737" s="534" t="s">
        <v>3982</v>
      </c>
      <c r="H737" s="535" t="s">
        <v>1068</v>
      </c>
      <c r="I737" s="535" t="s">
        <v>82</v>
      </c>
      <c r="J737" s="535" t="s">
        <v>1068</v>
      </c>
      <c r="K737" s="535" t="s">
        <v>1991</v>
      </c>
      <c r="L737" s="535" t="s">
        <v>762</v>
      </c>
      <c r="M737" s="536"/>
      <c r="N737" s="537"/>
      <c r="O737" s="537"/>
      <c r="P737" s="547" t="s">
        <v>4025</v>
      </c>
      <c r="Q737" s="539"/>
      <c r="R737" s="516" t="s">
        <v>51</v>
      </c>
      <c r="S737" s="516" t="s">
        <v>169</v>
      </c>
      <c r="T737" s="516"/>
      <c r="U737" s="561"/>
      <c r="V737" s="547" t="s">
        <v>213</v>
      </c>
      <c r="W737" s="558" t="s">
        <v>1992</v>
      </c>
      <c r="X737" s="516" t="s">
        <v>852</v>
      </c>
      <c r="Y737" s="542">
        <v>21600</v>
      </c>
      <c r="Z737" s="543">
        <f t="shared" ref="Z737:Z743" ca="1" si="12">DATEDIF(Y737,TODAY(),"Y")</f>
        <v>66</v>
      </c>
      <c r="AA737" s="534" t="s">
        <v>1993</v>
      </c>
      <c r="AB737" s="516"/>
      <c r="AC737" s="516" t="s">
        <v>778</v>
      </c>
      <c r="AD737" s="516" t="s">
        <v>770</v>
      </c>
      <c r="AE737" s="534" t="s">
        <v>785</v>
      </c>
      <c r="AF737" s="534" t="s">
        <v>785</v>
      </c>
      <c r="AG737" s="534" t="s">
        <v>1986</v>
      </c>
      <c r="AH737" s="516" t="s">
        <v>848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4026</v>
      </c>
      <c r="E738" s="516">
        <f t="shared" si="11"/>
        <v>668</v>
      </c>
      <c r="F738" s="534" t="s">
        <v>787</v>
      </c>
      <c r="G738" s="534" t="s">
        <v>3982</v>
      </c>
      <c r="H738" s="535" t="s">
        <v>1068</v>
      </c>
      <c r="I738" s="535" t="s">
        <v>82</v>
      </c>
      <c r="J738" s="535" t="s">
        <v>1068</v>
      </c>
      <c r="K738" s="535" t="s">
        <v>1991</v>
      </c>
      <c r="L738" s="535"/>
      <c r="M738" s="536"/>
      <c r="N738" s="537"/>
      <c r="O738" s="537"/>
      <c r="P738" s="540" t="s">
        <v>4025</v>
      </c>
      <c r="Q738" s="539" t="s">
        <v>309</v>
      </c>
      <c r="R738" s="516"/>
      <c r="S738" s="516"/>
      <c r="T738" s="516"/>
      <c r="U738" s="561" t="s">
        <v>850</v>
      </c>
      <c r="V738" s="652" t="s">
        <v>612</v>
      </c>
      <c r="W738" s="558" t="s">
        <v>4027</v>
      </c>
      <c r="X738" s="516" t="s">
        <v>852</v>
      </c>
      <c r="Y738" s="542">
        <v>21629</v>
      </c>
      <c r="Z738" s="543">
        <f t="shared" ca="1" si="12"/>
        <v>66</v>
      </c>
      <c r="AA738" s="534" t="s">
        <v>4028</v>
      </c>
      <c r="AB738" s="516"/>
      <c r="AC738" s="516" t="s">
        <v>818</v>
      </c>
      <c r="AD738" s="516" t="s">
        <v>819</v>
      </c>
      <c r="AE738" s="534" t="s">
        <v>785</v>
      </c>
      <c r="AF738" s="534" t="s">
        <v>785</v>
      </c>
      <c r="AG738" s="534" t="s">
        <v>1986</v>
      </c>
      <c r="AH738" s="516"/>
      <c r="AI738" s="516"/>
      <c r="AJ738" s="573" t="s">
        <v>1377</v>
      </c>
      <c r="AK738" s="516"/>
      <c r="AL738" s="544"/>
      <c r="AM738" s="544"/>
    </row>
    <row r="739" spans="3:39" ht="18" customHeight="1">
      <c r="C739" s="516">
        <v>719</v>
      </c>
      <c r="D739" s="516" t="s">
        <v>4030</v>
      </c>
      <c r="E739" s="516">
        <f t="shared" si="11"/>
        <v>669</v>
      </c>
      <c r="F739" s="534" t="s">
        <v>787</v>
      </c>
      <c r="G739" s="534" t="s">
        <v>3982</v>
      </c>
      <c r="H739" s="535" t="s">
        <v>1068</v>
      </c>
      <c r="I739" s="535" t="s">
        <v>82</v>
      </c>
      <c r="J739" s="535" t="s">
        <v>1068</v>
      </c>
      <c r="K739" s="535" t="s">
        <v>1991</v>
      </c>
      <c r="L739" s="535"/>
      <c r="M739" s="536"/>
      <c r="N739" s="537"/>
      <c r="O739" s="537"/>
      <c r="P739" s="540" t="s">
        <v>4025</v>
      </c>
      <c r="Q739" s="539" t="s">
        <v>309</v>
      </c>
      <c r="R739" s="516"/>
      <c r="S739" s="516"/>
      <c r="T739" s="516"/>
      <c r="U739" s="561" t="s">
        <v>850</v>
      </c>
      <c r="V739" s="656" t="s">
        <v>631</v>
      </c>
      <c r="W739" s="558" t="s">
        <v>4031</v>
      </c>
      <c r="X739" s="516" t="s">
        <v>852</v>
      </c>
      <c r="Y739" s="542">
        <v>22009</v>
      </c>
      <c r="Z739" s="543">
        <f t="shared" ca="1" si="12"/>
        <v>65</v>
      </c>
      <c r="AA739" s="334" t="s">
        <v>4032</v>
      </c>
      <c r="AB739" s="516"/>
      <c r="AC739" s="516" t="s">
        <v>818</v>
      </c>
      <c r="AD739" s="516" t="s">
        <v>819</v>
      </c>
      <c r="AE739" s="534" t="s">
        <v>919</v>
      </c>
      <c r="AF739" s="534" t="s">
        <v>919</v>
      </c>
      <c r="AG739" s="534" t="s">
        <v>2099</v>
      </c>
      <c r="AH739" s="516"/>
      <c r="AI739" s="516"/>
      <c r="AJ739" s="573" t="s">
        <v>1377</v>
      </c>
      <c r="AK739" s="516"/>
      <c r="AL739" s="544"/>
      <c r="AM739" s="544"/>
    </row>
    <row r="740" spans="3:39" ht="18" customHeight="1">
      <c r="C740" s="516">
        <v>720</v>
      </c>
      <c r="D740" s="516" t="s">
        <v>4034</v>
      </c>
      <c r="E740" s="516">
        <f t="shared" si="11"/>
        <v>670</v>
      </c>
      <c r="F740" s="534" t="s">
        <v>787</v>
      </c>
      <c r="G740" s="534" t="s">
        <v>3982</v>
      </c>
      <c r="H740" s="535" t="s">
        <v>1068</v>
      </c>
      <c r="I740" s="535" t="s">
        <v>82</v>
      </c>
      <c r="J740" s="535" t="s">
        <v>1068</v>
      </c>
      <c r="K740" s="535" t="s">
        <v>1991</v>
      </c>
      <c r="L740" s="535"/>
      <c r="M740" s="536"/>
      <c r="N740" s="537"/>
      <c r="O740" s="537"/>
      <c r="P740" s="540" t="s">
        <v>4025</v>
      </c>
      <c r="Q740" s="539" t="s">
        <v>309</v>
      </c>
      <c r="R740" s="516"/>
      <c r="S740" s="516"/>
      <c r="T740" s="516"/>
      <c r="U740" s="561" t="s">
        <v>850</v>
      </c>
      <c r="V740" s="649" t="s">
        <v>648</v>
      </c>
      <c r="W740" s="558" t="s">
        <v>4035</v>
      </c>
      <c r="X740" s="516" t="s">
        <v>852</v>
      </c>
      <c r="Y740" s="542">
        <v>22260</v>
      </c>
      <c r="Z740" s="543">
        <f t="shared" ca="1" si="12"/>
        <v>65</v>
      </c>
      <c r="AA740" s="534" t="s">
        <v>4036</v>
      </c>
      <c r="AB740" s="516"/>
      <c r="AC740" s="516" t="s">
        <v>818</v>
      </c>
      <c r="AD740" s="516" t="s">
        <v>819</v>
      </c>
      <c r="AE740" s="534" t="s">
        <v>919</v>
      </c>
      <c r="AF740" s="534" t="s">
        <v>919</v>
      </c>
      <c r="AG740" s="534" t="s">
        <v>2099</v>
      </c>
      <c r="AH740" s="516"/>
      <c r="AI740" s="516"/>
      <c r="AJ740" s="573" t="s">
        <v>1377</v>
      </c>
      <c r="AK740" s="516"/>
      <c r="AL740" s="544"/>
      <c r="AM740" s="544"/>
    </row>
    <row r="741" spans="3:39" ht="18" customHeight="1">
      <c r="C741" s="516">
        <v>721</v>
      </c>
      <c r="D741" s="516" t="s">
        <v>4038</v>
      </c>
      <c r="E741" s="516">
        <f t="shared" si="11"/>
        <v>671</v>
      </c>
      <c r="F741" s="534" t="s">
        <v>787</v>
      </c>
      <c r="G741" s="534" t="s">
        <v>3982</v>
      </c>
      <c r="H741" s="535" t="s">
        <v>1068</v>
      </c>
      <c r="I741" s="535" t="s">
        <v>82</v>
      </c>
      <c r="J741" s="535" t="s">
        <v>1068</v>
      </c>
      <c r="K741" s="535" t="s">
        <v>1991</v>
      </c>
      <c r="L741" s="535"/>
      <c r="M741" s="536"/>
      <c r="N741" s="537"/>
      <c r="O741" s="537"/>
      <c r="P741" s="540" t="s">
        <v>4025</v>
      </c>
      <c r="Q741" s="539" t="s">
        <v>309</v>
      </c>
      <c r="R741" s="516"/>
      <c r="S741" s="516"/>
      <c r="T741" s="516"/>
      <c r="U741" s="561" t="s">
        <v>850</v>
      </c>
      <c r="V741" s="649" t="s">
        <v>667</v>
      </c>
      <c r="W741" s="558" t="s">
        <v>4039</v>
      </c>
      <c r="X741" s="516" t="s">
        <v>852</v>
      </c>
      <c r="Y741" s="542">
        <v>22477</v>
      </c>
      <c r="Z741" s="543">
        <f t="shared" ca="1" si="12"/>
        <v>64</v>
      </c>
      <c r="AA741" s="534" t="s">
        <v>4040</v>
      </c>
      <c r="AB741" s="516"/>
      <c r="AC741" s="516" t="s">
        <v>818</v>
      </c>
      <c r="AD741" s="516" t="s">
        <v>819</v>
      </c>
      <c r="AE741" s="534" t="s">
        <v>785</v>
      </c>
      <c r="AF741" s="534" t="s">
        <v>785</v>
      </c>
      <c r="AG741" s="534" t="s">
        <v>1986</v>
      </c>
      <c r="AH741" s="516"/>
      <c r="AI741" s="516"/>
      <c r="AJ741" s="573" t="s">
        <v>1377</v>
      </c>
      <c r="AK741" s="516"/>
      <c r="AL741" s="544"/>
      <c r="AM741" s="544"/>
    </row>
    <row r="742" spans="3:39" ht="18" customHeight="1">
      <c r="C742" s="516">
        <v>722</v>
      </c>
      <c r="D742" s="516" t="s">
        <v>4041</v>
      </c>
      <c r="E742" s="516">
        <f t="shared" si="11"/>
        <v>672</v>
      </c>
      <c r="F742" s="534" t="s">
        <v>787</v>
      </c>
      <c r="G742" s="534" t="s">
        <v>3982</v>
      </c>
      <c r="H742" s="535" t="s">
        <v>1068</v>
      </c>
      <c r="I742" s="535" t="s">
        <v>82</v>
      </c>
      <c r="J742" s="535" t="s">
        <v>1068</v>
      </c>
      <c r="K742" s="535" t="s">
        <v>1991</v>
      </c>
      <c r="L742" s="535"/>
      <c r="M742" s="536"/>
      <c r="N742" s="537"/>
      <c r="O742" s="537"/>
      <c r="P742" s="540" t="s">
        <v>4025</v>
      </c>
      <c r="Q742" s="539" t="s">
        <v>309</v>
      </c>
      <c r="R742" s="516"/>
      <c r="S742" s="516"/>
      <c r="T742" s="516"/>
      <c r="U742" s="561" t="s">
        <v>850</v>
      </c>
      <c r="V742" s="649" t="s">
        <v>682</v>
      </c>
      <c r="W742" s="558" t="s">
        <v>4042</v>
      </c>
      <c r="X742" s="516" t="s">
        <v>852</v>
      </c>
      <c r="Y742" s="542">
        <v>22929</v>
      </c>
      <c r="Z742" s="543">
        <f t="shared" ca="1" si="12"/>
        <v>63</v>
      </c>
      <c r="AA742" s="534" t="s">
        <v>4043</v>
      </c>
      <c r="AB742" s="516"/>
      <c r="AC742" s="516" t="s">
        <v>818</v>
      </c>
      <c r="AD742" s="516" t="s">
        <v>819</v>
      </c>
      <c r="AE742" s="534" t="s">
        <v>919</v>
      </c>
      <c r="AF742" s="534" t="s">
        <v>919</v>
      </c>
      <c r="AG742" s="534" t="s">
        <v>2099</v>
      </c>
      <c r="AH742" s="516"/>
      <c r="AI742" s="516"/>
      <c r="AJ742" s="573" t="s">
        <v>1377</v>
      </c>
      <c r="AK742" s="516"/>
      <c r="AL742" s="544"/>
      <c r="AM742" s="544"/>
    </row>
    <row r="743" spans="3:39" ht="18" customHeight="1">
      <c r="C743" s="516">
        <v>723</v>
      </c>
      <c r="D743" s="516" t="s">
        <v>4045</v>
      </c>
      <c r="E743" s="516">
        <f t="shared" si="11"/>
        <v>673</v>
      </c>
      <c r="F743" s="534" t="s">
        <v>787</v>
      </c>
      <c r="G743" s="534" t="s">
        <v>3982</v>
      </c>
      <c r="H743" s="535" t="s">
        <v>1068</v>
      </c>
      <c r="I743" s="535" t="s">
        <v>82</v>
      </c>
      <c r="J743" s="535" t="s">
        <v>1068</v>
      </c>
      <c r="K743" s="535" t="s">
        <v>1991</v>
      </c>
      <c r="L743" s="535"/>
      <c r="M743" s="536"/>
      <c r="N743" s="537"/>
      <c r="O743" s="537"/>
      <c r="P743" s="540" t="s">
        <v>4025</v>
      </c>
      <c r="Q743" s="539" t="s">
        <v>309</v>
      </c>
      <c r="R743" s="516"/>
      <c r="S743" s="516"/>
      <c r="T743" s="516"/>
      <c r="U743" s="561" t="s">
        <v>850</v>
      </c>
      <c r="V743" s="657" t="s">
        <v>692</v>
      </c>
      <c r="W743" s="558" t="s">
        <v>4046</v>
      </c>
      <c r="X743" s="516" t="s">
        <v>852</v>
      </c>
      <c r="Y743" s="542">
        <v>23749</v>
      </c>
      <c r="Z743" s="543">
        <f t="shared" ca="1" si="12"/>
        <v>61</v>
      </c>
      <c r="AA743" s="534" t="s">
        <v>4047</v>
      </c>
      <c r="AB743" s="516"/>
      <c r="AC743" s="516" t="s">
        <v>818</v>
      </c>
      <c r="AD743" s="516" t="s">
        <v>819</v>
      </c>
      <c r="AE743" s="534" t="s">
        <v>785</v>
      </c>
      <c r="AF743" s="534" t="s">
        <v>785</v>
      </c>
      <c r="AG743" s="534" t="s">
        <v>4049</v>
      </c>
      <c r="AH743" s="516"/>
      <c r="AI743" s="516"/>
      <c r="AJ743" s="573" t="s">
        <v>1377</v>
      </c>
      <c r="AK743" s="516"/>
      <c r="AL743" s="544"/>
      <c r="AM743" s="544"/>
    </row>
    <row r="744" spans="3:39" ht="18" customHeight="1">
      <c r="C744" s="514"/>
      <c r="D744" s="514"/>
      <c r="E744" s="514"/>
      <c r="F744" s="658"/>
      <c r="G744" s="659"/>
      <c r="H744" s="658"/>
      <c r="I744" s="658"/>
      <c r="J744" s="658"/>
      <c r="K744" s="658"/>
      <c r="L744" s="658"/>
      <c r="M744" s="660"/>
      <c r="N744" s="660"/>
      <c r="O744" s="660"/>
      <c r="P744" s="659"/>
      <c r="Q744" s="514"/>
      <c r="R744" s="514"/>
      <c r="S744" s="514"/>
      <c r="T744" s="514"/>
      <c r="U744" s="514"/>
      <c r="V744" s="659"/>
      <c r="W744" s="661"/>
      <c r="X744" s="514"/>
      <c r="Y744" s="662"/>
      <c r="Z744" s="663"/>
      <c r="AA744" s="659"/>
      <c r="AB744" s="514"/>
      <c r="AC744" s="514"/>
      <c r="AD744" s="514"/>
      <c r="AE744" s="659"/>
      <c r="AF744" s="659"/>
      <c r="AG744" s="659"/>
      <c r="AH744" s="514"/>
      <c r="AI744" s="514"/>
      <c r="AJ744" s="664"/>
      <c r="AK744" s="514"/>
      <c r="AL744" s="665"/>
      <c r="AM744" s="665"/>
    </row>
    <row r="745" spans="3:39" ht="18" customHeight="1">
      <c r="C745" s="514" t="s">
        <v>4050</v>
      </c>
      <c r="D745" s="514"/>
      <c r="E745" s="514"/>
      <c r="F745" s="658"/>
      <c r="G745" s="659"/>
      <c r="H745" s="658"/>
      <c r="I745" s="658"/>
      <c r="J745" s="658"/>
      <c r="K745" s="658"/>
      <c r="L745" s="658"/>
      <c r="M745" s="660"/>
      <c r="N745" s="660"/>
      <c r="O745" s="660"/>
      <c r="P745" s="659"/>
      <c r="Q745" s="514"/>
      <c r="R745" s="514"/>
      <c r="S745" s="514"/>
      <c r="T745" s="514"/>
      <c r="U745" s="514"/>
      <c r="V745" s="659"/>
      <c r="W745" s="661"/>
      <c r="X745" s="514"/>
      <c r="Y745" s="662"/>
      <c r="Z745" s="663"/>
      <c r="AA745" s="659"/>
      <c r="AB745" s="514"/>
      <c r="AC745" s="514"/>
      <c r="AD745" s="514"/>
      <c r="AE745" s="659"/>
      <c r="AF745" s="659"/>
      <c r="AG745" s="659"/>
      <c r="AH745" s="514"/>
      <c r="AI745" s="514"/>
      <c r="AJ745" s="664"/>
      <c r="AK745" s="514"/>
      <c r="AL745" s="665"/>
      <c r="AM745" s="665"/>
    </row>
    <row r="746" spans="3:39" ht="18" customHeight="1">
      <c r="C746" s="636">
        <v>558</v>
      </c>
      <c r="D746" s="636" t="s">
        <v>3338</v>
      </c>
      <c r="E746" s="636"/>
      <c r="F746" s="637"/>
      <c r="G746" s="637" t="s">
        <v>3309</v>
      </c>
      <c r="H746" s="638" t="s">
        <v>3149</v>
      </c>
      <c r="I746" s="638" t="s">
        <v>3182</v>
      </c>
      <c r="J746" s="638" t="s">
        <v>3308</v>
      </c>
      <c r="K746" s="638" t="s">
        <v>2785</v>
      </c>
      <c r="L746" s="638" t="s">
        <v>3338</v>
      </c>
      <c r="M746" s="639"/>
      <c r="N746" s="640"/>
      <c r="O746" s="640"/>
      <c r="P746" s="641" t="s">
        <v>804</v>
      </c>
      <c r="Q746" s="642"/>
      <c r="R746" s="636" t="s">
        <v>64</v>
      </c>
      <c r="S746" s="636" t="s">
        <v>548</v>
      </c>
      <c r="T746" s="636"/>
      <c r="U746" s="636" t="s">
        <v>875</v>
      </c>
      <c r="V746" s="641" t="s">
        <v>506</v>
      </c>
      <c r="W746" s="683" t="s">
        <v>4062</v>
      </c>
      <c r="X746" s="636" t="s">
        <v>852</v>
      </c>
      <c r="Y746" s="645">
        <v>19473</v>
      </c>
      <c r="Z746" s="646">
        <f ca="1">DATEDIF(Y746,TODAY(),"Y")</f>
        <v>72</v>
      </c>
      <c r="AA746" s="637" t="s">
        <v>4063</v>
      </c>
      <c r="AB746" s="636"/>
      <c r="AC746" s="636" t="s">
        <v>818</v>
      </c>
      <c r="AD746" s="636" t="s">
        <v>819</v>
      </c>
      <c r="AE746" s="637" t="s">
        <v>237</v>
      </c>
      <c r="AF746" s="637" t="s">
        <v>237</v>
      </c>
      <c r="AG746" s="637" t="s">
        <v>3267</v>
      </c>
      <c r="AH746" s="636"/>
      <c r="AI746" s="636" t="s">
        <v>4050</v>
      </c>
      <c r="AJ746" s="636" t="s">
        <v>953</v>
      </c>
      <c r="AK746" s="636" t="s">
        <v>1788</v>
      </c>
      <c r="AL746" s="544"/>
      <c r="AM746" s="544"/>
    </row>
    <row r="747" spans="3:39" ht="18" customHeight="1">
      <c r="C747" s="514"/>
      <c r="D747" s="514"/>
      <c r="E747" s="514"/>
      <c r="F747" s="658"/>
      <c r="G747" s="659"/>
      <c r="H747" s="658"/>
      <c r="I747" s="658"/>
      <c r="J747" s="658"/>
      <c r="K747" s="658"/>
      <c r="L747" s="658"/>
      <c r="M747" s="660"/>
      <c r="N747" s="660"/>
      <c r="O747" s="660"/>
      <c r="P747" s="659"/>
      <c r="Q747" s="514"/>
      <c r="R747" s="514"/>
      <c r="S747" s="514"/>
      <c r="T747" s="514"/>
      <c r="U747" s="514"/>
      <c r="V747" s="659"/>
      <c r="W747" s="661"/>
      <c r="X747" s="514"/>
      <c r="Y747" s="662"/>
      <c r="Z747" s="663"/>
      <c r="AA747" s="659"/>
      <c r="AB747" s="514"/>
      <c r="AC747" s="514"/>
      <c r="AD747" s="514"/>
      <c r="AE747" s="659"/>
      <c r="AF747" s="659"/>
      <c r="AG747" s="659"/>
      <c r="AH747" s="514"/>
      <c r="AI747" s="514"/>
      <c r="AJ747" s="664"/>
      <c r="AK747" s="514"/>
      <c r="AL747" s="665"/>
      <c r="AM747" s="665"/>
    </row>
    <row r="748" spans="3:39" ht="18" customHeight="1">
      <c r="C748" s="514"/>
      <c r="D748" s="514"/>
      <c r="E748" s="514"/>
      <c r="F748" s="658"/>
      <c r="G748" s="659"/>
      <c r="H748" s="658"/>
      <c r="I748" s="658"/>
      <c r="J748" s="658"/>
      <c r="K748" s="658"/>
      <c r="L748" s="658"/>
      <c r="M748" s="660"/>
      <c r="N748" s="660"/>
      <c r="O748" s="660"/>
      <c r="P748" s="659"/>
      <c r="Q748" s="514"/>
      <c r="R748" s="514"/>
      <c r="S748" s="514"/>
      <c r="T748" s="514"/>
      <c r="U748" s="514"/>
      <c r="V748" s="659"/>
      <c r="W748" s="661"/>
      <c r="X748" s="514"/>
      <c r="Y748" s="662"/>
      <c r="Z748" s="663"/>
      <c r="AA748" s="659"/>
      <c r="AB748" s="514"/>
      <c r="AC748" s="514"/>
      <c r="AD748" s="514"/>
      <c r="AE748" s="659"/>
      <c r="AF748" s="659"/>
      <c r="AG748" s="659"/>
      <c r="AH748" s="514"/>
      <c r="AI748" s="514"/>
      <c r="AJ748" s="664"/>
      <c r="AK748" s="514"/>
      <c r="AL748" s="665"/>
      <c r="AM748" s="665"/>
    </row>
    <row r="749" spans="3:39" ht="18" customHeight="1">
      <c r="C749" s="514"/>
      <c r="D749" s="514"/>
      <c r="E749" s="514"/>
      <c r="F749" s="658"/>
      <c r="G749" s="659"/>
      <c r="H749" s="658"/>
      <c r="I749" s="658"/>
      <c r="J749" s="658"/>
      <c r="K749" s="658"/>
      <c r="L749" s="658"/>
      <c r="M749" s="660"/>
      <c r="N749" s="660"/>
      <c r="O749" s="660"/>
      <c r="P749" s="659"/>
      <c r="Q749" s="514"/>
      <c r="R749" s="514"/>
      <c r="S749" s="514"/>
      <c r="T749" s="514"/>
      <c r="U749" s="514"/>
      <c r="V749" s="659"/>
      <c r="W749" s="661"/>
      <c r="X749" s="514"/>
      <c r="Y749" s="662"/>
      <c r="Z749" s="663"/>
      <c r="AA749" s="659"/>
      <c r="AB749" s="514"/>
      <c r="AC749" s="514"/>
      <c r="AD749" s="514"/>
      <c r="AE749" s="659"/>
      <c r="AF749" s="659"/>
      <c r="AG749" s="659"/>
      <c r="AH749" s="514"/>
      <c r="AI749" s="514"/>
      <c r="AJ749" s="664"/>
      <c r="AK749" s="514"/>
      <c r="AL749" s="665"/>
      <c r="AM749" s="665"/>
    </row>
    <row r="750" spans="3:39" ht="18" customHeight="1">
      <c r="C750" s="514"/>
      <c r="D750" s="514"/>
      <c r="E750" s="514"/>
      <c r="F750" s="658"/>
      <c r="G750" s="659"/>
      <c r="H750" s="658"/>
      <c r="I750" s="658"/>
      <c r="J750" s="658"/>
      <c r="K750" s="658"/>
      <c r="L750" s="658"/>
      <c r="M750" s="660"/>
      <c r="N750" s="660"/>
      <c r="O750" s="660"/>
      <c r="P750" s="659"/>
      <c r="Q750" s="514"/>
      <c r="R750" s="514"/>
      <c r="S750" s="514"/>
      <c r="T750" s="514"/>
      <c r="U750" s="514"/>
      <c r="V750" s="659"/>
      <c r="W750" s="661"/>
      <c r="X750" s="514"/>
      <c r="Y750" s="662"/>
      <c r="Z750" s="663"/>
      <c r="AA750" s="659"/>
      <c r="AB750" s="514"/>
      <c r="AC750" s="514"/>
      <c r="AD750" s="514"/>
      <c r="AE750" s="659"/>
      <c r="AF750" s="659"/>
      <c r="AG750" s="659"/>
      <c r="AH750" s="514"/>
      <c r="AI750" s="514"/>
      <c r="AJ750" s="664"/>
      <c r="AK750" s="514"/>
      <c r="AL750" s="665"/>
      <c r="AM750" s="665"/>
    </row>
    <row r="751" spans="3:39" ht="18" customHeight="1">
      <c r="C751" s="514"/>
      <c r="D751" s="514"/>
      <c r="E751" s="514"/>
      <c r="F751" s="658"/>
      <c r="G751" s="659"/>
      <c r="H751" s="658"/>
      <c r="I751" s="658"/>
      <c r="J751" s="658"/>
      <c r="K751" s="658"/>
      <c r="L751" s="658"/>
      <c r="M751" s="660"/>
      <c r="N751" s="660"/>
      <c r="O751" s="660"/>
      <c r="P751" s="659"/>
      <c r="Q751" s="514"/>
      <c r="R751" s="514"/>
      <c r="S751" s="514"/>
      <c r="T751" s="514"/>
      <c r="U751" s="514"/>
      <c r="V751" s="659"/>
      <c r="W751" s="661"/>
      <c r="X751" s="514"/>
      <c r="Y751" s="662"/>
      <c r="Z751" s="663"/>
      <c r="AA751" s="659"/>
      <c r="AB751" s="514"/>
      <c r="AC751" s="514"/>
      <c r="AD751" s="514"/>
      <c r="AE751" s="659"/>
      <c r="AF751" s="659"/>
      <c r="AG751" s="659"/>
      <c r="AH751" s="514"/>
      <c r="AI751" s="514"/>
      <c r="AJ751" s="664"/>
      <c r="AK751" s="514"/>
      <c r="AL751" s="665"/>
      <c r="AM751" s="665"/>
    </row>
    <row r="752" spans="3:39" ht="18" customHeight="1">
      <c r="C752" s="514"/>
      <c r="D752" s="514"/>
      <c r="E752" s="514"/>
      <c r="F752" s="658"/>
      <c r="G752" s="659"/>
      <c r="H752" s="658"/>
      <c r="I752" s="658"/>
      <c r="J752" s="658"/>
      <c r="K752" s="658"/>
      <c r="L752" s="658"/>
      <c r="M752" s="660"/>
      <c r="N752" s="660"/>
      <c r="O752" s="660"/>
      <c r="P752" s="659"/>
      <c r="Q752" s="514"/>
      <c r="R752" s="514"/>
      <c r="S752" s="514"/>
      <c r="T752" s="514"/>
      <c r="U752" s="514"/>
      <c r="V752" s="659"/>
      <c r="W752" s="661"/>
      <c r="X752" s="514"/>
      <c r="Y752" s="662"/>
      <c r="Z752" s="663"/>
      <c r="AA752" s="659"/>
      <c r="AB752" s="514"/>
      <c r="AC752" s="514"/>
      <c r="AD752" s="514"/>
      <c r="AE752" s="659"/>
      <c r="AF752" s="659"/>
      <c r="AG752" s="659"/>
      <c r="AH752" s="514"/>
      <c r="AI752" s="514"/>
      <c r="AJ752" s="664"/>
      <c r="AK752" s="514"/>
      <c r="AL752" s="665"/>
      <c r="AM752" s="665"/>
    </row>
    <row r="753" spans="3:39" ht="18" customHeight="1">
      <c r="C753" s="514"/>
      <c r="D753" s="514"/>
      <c r="E753" s="514"/>
      <c r="F753" s="658"/>
      <c r="G753" s="659"/>
      <c r="H753" s="658"/>
      <c r="I753" s="658"/>
      <c r="J753" s="658"/>
      <c r="K753" s="658"/>
      <c r="L753" s="658"/>
      <c r="M753" s="660"/>
      <c r="N753" s="660"/>
      <c r="O753" s="660"/>
      <c r="P753" s="659"/>
      <c r="Q753" s="514"/>
      <c r="R753" s="514"/>
      <c r="S753" s="514"/>
      <c r="T753" s="514"/>
      <c r="U753" s="514"/>
      <c r="V753" s="659"/>
      <c r="W753" s="661"/>
      <c r="X753" s="514"/>
      <c r="Y753" s="662"/>
      <c r="Z753" s="663"/>
      <c r="AA753" s="659"/>
      <c r="AB753" s="514"/>
      <c r="AC753" s="514"/>
      <c r="AD753" s="514"/>
      <c r="AE753" s="659"/>
      <c r="AF753" s="659"/>
      <c r="AG753" s="659"/>
      <c r="AH753" s="514"/>
      <c r="AI753" s="514"/>
      <c r="AJ753" s="664"/>
      <c r="AK753" s="514"/>
      <c r="AL753" s="665"/>
      <c r="AM753" s="665"/>
    </row>
    <row r="754" spans="3:39" ht="18" customHeight="1">
      <c r="C754" s="514"/>
      <c r="D754" s="514"/>
      <c r="E754" s="514"/>
      <c r="F754" s="658"/>
      <c r="G754" s="659"/>
      <c r="H754" s="658"/>
      <c r="I754" s="658"/>
      <c r="J754" s="658"/>
      <c r="K754" s="658"/>
      <c r="L754" s="658"/>
      <c r="M754" s="660"/>
      <c r="N754" s="660"/>
      <c r="O754" s="660"/>
      <c r="P754" s="659"/>
      <c r="Q754" s="514"/>
      <c r="R754" s="514"/>
      <c r="S754" s="514"/>
      <c r="T754" s="514"/>
      <c r="U754" s="514"/>
      <c r="V754" s="659"/>
      <c r="W754" s="661"/>
      <c r="X754" s="514"/>
      <c r="Y754" s="662"/>
      <c r="Z754" s="663"/>
      <c r="AA754" s="659"/>
      <c r="AB754" s="514"/>
      <c r="AC754" s="514"/>
      <c r="AD754" s="514"/>
      <c r="AE754" s="659"/>
      <c r="AF754" s="659"/>
      <c r="AG754" s="659"/>
      <c r="AH754" s="514"/>
      <c r="AI754" s="514"/>
      <c r="AJ754" s="664"/>
      <c r="AK754" s="514"/>
      <c r="AL754" s="665"/>
      <c r="AM754" s="665"/>
    </row>
    <row r="755" spans="3:39" ht="18" customHeight="1">
      <c r="C755" s="514"/>
      <c r="D755" s="514"/>
      <c r="E755" s="514"/>
      <c r="F755" s="658"/>
      <c r="G755" s="659"/>
      <c r="H755" s="658"/>
      <c r="I755" s="658"/>
      <c r="J755" s="658"/>
      <c r="K755" s="658"/>
      <c r="L755" s="658"/>
      <c r="M755" s="660"/>
      <c r="N755" s="660"/>
      <c r="O755" s="660"/>
      <c r="P755" s="659"/>
      <c r="Q755" s="514"/>
      <c r="R755" s="514"/>
      <c r="S755" s="514"/>
      <c r="T755" s="514"/>
      <c r="U755" s="514"/>
      <c r="V755" s="659"/>
      <c r="W755" s="661"/>
      <c r="X755" s="514"/>
      <c r="Y755" s="662"/>
      <c r="Z755" s="663"/>
      <c r="AA755" s="659"/>
      <c r="AB755" s="514"/>
      <c r="AC755" s="514"/>
      <c r="AD755" s="514"/>
      <c r="AE755" s="659"/>
      <c r="AF755" s="659"/>
      <c r="AG755" s="659"/>
      <c r="AH755" s="514"/>
      <c r="AI755" s="514"/>
      <c r="AJ755" s="664"/>
      <c r="AK755" s="514"/>
      <c r="AL755" s="665"/>
      <c r="AM755" s="665"/>
    </row>
    <row r="756" spans="3:39" ht="18" customHeight="1">
      <c r="C756" s="514"/>
      <c r="D756" s="514"/>
      <c r="E756" s="514"/>
      <c r="F756" s="658"/>
      <c r="G756" s="659"/>
      <c r="H756" s="658"/>
      <c r="I756" s="658"/>
      <c r="J756" s="658"/>
      <c r="K756" s="658"/>
      <c r="L756" s="658"/>
      <c r="M756" s="660"/>
      <c r="N756" s="660"/>
      <c r="O756" s="660"/>
      <c r="P756" s="659"/>
      <c r="Q756" s="514"/>
      <c r="R756" s="514"/>
      <c r="S756" s="514"/>
      <c r="T756" s="514"/>
      <c r="U756" s="514"/>
      <c r="V756" s="659"/>
      <c r="W756" s="661"/>
      <c r="X756" s="514"/>
      <c r="Y756" s="662"/>
      <c r="Z756" s="663"/>
      <c r="AA756" s="659"/>
      <c r="AB756" s="514"/>
      <c r="AC756" s="514"/>
      <c r="AD756" s="514"/>
      <c r="AE756" s="659"/>
      <c r="AF756" s="659"/>
      <c r="AG756" s="659"/>
      <c r="AH756" s="514"/>
      <c r="AI756" s="514"/>
      <c r="AJ756" s="664"/>
      <c r="AK756" s="514"/>
      <c r="AL756" s="665"/>
      <c r="AM756" s="665"/>
    </row>
    <row r="757" spans="3:39" ht="18" customHeight="1">
      <c r="C757" s="514"/>
      <c r="D757" s="514"/>
      <c r="E757" s="514"/>
      <c r="F757" s="658"/>
      <c r="G757" s="658"/>
      <c r="H757" s="658"/>
      <c r="I757" s="658"/>
      <c r="J757" s="658"/>
      <c r="K757" s="658"/>
      <c r="L757" s="658"/>
      <c r="M757" s="660"/>
      <c r="N757" s="660"/>
      <c r="O757" s="660"/>
      <c r="P757" s="659"/>
      <c r="Q757" s="514"/>
      <c r="R757" s="514"/>
      <c r="S757" s="514"/>
      <c r="T757" s="514"/>
      <c r="U757" s="514"/>
      <c r="V757" s="659"/>
      <c r="W757" s="661"/>
      <c r="X757" s="514"/>
      <c r="Y757" s="662"/>
      <c r="Z757" s="663"/>
      <c r="AA757" s="659"/>
      <c r="AB757" s="514"/>
      <c r="AC757" s="514"/>
      <c r="AD757" s="514"/>
      <c r="AE757" s="659"/>
      <c r="AF757" s="659"/>
      <c r="AG757" s="659"/>
      <c r="AH757" s="514"/>
      <c r="AI757" s="514"/>
      <c r="AJ757" s="664"/>
      <c r="AK757" s="514"/>
      <c r="AL757" s="665"/>
      <c r="AM757" s="665"/>
    </row>
    <row r="758" spans="3:39" ht="18" customHeight="1">
      <c r="C758" s="514"/>
      <c r="D758" s="514"/>
      <c r="E758" s="514"/>
      <c r="F758" s="658"/>
      <c r="G758" s="658"/>
      <c r="H758" s="658"/>
      <c r="I758" s="658"/>
      <c r="J758" s="658"/>
      <c r="K758" s="658"/>
      <c r="L758" s="658"/>
      <c r="M758" s="660"/>
      <c r="N758" s="660"/>
      <c r="O758" s="660"/>
      <c r="P758" s="659"/>
      <c r="Q758" s="514"/>
      <c r="R758" s="514"/>
      <c r="S758" s="514"/>
      <c r="T758" s="514"/>
      <c r="U758" s="514"/>
      <c r="V758" s="659"/>
      <c r="W758" s="661"/>
      <c r="X758" s="514"/>
      <c r="Y758" s="662"/>
      <c r="Z758" s="663"/>
      <c r="AA758" s="659"/>
      <c r="AB758" s="514"/>
      <c r="AC758" s="514"/>
      <c r="AD758" s="514"/>
      <c r="AE758" s="659"/>
      <c r="AF758" s="659"/>
      <c r="AG758" s="659"/>
      <c r="AH758" s="514"/>
      <c r="AI758" s="514"/>
      <c r="AJ758" s="664"/>
      <c r="AK758" s="514"/>
      <c r="AL758" s="665"/>
      <c r="AM758" s="665"/>
    </row>
    <row r="759" spans="3:39" ht="18" customHeight="1">
      <c r="C759" s="514"/>
      <c r="D759" s="514"/>
      <c r="E759" s="514"/>
      <c r="F759" s="658"/>
      <c r="G759" s="658"/>
      <c r="H759" s="658"/>
      <c r="I759" s="658"/>
      <c r="J759" s="658"/>
      <c r="K759" s="658"/>
      <c r="L759" s="658"/>
      <c r="M759" s="660"/>
      <c r="N759" s="660"/>
      <c r="O759" s="660"/>
      <c r="P759" s="659"/>
      <c r="Q759" s="514"/>
      <c r="R759" s="514"/>
      <c r="S759" s="514"/>
      <c r="T759" s="514"/>
      <c r="U759" s="514"/>
      <c r="V759" s="659"/>
      <c r="W759" s="661"/>
      <c r="X759" s="514"/>
      <c r="Y759" s="662"/>
      <c r="Z759" s="663"/>
      <c r="AA759" s="659"/>
      <c r="AB759" s="514"/>
      <c r="AC759" s="514"/>
      <c r="AD759" s="514"/>
      <c r="AE759" s="659"/>
      <c r="AF759" s="659"/>
      <c r="AG759" s="659"/>
      <c r="AH759" s="514"/>
      <c r="AI759" s="514"/>
      <c r="AJ759" s="664"/>
      <c r="AK759" s="514"/>
      <c r="AL759" s="665"/>
      <c r="AM759" s="665"/>
    </row>
    <row r="760" spans="3:39" ht="18" customHeight="1">
      <c r="C760" s="514"/>
      <c r="D760" s="514"/>
      <c r="E760" s="514"/>
      <c r="F760" s="658"/>
      <c r="G760" s="659"/>
      <c r="H760" s="658"/>
      <c r="I760" s="658"/>
      <c r="J760" s="658"/>
      <c r="K760" s="658"/>
      <c r="L760" s="658"/>
      <c r="M760" s="660"/>
      <c r="N760" s="660"/>
      <c r="O760" s="660"/>
      <c r="P760" s="659"/>
      <c r="Q760" s="514"/>
      <c r="R760" s="514"/>
      <c r="S760" s="514"/>
      <c r="T760" s="514"/>
      <c r="U760" s="514"/>
      <c r="V760" s="659"/>
      <c r="W760" s="661"/>
      <c r="X760" s="514"/>
      <c r="Y760" s="662"/>
      <c r="Z760" s="663"/>
      <c r="AA760" s="659"/>
      <c r="AB760" s="514"/>
      <c r="AC760" s="514"/>
      <c r="AD760" s="514"/>
      <c r="AE760" s="659"/>
      <c r="AF760" s="659"/>
      <c r="AG760" s="659"/>
      <c r="AH760" s="514"/>
      <c r="AI760" s="514"/>
      <c r="AJ760" s="664"/>
      <c r="AK760" s="514"/>
      <c r="AL760" s="665"/>
      <c r="AM760" s="665"/>
    </row>
    <row r="761" spans="3:39" ht="18" customHeight="1">
      <c r="C761" s="514"/>
      <c r="D761" s="514"/>
      <c r="E761" s="514"/>
      <c r="F761" s="658"/>
      <c r="G761" s="659"/>
      <c r="H761" s="658"/>
      <c r="I761" s="658"/>
      <c r="J761" s="658"/>
      <c r="K761" s="658"/>
      <c r="L761" s="658"/>
      <c r="M761" s="660"/>
      <c r="N761" s="660"/>
      <c r="O761" s="660"/>
      <c r="P761" s="659"/>
      <c r="Q761" s="514"/>
      <c r="R761" s="514"/>
      <c r="S761" s="514"/>
      <c r="T761" s="514"/>
      <c r="U761" s="514"/>
      <c r="V761" s="659"/>
      <c r="W761" s="661"/>
      <c r="X761" s="514"/>
      <c r="Y761" s="662"/>
      <c r="Z761" s="663"/>
      <c r="AA761" s="659"/>
      <c r="AB761" s="514"/>
      <c r="AC761" s="514"/>
      <c r="AD761" s="514"/>
      <c r="AE761" s="659"/>
      <c r="AF761" s="659"/>
      <c r="AG761" s="659"/>
      <c r="AH761" s="514"/>
      <c r="AI761" s="514"/>
      <c r="AJ761" s="664"/>
      <c r="AK761" s="514"/>
      <c r="AL761" s="665"/>
      <c r="AM761" s="665"/>
    </row>
  </sheetData>
  <autoFilter ref="C20:AM743" xr:uid="{00000000-0009-0000-0000-000001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83" t="s">
        <v>0</v>
      </c>
      <c r="AI2" s="743"/>
      <c r="AJ2" s="743"/>
      <c r="AK2" s="743"/>
      <c r="AL2" s="743"/>
      <c r="AM2" s="743"/>
      <c r="AN2" s="743"/>
      <c r="AO2" s="743"/>
      <c r="AP2" s="743"/>
      <c r="AQ2" s="743"/>
      <c r="AR2" s="743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43"/>
      <c r="AI3" s="743"/>
      <c r="AJ3" s="743"/>
      <c r="AK3" s="743"/>
      <c r="AL3" s="743"/>
      <c r="AM3" s="743"/>
      <c r="AN3" s="743"/>
      <c r="AO3" s="743"/>
      <c r="AP3" s="743"/>
      <c r="AQ3" s="743"/>
      <c r="AR3" s="743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84"/>
      <c r="AW4" s="743"/>
      <c r="AX4" s="784" t="s">
        <v>4105</v>
      </c>
      <c r="AY4" s="743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85" t="s">
        <v>1</v>
      </c>
      <c r="AK6" s="776"/>
      <c r="AL6" s="776"/>
      <c r="AM6" s="776"/>
      <c r="AN6" s="777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86" t="s">
        <v>2</v>
      </c>
      <c r="AF7" s="755"/>
      <c r="AG7" s="755"/>
      <c r="AH7" s="9"/>
      <c r="AI7" s="9"/>
      <c r="AJ7" s="10" t="s">
        <v>3</v>
      </c>
      <c r="AK7" s="787" t="s">
        <v>4</v>
      </c>
      <c r="AL7" s="779"/>
      <c r="AM7" s="779"/>
      <c r="AN7" s="788"/>
      <c r="AO7" s="9"/>
      <c r="AP7" s="789" t="s">
        <v>5</v>
      </c>
      <c r="AQ7" s="743"/>
      <c r="AR7" s="743"/>
      <c r="AS7" s="743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85" t="s">
        <v>6</v>
      </c>
      <c r="AF8" s="777"/>
      <c r="AG8" s="790" t="s">
        <v>7</v>
      </c>
      <c r="AH8" s="777"/>
      <c r="AI8" s="12"/>
      <c r="AJ8" s="9"/>
      <c r="AK8" s="9"/>
      <c r="AL8" s="9"/>
      <c r="AM8" s="13"/>
      <c r="AN8" s="12"/>
      <c r="AO8" s="12"/>
      <c r="AP8" s="791" t="s">
        <v>8</v>
      </c>
      <c r="AQ8" s="745"/>
      <c r="AR8" s="746"/>
      <c r="AS8" s="792" t="s">
        <v>9</v>
      </c>
      <c r="AT8" s="746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797" t="s">
        <v>10</v>
      </c>
      <c r="AF9" s="794"/>
      <c r="AG9" s="793" t="s">
        <v>9</v>
      </c>
      <c r="AH9" s="794"/>
      <c r="AI9" s="9"/>
      <c r="AJ9" s="9"/>
      <c r="AK9" s="9"/>
      <c r="AL9" s="9"/>
      <c r="AM9" s="13"/>
      <c r="AN9" s="9"/>
      <c r="AO9" s="9"/>
      <c r="AP9" s="795" t="s">
        <v>11</v>
      </c>
      <c r="AQ9" s="761"/>
      <c r="AR9" s="750"/>
      <c r="AS9" s="796" t="s">
        <v>12</v>
      </c>
      <c r="AT9" s="746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798" t="s">
        <v>13</v>
      </c>
      <c r="AF10" s="758"/>
      <c r="AG10" s="764" t="s">
        <v>14</v>
      </c>
      <c r="AH10" s="758"/>
      <c r="AI10" s="9"/>
      <c r="AJ10" s="9"/>
      <c r="AK10" s="9"/>
      <c r="AL10" s="9"/>
      <c r="AM10" s="13"/>
      <c r="AN10" s="9"/>
      <c r="AO10" s="9"/>
      <c r="AP10" s="744" t="s">
        <v>11</v>
      </c>
      <c r="AQ10" s="745"/>
      <c r="AR10" s="746"/>
      <c r="AS10" s="747" t="s">
        <v>15</v>
      </c>
      <c r="AT10" s="74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744" t="s">
        <v>16</v>
      </c>
      <c r="AQ11" s="745"/>
      <c r="AR11" s="746"/>
      <c r="AS11" s="747" t="s">
        <v>17</v>
      </c>
      <c r="AT11" s="748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4106</v>
      </c>
      <c r="AD14" s="790" t="s">
        <v>7</v>
      </c>
      <c r="AE14" s="777"/>
      <c r="AF14" s="18" t="s">
        <v>4107</v>
      </c>
      <c r="AG14" s="763" t="s">
        <v>21</v>
      </c>
      <c r="AH14" s="746"/>
      <c r="AI14" s="12"/>
      <c r="AJ14" s="12"/>
      <c r="AK14" s="12"/>
      <c r="AL14" s="17"/>
      <c r="AM14" s="12"/>
      <c r="AN14" s="12"/>
      <c r="AO14" s="12"/>
      <c r="AP14" s="760" t="s">
        <v>4108</v>
      </c>
      <c r="AQ14" s="761"/>
      <c r="AR14" s="750"/>
      <c r="AS14" s="749" t="s">
        <v>9</v>
      </c>
      <c r="AT14" s="750"/>
      <c r="AU14" s="19" t="s">
        <v>20</v>
      </c>
      <c r="AV14" s="749" t="s">
        <v>21</v>
      </c>
      <c r="AW14" s="750"/>
      <c r="AX14" s="685" t="s">
        <v>22</v>
      </c>
      <c r="AY14" s="759" t="s">
        <v>23</v>
      </c>
      <c r="AZ14" s="746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24</v>
      </c>
      <c r="AD15" s="799" t="s">
        <v>25</v>
      </c>
      <c r="AE15" s="800"/>
      <c r="AF15" s="16" t="s">
        <v>4109</v>
      </c>
      <c r="AG15" s="763" t="s">
        <v>19</v>
      </c>
      <c r="AH15" s="746"/>
      <c r="AI15" s="9"/>
      <c r="AJ15" s="9"/>
      <c r="AK15" s="9"/>
      <c r="AL15" s="9"/>
      <c r="AM15" s="13"/>
      <c r="AN15" s="9"/>
      <c r="AO15" s="9"/>
      <c r="AP15" s="762" t="s">
        <v>4110</v>
      </c>
      <c r="AQ15" s="745"/>
      <c r="AR15" s="746"/>
      <c r="AS15" s="763" t="s">
        <v>27</v>
      </c>
      <c r="AT15" s="746"/>
      <c r="AU15" s="22" t="s">
        <v>28</v>
      </c>
      <c r="AV15" s="764" t="s">
        <v>29</v>
      </c>
      <c r="AW15" s="758"/>
      <c r="AX15" s="685" t="s">
        <v>30</v>
      </c>
      <c r="AY15" s="765" t="s">
        <v>31</v>
      </c>
      <c r="AZ15" s="74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24</v>
      </c>
      <c r="AD16" s="801" t="s">
        <v>4057</v>
      </c>
      <c r="AE16" s="758"/>
      <c r="AF16" s="21" t="s">
        <v>33</v>
      </c>
      <c r="AG16" s="763" t="s">
        <v>26</v>
      </c>
      <c r="AH16" s="746"/>
      <c r="AI16" s="9"/>
      <c r="AJ16" s="9"/>
      <c r="AK16" s="9"/>
      <c r="AL16" s="9"/>
      <c r="AM16" s="13"/>
      <c r="AN16" s="9"/>
      <c r="AO16" s="9"/>
      <c r="AP16" s="802" t="s">
        <v>4111</v>
      </c>
      <c r="AQ16" s="772"/>
      <c r="AR16" s="773"/>
      <c r="AS16" s="803" t="s">
        <v>4060</v>
      </c>
      <c r="AT16" s="773"/>
      <c r="AU16" s="19" t="s">
        <v>4112</v>
      </c>
      <c r="AV16" s="803" t="s">
        <v>36</v>
      </c>
      <c r="AW16" s="773"/>
      <c r="AX16" s="685" t="s">
        <v>30</v>
      </c>
      <c r="AY16" s="757" t="s">
        <v>37</v>
      </c>
      <c r="AZ16" s="75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24</v>
      </c>
      <c r="AD17" s="763" t="s">
        <v>32</v>
      </c>
      <c r="AE17" s="746"/>
      <c r="AF17" s="23" t="s">
        <v>33</v>
      </c>
      <c r="AG17" s="763" t="s">
        <v>34</v>
      </c>
      <c r="AH17" s="746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4113</v>
      </c>
      <c r="AV17" s="764" t="s">
        <v>79</v>
      </c>
      <c r="AW17" s="75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24</v>
      </c>
      <c r="AD18" s="763" t="s">
        <v>4058</v>
      </c>
      <c r="AE18" s="746"/>
      <c r="AF18" s="23" t="s">
        <v>18</v>
      </c>
      <c r="AG18" s="763" t="s">
        <v>38</v>
      </c>
      <c r="AH18" s="746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51" t="s">
        <v>4114</v>
      </c>
      <c r="AH23" s="752"/>
      <c r="AI23" s="752"/>
      <c r="AJ23" s="752"/>
      <c r="AK23" s="752"/>
      <c r="AL23" s="752"/>
      <c r="AM23" s="752"/>
      <c r="AN23" s="752"/>
      <c r="AO23" s="752"/>
      <c r="AP23" s="752"/>
      <c r="AQ23" s="752"/>
      <c r="AR23" s="753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54"/>
      <c r="AH24" s="755"/>
      <c r="AI24" s="755"/>
      <c r="AJ24" s="755"/>
      <c r="AK24" s="755"/>
      <c r="AL24" s="755"/>
      <c r="AM24" s="755"/>
      <c r="AN24" s="755"/>
      <c r="AO24" s="755"/>
      <c r="AP24" s="755"/>
      <c r="AQ24" s="755"/>
      <c r="AR24" s="748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66" t="s">
        <v>39</v>
      </c>
      <c r="AK26" s="745"/>
      <c r="AL26" s="745"/>
      <c r="AM26" s="745"/>
      <c r="AN26" s="745"/>
      <c r="AO26" s="746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66" t="s">
        <v>4115</v>
      </c>
      <c r="AK27" s="745"/>
      <c r="AL27" s="745"/>
      <c r="AM27" s="745"/>
      <c r="AN27" s="745"/>
      <c r="AO27" s="746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40</v>
      </c>
      <c r="U30" s="40">
        <f>COUNTA(U31:U43)</f>
        <v>8</v>
      </c>
      <c r="V30" s="8"/>
      <c r="W30" s="41" t="s">
        <v>41</v>
      </c>
      <c r="X30" s="42">
        <f>COUNTA(X31:X41)</f>
        <v>5</v>
      </c>
      <c r="Y30" s="8"/>
      <c r="Z30" s="41" t="s">
        <v>42</v>
      </c>
      <c r="AA30" s="42">
        <f>COUNTA(AA31:AA41)</f>
        <v>7</v>
      </c>
      <c r="AB30" s="43"/>
      <c r="AC30" s="41" t="s">
        <v>43</v>
      </c>
      <c r="AD30" s="42">
        <f>COUNTA(AD31:AD43)</f>
        <v>13</v>
      </c>
      <c r="AE30" s="8"/>
      <c r="AF30" s="41" t="s">
        <v>44</v>
      </c>
      <c r="AG30" s="44">
        <f>COUNTA(AG31:AG41)</f>
        <v>7</v>
      </c>
      <c r="AH30" s="8"/>
      <c r="AI30" s="41" t="s">
        <v>4116</v>
      </c>
      <c r="AJ30" s="44">
        <f>COUNTA(AJ31:AJ41)</f>
        <v>7</v>
      </c>
      <c r="AK30" s="8"/>
      <c r="AL30" s="41" t="s">
        <v>4117</v>
      </c>
      <c r="AM30" s="44">
        <f>COUNTA(AM31:AM41)</f>
        <v>7</v>
      </c>
      <c r="AN30" s="8"/>
      <c r="AO30" s="41" t="s">
        <v>45</v>
      </c>
      <c r="AP30" s="44">
        <f>COUNTA(AP31:AP41)</f>
        <v>5</v>
      </c>
      <c r="AQ30" s="8"/>
      <c r="AR30" s="41" t="s">
        <v>46</v>
      </c>
      <c r="AS30" s="44">
        <f>COUNTA(AS31:AS41)</f>
        <v>7</v>
      </c>
      <c r="AT30" s="8"/>
      <c r="AU30" s="41" t="s">
        <v>47</v>
      </c>
      <c r="AV30" s="44">
        <f>COUNTA(AV31:AV41)</f>
        <v>4</v>
      </c>
      <c r="AW30" s="8"/>
      <c r="AX30" s="41" t="s">
        <v>4118</v>
      </c>
      <c r="AY30" s="44">
        <f>COUNTA(AY31:AY41)</f>
        <v>2</v>
      </c>
      <c r="AZ30" s="1"/>
      <c r="BA30" s="39" t="s">
        <v>4119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48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86" t="s">
        <v>59</v>
      </c>
      <c r="U31" s="64" t="s">
        <v>60</v>
      </c>
      <c r="V31" s="8"/>
      <c r="W31" s="51" t="s">
        <v>97</v>
      </c>
      <c r="X31" s="52" t="s">
        <v>54</v>
      </c>
      <c r="Y31" s="8" t="s">
        <v>51</v>
      </c>
      <c r="Z31" s="51" t="s">
        <v>53</v>
      </c>
      <c r="AA31" s="52" t="s">
        <v>54</v>
      </c>
      <c r="AB31" s="8" t="s">
        <v>51</v>
      </c>
      <c r="AC31" s="65" t="s">
        <v>1037</v>
      </c>
      <c r="AD31" s="54" t="s">
        <v>54</v>
      </c>
      <c r="AE31" s="8" t="s">
        <v>51</v>
      </c>
      <c r="AF31" s="55" t="s">
        <v>66</v>
      </c>
      <c r="AG31" s="687" t="s">
        <v>55</v>
      </c>
      <c r="AH31" s="8" t="s">
        <v>51</v>
      </c>
      <c r="AI31" s="53" t="s">
        <v>56</v>
      </c>
      <c r="AJ31" s="54" t="s">
        <v>54</v>
      </c>
      <c r="AK31" s="8" t="s">
        <v>51</v>
      </c>
      <c r="AL31" s="53" t="s">
        <v>67</v>
      </c>
      <c r="AM31" s="54" t="s">
        <v>54</v>
      </c>
      <c r="AN31" s="8" t="s">
        <v>51</v>
      </c>
      <c r="AO31" s="51" t="s">
        <v>57</v>
      </c>
      <c r="AP31" s="52" t="s">
        <v>54</v>
      </c>
      <c r="AQ31" s="8" t="s">
        <v>51</v>
      </c>
      <c r="AR31" s="81" t="s">
        <v>9</v>
      </c>
      <c r="AS31" s="58" t="s">
        <v>50</v>
      </c>
      <c r="AT31" s="8" t="s">
        <v>51</v>
      </c>
      <c r="AU31" s="59" t="s">
        <v>7</v>
      </c>
      <c r="AV31" s="58" t="s">
        <v>50</v>
      </c>
      <c r="AW31" s="8" t="s">
        <v>51</v>
      </c>
      <c r="AX31" s="688" t="s">
        <v>109</v>
      </c>
      <c r="AY31" s="58" t="s">
        <v>50</v>
      </c>
      <c r="AZ31" s="403" t="s">
        <v>51</v>
      </c>
      <c r="BA31" s="49" t="s">
        <v>52</v>
      </c>
      <c r="BB31" s="50" t="s">
        <v>50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36</v>
      </c>
      <c r="BM31" s="61" t="s">
        <v>58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72</v>
      </c>
      <c r="U32" s="142" t="s">
        <v>60</v>
      </c>
      <c r="V32" s="8" t="s">
        <v>51</v>
      </c>
      <c r="W32" s="53" t="s">
        <v>65</v>
      </c>
      <c r="X32" s="52" t="s">
        <v>54</v>
      </c>
      <c r="Y32" s="8" t="s">
        <v>64</v>
      </c>
      <c r="Z32" s="65" t="s">
        <v>63</v>
      </c>
      <c r="AA32" s="54" t="s">
        <v>54</v>
      </c>
      <c r="AB32" s="8" t="s">
        <v>64</v>
      </c>
      <c r="AC32" s="53" t="s">
        <v>76</v>
      </c>
      <c r="AD32" s="54" t="s">
        <v>54</v>
      </c>
      <c r="AE32" s="8" t="s">
        <v>64</v>
      </c>
      <c r="AF32" s="55" t="s">
        <v>4</v>
      </c>
      <c r="AG32" s="56" t="s">
        <v>55</v>
      </c>
      <c r="AH32" s="8"/>
      <c r="AI32" s="53" t="s">
        <v>23</v>
      </c>
      <c r="AJ32" s="54" t="s">
        <v>54</v>
      </c>
      <c r="AK32" s="8" t="s">
        <v>64</v>
      </c>
      <c r="AL32" s="53" t="s">
        <v>80</v>
      </c>
      <c r="AM32" s="54" t="s">
        <v>54</v>
      </c>
      <c r="AN32" s="8" t="s">
        <v>64</v>
      </c>
      <c r="AO32" s="689" t="s">
        <v>68</v>
      </c>
      <c r="AP32" s="52" t="s">
        <v>54</v>
      </c>
      <c r="AQ32" s="8" t="s">
        <v>64</v>
      </c>
      <c r="AR32" s="57" t="s">
        <v>21</v>
      </c>
      <c r="AS32" s="67" t="s">
        <v>50</v>
      </c>
      <c r="AT32" s="8" t="s">
        <v>64</v>
      </c>
      <c r="AU32" s="57" t="s">
        <v>70</v>
      </c>
      <c r="AV32" s="67" t="s">
        <v>50</v>
      </c>
      <c r="AW32" s="8" t="s">
        <v>64</v>
      </c>
      <c r="AX32" s="86" t="s">
        <v>118</v>
      </c>
      <c r="AY32" s="77" t="s">
        <v>50</v>
      </c>
      <c r="AZ32" s="27"/>
      <c r="BA32" s="47" t="s">
        <v>49</v>
      </c>
      <c r="BB32" s="48" t="s">
        <v>50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25</v>
      </c>
      <c r="BM32" s="69" t="s">
        <v>71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85</v>
      </c>
      <c r="U33" s="142" t="s">
        <v>60</v>
      </c>
      <c r="V33" s="8" t="s">
        <v>64</v>
      </c>
      <c r="W33" s="65" t="s">
        <v>62</v>
      </c>
      <c r="X33" s="66" t="s">
        <v>54</v>
      </c>
      <c r="Y33" s="8"/>
      <c r="Z33" s="71" t="s">
        <v>75</v>
      </c>
      <c r="AA33" s="72" t="s">
        <v>54</v>
      </c>
      <c r="AB33" s="8"/>
      <c r="AC33" s="70" t="s">
        <v>88</v>
      </c>
      <c r="AD33" s="54" t="s">
        <v>54</v>
      </c>
      <c r="AE33" s="8" t="s">
        <v>64</v>
      </c>
      <c r="AF33" s="73" t="s">
        <v>77</v>
      </c>
      <c r="AG33" s="74" t="s">
        <v>78</v>
      </c>
      <c r="AH33" s="8"/>
      <c r="AI33" s="53" t="s">
        <v>79</v>
      </c>
      <c r="AJ33" s="54" t="s">
        <v>54</v>
      </c>
      <c r="AK33" s="8"/>
      <c r="AL33" s="73" t="s">
        <v>90</v>
      </c>
      <c r="AM33" s="74" t="s">
        <v>78</v>
      </c>
      <c r="AN33" s="8"/>
      <c r="AO33" s="690" t="s">
        <v>81</v>
      </c>
      <c r="AP33" s="52" t="s">
        <v>54</v>
      </c>
      <c r="AQ33" s="8"/>
      <c r="AR33" s="57" t="s">
        <v>69</v>
      </c>
      <c r="AS33" s="48" t="s">
        <v>50</v>
      </c>
      <c r="AT33" s="8"/>
      <c r="AU33" s="86" t="s">
        <v>112</v>
      </c>
      <c r="AV33" s="75" t="s">
        <v>50</v>
      </c>
      <c r="AW33" s="27"/>
      <c r="AX33" s="344" t="s">
        <v>175</v>
      </c>
      <c r="AY33" s="67"/>
      <c r="AZ33" s="27"/>
      <c r="BA33" s="78" t="s">
        <v>86</v>
      </c>
      <c r="BB33" s="67" t="s">
        <v>50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34</v>
      </c>
      <c r="BM33" s="77" t="s">
        <v>84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94</v>
      </c>
      <c r="U34" s="142" t="s">
        <v>60</v>
      </c>
      <c r="V34" s="8"/>
      <c r="W34" s="70" t="s">
        <v>74</v>
      </c>
      <c r="X34" s="54" t="s">
        <v>54</v>
      </c>
      <c r="Y34" s="8"/>
      <c r="Z34" s="65" t="s">
        <v>96</v>
      </c>
      <c r="AA34" s="66" t="s">
        <v>54</v>
      </c>
      <c r="AB34" s="8"/>
      <c r="AC34" s="73" t="s">
        <v>98</v>
      </c>
      <c r="AD34" s="74" t="s">
        <v>78</v>
      </c>
      <c r="AE34" s="8"/>
      <c r="AF34" s="73" t="s">
        <v>89</v>
      </c>
      <c r="AG34" s="74" t="s">
        <v>78</v>
      </c>
      <c r="AH34" s="8"/>
      <c r="AI34" s="53" t="s">
        <v>19</v>
      </c>
      <c r="AJ34" s="54" t="s">
        <v>54</v>
      </c>
      <c r="AK34" s="8"/>
      <c r="AL34" s="53" t="s">
        <v>100</v>
      </c>
      <c r="AM34" s="54" t="s">
        <v>54</v>
      </c>
      <c r="AN34" s="8"/>
      <c r="AO34" s="690" t="s">
        <v>91</v>
      </c>
      <c r="AP34" s="52" t="s">
        <v>54</v>
      </c>
      <c r="AQ34" s="8"/>
      <c r="AR34" s="57" t="s">
        <v>82</v>
      </c>
      <c r="AS34" s="75" t="s">
        <v>50</v>
      </c>
      <c r="AT34" s="8"/>
      <c r="AU34" s="83" t="s">
        <v>122</v>
      </c>
      <c r="AV34" s="75" t="s">
        <v>50</v>
      </c>
      <c r="AW34" s="27"/>
      <c r="AX34" s="168" t="s">
        <v>290</v>
      </c>
      <c r="AY34" s="67"/>
      <c r="AZ34" s="27"/>
      <c r="BA34" s="84" t="s">
        <v>104</v>
      </c>
      <c r="BB34" s="50" t="s">
        <v>50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31</v>
      </c>
      <c r="BM34" s="80" t="s">
        <v>93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61</v>
      </c>
      <c r="U35" s="142" t="s">
        <v>60</v>
      </c>
      <c r="V35" s="8"/>
      <c r="W35" s="51" t="s">
        <v>4120</v>
      </c>
      <c r="X35" s="66" t="s">
        <v>54</v>
      </c>
      <c r="Y35" s="8"/>
      <c r="Z35" s="70" t="s">
        <v>87</v>
      </c>
      <c r="AA35" s="66" t="s">
        <v>54</v>
      </c>
      <c r="AB35" s="8"/>
      <c r="AC35" s="65" t="s">
        <v>106</v>
      </c>
      <c r="AD35" s="66" t="s">
        <v>54</v>
      </c>
      <c r="AE35" s="8"/>
      <c r="AF35" s="73" t="s">
        <v>99</v>
      </c>
      <c r="AG35" s="74" t="s">
        <v>78</v>
      </c>
      <c r="AH35" s="8"/>
      <c r="AI35" s="53" t="s">
        <v>12</v>
      </c>
      <c r="AJ35" s="54" t="s">
        <v>54</v>
      </c>
      <c r="AK35" s="8" t="s">
        <v>64</v>
      </c>
      <c r="AL35" s="53" t="s">
        <v>108</v>
      </c>
      <c r="AM35" s="54" t="s">
        <v>54</v>
      </c>
      <c r="AN35" s="8"/>
      <c r="AO35" s="690" t="s">
        <v>101</v>
      </c>
      <c r="AP35" s="52" t="s">
        <v>54</v>
      </c>
      <c r="AQ35" s="8"/>
      <c r="AR35" s="81" t="s">
        <v>92</v>
      </c>
      <c r="AS35" s="75" t="s">
        <v>50</v>
      </c>
      <c r="AT35" s="8"/>
      <c r="AU35" s="92" t="s">
        <v>120</v>
      </c>
      <c r="AV35" s="67"/>
      <c r="AW35" s="33"/>
      <c r="AX35" s="166" t="s">
        <v>369</v>
      </c>
      <c r="AY35" s="67"/>
      <c r="AZ35" s="1"/>
      <c r="BA35" s="86" t="s">
        <v>4121</v>
      </c>
      <c r="BB35" s="75" t="s">
        <v>50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37</v>
      </c>
      <c r="BM35" s="80" t="s">
        <v>93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691" t="s">
        <v>4066</v>
      </c>
      <c r="U36" s="142" t="s">
        <v>60</v>
      </c>
      <c r="V36" s="8"/>
      <c r="W36" s="88"/>
      <c r="X36" s="119"/>
      <c r="Y36" s="8"/>
      <c r="Z36" s="65" t="s">
        <v>4122</v>
      </c>
      <c r="AA36" s="72" t="s">
        <v>54</v>
      </c>
      <c r="AB36" s="8"/>
      <c r="AC36" s="65" t="s">
        <v>113</v>
      </c>
      <c r="AD36" s="54" t="s">
        <v>54</v>
      </c>
      <c r="AE36" s="8"/>
      <c r="AF36" s="65" t="s">
        <v>107</v>
      </c>
      <c r="AG36" s="54" t="s">
        <v>54</v>
      </c>
      <c r="AH36" s="8"/>
      <c r="AI36" s="53" t="s">
        <v>15</v>
      </c>
      <c r="AJ36" s="54" t="s">
        <v>54</v>
      </c>
      <c r="AK36" s="9"/>
      <c r="AL36" s="53" t="s">
        <v>116</v>
      </c>
      <c r="AM36" s="54" t="s">
        <v>54</v>
      </c>
      <c r="AN36" s="8"/>
      <c r="AO36" s="86"/>
      <c r="AP36" s="75"/>
      <c r="AQ36" s="8"/>
      <c r="AR36" s="87" t="s">
        <v>83</v>
      </c>
      <c r="AS36" s="75" t="s">
        <v>50</v>
      </c>
      <c r="AT36" s="8"/>
      <c r="AU36" s="86"/>
      <c r="AV36" s="75"/>
      <c r="AW36" s="8"/>
      <c r="AX36" s="325" t="s">
        <v>382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110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692" t="s">
        <v>73</v>
      </c>
      <c r="U37" s="142" t="s">
        <v>60</v>
      </c>
      <c r="V37" s="8"/>
      <c r="W37" s="88"/>
      <c r="X37" s="119"/>
      <c r="Y37" s="1"/>
      <c r="Z37" s="85" t="s">
        <v>105</v>
      </c>
      <c r="AA37" s="72" t="s">
        <v>54</v>
      </c>
      <c r="AB37" s="8"/>
      <c r="AC37" s="65" t="s">
        <v>119</v>
      </c>
      <c r="AD37" s="54" t="s">
        <v>54</v>
      </c>
      <c r="AE37" s="1"/>
      <c r="AF37" s="85" t="s">
        <v>114</v>
      </c>
      <c r="AG37" s="54" t="s">
        <v>54</v>
      </c>
      <c r="AH37" s="1"/>
      <c r="AI37" s="53" t="s">
        <v>306</v>
      </c>
      <c r="AJ37" s="54" t="s">
        <v>54</v>
      </c>
      <c r="AK37" s="8"/>
      <c r="AL37" s="53" t="s">
        <v>121</v>
      </c>
      <c r="AM37" s="54" t="s">
        <v>54</v>
      </c>
      <c r="AN37" s="8"/>
      <c r="AO37" s="86"/>
      <c r="AP37" s="75"/>
      <c r="AQ37" s="8"/>
      <c r="AR37" s="87" t="s">
        <v>29</v>
      </c>
      <c r="AS37" s="75" t="s">
        <v>50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26</v>
      </c>
      <c r="BM37" s="91" t="s">
        <v>84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103</v>
      </c>
      <c r="U38" s="142" t="s">
        <v>60</v>
      </c>
      <c r="V38" s="1"/>
      <c r="W38" s="89"/>
      <c r="X38" s="56"/>
      <c r="Y38" s="1"/>
      <c r="Z38" s="113"/>
      <c r="AA38" s="119"/>
      <c r="AB38" s="8"/>
      <c r="AC38" s="94" t="s">
        <v>123</v>
      </c>
      <c r="AD38" s="93" t="s">
        <v>50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32</v>
      </c>
      <c r="BM38" s="91" t="s">
        <v>71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124</v>
      </c>
      <c r="AD39" s="54" t="s">
        <v>54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27</v>
      </c>
      <c r="BM39" s="97" t="s">
        <v>125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111</v>
      </c>
      <c r="AD40" s="54" t="s">
        <v>54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4060</v>
      </c>
      <c r="BM40" s="693" t="s">
        <v>4059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4123</v>
      </c>
      <c r="AD41" s="74" t="s">
        <v>78</v>
      </c>
      <c r="AE41" s="1"/>
      <c r="AF41" s="89"/>
      <c r="AG41" s="56"/>
      <c r="AH41" s="1"/>
      <c r="AI41" s="95"/>
      <c r="AJ41" s="694"/>
      <c r="AK41" s="103"/>
      <c r="AL41" s="95"/>
      <c r="AM41" s="694"/>
      <c r="AN41" s="103"/>
      <c r="AO41" s="95"/>
      <c r="AP41" s="694"/>
      <c r="AQ41" s="103"/>
      <c r="AR41" s="95"/>
      <c r="AS41" s="694"/>
      <c r="AT41" s="103"/>
      <c r="AU41" s="95"/>
      <c r="AV41" s="694"/>
      <c r="AW41" s="103"/>
      <c r="AX41" s="325"/>
      <c r="AY41" s="694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127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234</v>
      </c>
      <c r="AD42" s="74" t="s">
        <v>78</v>
      </c>
      <c r="AE42" s="1"/>
      <c r="AF42" s="95"/>
      <c r="AG42" s="694"/>
      <c r="AH42" s="8"/>
      <c r="AI42" s="95"/>
      <c r="AJ42" s="694"/>
      <c r="AK42" s="8"/>
      <c r="AL42" s="95"/>
      <c r="AM42" s="694"/>
      <c r="AN42" s="8"/>
      <c r="AO42" s="95"/>
      <c r="AP42" s="694"/>
      <c r="AQ42" s="1"/>
      <c r="AR42" s="95"/>
      <c r="AS42" s="694"/>
      <c r="AT42" s="1"/>
      <c r="AU42" s="95"/>
      <c r="AV42" s="694"/>
      <c r="AW42" s="1"/>
      <c r="AX42" s="95"/>
      <c r="AY42" s="694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38</v>
      </c>
      <c r="BM42" s="105" t="s">
        <v>93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695" t="s">
        <v>126</v>
      </c>
      <c r="AD43" s="419" t="s">
        <v>54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4124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774" t="s">
        <v>128</v>
      </c>
      <c r="AM46" s="745"/>
      <c r="AN46" s="745"/>
      <c r="AO46" s="745"/>
      <c r="AP46" s="745"/>
      <c r="AQ46" s="745"/>
      <c r="AR46" s="745"/>
      <c r="AS46" s="745"/>
      <c r="AT46" s="745"/>
      <c r="AU46" s="746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51" t="s">
        <v>129</v>
      </c>
      <c r="BS47" s="752"/>
      <c r="BT47" s="752"/>
      <c r="BU47" s="752"/>
      <c r="BV47" s="752"/>
      <c r="BW47" s="753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54"/>
      <c r="BS48" s="755"/>
      <c r="BT48" s="755"/>
      <c r="BU48" s="755"/>
      <c r="BV48" s="755"/>
      <c r="BW48" s="748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66" t="s">
        <v>130</v>
      </c>
      <c r="BS49" s="745"/>
      <c r="BT49" s="745"/>
      <c r="BU49" s="745"/>
      <c r="BV49" s="745"/>
      <c r="BW49" s="74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66" t="s">
        <v>131</v>
      </c>
      <c r="F52" s="745"/>
      <c r="G52" s="745"/>
      <c r="H52" s="74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66" t="s">
        <v>132</v>
      </c>
      <c r="AB52" s="745"/>
      <c r="AC52" s="745"/>
      <c r="AD52" s="745"/>
      <c r="AE52" s="745"/>
      <c r="AF52" s="746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66" t="s">
        <v>133</v>
      </c>
      <c r="AY52" s="745"/>
      <c r="AZ52" s="746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75" t="s">
        <v>134</v>
      </c>
      <c r="BN52" s="776"/>
      <c r="BO52" s="777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75" t="s">
        <v>135</v>
      </c>
      <c r="CB52" s="776"/>
      <c r="CC52" s="777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66" t="s">
        <v>136</v>
      </c>
      <c r="F53" s="745"/>
      <c r="G53" s="745"/>
      <c r="H53" s="746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71" t="s">
        <v>136</v>
      </c>
      <c r="AY53" s="772"/>
      <c r="AZ53" s="773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78" t="s">
        <v>137</v>
      </c>
      <c r="BN53" s="779"/>
      <c r="BO53" s="758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78" t="s">
        <v>138</v>
      </c>
      <c r="CB53" s="779"/>
      <c r="CC53" s="758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139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140</v>
      </c>
      <c r="C56" s="44">
        <f>COUNTA(C57:C65)</f>
        <v>9</v>
      </c>
      <c r="D56" s="8"/>
      <c r="E56" s="41" t="s">
        <v>141</v>
      </c>
      <c r="F56" s="44">
        <f>COUNTA(F57:F64)</f>
        <v>7</v>
      </c>
      <c r="G56" s="8"/>
      <c r="H56" s="41" t="s">
        <v>142</v>
      </c>
      <c r="I56" s="44">
        <f>COUNTA(I57:I63)</f>
        <v>6</v>
      </c>
      <c r="J56" s="8"/>
      <c r="K56" s="41" t="s">
        <v>143</v>
      </c>
      <c r="L56" s="44">
        <f>COUNTA(L57:L63)</f>
        <v>5</v>
      </c>
      <c r="M56" s="8"/>
      <c r="N56" s="41" t="s">
        <v>144</v>
      </c>
      <c r="O56" s="44">
        <v>3</v>
      </c>
      <c r="P56" s="8"/>
      <c r="Q56" s="8"/>
      <c r="R56" s="8"/>
      <c r="S56" s="8"/>
      <c r="T56" s="41" t="s">
        <v>145</v>
      </c>
      <c r="U56" s="120">
        <f>COUNTA(U57:U64)</f>
        <v>6</v>
      </c>
      <c r="V56" s="9"/>
      <c r="W56" s="41" t="s">
        <v>146</v>
      </c>
      <c r="X56" s="121">
        <f>COUNTA(X57:X71)</f>
        <v>14</v>
      </c>
      <c r="Y56" s="8"/>
      <c r="Z56" s="41" t="s">
        <v>147</v>
      </c>
      <c r="AA56" s="120">
        <v>13</v>
      </c>
      <c r="AB56" s="8"/>
      <c r="AC56" s="41" t="s">
        <v>148</v>
      </c>
      <c r="AD56" s="120">
        <f>COUNTA(AD57:AD69)</f>
        <v>9</v>
      </c>
      <c r="AE56" s="9"/>
      <c r="AF56" s="41" t="s">
        <v>149</v>
      </c>
      <c r="AG56" s="122">
        <f>COUNTA(AG57:AG67)</f>
        <v>6</v>
      </c>
      <c r="AH56" s="123"/>
      <c r="AI56" s="41" t="s">
        <v>150</v>
      </c>
      <c r="AJ56" s="122">
        <f>COUNTA(AJ57:AJ67)</f>
        <v>6</v>
      </c>
      <c r="AK56" s="123"/>
      <c r="AL56" s="41" t="s">
        <v>151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152</v>
      </c>
      <c r="AV56" s="44">
        <f>COUNTA(AV57:AV67)</f>
        <v>3</v>
      </c>
      <c r="AW56" s="8"/>
      <c r="AX56" s="41" t="s">
        <v>153</v>
      </c>
      <c r="AY56" s="44">
        <f>COUNTA(AY57:AY67)</f>
        <v>7</v>
      </c>
      <c r="AZ56" s="8"/>
      <c r="BA56" s="41" t="s">
        <v>154</v>
      </c>
      <c r="BB56" s="44">
        <v>5</v>
      </c>
      <c r="BC56" s="8"/>
      <c r="BD56" s="41" t="s">
        <v>155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156</v>
      </c>
      <c r="BM56" s="44">
        <f>COUNTA(BM57:BM69)</f>
        <v>11</v>
      </c>
      <c r="BN56" s="1"/>
      <c r="BO56" s="41" t="s">
        <v>157</v>
      </c>
      <c r="BP56" s="44">
        <f>COUNTA(BP57:BP72)</f>
        <v>9</v>
      </c>
      <c r="BQ56" s="1"/>
      <c r="BR56" s="8"/>
      <c r="BS56" s="6"/>
      <c r="BT56" s="8"/>
      <c r="BU56" s="45" t="s">
        <v>158</v>
      </c>
      <c r="BV56" s="120">
        <f>COUNTA(BV57:BV72)</f>
        <v>9</v>
      </c>
      <c r="BW56" s="1"/>
      <c r="BX56" s="45" t="s">
        <v>159</v>
      </c>
      <c r="BY56" s="120">
        <f>COUNTA(BY57:BY72)</f>
        <v>10</v>
      </c>
      <c r="BZ56" s="1"/>
      <c r="CA56" s="41" t="s">
        <v>160</v>
      </c>
      <c r="CB56" s="44">
        <f>COUNTA(CB57:CB67)</f>
        <v>7</v>
      </c>
      <c r="CC56" s="1"/>
      <c r="CD56" s="126" t="s">
        <v>161</v>
      </c>
      <c r="CE56" s="127">
        <f>COUNTA(CE57:CE69)</f>
        <v>4</v>
      </c>
      <c r="CF56" s="1"/>
      <c r="CG56" s="128" t="s">
        <v>162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163</v>
      </c>
      <c r="C57" s="130" t="s">
        <v>78</v>
      </c>
      <c r="D57" s="8" t="s">
        <v>164</v>
      </c>
      <c r="E57" s="131" t="s">
        <v>165</v>
      </c>
      <c r="F57" s="132" t="s">
        <v>78</v>
      </c>
      <c r="G57" s="8" t="s">
        <v>51</v>
      </c>
      <c r="H57" s="133" t="s">
        <v>166</v>
      </c>
      <c r="I57" s="134" t="s">
        <v>60</v>
      </c>
      <c r="J57" s="8" t="s">
        <v>51</v>
      </c>
      <c r="K57" s="135" t="s">
        <v>167</v>
      </c>
      <c r="L57" s="136" t="s">
        <v>54</v>
      </c>
      <c r="M57" s="8" t="s">
        <v>51</v>
      </c>
      <c r="N57" s="129" t="s">
        <v>163</v>
      </c>
      <c r="O57" s="130" t="s">
        <v>78</v>
      </c>
      <c r="P57" s="8"/>
      <c r="Q57" s="8"/>
      <c r="R57" s="8"/>
      <c r="S57" s="8"/>
      <c r="T57" s="137" t="s">
        <v>29</v>
      </c>
      <c r="U57" s="138" t="s">
        <v>50</v>
      </c>
      <c r="V57" s="27" t="s">
        <v>51</v>
      </c>
      <c r="W57" s="141" t="s">
        <v>170</v>
      </c>
      <c r="X57" s="162"/>
      <c r="Y57" s="8" t="s">
        <v>169</v>
      </c>
      <c r="Z57" s="143" t="s">
        <v>171</v>
      </c>
      <c r="AA57" s="144" t="s">
        <v>54</v>
      </c>
      <c r="AB57" s="8" t="s">
        <v>169</v>
      </c>
      <c r="AC57" s="145" t="s">
        <v>4125</v>
      </c>
      <c r="AD57" s="144" t="s">
        <v>54</v>
      </c>
      <c r="AE57" s="27" t="s">
        <v>51</v>
      </c>
      <c r="AF57" s="146" t="s">
        <v>172</v>
      </c>
      <c r="AG57" s="147"/>
      <c r="AH57" s="27" t="s">
        <v>51</v>
      </c>
      <c r="AI57" s="696" t="s">
        <v>287</v>
      </c>
      <c r="AJ57" s="147"/>
      <c r="AK57" s="27" t="s">
        <v>51</v>
      </c>
      <c r="AL57" s="215"/>
      <c r="AM57" s="147"/>
      <c r="AN57" s="27" t="s">
        <v>51</v>
      </c>
      <c r="AO57" s="9"/>
      <c r="AP57" s="113"/>
      <c r="AQ57" s="8"/>
      <c r="AR57" s="8"/>
      <c r="AS57" s="8"/>
      <c r="AT57" s="8"/>
      <c r="AU57" s="150" t="s">
        <v>174</v>
      </c>
      <c r="AV57" s="132"/>
      <c r="AW57" s="8" t="s">
        <v>164</v>
      </c>
      <c r="AX57" s="150" t="s">
        <v>174</v>
      </c>
      <c r="AY57" s="132" t="s">
        <v>78</v>
      </c>
      <c r="AZ57" s="8" t="s">
        <v>164</v>
      </c>
      <c r="BA57" s="131" t="s">
        <v>174</v>
      </c>
      <c r="BB57" s="132"/>
      <c r="BC57" s="8" t="s">
        <v>164</v>
      </c>
      <c r="BD57" s="151" t="s">
        <v>175</v>
      </c>
      <c r="BE57" s="152"/>
      <c r="BF57" s="1"/>
      <c r="BG57" s="1"/>
      <c r="BH57" s="1"/>
      <c r="BI57" s="1"/>
      <c r="BJ57" s="1"/>
      <c r="BK57" s="1"/>
      <c r="BL57" s="153" t="s">
        <v>176</v>
      </c>
      <c r="BM57" s="142" t="s">
        <v>60</v>
      </c>
      <c r="BN57" s="7" t="s">
        <v>51</v>
      </c>
      <c r="BO57" s="154" t="s">
        <v>177</v>
      </c>
      <c r="BP57" s="142" t="s">
        <v>60</v>
      </c>
      <c r="BQ57" s="7" t="s">
        <v>51</v>
      </c>
      <c r="BR57" s="8"/>
      <c r="BS57" s="6"/>
      <c r="BT57" s="8"/>
      <c r="BU57" s="154" t="s">
        <v>4126</v>
      </c>
      <c r="BV57" s="155" t="s">
        <v>54</v>
      </c>
      <c r="BW57" s="8" t="s">
        <v>164</v>
      </c>
      <c r="BX57" s="154" t="s">
        <v>4127</v>
      </c>
      <c r="BY57" s="269"/>
      <c r="BZ57" s="8" t="s">
        <v>51</v>
      </c>
      <c r="CA57" s="154" t="s">
        <v>180</v>
      </c>
      <c r="CB57" s="155" t="s">
        <v>54</v>
      </c>
      <c r="CC57" s="8" t="s">
        <v>51</v>
      </c>
      <c r="CD57" s="159" t="s">
        <v>181</v>
      </c>
      <c r="CE57" s="160"/>
      <c r="CF57" s="7" t="s">
        <v>51</v>
      </c>
      <c r="CG57" s="161" t="s">
        <v>167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182</v>
      </c>
      <c r="C58" s="130" t="s">
        <v>78</v>
      </c>
      <c r="D58" s="8" t="s">
        <v>183</v>
      </c>
      <c r="E58" s="164" t="s">
        <v>184</v>
      </c>
      <c r="F58" s="165" t="s">
        <v>78</v>
      </c>
      <c r="G58" s="8" t="s">
        <v>64</v>
      </c>
      <c r="H58" s="166" t="s">
        <v>185</v>
      </c>
      <c r="I58" s="69" t="s">
        <v>50</v>
      </c>
      <c r="J58" s="8" t="s">
        <v>64</v>
      </c>
      <c r="K58" s="167" t="s">
        <v>186</v>
      </c>
      <c r="L58" s="136" t="s">
        <v>54</v>
      </c>
      <c r="M58" s="8" t="s">
        <v>64</v>
      </c>
      <c r="N58" s="168" t="s">
        <v>187</v>
      </c>
      <c r="O58" s="91"/>
      <c r="P58" s="8"/>
      <c r="Q58" s="8"/>
      <c r="R58" s="8"/>
      <c r="S58" s="8"/>
      <c r="T58" s="145" t="s">
        <v>4128</v>
      </c>
      <c r="U58" s="169" t="s">
        <v>50</v>
      </c>
      <c r="V58" s="170" t="s">
        <v>64</v>
      </c>
      <c r="W58" s="139" t="s">
        <v>168</v>
      </c>
      <c r="X58" s="140" t="s">
        <v>60</v>
      </c>
      <c r="Y58" s="170"/>
      <c r="Z58" s="145" t="s">
        <v>4129</v>
      </c>
      <c r="AA58" s="144" t="s">
        <v>54</v>
      </c>
      <c r="AB58" s="170" t="s">
        <v>190</v>
      </c>
      <c r="AC58" s="145" t="s">
        <v>4130</v>
      </c>
      <c r="AD58" s="144" t="s">
        <v>54</v>
      </c>
      <c r="AE58" s="170" t="s">
        <v>64</v>
      </c>
      <c r="AF58" s="203" t="s">
        <v>250</v>
      </c>
      <c r="AG58" s="217" t="s">
        <v>78</v>
      </c>
      <c r="AH58" s="170" t="s">
        <v>64</v>
      </c>
      <c r="AI58" s="148" t="s">
        <v>231</v>
      </c>
      <c r="AJ58" s="149" t="s">
        <v>54</v>
      </c>
      <c r="AK58" s="173"/>
      <c r="AL58" s="146" t="s">
        <v>193</v>
      </c>
      <c r="AM58" s="149" t="s">
        <v>54</v>
      </c>
      <c r="AN58" s="173"/>
      <c r="AO58" s="9"/>
      <c r="AP58" s="113"/>
      <c r="AQ58" s="8"/>
      <c r="AR58" s="8"/>
      <c r="AS58" s="8"/>
      <c r="AT58" s="8"/>
      <c r="AU58" s="150" t="s">
        <v>194</v>
      </c>
      <c r="AV58" s="136" t="s">
        <v>54</v>
      </c>
      <c r="AW58" s="27"/>
      <c r="AX58" s="166" t="s">
        <v>195</v>
      </c>
      <c r="AY58" s="174" t="s">
        <v>78</v>
      </c>
      <c r="AZ58" s="27"/>
      <c r="BA58" s="697" t="s">
        <v>4131</v>
      </c>
      <c r="BB58" s="72" t="s">
        <v>54</v>
      </c>
      <c r="BC58" s="27"/>
      <c r="BD58" s="175" t="s">
        <v>196</v>
      </c>
      <c r="BE58" s="176" t="s">
        <v>54</v>
      </c>
      <c r="BF58" s="177" t="s">
        <v>64</v>
      </c>
      <c r="BG58" s="1"/>
      <c r="BH58" s="1"/>
      <c r="BI58" s="1"/>
      <c r="BJ58" s="1"/>
      <c r="BK58" s="1"/>
      <c r="BL58" s="178" t="s">
        <v>197</v>
      </c>
      <c r="BM58" s="142" t="s">
        <v>60</v>
      </c>
      <c r="BN58" s="157" t="s">
        <v>64</v>
      </c>
      <c r="BO58" s="179" t="s">
        <v>4132</v>
      </c>
      <c r="BP58" s="142" t="s">
        <v>60</v>
      </c>
      <c r="BQ58" s="157" t="s">
        <v>64</v>
      </c>
      <c r="BR58" s="8"/>
      <c r="BS58" s="6"/>
      <c r="BT58" s="8"/>
      <c r="BU58" s="154" t="s">
        <v>198</v>
      </c>
      <c r="BV58" s="155" t="s">
        <v>54</v>
      </c>
      <c r="BW58" s="2"/>
      <c r="BX58" s="156" t="s">
        <v>178</v>
      </c>
      <c r="BY58" s="155" t="s">
        <v>54</v>
      </c>
      <c r="BZ58" s="157" t="s">
        <v>64</v>
      </c>
      <c r="CA58" s="181" t="s">
        <v>200</v>
      </c>
      <c r="CB58" s="66" t="s">
        <v>54</v>
      </c>
      <c r="CC58" s="2" t="s">
        <v>51</v>
      </c>
      <c r="CD58" s="182" t="s">
        <v>201</v>
      </c>
      <c r="CE58" s="74" t="s">
        <v>78</v>
      </c>
      <c r="CF58" s="157" t="s">
        <v>64</v>
      </c>
      <c r="CG58" s="698" t="s">
        <v>202</v>
      </c>
      <c r="CH58" s="183" t="s">
        <v>54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172</v>
      </c>
      <c r="C59" s="132" t="s">
        <v>78</v>
      </c>
      <c r="D59" s="8" t="s">
        <v>183</v>
      </c>
      <c r="E59" s="185" t="s">
        <v>203</v>
      </c>
      <c r="F59" s="174" t="s">
        <v>78</v>
      </c>
      <c r="G59" s="8"/>
      <c r="H59" s="185" t="s">
        <v>204</v>
      </c>
      <c r="I59" s="174" t="s">
        <v>78</v>
      </c>
      <c r="J59" s="8"/>
      <c r="K59" s="185" t="s">
        <v>205</v>
      </c>
      <c r="L59" s="174" t="s">
        <v>78</v>
      </c>
      <c r="M59" s="8"/>
      <c r="N59" s="168" t="s">
        <v>206</v>
      </c>
      <c r="O59" s="91"/>
      <c r="P59" s="8"/>
      <c r="Q59" s="8"/>
      <c r="R59" s="8"/>
      <c r="S59" s="8"/>
      <c r="T59" s="166" t="s">
        <v>207</v>
      </c>
      <c r="U59" s="186" t="s">
        <v>50</v>
      </c>
      <c r="V59" s="187"/>
      <c r="W59" s="237" t="s">
        <v>278</v>
      </c>
      <c r="X59" s="140" t="s">
        <v>60</v>
      </c>
      <c r="Y59" s="8"/>
      <c r="Z59" s="145" t="s">
        <v>4133</v>
      </c>
      <c r="AA59" s="144" t="s">
        <v>54</v>
      </c>
      <c r="AB59" s="24"/>
      <c r="AC59" s="145" t="s">
        <v>289</v>
      </c>
      <c r="AD59" s="144" t="s">
        <v>54</v>
      </c>
      <c r="AE59" s="187"/>
      <c r="AF59" s="172" t="s">
        <v>211</v>
      </c>
      <c r="AG59" s="149" t="s">
        <v>54</v>
      </c>
      <c r="AH59" s="170" t="s">
        <v>64</v>
      </c>
      <c r="AI59" s="148" t="s">
        <v>192</v>
      </c>
      <c r="AJ59" s="149" t="s">
        <v>54</v>
      </c>
      <c r="AK59" s="173"/>
      <c r="AL59" s="193" t="s">
        <v>4134</v>
      </c>
      <c r="AM59" s="192" t="s">
        <v>50</v>
      </c>
      <c r="AN59" s="173"/>
      <c r="AO59" s="9"/>
      <c r="AP59" s="113"/>
      <c r="AQ59" s="8"/>
      <c r="AR59" s="8"/>
      <c r="AS59" s="8"/>
      <c r="AT59" s="8"/>
      <c r="AU59" s="166" t="s">
        <v>213</v>
      </c>
      <c r="AV59" s="136" t="s">
        <v>54</v>
      </c>
      <c r="AW59" s="27"/>
      <c r="AX59" s="166" t="s">
        <v>214</v>
      </c>
      <c r="AY59" s="174" t="s">
        <v>78</v>
      </c>
      <c r="AZ59" s="27"/>
      <c r="BA59" s="180" t="s">
        <v>215</v>
      </c>
      <c r="BB59" s="174" t="s">
        <v>78</v>
      </c>
      <c r="BC59" s="27"/>
      <c r="BD59" s="175" t="s">
        <v>216</v>
      </c>
      <c r="BE59" s="194" t="s">
        <v>50</v>
      </c>
      <c r="BF59" s="1"/>
      <c r="BG59" s="1"/>
      <c r="BH59" s="1"/>
      <c r="BI59" s="1"/>
      <c r="BJ59" s="1"/>
      <c r="BK59" s="1"/>
      <c r="BL59" s="178" t="s">
        <v>217</v>
      </c>
      <c r="BM59" s="142" t="s">
        <v>60</v>
      </c>
      <c r="BN59" s="2"/>
      <c r="BO59" s="179" t="s">
        <v>4135</v>
      </c>
      <c r="BP59" s="142" t="s">
        <v>60</v>
      </c>
      <c r="BQ59" s="2"/>
      <c r="BR59" s="8"/>
      <c r="BS59" s="6"/>
      <c r="BT59" s="8"/>
      <c r="BU59" s="166" t="s">
        <v>218</v>
      </c>
      <c r="BV59" s="195" t="s">
        <v>54</v>
      </c>
      <c r="BW59" s="2"/>
      <c r="BX59" s="180" t="s">
        <v>199</v>
      </c>
      <c r="BY59" s="155" t="s">
        <v>54</v>
      </c>
      <c r="BZ59" s="2"/>
      <c r="CA59" s="181" t="s">
        <v>221</v>
      </c>
      <c r="CB59" s="66" t="s">
        <v>54</v>
      </c>
      <c r="CC59" s="2"/>
      <c r="CD59" s="182" t="s">
        <v>222</v>
      </c>
      <c r="CE59" s="74" t="s">
        <v>78</v>
      </c>
      <c r="CF59" s="2"/>
      <c r="CG59" s="698" t="s">
        <v>223</v>
      </c>
      <c r="CH59" s="183" t="s">
        <v>54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170</v>
      </c>
      <c r="C60" s="199" t="s">
        <v>60</v>
      </c>
      <c r="D60" s="8" t="s">
        <v>224</v>
      </c>
      <c r="E60" s="185" t="s">
        <v>225</v>
      </c>
      <c r="F60" s="200" t="s">
        <v>78</v>
      </c>
      <c r="G60" s="8"/>
      <c r="H60" s="198" t="s">
        <v>226</v>
      </c>
      <c r="I60" s="199" t="s">
        <v>60</v>
      </c>
      <c r="J60" s="8"/>
      <c r="K60" s="167" t="s">
        <v>227</v>
      </c>
      <c r="L60" s="136" t="s">
        <v>54</v>
      </c>
      <c r="M60" s="8"/>
      <c r="N60" s="201" t="s">
        <v>4136</v>
      </c>
      <c r="O60" s="91"/>
      <c r="P60" s="8"/>
      <c r="Q60" s="8"/>
      <c r="R60" s="8"/>
      <c r="S60" s="8"/>
      <c r="T60" s="202" t="s">
        <v>4137</v>
      </c>
      <c r="U60" s="169" t="s">
        <v>50</v>
      </c>
      <c r="V60" s="24"/>
      <c r="W60" s="171" t="s">
        <v>208</v>
      </c>
      <c r="X60" s="142" t="s">
        <v>60</v>
      </c>
      <c r="Y60" s="8"/>
      <c r="Z60" s="145" t="s">
        <v>4138</v>
      </c>
      <c r="AA60" s="144" t="s">
        <v>54</v>
      </c>
      <c r="AB60" s="2"/>
      <c r="AC60" s="145" t="s">
        <v>210</v>
      </c>
      <c r="AD60" s="144" t="s">
        <v>54</v>
      </c>
      <c r="AE60" s="24"/>
      <c r="AF60" s="203" t="s">
        <v>230</v>
      </c>
      <c r="AG60" s="204" t="s">
        <v>78</v>
      </c>
      <c r="AH60" s="205"/>
      <c r="AI60" s="148" t="s">
        <v>173</v>
      </c>
      <c r="AJ60" s="149" t="s">
        <v>54</v>
      </c>
      <c r="AK60" s="173"/>
      <c r="AL60" s="145" t="s">
        <v>4139</v>
      </c>
      <c r="AM60" s="206" t="s">
        <v>54</v>
      </c>
      <c r="AN60" s="173"/>
      <c r="AO60" s="9"/>
      <c r="AP60" s="113"/>
      <c r="AQ60" s="8"/>
      <c r="AR60" s="8"/>
      <c r="AS60" s="8"/>
      <c r="AT60" s="8"/>
      <c r="AU60" s="207" t="s">
        <v>232</v>
      </c>
      <c r="AV60" s="208" t="s">
        <v>54</v>
      </c>
      <c r="AW60" s="27"/>
      <c r="AX60" s="166" t="s">
        <v>233</v>
      </c>
      <c r="AY60" s="174" t="s">
        <v>78</v>
      </c>
      <c r="AZ60" s="27"/>
      <c r="BA60" s="180" t="s">
        <v>253</v>
      </c>
      <c r="BB60" s="174" t="s">
        <v>78</v>
      </c>
      <c r="BC60" s="27"/>
      <c r="BD60" s="175" t="s">
        <v>235</v>
      </c>
      <c r="BE60" s="194" t="s">
        <v>50</v>
      </c>
      <c r="BF60" s="1"/>
      <c r="BG60" s="1"/>
      <c r="BH60" s="1"/>
      <c r="BI60" s="1"/>
      <c r="BJ60" s="1"/>
      <c r="BK60" s="1"/>
      <c r="BL60" s="178" t="s">
        <v>236</v>
      </c>
      <c r="BM60" s="142" t="s">
        <v>60</v>
      </c>
      <c r="BN60" s="2" t="s">
        <v>237</v>
      </c>
      <c r="BO60" s="179" t="s">
        <v>4140</v>
      </c>
      <c r="BP60" s="142" t="s">
        <v>60</v>
      </c>
      <c r="BQ60" s="2" t="s">
        <v>237</v>
      </c>
      <c r="BR60" s="8"/>
      <c r="BS60" s="6"/>
      <c r="BT60" s="8"/>
      <c r="BU60" s="699" t="s">
        <v>238</v>
      </c>
      <c r="BV60" s="174" t="s">
        <v>78</v>
      </c>
      <c r="BW60" s="2"/>
      <c r="BX60" s="196" t="s">
        <v>4141</v>
      </c>
      <c r="BY60" s="155" t="s">
        <v>54</v>
      </c>
      <c r="BZ60" s="2"/>
      <c r="CA60" s="181" t="s">
        <v>241</v>
      </c>
      <c r="CB60" s="66" t="s">
        <v>54</v>
      </c>
      <c r="CC60" s="2"/>
      <c r="CD60" s="182" t="s">
        <v>242</v>
      </c>
      <c r="CE60" s="66" t="s">
        <v>54</v>
      </c>
      <c r="CF60" s="2"/>
      <c r="CG60" s="698" t="s">
        <v>243</v>
      </c>
      <c r="CH60" s="183" t="s">
        <v>54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244</v>
      </c>
      <c r="C61" s="210" t="s">
        <v>54</v>
      </c>
      <c r="D61" s="8" t="s">
        <v>224</v>
      </c>
      <c r="E61" s="211" t="s">
        <v>245</v>
      </c>
      <c r="F61" s="212" t="s">
        <v>54</v>
      </c>
      <c r="G61" s="8"/>
      <c r="H61" s="213" t="s">
        <v>246</v>
      </c>
      <c r="I61" s="199" t="s">
        <v>60</v>
      </c>
      <c r="J61" s="214"/>
      <c r="K61" s="166" t="s">
        <v>4142</v>
      </c>
      <c r="L61" s="69" t="s">
        <v>50</v>
      </c>
      <c r="M61" s="8"/>
      <c r="N61" s="168"/>
      <c r="O61" s="91"/>
      <c r="P61" s="8"/>
      <c r="Q61" s="8"/>
      <c r="R61" s="8"/>
      <c r="S61" s="8"/>
      <c r="T61" s="238" t="s">
        <v>4143</v>
      </c>
      <c r="U61" s="138" t="s">
        <v>50</v>
      </c>
      <c r="V61" s="24"/>
      <c r="W61" s="171" t="s">
        <v>228</v>
      </c>
      <c r="X61" s="142" t="s">
        <v>60</v>
      </c>
      <c r="Y61" s="8"/>
      <c r="Z61" s="145" t="s">
        <v>324</v>
      </c>
      <c r="AA61" s="144" t="s">
        <v>54</v>
      </c>
      <c r="AB61" s="2"/>
      <c r="AC61" s="145" t="s">
        <v>4144</v>
      </c>
      <c r="AD61" s="144" t="s">
        <v>54</v>
      </c>
      <c r="AE61" s="24"/>
      <c r="AF61" s="172" t="s">
        <v>266</v>
      </c>
      <c r="AG61" s="149" t="s">
        <v>54</v>
      </c>
      <c r="AH61" s="205"/>
      <c r="AI61" s="148" t="s">
        <v>251</v>
      </c>
      <c r="AJ61" s="149" t="s">
        <v>54</v>
      </c>
      <c r="AK61" s="173"/>
      <c r="AL61" s="218" t="s">
        <v>4145</v>
      </c>
      <c r="AM61" s="219" t="s">
        <v>54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252</v>
      </c>
      <c r="AY61" s="199" t="s">
        <v>60</v>
      </c>
      <c r="AZ61" s="27"/>
      <c r="BA61" s="697" t="s">
        <v>4146</v>
      </c>
      <c r="BB61" s="74" t="s">
        <v>78</v>
      </c>
      <c r="BC61" s="27"/>
      <c r="BD61" s="175" t="s">
        <v>254</v>
      </c>
      <c r="BE61" s="176" t="s">
        <v>54</v>
      </c>
      <c r="BF61" s="1"/>
      <c r="BG61" s="1"/>
      <c r="BH61" s="1"/>
      <c r="BI61" s="1"/>
      <c r="BJ61" s="1"/>
      <c r="BK61" s="1"/>
      <c r="BL61" s="221" t="s">
        <v>255</v>
      </c>
      <c r="BM61" s="142" t="s">
        <v>60</v>
      </c>
      <c r="BN61" s="2"/>
      <c r="BO61" s="57" t="s">
        <v>4147</v>
      </c>
      <c r="BP61" s="66" t="s">
        <v>54</v>
      </c>
      <c r="BQ61" s="2"/>
      <c r="BR61" s="8"/>
      <c r="BS61" s="6"/>
      <c r="BT61" s="8"/>
      <c r="BU61" s="700" t="s">
        <v>256</v>
      </c>
      <c r="BV61" s="174" t="s">
        <v>78</v>
      </c>
      <c r="BW61" s="2"/>
      <c r="BX61" s="154" t="s">
        <v>4148</v>
      </c>
      <c r="BY61" s="155" t="s">
        <v>54</v>
      </c>
      <c r="BZ61" s="2" t="s">
        <v>239</v>
      </c>
      <c r="CA61" s="181" t="s">
        <v>258</v>
      </c>
      <c r="CB61" s="66" t="s">
        <v>54</v>
      </c>
      <c r="CC61" s="2"/>
      <c r="CD61" s="182" t="s">
        <v>259</v>
      </c>
      <c r="CE61" s="66" t="s">
        <v>54</v>
      </c>
      <c r="CF61" s="2"/>
      <c r="CG61" s="698" t="s">
        <v>260</v>
      </c>
      <c r="CH61" s="183" t="s">
        <v>54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261</v>
      </c>
      <c r="C62" s="226" t="s">
        <v>54</v>
      </c>
      <c r="D62" s="8" t="s">
        <v>183</v>
      </c>
      <c r="E62" s="701" t="s">
        <v>262</v>
      </c>
      <c r="F62" s="200" t="s">
        <v>78</v>
      </c>
      <c r="G62" s="8"/>
      <c r="H62" s="213" t="s">
        <v>4149</v>
      </c>
      <c r="I62" s="199" t="s">
        <v>60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247</v>
      </c>
      <c r="U62" s="138" t="s">
        <v>50</v>
      </c>
      <c r="V62" s="24"/>
      <c r="W62" s="702" t="s">
        <v>248</v>
      </c>
      <c r="X62" s="142" t="s">
        <v>60</v>
      </c>
      <c r="Y62" s="24"/>
      <c r="Z62" s="145" t="s">
        <v>4150</v>
      </c>
      <c r="AA62" s="144" t="s">
        <v>54</v>
      </c>
      <c r="AB62" s="24"/>
      <c r="AC62" s="145" t="s">
        <v>4151</v>
      </c>
      <c r="AD62" s="144" t="s">
        <v>54</v>
      </c>
      <c r="AE62" s="24"/>
      <c r="AF62" s="172" t="s">
        <v>191</v>
      </c>
      <c r="AG62" s="149" t="s">
        <v>54</v>
      </c>
      <c r="AH62" s="205"/>
      <c r="AI62" s="191" t="s">
        <v>267</v>
      </c>
      <c r="AJ62" s="192" t="s">
        <v>50</v>
      </c>
      <c r="AK62" s="173"/>
      <c r="AL62" s="229" t="s">
        <v>268</v>
      </c>
      <c r="AM62" s="149" t="s">
        <v>54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269</v>
      </c>
      <c r="AY62" s="155" t="s">
        <v>54</v>
      </c>
      <c r="AZ62" s="27"/>
      <c r="BA62" s="703" t="s">
        <v>4152</v>
      </c>
      <c r="BB62" s="244" t="s">
        <v>54</v>
      </c>
      <c r="BC62" s="27"/>
      <c r="BD62" s="232" t="s">
        <v>270</v>
      </c>
      <c r="BE62" s="233" t="s">
        <v>271</v>
      </c>
      <c r="BF62" s="1"/>
      <c r="BG62" s="1"/>
      <c r="BH62" s="1"/>
      <c r="BI62" s="1"/>
      <c r="BJ62" s="1"/>
      <c r="BK62" s="1"/>
      <c r="BL62" s="221" t="s">
        <v>272</v>
      </c>
      <c r="BM62" s="142" t="s">
        <v>60</v>
      </c>
      <c r="BN62" s="2"/>
      <c r="BO62" s="57" t="s">
        <v>4153</v>
      </c>
      <c r="BP62" s="66" t="s">
        <v>54</v>
      </c>
      <c r="BQ62" s="2"/>
      <c r="BR62" s="8"/>
      <c r="BS62" s="6"/>
      <c r="BT62" s="8"/>
      <c r="BU62" s="704" t="s">
        <v>273</v>
      </c>
      <c r="BV62" s="136" t="s">
        <v>54</v>
      </c>
      <c r="BW62" s="2"/>
      <c r="BX62" s="223" t="s">
        <v>257</v>
      </c>
      <c r="BY62" s="155" t="s">
        <v>54</v>
      </c>
      <c r="BZ62" s="2"/>
      <c r="CA62" s="181" t="s">
        <v>274</v>
      </c>
      <c r="CB62" s="66" t="s">
        <v>54</v>
      </c>
      <c r="CC62" s="2"/>
      <c r="CD62" s="234"/>
      <c r="CE62" s="235"/>
      <c r="CF62" s="2"/>
      <c r="CG62" s="698" t="s">
        <v>275</v>
      </c>
      <c r="CH62" s="183" t="s">
        <v>54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276</v>
      </c>
      <c r="C63" s="226" t="s">
        <v>54</v>
      </c>
      <c r="D63" s="8" t="s">
        <v>183</v>
      </c>
      <c r="E63" s="705" t="s">
        <v>277</v>
      </c>
      <c r="F63" s="212" t="s">
        <v>54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188</v>
      </c>
      <c r="X63" s="142" t="s">
        <v>60</v>
      </c>
      <c r="Y63" s="8"/>
      <c r="Z63" s="202" t="s">
        <v>265</v>
      </c>
      <c r="AA63" s="144" t="s">
        <v>54</v>
      </c>
      <c r="AB63" s="8"/>
      <c r="AC63" s="145" t="s">
        <v>4154</v>
      </c>
      <c r="AD63" s="206" t="s">
        <v>54</v>
      </c>
      <c r="AE63" s="24"/>
      <c r="AF63" s="706" t="s">
        <v>187</v>
      </c>
      <c r="AG63" s="149" t="s">
        <v>54</v>
      </c>
      <c r="AH63" s="205"/>
      <c r="AI63" s="191" t="s">
        <v>212</v>
      </c>
      <c r="AJ63" s="192" t="s">
        <v>50</v>
      </c>
      <c r="AK63" s="173"/>
      <c r="AL63" s="240" t="s">
        <v>280</v>
      </c>
      <c r="AM63" s="192" t="s">
        <v>50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64</v>
      </c>
      <c r="AX63" s="241" t="s">
        <v>281</v>
      </c>
      <c r="AY63" s="242" t="s">
        <v>50</v>
      </c>
      <c r="AZ63" s="177" t="s">
        <v>64</v>
      </c>
      <c r="BA63" s="707"/>
      <c r="BB63" s="708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282</v>
      </c>
      <c r="BM63" s="142" t="s">
        <v>60</v>
      </c>
      <c r="BN63" s="2"/>
      <c r="BO63" s="247" t="s">
        <v>283</v>
      </c>
      <c r="BP63" s="142" t="s">
        <v>60</v>
      </c>
      <c r="BQ63" s="2"/>
      <c r="BR63" s="8"/>
      <c r="BS63" s="6"/>
      <c r="BT63" s="8"/>
      <c r="BU63" s="704" t="s">
        <v>284</v>
      </c>
      <c r="BV63" s="136" t="s">
        <v>54</v>
      </c>
      <c r="BW63" s="2"/>
      <c r="BX63" s="154"/>
      <c r="BY63" s="155"/>
      <c r="BZ63" s="2"/>
      <c r="CA63" s="181" t="s">
        <v>285</v>
      </c>
      <c r="CB63" s="66" t="s">
        <v>54</v>
      </c>
      <c r="CC63" s="2"/>
      <c r="CD63" s="234"/>
      <c r="CE63" s="235"/>
      <c r="CF63" s="2"/>
      <c r="CG63" s="698" t="s">
        <v>286</v>
      </c>
      <c r="CH63" s="183" t="s">
        <v>54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287</v>
      </c>
      <c r="C64" s="248" t="s">
        <v>54</v>
      </c>
      <c r="D64" s="8" t="s">
        <v>183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263</v>
      </c>
      <c r="X64" s="142" t="s">
        <v>60</v>
      </c>
      <c r="Y64" s="8"/>
      <c r="Z64" s="145" t="s">
        <v>4155</v>
      </c>
      <c r="AA64" s="219" t="s">
        <v>54</v>
      </c>
      <c r="AB64" s="8" t="s">
        <v>169</v>
      </c>
      <c r="AC64" s="228" t="s">
        <v>4156</v>
      </c>
      <c r="AD64" s="219" t="s">
        <v>54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291</v>
      </c>
      <c r="BM64" s="142" t="s">
        <v>60</v>
      </c>
      <c r="BN64" s="2"/>
      <c r="BO64" s="197" t="s">
        <v>292</v>
      </c>
      <c r="BP64" s="142" t="s">
        <v>60</v>
      </c>
      <c r="BQ64" s="2"/>
      <c r="BR64" s="8"/>
      <c r="BS64" s="6"/>
      <c r="BT64" s="8"/>
      <c r="BU64" s="704" t="s">
        <v>293</v>
      </c>
      <c r="BV64" s="136" t="s">
        <v>54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698" t="s">
        <v>294</v>
      </c>
      <c r="CH64" s="183" t="s">
        <v>54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295</v>
      </c>
      <c r="C65" s="255" t="s">
        <v>54</v>
      </c>
      <c r="D65" s="9" t="s">
        <v>183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189</v>
      </c>
      <c r="X65" s="142" t="s">
        <v>60</v>
      </c>
      <c r="Y65" s="1"/>
      <c r="Z65" s="139" t="s">
        <v>4157</v>
      </c>
      <c r="AA65" s="709" t="s">
        <v>54</v>
      </c>
      <c r="AB65" s="1"/>
      <c r="AC65" s="239" t="s">
        <v>279</v>
      </c>
      <c r="AD65" s="710" t="s">
        <v>54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296</v>
      </c>
      <c r="BM65" s="257" t="s">
        <v>78</v>
      </c>
      <c r="BN65" s="2"/>
      <c r="BO65" s="705" t="s">
        <v>297</v>
      </c>
      <c r="BP65" s="142" t="s">
        <v>60</v>
      </c>
      <c r="BQ65" s="2"/>
      <c r="BR65" s="8"/>
      <c r="BS65" s="6"/>
      <c r="BT65" s="8"/>
      <c r="BU65" s="150" t="s">
        <v>298</v>
      </c>
      <c r="BV65" s="258" t="s">
        <v>50</v>
      </c>
      <c r="BW65" s="2"/>
      <c r="BX65" s="158" t="s">
        <v>179</v>
      </c>
      <c r="BY65" s="82" t="s">
        <v>50</v>
      </c>
      <c r="BZ65" s="157" t="s">
        <v>64</v>
      </c>
      <c r="CA65" s="234"/>
      <c r="CB65" s="235"/>
      <c r="CC65" s="8"/>
      <c r="CD65" s="234"/>
      <c r="CE65" s="235"/>
      <c r="CF65" s="2"/>
      <c r="CG65" s="698" t="s">
        <v>299</v>
      </c>
      <c r="CH65" s="183" t="s">
        <v>54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209</v>
      </c>
      <c r="X66" s="189" t="s">
        <v>50</v>
      </c>
      <c r="Y66" s="1"/>
      <c r="Z66" s="145" t="s">
        <v>4158</v>
      </c>
      <c r="AA66" s="144" t="s">
        <v>54</v>
      </c>
      <c r="AB66" s="1"/>
      <c r="AC66" s="711"/>
      <c r="AD66" s="441"/>
      <c r="AE66" s="1"/>
      <c r="AF66" s="168"/>
      <c r="AG66" s="91"/>
      <c r="AH66" s="123"/>
      <c r="AI66" s="251"/>
      <c r="AJ66" s="252"/>
      <c r="AK66" s="123"/>
      <c r="AL66" s="712" t="s">
        <v>4159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301</v>
      </c>
      <c r="BM66" s="260" t="s">
        <v>60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4160</v>
      </c>
      <c r="BY66" s="174" t="s">
        <v>78</v>
      </c>
      <c r="BZ66" s="2"/>
      <c r="CA66" s="234"/>
      <c r="CB66" s="235"/>
      <c r="CC66" s="8"/>
      <c r="CD66" s="234"/>
      <c r="CE66" s="235"/>
      <c r="CF66" s="8"/>
      <c r="CG66" s="698" t="s">
        <v>303</v>
      </c>
      <c r="CH66" s="183" t="s">
        <v>54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229</v>
      </c>
      <c r="X67" s="189" t="s">
        <v>50</v>
      </c>
      <c r="Y67" s="1"/>
      <c r="Z67" s="145" t="s">
        <v>4161</v>
      </c>
      <c r="AA67" s="144" t="s">
        <v>54</v>
      </c>
      <c r="AB67" s="8"/>
      <c r="AC67" s="711"/>
      <c r="AD67" s="441"/>
      <c r="AE67" s="8"/>
      <c r="AF67" s="249"/>
      <c r="AG67" s="250"/>
      <c r="AH67" s="123"/>
      <c r="AI67" s="251"/>
      <c r="AJ67" s="252"/>
      <c r="AK67" s="123"/>
      <c r="AL67" s="713" t="s">
        <v>4162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304</v>
      </c>
      <c r="BM67" s="74" t="s">
        <v>78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220</v>
      </c>
      <c r="BY67" s="174" t="s">
        <v>78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249</v>
      </c>
      <c r="X68" s="189" t="s">
        <v>50</v>
      </c>
      <c r="Y68" s="1"/>
      <c r="Z68" s="190" t="s">
        <v>4163</v>
      </c>
      <c r="AA68" s="714" t="s">
        <v>54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240</v>
      </c>
      <c r="BY68" s="155" t="s">
        <v>54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15" t="s">
        <v>264</v>
      </c>
      <c r="X69" s="189" t="s">
        <v>50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4164</v>
      </c>
      <c r="BY69" s="225" t="s">
        <v>54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288</v>
      </c>
      <c r="X70" s="140" t="s">
        <v>60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4165</v>
      </c>
      <c r="X71" s="93" t="s">
        <v>50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300</v>
      </c>
      <c r="X72" s="140" t="s">
        <v>60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4166</v>
      </c>
      <c r="X73" s="266" t="s">
        <v>60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75" t="s">
        <v>307</v>
      </c>
      <c r="F76" s="776"/>
      <c r="G76" s="776"/>
      <c r="H76" s="777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780" t="s">
        <v>308</v>
      </c>
      <c r="AA76" s="781"/>
      <c r="AB76" s="781"/>
      <c r="AC76" s="782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66" t="s">
        <v>309</v>
      </c>
      <c r="AY76" s="745"/>
      <c r="AZ76" s="746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70" t="s">
        <v>310</v>
      </c>
      <c r="BT76" s="761"/>
      <c r="BU76" s="750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78" t="s">
        <v>311</v>
      </c>
      <c r="F77" s="779"/>
      <c r="G77" s="779"/>
      <c r="H77" s="758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780" t="s">
        <v>312</v>
      </c>
      <c r="AA77" s="781"/>
      <c r="AB77" s="781"/>
      <c r="AC77" s="782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66" t="s">
        <v>313</v>
      </c>
      <c r="AY77" s="745"/>
      <c r="AZ77" s="746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71" t="s">
        <v>314</v>
      </c>
      <c r="BT77" s="772"/>
      <c r="BU77" s="773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156</v>
      </c>
      <c r="C80" s="44">
        <f>COUNTA(C81:C96)</f>
        <v>15</v>
      </c>
      <c r="D80" s="8"/>
      <c r="E80" s="41" t="s">
        <v>160</v>
      </c>
      <c r="F80" s="44">
        <f>COUNTA(F81:F96)</f>
        <v>7</v>
      </c>
      <c r="G80" s="1"/>
      <c r="H80" s="41" t="s">
        <v>161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156</v>
      </c>
      <c r="X80" s="125">
        <f>COUNTA(X81:X96)</f>
        <v>8</v>
      </c>
      <c r="Y80" s="123"/>
      <c r="Z80" s="283" t="s">
        <v>160</v>
      </c>
      <c r="AA80" s="124">
        <f>COUNTA(AA81:AA96)</f>
        <v>10</v>
      </c>
      <c r="AB80" s="123"/>
      <c r="AC80" s="283" t="s">
        <v>161</v>
      </c>
      <c r="AD80" s="127">
        <f>COUNTA(AD81:AD93)</f>
        <v>6</v>
      </c>
      <c r="AE80" s="173"/>
      <c r="AF80" s="283" t="s">
        <v>315</v>
      </c>
      <c r="AG80" s="125">
        <f>COUNTA(AG81:AG95)</f>
        <v>7</v>
      </c>
      <c r="AH80" s="173"/>
      <c r="AI80" s="283" t="s">
        <v>316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156</v>
      </c>
      <c r="AV80" s="42">
        <f>COUNTA(AV81:AV91)</f>
        <v>6</v>
      </c>
      <c r="AW80" s="8"/>
      <c r="AX80" s="41" t="s">
        <v>160</v>
      </c>
      <c r="AY80" s="44">
        <v>6</v>
      </c>
      <c r="AZ80" s="1"/>
      <c r="BA80" s="41" t="s">
        <v>161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317</v>
      </c>
      <c r="BM80" s="44">
        <f>COUNTA(BM81:BM90)</f>
        <v>3</v>
      </c>
      <c r="BN80" s="8"/>
      <c r="BO80" s="41" t="s">
        <v>4167</v>
      </c>
      <c r="BP80" s="44">
        <f>COUNTA(BP81:BP99)</f>
        <v>18</v>
      </c>
      <c r="BQ80" s="284"/>
      <c r="BR80" s="41" t="s">
        <v>318</v>
      </c>
      <c r="BS80" s="44">
        <f>COUNTA(BS81:BS99)</f>
        <v>16</v>
      </c>
      <c r="BT80" s="6"/>
      <c r="BU80" s="41" t="s">
        <v>319</v>
      </c>
      <c r="BV80" s="42">
        <f>COUNTA(BV81:BV95)</f>
        <v>9</v>
      </c>
      <c r="BW80" s="1"/>
      <c r="BX80" s="45" t="s">
        <v>320</v>
      </c>
      <c r="BY80" s="42">
        <f>COUNTA(BY81:BY91)</f>
        <v>8</v>
      </c>
      <c r="BZ80" s="1"/>
      <c r="CA80" s="41" t="s">
        <v>321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322</v>
      </c>
      <c r="C81" s="286"/>
      <c r="D81" s="8" t="s">
        <v>51</v>
      </c>
      <c r="E81" s="154" t="s">
        <v>4168</v>
      </c>
      <c r="F81" s="142" t="s">
        <v>60</v>
      </c>
      <c r="G81" s="170" t="s">
        <v>51</v>
      </c>
      <c r="H81" s="287" t="s">
        <v>4169</v>
      </c>
      <c r="I81" s="66" t="s">
        <v>54</v>
      </c>
      <c r="J81" s="8" t="s">
        <v>51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323</v>
      </c>
      <c r="X81" s="152"/>
      <c r="Y81" s="123"/>
      <c r="Z81" s="215" t="s">
        <v>247</v>
      </c>
      <c r="AA81" s="152"/>
      <c r="AB81" s="289" t="s">
        <v>51</v>
      </c>
      <c r="AC81" s="290" t="s">
        <v>324</v>
      </c>
      <c r="AD81" s="160"/>
      <c r="AE81" s="292" t="s">
        <v>239</v>
      </c>
      <c r="AF81" s="293" t="s">
        <v>325</v>
      </c>
      <c r="AG81" s="152"/>
      <c r="AH81" s="173"/>
      <c r="AI81" s="288" t="s">
        <v>323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194</v>
      </c>
      <c r="AV81" s="75"/>
      <c r="AW81" s="8" t="s">
        <v>164</v>
      </c>
      <c r="AX81" s="57" t="s">
        <v>232</v>
      </c>
      <c r="AY81" s="67"/>
      <c r="AZ81" s="8"/>
      <c r="BA81" s="234" t="s">
        <v>326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327</v>
      </c>
      <c r="BM81" s="80"/>
      <c r="BN81" s="8"/>
      <c r="BO81" s="285" t="s">
        <v>328</v>
      </c>
      <c r="BP81" s="169" t="s">
        <v>50</v>
      </c>
      <c r="BQ81" s="8" t="s">
        <v>51</v>
      </c>
      <c r="BR81" s="81" t="s">
        <v>4170</v>
      </c>
      <c r="BS81" s="82" t="s">
        <v>50</v>
      </c>
      <c r="BT81" s="170" t="s">
        <v>51</v>
      </c>
      <c r="BU81" s="295" t="s">
        <v>329</v>
      </c>
      <c r="BV81" s="66" t="s">
        <v>54</v>
      </c>
      <c r="BW81" s="8" t="s">
        <v>330</v>
      </c>
      <c r="BX81" s="296" t="s">
        <v>331</v>
      </c>
      <c r="BY81" s="297"/>
      <c r="BZ81" s="8" t="s">
        <v>330</v>
      </c>
      <c r="CA81" s="234" t="s">
        <v>331</v>
      </c>
      <c r="CB81" s="298" t="s">
        <v>50</v>
      </c>
      <c r="CC81" s="8" t="s">
        <v>51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4171</v>
      </c>
      <c r="C82" s="155" t="s">
        <v>54</v>
      </c>
      <c r="D82" s="300"/>
      <c r="E82" s="154" t="s">
        <v>4172</v>
      </c>
      <c r="F82" s="142" t="s">
        <v>60</v>
      </c>
      <c r="G82" s="301" t="s">
        <v>64</v>
      </c>
      <c r="H82" s="287" t="s">
        <v>4173</v>
      </c>
      <c r="I82" s="66" t="s">
        <v>54</v>
      </c>
      <c r="J82" s="157" t="s">
        <v>64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349</v>
      </c>
      <c r="X82" s="176" t="s">
        <v>54</v>
      </c>
      <c r="Y82" s="303" t="s">
        <v>64</v>
      </c>
      <c r="Z82" s="291" t="s">
        <v>4174</v>
      </c>
      <c r="AA82" s="304" t="s">
        <v>271</v>
      </c>
      <c r="AB82" s="303" t="s">
        <v>64</v>
      </c>
      <c r="AC82" s="305" t="s">
        <v>333</v>
      </c>
      <c r="AD82" s="183" t="s">
        <v>54</v>
      </c>
      <c r="AE82" s="173"/>
      <c r="AF82" s="306" t="s">
        <v>335</v>
      </c>
      <c r="AG82" s="194" t="s">
        <v>50</v>
      </c>
      <c r="AH82" s="307" t="s">
        <v>336</v>
      </c>
      <c r="AI82" s="175" t="s">
        <v>337</v>
      </c>
      <c r="AJ82" s="233" t="s">
        <v>271</v>
      </c>
      <c r="AK82" s="307" t="s">
        <v>336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338</v>
      </c>
      <c r="AV82" s="66" t="s">
        <v>54</v>
      </c>
      <c r="AW82" s="157" t="s">
        <v>64</v>
      </c>
      <c r="AX82" s="220" t="s">
        <v>339</v>
      </c>
      <c r="AY82" s="82" t="s">
        <v>50</v>
      </c>
      <c r="AZ82" s="157" t="s">
        <v>64</v>
      </c>
      <c r="BA82" s="113" t="s">
        <v>340</v>
      </c>
      <c r="BB82" s="66" t="s">
        <v>54</v>
      </c>
      <c r="BC82" s="157" t="s">
        <v>64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341</v>
      </c>
      <c r="BM82" s="80" t="s">
        <v>50</v>
      </c>
      <c r="BN82" s="27"/>
      <c r="BO82" s="299" t="s">
        <v>342</v>
      </c>
      <c r="BP82" s="169" t="s">
        <v>50</v>
      </c>
      <c r="BQ82" s="309" t="s">
        <v>64</v>
      </c>
      <c r="BR82" s="81" t="s">
        <v>4175</v>
      </c>
      <c r="BS82" s="308" t="s">
        <v>271</v>
      </c>
      <c r="BT82" s="309" t="s">
        <v>64</v>
      </c>
      <c r="BU82" s="220" t="s">
        <v>343</v>
      </c>
      <c r="BV82" s="66" t="s">
        <v>54</v>
      </c>
      <c r="BW82" s="157" t="s">
        <v>64</v>
      </c>
      <c r="BX82" s="310" t="s">
        <v>344</v>
      </c>
      <c r="BY82" s="66" t="s">
        <v>54</v>
      </c>
      <c r="BZ82" s="157" t="s">
        <v>64</v>
      </c>
      <c r="CA82" s="182" t="s">
        <v>345</v>
      </c>
      <c r="CB82" s="183" t="s">
        <v>54</v>
      </c>
      <c r="CC82" s="2" t="s">
        <v>51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346</v>
      </c>
      <c r="C83" s="169" t="s">
        <v>50</v>
      </c>
      <c r="D83" s="157" t="s">
        <v>64</v>
      </c>
      <c r="E83" s="154" t="s">
        <v>4176</v>
      </c>
      <c r="F83" s="142" t="s">
        <v>60</v>
      </c>
      <c r="G83" s="2"/>
      <c r="H83" s="287" t="s">
        <v>4177</v>
      </c>
      <c r="I83" s="66" t="s">
        <v>54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332</v>
      </c>
      <c r="X83" s="82" t="s">
        <v>50</v>
      </c>
      <c r="Y83" s="303" t="s">
        <v>64</v>
      </c>
      <c r="Z83" s="291" t="s">
        <v>4178</v>
      </c>
      <c r="AA83" s="149" t="s">
        <v>54</v>
      </c>
      <c r="AB83" s="173"/>
      <c r="AC83" s="305" t="s">
        <v>348</v>
      </c>
      <c r="AD83" s="183" t="s">
        <v>54</v>
      </c>
      <c r="AE83" s="173"/>
      <c r="AF83" s="313" t="s">
        <v>350</v>
      </c>
      <c r="AG83" s="233" t="s">
        <v>271</v>
      </c>
      <c r="AH83" s="307" t="s">
        <v>336</v>
      </c>
      <c r="AI83" s="175" t="s">
        <v>351</v>
      </c>
      <c r="AJ83" s="233" t="s">
        <v>271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352</v>
      </c>
      <c r="AV83" s="66" t="s">
        <v>54</v>
      </c>
      <c r="AW83" s="8"/>
      <c r="AX83" s="220" t="s">
        <v>353</v>
      </c>
      <c r="AY83" s="66" t="s">
        <v>54</v>
      </c>
      <c r="AZ83" s="9"/>
      <c r="BA83" s="315" t="s">
        <v>354</v>
      </c>
      <c r="BB83" s="66" t="s">
        <v>54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355</v>
      </c>
      <c r="BM83" s="195" t="s">
        <v>54</v>
      </c>
      <c r="BN83" s="27"/>
      <c r="BO83" s="299" t="s">
        <v>394</v>
      </c>
      <c r="BP83" s="169" t="s">
        <v>50</v>
      </c>
      <c r="BQ83" s="2"/>
      <c r="BR83" s="317" t="s">
        <v>356</v>
      </c>
      <c r="BS83" s="189" t="s">
        <v>50</v>
      </c>
      <c r="BT83" s="309" t="s">
        <v>64</v>
      </c>
      <c r="BU83" s="220" t="s">
        <v>357</v>
      </c>
      <c r="BV83" s="66" t="s">
        <v>54</v>
      </c>
      <c r="BW83" s="9"/>
      <c r="BX83" s="315" t="s">
        <v>358</v>
      </c>
      <c r="BY83" s="66" t="s">
        <v>54</v>
      </c>
      <c r="BZ83" s="9"/>
      <c r="CA83" s="182" t="s">
        <v>359</v>
      </c>
      <c r="CB83" s="82" t="s">
        <v>50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360</v>
      </c>
      <c r="C84" s="155" t="s">
        <v>54</v>
      </c>
      <c r="D84" s="8"/>
      <c r="E84" s="154" t="s">
        <v>4179</v>
      </c>
      <c r="F84" s="142" t="s">
        <v>60</v>
      </c>
      <c r="G84" s="2"/>
      <c r="H84" s="287" t="s">
        <v>4180</v>
      </c>
      <c r="I84" s="66" t="s">
        <v>54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347</v>
      </c>
      <c r="X84" s="194" t="s">
        <v>50</v>
      </c>
      <c r="Y84" s="123"/>
      <c r="Z84" s="312" t="s">
        <v>4181</v>
      </c>
      <c r="AA84" s="192" t="s">
        <v>50</v>
      </c>
      <c r="AB84" s="173"/>
      <c r="AC84" s="305" t="s">
        <v>376</v>
      </c>
      <c r="AD84" s="183" t="s">
        <v>54</v>
      </c>
      <c r="AE84" s="173"/>
      <c r="AF84" s="146" t="s">
        <v>364</v>
      </c>
      <c r="AG84" s="233" t="s">
        <v>271</v>
      </c>
      <c r="AH84" s="173"/>
      <c r="AI84" s="175" t="s">
        <v>365</v>
      </c>
      <c r="AJ84" s="233" t="s">
        <v>271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366</v>
      </c>
      <c r="AV84" s="66" t="s">
        <v>54</v>
      </c>
      <c r="AW84" s="8"/>
      <c r="AX84" s="220" t="s">
        <v>367</v>
      </c>
      <c r="AY84" s="66" t="s">
        <v>54</v>
      </c>
      <c r="AZ84" s="9"/>
      <c r="BA84" s="315" t="s">
        <v>368</v>
      </c>
      <c r="BB84" s="66" t="s">
        <v>54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4182</v>
      </c>
      <c r="BM84" s="321" t="s">
        <v>50</v>
      </c>
      <c r="BN84" s="27"/>
      <c r="BO84" s="299" t="s">
        <v>406</v>
      </c>
      <c r="BP84" s="169" t="s">
        <v>50</v>
      </c>
      <c r="BQ84" s="2"/>
      <c r="BR84" s="81" t="s">
        <v>4183</v>
      </c>
      <c r="BS84" s="82" t="s">
        <v>50</v>
      </c>
      <c r="BT84" s="9"/>
      <c r="BU84" s="220" t="s">
        <v>370</v>
      </c>
      <c r="BV84" s="66" t="s">
        <v>54</v>
      </c>
      <c r="BW84" s="9"/>
      <c r="BX84" s="315" t="s">
        <v>371</v>
      </c>
      <c r="BY84" s="66" t="s">
        <v>54</v>
      </c>
      <c r="BZ84" s="9"/>
      <c r="CA84" s="182" t="s">
        <v>372</v>
      </c>
      <c r="CB84" s="82" t="s">
        <v>50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373</v>
      </c>
      <c r="C85" s="169" t="s">
        <v>50</v>
      </c>
      <c r="D85" s="8"/>
      <c r="E85" s="716" t="s">
        <v>374</v>
      </c>
      <c r="F85" s="142" t="s">
        <v>60</v>
      </c>
      <c r="G85" s="2"/>
      <c r="H85" s="287" t="s">
        <v>4184</v>
      </c>
      <c r="I85" s="66" t="s">
        <v>54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361</v>
      </c>
      <c r="X85" s="194" t="s">
        <v>50</v>
      </c>
      <c r="Y85" s="123"/>
      <c r="Z85" s="312" t="s">
        <v>4185</v>
      </c>
      <c r="AA85" s="192" t="s">
        <v>50</v>
      </c>
      <c r="AB85" s="173"/>
      <c r="AC85" s="305" t="s">
        <v>334</v>
      </c>
      <c r="AD85" s="183" t="s">
        <v>54</v>
      </c>
      <c r="AE85" s="173"/>
      <c r="AF85" s="306" t="s">
        <v>377</v>
      </c>
      <c r="AG85" s="233" t="s">
        <v>271</v>
      </c>
      <c r="AH85" s="173"/>
      <c r="AI85" s="323" t="s">
        <v>378</v>
      </c>
      <c r="AJ85" s="324" t="s">
        <v>271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379</v>
      </c>
      <c r="AV85" s="183" t="s">
        <v>54</v>
      </c>
      <c r="AW85" s="8"/>
      <c r="AX85" s="220" t="s">
        <v>380</v>
      </c>
      <c r="AY85" s="82" t="s">
        <v>50</v>
      </c>
      <c r="AZ85" s="9"/>
      <c r="BA85" s="113" t="s">
        <v>381</v>
      </c>
      <c r="BB85" s="66" t="s">
        <v>54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4186</v>
      </c>
      <c r="BP85" s="169" t="s">
        <v>50</v>
      </c>
      <c r="BQ85" s="2"/>
      <c r="BR85" s="81" t="s">
        <v>4187</v>
      </c>
      <c r="BS85" s="82" t="s">
        <v>50</v>
      </c>
      <c r="BT85" s="9"/>
      <c r="BU85" s="220" t="s">
        <v>383</v>
      </c>
      <c r="BV85" s="66" t="s">
        <v>54</v>
      </c>
      <c r="BW85" s="9"/>
      <c r="BX85" s="315" t="s">
        <v>384</v>
      </c>
      <c r="BY85" s="66" t="s">
        <v>54</v>
      </c>
      <c r="BZ85" s="9"/>
      <c r="CA85" s="717" t="s">
        <v>385</v>
      </c>
      <c r="CB85" s="82" t="s">
        <v>50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386</v>
      </c>
      <c r="C86" s="169" t="s">
        <v>50</v>
      </c>
      <c r="D86" s="8"/>
      <c r="E86" s="718" t="s">
        <v>387</v>
      </c>
      <c r="F86" s="142" t="s">
        <v>60</v>
      </c>
      <c r="G86" s="1"/>
      <c r="H86" s="287" t="s">
        <v>4188</v>
      </c>
      <c r="I86" s="66" t="s">
        <v>54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375</v>
      </c>
      <c r="X86" s="194" t="s">
        <v>50</v>
      </c>
      <c r="Y86" s="123"/>
      <c r="Z86" s="312" t="s">
        <v>4189</v>
      </c>
      <c r="AA86" s="192" t="s">
        <v>50</v>
      </c>
      <c r="AB86" s="173"/>
      <c r="AC86" s="328" t="s">
        <v>390</v>
      </c>
      <c r="AD86" s="183" t="s">
        <v>54</v>
      </c>
      <c r="AE86" s="173"/>
      <c r="AF86" s="306" t="s">
        <v>391</v>
      </c>
      <c r="AG86" s="233" t="s">
        <v>271</v>
      </c>
      <c r="AH86" s="173"/>
      <c r="AI86" s="329" t="s">
        <v>392</v>
      </c>
      <c r="AJ86" s="330" t="s">
        <v>271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393</v>
      </c>
      <c r="AV86" s="183" t="s">
        <v>54</v>
      </c>
      <c r="AW86" s="8"/>
      <c r="AX86" s="331" t="s">
        <v>4190</v>
      </c>
      <c r="AY86" s="72" t="s">
        <v>54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4191</v>
      </c>
      <c r="BP86" s="340" t="s">
        <v>271</v>
      </c>
      <c r="BQ86" s="2"/>
      <c r="BR86" s="154" t="s">
        <v>4192</v>
      </c>
      <c r="BS86" s="82" t="s">
        <v>50</v>
      </c>
      <c r="BT86" s="9"/>
      <c r="BU86" s="220" t="s">
        <v>395</v>
      </c>
      <c r="BV86" s="82" t="s">
        <v>50</v>
      </c>
      <c r="BW86" s="9"/>
      <c r="BX86" s="315" t="s">
        <v>396</v>
      </c>
      <c r="BY86" s="66" t="s">
        <v>54</v>
      </c>
      <c r="BZ86" s="9"/>
      <c r="CA86" s="717" t="s">
        <v>397</v>
      </c>
      <c r="CB86" s="82" t="s">
        <v>50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398</v>
      </c>
      <c r="C87" s="169" t="s">
        <v>50</v>
      </c>
      <c r="D87" s="8"/>
      <c r="E87" s="718" t="s">
        <v>399</v>
      </c>
      <c r="F87" s="142" t="s">
        <v>60</v>
      </c>
      <c r="G87" s="1"/>
      <c r="H87" s="287" t="s">
        <v>4193</v>
      </c>
      <c r="I87" s="66" t="s">
        <v>54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388</v>
      </c>
      <c r="X87" s="194" t="s">
        <v>50</v>
      </c>
      <c r="Y87" s="123"/>
      <c r="Z87" s="327" t="s">
        <v>389</v>
      </c>
      <c r="AA87" s="149" t="s">
        <v>54</v>
      </c>
      <c r="AB87" s="173"/>
      <c r="AC87" s="319" t="s">
        <v>362</v>
      </c>
      <c r="AD87" s="82" t="s">
        <v>50</v>
      </c>
      <c r="AE87" s="173"/>
      <c r="AF87" s="313" t="s">
        <v>402</v>
      </c>
      <c r="AG87" s="233" t="s">
        <v>271</v>
      </c>
      <c r="AH87" s="173"/>
      <c r="AI87" s="684" t="s">
        <v>403</v>
      </c>
      <c r="AJ87" s="330" t="s">
        <v>271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404</v>
      </c>
      <c r="AV87" s="183" t="s">
        <v>54</v>
      </c>
      <c r="AW87" s="8"/>
      <c r="AX87" s="335" t="s">
        <v>405</v>
      </c>
      <c r="AY87" s="336" t="s">
        <v>50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19" t="s">
        <v>420</v>
      </c>
      <c r="BP87" s="169" t="s">
        <v>50</v>
      </c>
      <c r="BQ87" s="2"/>
      <c r="BR87" s="81" t="s">
        <v>4194</v>
      </c>
      <c r="BS87" s="82" t="s">
        <v>50</v>
      </c>
      <c r="BT87" s="9"/>
      <c r="BU87" s="220" t="s">
        <v>407</v>
      </c>
      <c r="BV87" s="82" t="s">
        <v>50</v>
      </c>
      <c r="BW87" s="9"/>
      <c r="BX87" s="315" t="s">
        <v>408</v>
      </c>
      <c r="BY87" s="66" t="s">
        <v>54</v>
      </c>
      <c r="BZ87" s="9"/>
      <c r="CA87" s="230" t="s">
        <v>409</v>
      </c>
      <c r="CB87" s="80" t="s">
        <v>50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410</v>
      </c>
      <c r="C88" s="338" t="s">
        <v>54</v>
      </c>
      <c r="D88" s="8"/>
      <c r="E88" s="346"/>
      <c r="F88" s="31"/>
      <c r="G88" s="1"/>
      <c r="H88" s="287" t="s">
        <v>4195</v>
      </c>
      <c r="I88" s="66" t="s">
        <v>54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400</v>
      </c>
      <c r="X88" s="194" t="s">
        <v>50</v>
      </c>
      <c r="Y88" s="123"/>
      <c r="Z88" s="327" t="s">
        <v>401</v>
      </c>
      <c r="AA88" s="192" t="s">
        <v>50</v>
      </c>
      <c r="AB88" s="173"/>
      <c r="AC88" s="234"/>
      <c r="AD88" s="235"/>
      <c r="AE88" s="173"/>
      <c r="AF88" s="313" t="s">
        <v>413</v>
      </c>
      <c r="AG88" s="233" t="s">
        <v>271</v>
      </c>
      <c r="AH88" s="173"/>
      <c r="AI88" s="717" t="s">
        <v>414</v>
      </c>
      <c r="AJ88" s="330" t="s">
        <v>271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20" t="s">
        <v>428</v>
      </c>
      <c r="BP88" s="169" t="s">
        <v>50</v>
      </c>
      <c r="BQ88" s="2"/>
      <c r="BR88" s="293" t="s">
        <v>4196</v>
      </c>
      <c r="BS88" s="341" t="s">
        <v>50</v>
      </c>
      <c r="BT88" s="9"/>
      <c r="BU88" s="342" t="s">
        <v>415</v>
      </c>
      <c r="BV88" s="343" t="s">
        <v>271</v>
      </c>
      <c r="BW88" s="9"/>
      <c r="BX88" s="315" t="s">
        <v>416</v>
      </c>
      <c r="BY88" s="82" t="s">
        <v>50</v>
      </c>
      <c r="BZ88" s="9"/>
      <c r="CA88" s="344" t="s">
        <v>4197</v>
      </c>
      <c r="CB88" s="298" t="s">
        <v>50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417</v>
      </c>
      <c r="C89" s="169" t="s">
        <v>50</v>
      </c>
      <c r="D89" s="8"/>
      <c r="E89" s="346"/>
      <c r="F89" s="31"/>
      <c r="G89" s="1"/>
      <c r="H89" s="287" t="s">
        <v>4198</v>
      </c>
      <c r="I89" s="66" t="s">
        <v>54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363</v>
      </c>
      <c r="X89" s="183" t="s">
        <v>54</v>
      </c>
      <c r="Y89" s="123"/>
      <c r="Z89" s="721" t="s">
        <v>412</v>
      </c>
      <c r="AA89" s="192" t="s">
        <v>50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20" t="s">
        <v>432</v>
      </c>
      <c r="BP89" s="169" t="s">
        <v>50</v>
      </c>
      <c r="BQ89" s="28"/>
      <c r="BR89" s="178" t="s">
        <v>421</v>
      </c>
      <c r="BS89" s="194" t="s">
        <v>50</v>
      </c>
      <c r="BT89" s="309" t="s">
        <v>64</v>
      </c>
      <c r="BU89" s="350" t="s">
        <v>422</v>
      </c>
      <c r="BV89" s="351" t="s">
        <v>54</v>
      </c>
      <c r="BW89" s="9"/>
      <c r="BX89" s="352" t="s">
        <v>423</v>
      </c>
      <c r="BY89" s="353" t="s">
        <v>50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50</v>
      </c>
      <c r="D90" s="8"/>
      <c r="E90" s="354"/>
      <c r="F90" s="355"/>
      <c r="G90" s="2"/>
      <c r="H90" s="178" t="s">
        <v>425</v>
      </c>
      <c r="I90" s="183" t="s">
        <v>54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418</v>
      </c>
      <c r="AA90" s="192" t="s">
        <v>50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271</v>
      </c>
      <c r="BQ90" s="7"/>
      <c r="BR90" s="178" t="s">
        <v>429</v>
      </c>
      <c r="BS90" s="356" t="s">
        <v>271</v>
      </c>
      <c r="BT90" s="2"/>
      <c r="BU90" s="722" t="s">
        <v>4199</v>
      </c>
      <c r="BV90" s="723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50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271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271</v>
      </c>
      <c r="BQ91" s="28"/>
      <c r="BR91" s="87" t="s">
        <v>4200</v>
      </c>
      <c r="BS91" s="364" t="s">
        <v>50</v>
      </c>
      <c r="BT91" s="9"/>
      <c r="BU91" s="724" t="s">
        <v>4201</v>
      </c>
      <c r="BV91" s="725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84" t="s">
        <v>433</v>
      </c>
      <c r="C92" s="155" t="s">
        <v>54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50</v>
      </c>
      <c r="BQ92" s="8"/>
      <c r="BR92" s="293" t="s">
        <v>4202</v>
      </c>
      <c r="BS92" s="366" t="s">
        <v>271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26" t="s">
        <v>435</v>
      </c>
      <c r="C93" s="169" t="s">
        <v>50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50</v>
      </c>
      <c r="BQ93" s="8"/>
      <c r="BR93" s="368" t="s">
        <v>437</v>
      </c>
      <c r="BS93" s="341" t="s">
        <v>50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4203</v>
      </c>
      <c r="C94" s="155" t="s">
        <v>54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50</v>
      </c>
      <c r="BQ94" s="1"/>
      <c r="BR94" s="375" t="s">
        <v>4204</v>
      </c>
      <c r="BS94" s="376" t="s">
        <v>54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50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50</v>
      </c>
      <c r="BQ95" s="371"/>
      <c r="BR95" s="314" t="s">
        <v>439</v>
      </c>
      <c r="BS95" s="341" t="s">
        <v>50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4205</v>
      </c>
      <c r="C96" s="373" t="s">
        <v>50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50</v>
      </c>
      <c r="BQ96" s="1"/>
      <c r="BR96" s="293" t="s">
        <v>4206</v>
      </c>
      <c r="BS96" s="194" t="s">
        <v>50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50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4207</v>
      </c>
      <c r="BP98" s="421" t="s">
        <v>50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51" t="s">
        <v>446</v>
      </c>
      <c r="X102" s="752"/>
      <c r="Y102" s="752"/>
      <c r="Z102" s="752"/>
      <c r="AA102" s="752"/>
      <c r="AB102" s="753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51" t="s">
        <v>447</v>
      </c>
      <c r="AZ102" s="752"/>
      <c r="BA102" s="752"/>
      <c r="BB102" s="752"/>
      <c r="BC102" s="752"/>
      <c r="BD102" s="753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54"/>
      <c r="X103" s="755"/>
      <c r="Y103" s="755"/>
      <c r="Z103" s="755"/>
      <c r="AA103" s="755"/>
      <c r="AB103" s="748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54"/>
      <c r="AZ103" s="755"/>
      <c r="BA103" s="755"/>
      <c r="BB103" s="755"/>
      <c r="BC103" s="755"/>
      <c r="BD103" s="748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66" t="s">
        <v>448</v>
      </c>
      <c r="X105" s="745"/>
      <c r="Y105" s="745"/>
      <c r="Z105" s="745"/>
      <c r="AA105" s="745"/>
      <c r="AB105" s="746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66" t="s">
        <v>449</v>
      </c>
      <c r="BB105" s="745"/>
      <c r="BC105" s="745"/>
      <c r="BD105" s="746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162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54</v>
      </c>
      <c r="V109" s="8" t="s">
        <v>164</v>
      </c>
      <c r="W109" s="379" t="s">
        <v>77</v>
      </c>
      <c r="X109" s="380"/>
      <c r="Y109" s="8" t="s">
        <v>51</v>
      </c>
      <c r="Z109" s="381" t="s">
        <v>457</v>
      </c>
      <c r="AA109" s="382" t="s">
        <v>78</v>
      </c>
      <c r="AB109" s="8" t="s">
        <v>51</v>
      </c>
      <c r="AC109" s="383" t="s">
        <v>458</v>
      </c>
      <c r="AD109" s="75"/>
      <c r="AE109" s="8" t="s">
        <v>51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54</v>
      </c>
      <c r="AW109" s="8" t="s">
        <v>164</v>
      </c>
      <c r="AX109" s="166" t="s">
        <v>460</v>
      </c>
      <c r="AY109" s="226" t="s">
        <v>54</v>
      </c>
      <c r="AZ109" s="8" t="s">
        <v>51</v>
      </c>
      <c r="BA109" s="386" t="s">
        <v>461</v>
      </c>
      <c r="BB109" s="269" t="s">
        <v>50</v>
      </c>
      <c r="BC109" s="8" t="s">
        <v>169</v>
      </c>
      <c r="BD109" s="154" t="s">
        <v>462</v>
      </c>
      <c r="BE109" s="269"/>
      <c r="BF109" s="8"/>
      <c r="BG109" s="387" t="s">
        <v>4208</v>
      </c>
      <c r="BH109" s="66" t="s">
        <v>54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78</v>
      </c>
      <c r="V110" s="114"/>
      <c r="W110" s="379" t="s">
        <v>464</v>
      </c>
      <c r="X110" s="174" t="s">
        <v>78</v>
      </c>
      <c r="Y110" s="8" t="s">
        <v>64</v>
      </c>
      <c r="Z110" s="185" t="s">
        <v>465</v>
      </c>
      <c r="AA110" s="165" t="s">
        <v>78</v>
      </c>
      <c r="AB110" s="8" t="s">
        <v>64</v>
      </c>
      <c r="AC110" s="388" t="s">
        <v>466</v>
      </c>
      <c r="AD110" s="389" t="s">
        <v>54</v>
      </c>
      <c r="AE110" s="390" t="s">
        <v>64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4209</v>
      </c>
      <c r="AV110" s="192" t="s">
        <v>50</v>
      </c>
      <c r="AW110" s="8"/>
      <c r="AX110" s="166" t="s">
        <v>467</v>
      </c>
      <c r="AY110" s="165" t="s">
        <v>78</v>
      </c>
      <c r="AZ110" s="8" t="s">
        <v>64</v>
      </c>
      <c r="BA110" s="391" t="s">
        <v>468</v>
      </c>
      <c r="BB110" s="269" t="s">
        <v>50</v>
      </c>
      <c r="BC110" s="8" t="s">
        <v>169</v>
      </c>
      <c r="BD110" s="179" t="s">
        <v>4210</v>
      </c>
      <c r="BE110" s="66" t="s">
        <v>54</v>
      </c>
      <c r="BF110" s="8" t="s">
        <v>469</v>
      </c>
      <c r="BG110" s="179" t="s">
        <v>4211</v>
      </c>
      <c r="BH110" s="66" t="s">
        <v>54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78</v>
      </c>
      <c r="V111" s="114"/>
      <c r="W111" s="392" t="s">
        <v>4212</v>
      </c>
      <c r="X111" s="165" t="s">
        <v>78</v>
      </c>
      <c r="Y111" s="8"/>
      <c r="Z111" s="73" t="s">
        <v>89</v>
      </c>
      <c r="AA111" s="165"/>
      <c r="AB111" s="8" t="s">
        <v>64</v>
      </c>
      <c r="AC111" s="393" t="s">
        <v>4213</v>
      </c>
      <c r="AD111" s="165" t="s">
        <v>78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4214</v>
      </c>
      <c r="AV111" s="149" t="s">
        <v>54</v>
      </c>
      <c r="AW111" s="8"/>
      <c r="AX111" s="166" t="s">
        <v>471</v>
      </c>
      <c r="AY111" s="165" t="s">
        <v>78</v>
      </c>
      <c r="AZ111" s="8"/>
      <c r="BA111" s="395" t="s">
        <v>472</v>
      </c>
      <c r="BB111" s="269" t="s">
        <v>50</v>
      </c>
      <c r="BC111" s="8"/>
      <c r="BD111" s="179" t="s">
        <v>4215</v>
      </c>
      <c r="BE111" s="66" t="s">
        <v>54</v>
      </c>
      <c r="BF111" s="8"/>
      <c r="BG111" s="396" t="s">
        <v>4216</v>
      </c>
      <c r="BH111" s="66" t="s">
        <v>54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54</v>
      </c>
      <c r="V112" s="114"/>
      <c r="W112" s="397" t="s">
        <v>474</v>
      </c>
      <c r="X112" s="398" t="s">
        <v>60</v>
      </c>
      <c r="Y112" s="8"/>
      <c r="Z112" s="399" t="s">
        <v>475</v>
      </c>
      <c r="AA112" s="226" t="s">
        <v>54</v>
      </c>
      <c r="AB112" s="8" t="s">
        <v>64</v>
      </c>
      <c r="AC112" s="399" t="s">
        <v>476</v>
      </c>
      <c r="AD112" s="226" t="s">
        <v>54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4217</v>
      </c>
      <c r="AV112" s="192" t="s">
        <v>50</v>
      </c>
      <c r="AW112" s="8"/>
      <c r="AX112" s="207" t="s">
        <v>477</v>
      </c>
      <c r="AY112" s="174" t="s">
        <v>78</v>
      </c>
      <c r="AZ112" s="27"/>
      <c r="BA112" s="393" t="s">
        <v>4218</v>
      </c>
      <c r="BB112" s="298" t="s">
        <v>50</v>
      </c>
      <c r="BC112" s="8"/>
      <c r="BD112" s="179" t="s">
        <v>4219</v>
      </c>
      <c r="BE112" s="66" t="s">
        <v>54</v>
      </c>
      <c r="BF112" s="8"/>
      <c r="BG112" s="179" t="s">
        <v>4220</v>
      </c>
      <c r="BH112" s="66" t="s">
        <v>54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54</v>
      </c>
      <c r="V113" s="114"/>
      <c r="W113" s="401" t="s">
        <v>4221</v>
      </c>
      <c r="X113" s="402" t="s">
        <v>60</v>
      </c>
      <c r="Y113" s="8"/>
      <c r="Z113" s="185" t="s">
        <v>479</v>
      </c>
      <c r="AA113" s="165" t="s">
        <v>78</v>
      </c>
      <c r="AB113" s="403"/>
      <c r="AC113" s="404" t="s">
        <v>480</v>
      </c>
      <c r="AD113" s="212" t="s">
        <v>54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4222</v>
      </c>
      <c r="AV113" s="192" t="s">
        <v>50</v>
      </c>
      <c r="AW113" s="8"/>
      <c r="AX113" s="166" t="s">
        <v>481</v>
      </c>
      <c r="AY113" s="226" t="s">
        <v>54</v>
      </c>
      <c r="AZ113" s="8" t="s">
        <v>482</v>
      </c>
      <c r="BA113" s="405" t="s">
        <v>483</v>
      </c>
      <c r="BB113" s="406"/>
      <c r="BC113" s="8"/>
      <c r="BD113" s="179" t="s">
        <v>4223</v>
      </c>
      <c r="BE113" s="66" t="s">
        <v>54</v>
      </c>
      <c r="BF113" s="8" t="s">
        <v>482</v>
      </c>
      <c r="BG113" s="179" t="s">
        <v>4224</v>
      </c>
      <c r="BH113" s="66" t="s">
        <v>54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54</v>
      </c>
      <c r="V114" s="114"/>
      <c r="W114" s="154" t="s">
        <v>4225</v>
      </c>
      <c r="X114" s="142" t="s">
        <v>60</v>
      </c>
      <c r="Y114" s="245"/>
      <c r="Z114" s="167" t="s">
        <v>485</v>
      </c>
      <c r="AA114" s="226" t="s">
        <v>54</v>
      </c>
      <c r="AB114" s="8"/>
      <c r="AC114" s="393" t="s">
        <v>4226</v>
      </c>
      <c r="AD114" s="408" t="s">
        <v>54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4227</v>
      </c>
      <c r="AY114" s="226" t="s">
        <v>54</v>
      </c>
      <c r="AZ114" s="8"/>
      <c r="BA114" s="410" t="s">
        <v>4228</v>
      </c>
      <c r="BB114" s="269"/>
      <c r="BC114" s="8"/>
      <c r="BD114" s="411" t="s">
        <v>4229</v>
      </c>
      <c r="BE114" s="66" t="s">
        <v>54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4230</v>
      </c>
      <c r="X115" s="199" t="s">
        <v>60</v>
      </c>
      <c r="Y115" s="8"/>
      <c r="Z115" s="167" t="s">
        <v>486</v>
      </c>
      <c r="AA115" s="226" t="s">
        <v>54</v>
      </c>
      <c r="AB115" s="403"/>
      <c r="AC115" s="413" t="s">
        <v>4231</v>
      </c>
      <c r="AD115" s="385" t="s">
        <v>54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4232</v>
      </c>
      <c r="BB115" s="406" t="s">
        <v>271</v>
      </c>
      <c r="BC115" s="8"/>
      <c r="BD115" s="179" t="s">
        <v>4233</v>
      </c>
      <c r="BE115" s="66" t="s">
        <v>54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4234</v>
      </c>
      <c r="X116" s="142" t="s">
        <v>60</v>
      </c>
      <c r="Y116" s="8"/>
      <c r="Z116" s="415" t="s">
        <v>4235</v>
      </c>
      <c r="AA116" s="416" t="s">
        <v>54</v>
      </c>
      <c r="AB116" s="8"/>
      <c r="AC116" s="393" t="s">
        <v>4236</v>
      </c>
      <c r="AD116" s="226" t="s">
        <v>54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271</v>
      </c>
      <c r="BC116" s="8"/>
      <c r="BD116" s="418" t="s">
        <v>4237</v>
      </c>
      <c r="BE116" s="419" t="s">
        <v>54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60</v>
      </c>
      <c r="Y117" s="8"/>
      <c r="Z117" s="415" t="s">
        <v>4238</v>
      </c>
      <c r="AA117" s="416" t="s">
        <v>54</v>
      </c>
      <c r="AB117" s="8"/>
      <c r="AC117" s="388" t="s">
        <v>489</v>
      </c>
      <c r="AD117" s="155" t="s">
        <v>54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4239</v>
      </c>
      <c r="X118" s="398" t="s">
        <v>60</v>
      </c>
      <c r="Y118" s="8"/>
      <c r="Z118" s="420" t="s">
        <v>490</v>
      </c>
      <c r="AA118" s="421" t="s">
        <v>50</v>
      </c>
      <c r="AB118" s="8"/>
      <c r="AC118" s="422" t="s">
        <v>4240</v>
      </c>
      <c r="AD118" s="226" t="s">
        <v>54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4241</v>
      </c>
      <c r="AD119" s="226" t="s">
        <v>54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4242</v>
      </c>
      <c r="AD120" s="426" t="s">
        <v>54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75" t="s">
        <v>491</v>
      </c>
      <c r="X124" s="776"/>
      <c r="Y124" s="776"/>
      <c r="Z124" s="776"/>
      <c r="AA124" s="776"/>
      <c r="AB124" s="777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768" t="s">
        <v>492</v>
      </c>
      <c r="AW124" s="745"/>
      <c r="AX124" s="745"/>
      <c r="AY124" s="745"/>
      <c r="AZ124" s="745"/>
      <c r="BA124" s="746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156</v>
      </c>
      <c r="AV127" s="44">
        <f>COUNTA(AV128:AV138)</f>
        <v>5</v>
      </c>
      <c r="AW127" s="1"/>
      <c r="AX127" s="41" t="s">
        <v>160</v>
      </c>
      <c r="AY127" s="44">
        <f>COUNTA(AY128:AY138)</f>
        <v>10</v>
      </c>
      <c r="AZ127" s="8"/>
      <c r="BA127" s="41" t="s">
        <v>161</v>
      </c>
      <c r="BB127" s="44">
        <f>COUNTA(BB128:BB138)</f>
        <v>10</v>
      </c>
      <c r="BC127" s="8"/>
      <c r="BD127" s="283" t="s">
        <v>162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51</v>
      </c>
      <c r="Z128" s="433" t="s">
        <v>478</v>
      </c>
      <c r="AA128" s="269"/>
      <c r="AB128" s="8" t="s">
        <v>51</v>
      </c>
      <c r="AC128" s="434" t="s">
        <v>478</v>
      </c>
      <c r="AD128" s="162"/>
      <c r="AE128" s="8" t="s">
        <v>51</v>
      </c>
      <c r="AF128" s="154" t="s">
        <v>498</v>
      </c>
      <c r="AG128" s="269"/>
      <c r="AH128" s="8" t="s">
        <v>51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232</v>
      </c>
      <c r="BE128" s="152"/>
      <c r="BF128" s="292" t="s">
        <v>239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78</v>
      </c>
      <c r="V129" s="1"/>
      <c r="W129" s="182" t="s">
        <v>502</v>
      </c>
      <c r="X129" s="66" t="s">
        <v>54</v>
      </c>
      <c r="Y129" s="1"/>
      <c r="Z129" s="438" t="s">
        <v>503</v>
      </c>
      <c r="AA129" s="226" t="s">
        <v>54</v>
      </c>
      <c r="AB129" s="170" t="s">
        <v>64</v>
      </c>
      <c r="AC129" s="439" t="s">
        <v>504</v>
      </c>
      <c r="AD129" s="183" t="s">
        <v>54</v>
      </c>
      <c r="AE129" s="9"/>
      <c r="AF129" s="179" t="s">
        <v>4243</v>
      </c>
      <c r="AG129" s="66" t="s">
        <v>54</v>
      </c>
      <c r="AH129" s="170" t="s">
        <v>64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54</v>
      </c>
      <c r="AW129" s="157" t="s">
        <v>64</v>
      </c>
      <c r="AX129" s="220" t="s">
        <v>506</v>
      </c>
      <c r="AY129" s="440" t="s">
        <v>78</v>
      </c>
      <c r="AZ129" s="441"/>
      <c r="BA129" s="315" t="s">
        <v>507</v>
      </c>
      <c r="BB129" s="66" t="s">
        <v>54</v>
      </c>
      <c r="BC129" s="8" t="s">
        <v>169</v>
      </c>
      <c r="BD129" s="313" t="s">
        <v>508</v>
      </c>
      <c r="BE129" s="176" t="s">
        <v>54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78</v>
      </c>
      <c r="V130" s="1"/>
      <c r="W130" s="182" t="s">
        <v>510</v>
      </c>
      <c r="X130" s="66" t="s">
        <v>54</v>
      </c>
      <c r="Y130" s="1"/>
      <c r="Z130" s="399" t="s">
        <v>511</v>
      </c>
      <c r="AA130" s="144" t="s">
        <v>54</v>
      </c>
      <c r="AB130" s="2"/>
      <c r="AC130" s="439" t="s">
        <v>512</v>
      </c>
      <c r="AD130" s="183" t="s">
        <v>54</v>
      </c>
      <c r="AE130" s="9"/>
      <c r="AF130" s="179" t="s">
        <v>4244</v>
      </c>
      <c r="AG130" s="74" t="s">
        <v>78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54</v>
      </c>
      <c r="AW130" s="157" t="s">
        <v>64</v>
      </c>
      <c r="AX130" s="220" t="s">
        <v>514</v>
      </c>
      <c r="AY130" s="66" t="s">
        <v>54</v>
      </c>
      <c r="AZ130" s="9"/>
      <c r="BA130" s="315" t="s">
        <v>515</v>
      </c>
      <c r="BB130" s="66" t="s">
        <v>54</v>
      </c>
      <c r="BC130" s="8"/>
      <c r="BD130" s="313" t="s">
        <v>516</v>
      </c>
      <c r="BE130" s="194" t="s">
        <v>50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78</v>
      </c>
      <c r="V131" s="1"/>
      <c r="W131" s="182" t="s">
        <v>518</v>
      </c>
      <c r="X131" s="66" t="s">
        <v>54</v>
      </c>
      <c r="Y131" s="1"/>
      <c r="Z131" s="145" t="s">
        <v>519</v>
      </c>
      <c r="AA131" s="144" t="s">
        <v>54</v>
      </c>
      <c r="AB131" s="2"/>
      <c r="AC131" s="439" t="s">
        <v>520</v>
      </c>
      <c r="AD131" s="183" t="s">
        <v>54</v>
      </c>
      <c r="AE131" s="9"/>
      <c r="AF131" s="179" t="s">
        <v>4245</v>
      </c>
      <c r="AG131" s="66" t="s">
        <v>54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54</v>
      </c>
      <c r="AW131" s="9"/>
      <c r="AX131" s="220" t="s">
        <v>522</v>
      </c>
      <c r="AY131" s="66" t="s">
        <v>54</v>
      </c>
      <c r="AZ131" s="9"/>
      <c r="BA131" s="315" t="s">
        <v>523</v>
      </c>
      <c r="BB131" s="66" t="s">
        <v>54</v>
      </c>
      <c r="BC131" s="8"/>
      <c r="BD131" s="313" t="s">
        <v>524</v>
      </c>
      <c r="BE131" s="233" t="s">
        <v>271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54</v>
      </c>
      <c r="V132" s="1"/>
      <c r="W132" s="182" t="s">
        <v>526</v>
      </c>
      <c r="X132" s="66" t="s">
        <v>54</v>
      </c>
      <c r="Y132" s="1"/>
      <c r="Z132" s="438" t="s">
        <v>527</v>
      </c>
      <c r="AA132" s="226" t="s">
        <v>54</v>
      </c>
      <c r="AB132" s="2"/>
      <c r="AC132" s="439" t="s">
        <v>528</v>
      </c>
      <c r="AD132" s="183" t="s">
        <v>54</v>
      </c>
      <c r="AE132" s="9"/>
      <c r="AF132" s="179" t="s">
        <v>4246</v>
      </c>
      <c r="AG132" s="66" t="s">
        <v>54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54</v>
      </c>
      <c r="AW132" s="9"/>
      <c r="AX132" s="220" t="s">
        <v>530</v>
      </c>
      <c r="AY132" s="66" t="s">
        <v>54</v>
      </c>
      <c r="AZ132" s="9"/>
      <c r="BA132" s="315" t="s">
        <v>531</v>
      </c>
      <c r="BB132" s="66" t="s">
        <v>54</v>
      </c>
      <c r="BC132" s="8"/>
      <c r="BD132" s="443" t="s">
        <v>532</v>
      </c>
      <c r="BE132" s="176" t="s">
        <v>54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4247</v>
      </c>
      <c r="U133" s="72" t="s">
        <v>54</v>
      </c>
      <c r="V133" s="1"/>
      <c r="W133" s="182" t="s">
        <v>533</v>
      </c>
      <c r="X133" s="66" t="s">
        <v>54</v>
      </c>
      <c r="Y133" s="1"/>
      <c r="Z133" s="438" t="s">
        <v>534</v>
      </c>
      <c r="AA133" s="226" t="s">
        <v>54</v>
      </c>
      <c r="AB133" s="2"/>
      <c r="AC133" s="439" t="s">
        <v>535</v>
      </c>
      <c r="AD133" s="183" t="s">
        <v>54</v>
      </c>
      <c r="AE133" s="9"/>
      <c r="AF133" s="179" t="s">
        <v>4248</v>
      </c>
      <c r="AG133" s="66" t="s">
        <v>54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54</v>
      </c>
      <c r="AW133" s="9"/>
      <c r="AX133" s="220" t="s">
        <v>537</v>
      </c>
      <c r="AY133" s="66" t="s">
        <v>54</v>
      </c>
      <c r="AZ133" s="9"/>
      <c r="BA133" s="315" t="s">
        <v>538</v>
      </c>
      <c r="BB133" s="66" t="s">
        <v>54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54</v>
      </c>
      <c r="V134" s="1"/>
      <c r="W134" s="234"/>
      <c r="X134" s="235"/>
      <c r="Y134" s="1"/>
      <c r="Z134" s="438" t="s">
        <v>540</v>
      </c>
      <c r="AA134" s="226" t="s">
        <v>54</v>
      </c>
      <c r="AB134" s="2"/>
      <c r="AC134" s="439" t="s">
        <v>541</v>
      </c>
      <c r="AD134" s="183" t="s">
        <v>54</v>
      </c>
      <c r="AE134" s="9"/>
      <c r="AF134" s="179" t="s">
        <v>4249</v>
      </c>
      <c r="AG134" s="66" t="s">
        <v>54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54</v>
      </c>
      <c r="AZ134" s="9" t="s">
        <v>169</v>
      </c>
      <c r="BA134" s="315" t="s">
        <v>543</v>
      </c>
      <c r="BB134" s="66" t="s">
        <v>54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54</v>
      </c>
      <c r="V135" s="1"/>
      <c r="W135" s="234"/>
      <c r="X135" s="235"/>
      <c r="Y135" s="8"/>
      <c r="Z135" s="438" t="s">
        <v>545</v>
      </c>
      <c r="AA135" s="226" t="s">
        <v>54</v>
      </c>
      <c r="AB135" s="1"/>
      <c r="AC135" s="439" t="s">
        <v>546</v>
      </c>
      <c r="AD135" s="183" t="s">
        <v>54</v>
      </c>
      <c r="AE135" s="9"/>
      <c r="AF135" s="179" t="s">
        <v>4250</v>
      </c>
      <c r="AG135" s="74" t="s">
        <v>78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54</v>
      </c>
      <c r="AZ135" s="9" t="s">
        <v>548</v>
      </c>
      <c r="BA135" s="315" t="s">
        <v>549</v>
      </c>
      <c r="BB135" s="66" t="s">
        <v>54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78</v>
      </c>
      <c r="V136" s="1"/>
      <c r="W136" s="234"/>
      <c r="X136" s="235"/>
      <c r="Y136" s="8"/>
      <c r="Z136" s="438" t="s">
        <v>551</v>
      </c>
      <c r="AA136" s="226" t="s">
        <v>54</v>
      </c>
      <c r="AB136" s="1"/>
      <c r="AC136" s="439" t="s">
        <v>552</v>
      </c>
      <c r="AD136" s="183" t="s">
        <v>54</v>
      </c>
      <c r="AE136" s="9"/>
      <c r="AF136" s="78" t="s">
        <v>4251</v>
      </c>
      <c r="AG136" s="444" t="s">
        <v>54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60</v>
      </c>
      <c r="AZ136" s="9"/>
      <c r="BA136" s="315" t="s">
        <v>554</v>
      </c>
      <c r="BB136" s="66" t="s">
        <v>54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78</v>
      </c>
      <c r="V137" s="1"/>
      <c r="W137" s="234"/>
      <c r="X137" s="235"/>
      <c r="Y137" s="8"/>
      <c r="Z137" s="438" t="s">
        <v>556</v>
      </c>
      <c r="AA137" s="226" t="s">
        <v>54</v>
      </c>
      <c r="AB137" s="1"/>
      <c r="AC137" s="9"/>
      <c r="AD137" s="8"/>
      <c r="AE137" s="9"/>
      <c r="AF137" s="446" t="s">
        <v>4252</v>
      </c>
      <c r="AG137" s="447" t="s">
        <v>54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54</v>
      </c>
      <c r="AZ137" s="1"/>
      <c r="BA137" s="315" t="s">
        <v>558</v>
      </c>
      <c r="BB137" s="82" t="s">
        <v>50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54</v>
      </c>
      <c r="V138" s="1"/>
      <c r="W138" s="234"/>
      <c r="X138" s="235"/>
      <c r="Y138" s="8"/>
      <c r="Z138" s="438" t="s">
        <v>4253</v>
      </c>
      <c r="AA138" s="226" t="s">
        <v>54</v>
      </c>
      <c r="AB138" s="1"/>
      <c r="AC138" s="9"/>
      <c r="AD138" s="8"/>
      <c r="AE138" s="9"/>
      <c r="AF138" s="222" t="s">
        <v>560</v>
      </c>
      <c r="AG138" s="74" t="s">
        <v>78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78</v>
      </c>
      <c r="AZ138" s="1"/>
      <c r="BA138" s="352" t="s">
        <v>562</v>
      </c>
      <c r="BB138" s="419" t="s">
        <v>54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54</v>
      </c>
      <c r="AB139" s="8"/>
      <c r="AC139" s="9"/>
      <c r="AD139" s="8"/>
      <c r="AE139" s="8"/>
      <c r="AF139" s="451" t="s">
        <v>564</v>
      </c>
      <c r="AG139" s="419" t="s">
        <v>54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4254</v>
      </c>
      <c r="AA140" s="452" t="s">
        <v>54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51" t="s">
        <v>565</v>
      </c>
      <c r="AM144" s="752"/>
      <c r="AN144" s="752"/>
      <c r="AO144" s="752"/>
      <c r="AP144" s="752"/>
      <c r="AQ144" s="752"/>
      <c r="AR144" s="752"/>
      <c r="AS144" s="752"/>
      <c r="AT144" s="752"/>
      <c r="AU144" s="753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54"/>
      <c r="AM145" s="755"/>
      <c r="AN145" s="755"/>
      <c r="AO145" s="755"/>
      <c r="AP145" s="755"/>
      <c r="AQ145" s="755"/>
      <c r="AR145" s="755"/>
      <c r="AS145" s="755"/>
      <c r="AT145" s="755"/>
      <c r="AU145" s="748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756" t="s">
        <v>566</v>
      </c>
      <c r="AN147" s="752"/>
      <c r="AO147" s="752"/>
      <c r="AP147" s="752"/>
      <c r="AQ147" s="752"/>
      <c r="AR147" s="753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54"/>
      <c r="AN148" s="755"/>
      <c r="AO148" s="755"/>
      <c r="AP148" s="755"/>
      <c r="AQ148" s="755"/>
      <c r="AR148" s="748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70" t="s">
        <v>567</v>
      </c>
      <c r="I151" s="761"/>
      <c r="J151" s="761"/>
      <c r="K151" s="761"/>
      <c r="L151" s="75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75" t="s">
        <v>568</v>
      </c>
      <c r="AD151" s="776"/>
      <c r="AE151" s="776"/>
      <c r="AF151" s="777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70" t="s">
        <v>569</v>
      </c>
      <c r="AY151" s="761"/>
      <c r="AZ151" s="761"/>
      <c r="BA151" s="750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769" t="s">
        <v>570</v>
      </c>
      <c r="BN151" s="745"/>
      <c r="BO151" s="745"/>
      <c r="BP151" s="745"/>
      <c r="BQ151" s="746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769" t="s">
        <v>571</v>
      </c>
      <c r="CF151" s="745"/>
      <c r="CG151" s="745"/>
      <c r="CH151" s="745"/>
      <c r="CI151" s="746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71" t="s">
        <v>572</v>
      </c>
      <c r="I152" s="772"/>
      <c r="J152" s="772"/>
      <c r="K152" s="772"/>
      <c r="L152" s="77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78" t="s">
        <v>573</v>
      </c>
      <c r="AD152" s="779"/>
      <c r="AE152" s="779"/>
      <c r="AF152" s="758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71" t="s">
        <v>574</v>
      </c>
      <c r="AY152" s="772"/>
      <c r="AZ152" s="772"/>
      <c r="BA152" s="773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767" t="s">
        <v>575</v>
      </c>
      <c r="BN152" s="745"/>
      <c r="BO152" s="745"/>
      <c r="BP152" s="745"/>
      <c r="BQ152" s="746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767" t="s">
        <v>575</v>
      </c>
      <c r="CF152" s="745"/>
      <c r="CG152" s="745"/>
      <c r="CH152" s="745"/>
      <c r="CI152" s="746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27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158</v>
      </c>
      <c r="C155" s="120">
        <f>COUNTA(C156:C170)</f>
        <v>5</v>
      </c>
      <c r="D155" s="1"/>
      <c r="E155" s="45" t="s">
        <v>159</v>
      </c>
      <c r="F155" s="44">
        <f>COUNTA(F156:F172)</f>
        <v>6</v>
      </c>
      <c r="G155" s="8"/>
      <c r="H155" s="41" t="s">
        <v>160</v>
      </c>
      <c r="I155" s="44">
        <f>COUNTA(I156:I170)</f>
        <v>5</v>
      </c>
      <c r="J155" s="1"/>
      <c r="K155" s="41" t="s">
        <v>161</v>
      </c>
      <c r="L155" s="44">
        <f>COUNTA(L156:L170)</f>
        <v>7</v>
      </c>
      <c r="M155" s="1"/>
      <c r="N155" s="283" t="s">
        <v>162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51</v>
      </c>
      <c r="E156" s="460" t="s">
        <v>589</v>
      </c>
      <c r="F156" s="75"/>
      <c r="G156" s="8" t="s">
        <v>51</v>
      </c>
      <c r="H156" s="462" t="s">
        <v>279</v>
      </c>
      <c r="I156" s="155"/>
      <c r="J156" s="8" t="s">
        <v>51</v>
      </c>
      <c r="K156" s="220" t="s">
        <v>4255</v>
      </c>
      <c r="L156" s="66" t="s">
        <v>54</v>
      </c>
      <c r="M156" s="463" t="s">
        <v>51</v>
      </c>
      <c r="N156" s="464" t="s">
        <v>295</v>
      </c>
      <c r="O156" s="152"/>
      <c r="P156" s="1"/>
      <c r="Q156" s="146" t="s">
        <v>590</v>
      </c>
      <c r="R156" s="155" t="s">
        <v>54</v>
      </c>
      <c r="S156" s="292" t="s">
        <v>51</v>
      </c>
      <c r="T156" s="1"/>
      <c r="U156" s="1"/>
      <c r="V156" s="1"/>
      <c r="W156" s="1"/>
      <c r="X156" s="1"/>
      <c r="Y156" s="1"/>
      <c r="Z156" s="465" t="s">
        <v>244</v>
      </c>
      <c r="AA156" s="466"/>
      <c r="AB156" s="8"/>
      <c r="AC156" s="220" t="s">
        <v>591</v>
      </c>
      <c r="AD156" s="66" t="s">
        <v>54</v>
      </c>
      <c r="AE156" s="292" t="s">
        <v>239</v>
      </c>
      <c r="AF156" s="220" t="s">
        <v>289</v>
      </c>
      <c r="AG156" s="75"/>
      <c r="AH156" s="8"/>
      <c r="AI156" s="234" t="s">
        <v>592</v>
      </c>
      <c r="AJ156" s="67"/>
      <c r="AK156" s="292" t="s">
        <v>239</v>
      </c>
      <c r="AL156" s="1"/>
      <c r="AM156" s="1"/>
      <c r="AN156" s="1"/>
      <c r="AO156" s="1"/>
      <c r="AP156" s="1"/>
      <c r="AQ156" s="1"/>
      <c r="AR156" s="1"/>
      <c r="AS156" s="1"/>
      <c r="AT156" s="371" t="s">
        <v>51</v>
      </c>
      <c r="AU156" s="467" t="s">
        <v>73</v>
      </c>
      <c r="AV156" s="75"/>
      <c r="AW156" s="6"/>
      <c r="AX156" s="295" t="s">
        <v>59</v>
      </c>
      <c r="AY156" s="67"/>
      <c r="AZ156" s="6"/>
      <c r="BA156" s="468" t="s">
        <v>182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276</v>
      </c>
      <c r="BM156" s="123"/>
      <c r="BN156" s="470" t="s">
        <v>51</v>
      </c>
      <c r="BO156" s="216" t="s">
        <v>590</v>
      </c>
      <c r="BP156" s="123"/>
      <c r="BQ156" s="470" t="s">
        <v>51</v>
      </c>
      <c r="BR156" s="216" t="s">
        <v>181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51</v>
      </c>
      <c r="CG156" s="216"/>
      <c r="CH156" s="123"/>
      <c r="CI156" s="470" t="s">
        <v>51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54</v>
      </c>
      <c r="D157" s="157" t="s">
        <v>64</v>
      </c>
      <c r="E157" s="472" t="s">
        <v>4256</v>
      </c>
      <c r="F157" s="473" t="s">
        <v>54</v>
      </c>
      <c r="G157" s="157" t="s">
        <v>64</v>
      </c>
      <c r="H157" s="227" t="s">
        <v>595</v>
      </c>
      <c r="I157" s="155" t="s">
        <v>54</v>
      </c>
      <c r="J157" s="157" t="s">
        <v>64</v>
      </c>
      <c r="K157" s="220" t="s">
        <v>596</v>
      </c>
      <c r="L157" s="66" t="s">
        <v>54</v>
      </c>
      <c r="M157" s="157" t="s">
        <v>64</v>
      </c>
      <c r="N157" s="474" t="s">
        <v>597</v>
      </c>
      <c r="O157" s="176" t="s">
        <v>54</v>
      </c>
      <c r="P157" s="157" t="s">
        <v>64</v>
      </c>
      <c r="Q157" s="203" t="s">
        <v>598</v>
      </c>
      <c r="R157" s="176" t="s">
        <v>54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54</v>
      </c>
      <c r="AB157" s="157" t="s">
        <v>64</v>
      </c>
      <c r="AC157" s="220" t="s">
        <v>600</v>
      </c>
      <c r="AD157" s="475" t="s">
        <v>78</v>
      </c>
      <c r="AE157" s="173"/>
      <c r="AF157" s="476" t="s">
        <v>601</v>
      </c>
      <c r="AG157" s="66" t="s">
        <v>54</v>
      </c>
      <c r="AH157" s="9" t="s">
        <v>190</v>
      </c>
      <c r="AI157" s="181" t="s">
        <v>602</v>
      </c>
      <c r="AJ157" s="66" t="s">
        <v>54</v>
      </c>
      <c r="AK157" s="470" t="s">
        <v>64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50</v>
      </c>
      <c r="AW157" s="441"/>
      <c r="AX157" s="220" t="s">
        <v>604</v>
      </c>
      <c r="AY157" s="142" t="s">
        <v>60</v>
      </c>
      <c r="AZ157" s="157" t="s">
        <v>64</v>
      </c>
      <c r="BA157" s="476" t="s">
        <v>605</v>
      </c>
      <c r="BB157" s="142" t="s">
        <v>60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28" t="s">
        <v>606</v>
      </c>
      <c r="BM157" s="183" t="s">
        <v>54</v>
      </c>
      <c r="BN157" s="173"/>
      <c r="BO157" s="729" t="s">
        <v>607</v>
      </c>
      <c r="BP157" s="123"/>
      <c r="BQ157" s="173"/>
      <c r="BR157" s="730" t="s">
        <v>608</v>
      </c>
      <c r="BS157" s="123"/>
      <c r="BT157" s="1"/>
      <c r="BU157" s="729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54</v>
      </c>
      <c r="D158" s="9"/>
      <c r="E158" s="154" t="s">
        <v>4257</v>
      </c>
      <c r="F158" s="66" t="s">
        <v>54</v>
      </c>
      <c r="G158" s="157" t="s">
        <v>64</v>
      </c>
      <c r="H158" s="227" t="s">
        <v>614</v>
      </c>
      <c r="I158" s="155" t="s">
        <v>54</v>
      </c>
      <c r="J158" s="2"/>
      <c r="K158" s="220" t="s">
        <v>615</v>
      </c>
      <c r="L158" s="66" t="s">
        <v>54</v>
      </c>
      <c r="M158" s="9"/>
      <c r="N158" s="203" t="s">
        <v>616</v>
      </c>
      <c r="O158" s="176" t="s">
        <v>54</v>
      </c>
      <c r="P158" s="1"/>
      <c r="Q158" s="443" t="s">
        <v>617</v>
      </c>
      <c r="R158" s="176" t="s">
        <v>54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54</v>
      </c>
      <c r="AB158" s="9"/>
      <c r="AC158" s="220" t="s">
        <v>619</v>
      </c>
      <c r="AD158" s="66" t="s">
        <v>54</v>
      </c>
      <c r="AE158" s="173"/>
      <c r="AF158" s="476" t="s">
        <v>620</v>
      </c>
      <c r="AG158" s="66" t="s">
        <v>54</v>
      </c>
      <c r="AH158" s="2" t="s">
        <v>190</v>
      </c>
      <c r="AI158" s="181" t="s">
        <v>621</v>
      </c>
      <c r="AJ158" s="66" t="s">
        <v>54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95</v>
      </c>
      <c r="AV158" s="82" t="s">
        <v>50</v>
      </c>
      <c r="AW158" s="441"/>
      <c r="AX158" s="220" t="s">
        <v>623</v>
      </c>
      <c r="AY158" s="66" t="s">
        <v>54</v>
      </c>
      <c r="AZ158" s="157" t="s">
        <v>64</v>
      </c>
      <c r="BA158" s="476" t="s">
        <v>624</v>
      </c>
      <c r="BB158" s="142" t="s">
        <v>60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31" t="s">
        <v>625</v>
      </c>
      <c r="BM158" s="183" t="s">
        <v>54</v>
      </c>
      <c r="BN158" s="173"/>
      <c r="BO158" s="732" t="s">
        <v>626</v>
      </c>
      <c r="BP158" s="123"/>
      <c r="BQ158" s="173"/>
      <c r="BR158" s="733" t="s">
        <v>627</v>
      </c>
      <c r="BS158" s="123"/>
      <c r="BT158" s="1"/>
      <c r="BU158" s="732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4258</v>
      </c>
      <c r="C159" s="66" t="s">
        <v>54</v>
      </c>
      <c r="D159" s="9"/>
      <c r="E159" s="154" t="s">
        <v>4259</v>
      </c>
      <c r="F159" s="66" t="s">
        <v>54</v>
      </c>
      <c r="G159" s="2"/>
      <c r="H159" s="197" t="s">
        <v>632</v>
      </c>
      <c r="I159" s="155" t="s">
        <v>54</v>
      </c>
      <c r="J159" s="2"/>
      <c r="K159" s="220" t="s">
        <v>633</v>
      </c>
      <c r="L159" s="66" t="s">
        <v>54</v>
      </c>
      <c r="M159" s="9"/>
      <c r="N159" s="443" t="s">
        <v>634</v>
      </c>
      <c r="O159" s="176" t="s">
        <v>54</v>
      </c>
      <c r="P159" s="1"/>
      <c r="Q159" s="443" t="s">
        <v>635</v>
      </c>
      <c r="R159" s="176" t="s">
        <v>54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54</v>
      </c>
      <c r="AB159" s="9"/>
      <c r="AC159" s="220" t="s">
        <v>637</v>
      </c>
      <c r="AD159" s="66" t="s">
        <v>54</v>
      </c>
      <c r="AE159" s="173"/>
      <c r="AF159" s="476" t="s">
        <v>638</v>
      </c>
      <c r="AG159" s="174" t="s">
        <v>78</v>
      </c>
      <c r="AH159" s="9"/>
      <c r="AI159" s="181" t="s">
        <v>639</v>
      </c>
      <c r="AJ159" s="66" t="s">
        <v>54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50</v>
      </c>
      <c r="AW159" s="9"/>
      <c r="AX159" s="209" t="s">
        <v>640</v>
      </c>
      <c r="AY159" s="142" t="s">
        <v>60</v>
      </c>
      <c r="AZ159" s="9"/>
      <c r="BA159" s="476" t="s">
        <v>641</v>
      </c>
      <c r="BB159" s="142" t="s">
        <v>60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31" t="s">
        <v>642</v>
      </c>
      <c r="BM159" s="183" t="s">
        <v>54</v>
      </c>
      <c r="BN159" s="173"/>
      <c r="BO159" s="734" t="s">
        <v>643</v>
      </c>
      <c r="BP159" s="123"/>
      <c r="BQ159" s="173"/>
      <c r="BR159" s="733" t="s">
        <v>644</v>
      </c>
      <c r="BS159" s="123"/>
      <c r="BT159" s="1"/>
      <c r="BU159" s="732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54</v>
      </c>
      <c r="D160" s="9"/>
      <c r="E160" s="481" t="s">
        <v>650</v>
      </c>
      <c r="F160" s="66" t="s">
        <v>54</v>
      </c>
      <c r="G160" s="2"/>
      <c r="H160" s="482" t="s">
        <v>651</v>
      </c>
      <c r="I160" s="155" t="s">
        <v>54</v>
      </c>
      <c r="J160" s="2"/>
      <c r="K160" s="220" t="s">
        <v>652</v>
      </c>
      <c r="L160" s="66" t="s">
        <v>54</v>
      </c>
      <c r="M160" s="9"/>
      <c r="N160" s="203" t="s">
        <v>653</v>
      </c>
      <c r="O160" s="176" t="s">
        <v>54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54</v>
      </c>
      <c r="AB160" s="9"/>
      <c r="AC160" s="220" t="s">
        <v>656</v>
      </c>
      <c r="AD160" s="66" t="s">
        <v>54</v>
      </c>
      <c r="AE160" s="292" t="s">
        <v>64</v>
      </c>
      <c r="AF160" s="476" t="s">
        <v>657</v>
      </c>
      <c r="AG160" s="66" t="s">
        <v>54</v>
      </c>
      <c r="AH160" s="9"/>
      <c r="AI160" s="181" t="s">
        <v>658</v>
      </c>
      <c r="AJ160" s="66" t="s">
        <v>54</v>
      </c>
      <c r="AK160" s="292" t="s">
        <v>64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60</v>
      </c>
      <c r="AZ160" s="9"/>
      <c r="BA160" s="476" t="s">
        <v>660</v>
      </c>
      <c r="BB160" s="142" t="s">
        <v>60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31" t="s">
        <v>661</v>
      </c>
      <c r="BM160" s="183" t="s">
        <v>54</v>
      </c>
      <c r="BN160" s="173"/>
      <c r="BO160" s="729" t="s">
        <v>662</v>
      </c>
      <c r="BP160" s="123"/>
      <c r="BQ160" s="173"/>
      <c r="BR160" s="730" t="s">
        <v>663</v>
      </c>
      <c r="BS160" s="123"/>
      <c r="BT160" s="1"/>
      <c r="BU160" s="732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54</v>
      </c>
      <c r="D161" s="9"/>
      <c r="E161" s="484" t="s">
        <v>4260</v>
      </c>
      <c r="F161" s="419" t="s">
        <v>54</v>
      </c>
      <c r="G161" s="2"/>
      <c r="H161" s="220" t="s">
        <v>669</v>
      </c>
      <c r="I161" s="66" t="s">
        <v>54</v>
      </c>
      <c r="J161" s="2"/>
      <c r="K161" s="220" t="s">
        <v>670</v>
      </c>
      <c r="L161" s="66" t="s">
        <v>54</v>
      </c>
      <c r="M161" s="9"/>
      <c r="N161" s="203" t="s">
        <v>206</v>
      </c>
      <c r="O161" s="176" t="s">
        <v>54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54</v>
      </c>
      <c r="AB161" s="9"/>
      <c r="AC161" s="735" t="s">
        <v>4261</v>
      </c>
      <c r="AD161" s="66"/>
      <c r="AE161" s="173"/>
      <c r="AF161" s="476" t="s">
        <v>673</v>
      </c>
      <c r="AG161" s="66" t="s">
        <v>54</v>
      </c>
      <c r="AH161" s="9"/>
      <c r="AI161" s="181" t="s">
        <v>674</v>
      </c>
      <c r="AJ161" s="66" t="s">
        <v>54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60</v>
      </c>
      <c r="AZ161" s="9"/>
      <c r="BA161" s="476" t="s">
        <v>676</v>
      </c>
      <c r="BB161" s="142" t="s">
        <v>60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36" t="s">
        <v>677</v>
      </c>
      <c r="BM161" s="183" t="s">
        <v>54</v>
      </c>
      <c r="BN161" s="173"/>
      <c r="BO161" s="737" t="s">
        <v>678</v>
      </c>
      <c r="BP161" s="123"/>
      <c r="BQ161" s="173"/>
      <c r="BR161" s="733" t="s">
        <v>679</v>
      </c>
      <c r="BS161" s="123"/>
      <c r="BT161" s="1"/>
      <c r="BU161" s="737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64</v>
      </c>
      <c r="E162" s="57" t="s">
        <v>4262</v>
      </c>
      <c r="F162" s="155" t="s">
        <v>54</v>
      </c>
      <c r="G162" s="2"/>
      <c r="H162" s="220"/>
      <c r="I162" s="75"/>
      <c r="J162" s="2"/>
      <c r="K162" s="220" t="s">
        <v>684</v>
      </c>
      <c r="L162" s="66" t="s">
        <v>54</v>
      </c>
      <c r="M162" s="9"/>
      <c r="N162" s="203" t="s">
        <v>685</v>
      </c>
      <c r="O162" s="176" t="s">
        <v>54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54</v>
      </c>
      <c r="AB162" s="9"/>
      <c r="AC162" s="234"/>
      <c r="AD162" s="235"/>
      <c r="AE162" s="173"/>
      <c r="AF162" s="476" t="s">
        <v>688</v>
      </c>
      <c r="AG162" s="66" t="s">
        <v>54</v>
      </c>
      <c r="AH162" s="9"/>
      <c r="AI162" s="181" t="s">
        <v>689</v>
      </c>
      <c r="AJ162" s="66" t="s">
        <v>54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54</v>
      </c>
      <c r="AZ162" s="9"/>
      <c r="BA162" s="209" t="s">
        <v>691</v>
      </c>
      <c r="BB162" s="74" t="s">
        <v>78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64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54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54</v>
      </c>
      <c r="AB163" s="9"/>
      <c r="AC163" s="487"/>
      <c r="AD163" s="479"/>
      <c r="AE163" s="173"/>
      <c r="AF163" s="488" t="s">
        <v>696</v>
      </c>
      <c r="AG163" s="66" t="s">
        <v>54</v>
      </c>
      <c r="AH163" s="9"/>
      <c r="AI163" s="489" t="s">
        <v>697</v>
      </c>
      <c r="AJ163" s="66" t="s">
        <v>54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60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54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54</v>
      </c>
      <c r="AH164" s="9"/>
      <c r="AI164" s="489" t="s">
        <v>703</v>
      </c>
      <c r="AJ164" s="66" t="s">
        <v>54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38"/>
      <c r="AY164" s="739"/>
      <c r="AZ164" s="9"/>
      <c r="BA164" s="494" t="s">
        <v>704</v>
      </c>
      <c r="BB164" s="74" t="s">
        <v>78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54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54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60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54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BR49:BW49"/>
    <mergeCell ref="AX52:AZ52"/>
    <mergeCell ref="CA52:CC52"/>
    <mergeCell ref="AX53:AZ53"/>
    <mergeCell ref="CA53:CC53"/>
    <mergeCell ref="BM52:BO52"/>
    <mergeCell ref="BM53:BO53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AE8:AF8"/>
    <mergeCell ref="AG8:AH8"/>
    <mergeCell ref="AP8:AR8"/>
    <mergeCell ref="AS8:AT8"/>
    <mergeCell ref="AG9:AH9"/>
    <mergeCell ref="AP9:AR9"/>
    <mergeCell ref="AS9:AT9"/>
    <mergeCell ref="AE9:AF9"/>
    <mergeCell ref="AH2:AR3"/>
    <mergeCell ref="AV4:AW4"/>
    <mergeCell ref="AX4:AY4"/>
    <mergeCell ref="AJ6:AN6"/>
    <mergeCell ref="AE7:AG7"/>
    <mergeCell ref="AK7:AN7"/>
    <mergeCell ref="AP7:AS7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AP10:AR10"/>
    <mergeCell ref="AS10:AT10"/>
    <mergeCell ref="AP11:AR11"/>
    <mergeCell ref="AS11:AT11"/>
    <mergeCell ref="AS14:AT14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expression" dxfId="74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  <cfRule type="colorScale" priority="32">
      <colorScale>
        <cfvo type="min"/>
        <cfvo type="max"/>
        <color rgb="FFFFFFFF"/>
        <color rgb="FF57BB8A"/>
      </colorScale>
    </cfRule>
    <cfRule type="expression" dxfId="73" priority="33">
      <formula>($S129="출결제외")</formula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36 BA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R58 BU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02">
        <v>7285</v>
      </c>
      <c r="E1" s="503"/>
      <c r="G1" s="504"/>
      <c r="H1" s="505"/>
      <c r="I1" s="505"/>
      <c r="J1" s="506"/>
      <c r="K1" s="506"/>
      <c r="L1" s="506"/>
      <c r="M1" s="506"/>
      <c r="N1" s="506"/>
      <c r="O1" s="506"/>
      <c r="Q1" s="504"/>
      <c r="R1" s="504"/>
      <c r="V1" s="504"/>
      <c r="W1" s="507"/>
      <c r="Z1" s="508"/>
      <c r="AA1" s="509"/>
      <c r="AF1" s="504"/>
      <c r="AG1" s="504"/>
      <c r="AH1" s="504"/>
    </row>
    <row r="2" spans="1:34" ht="18" hidden="1" customHeight="1">
      <c r="E2" s="503"/>
      <c r="G2" s="504"/>
      <c r="H2" s="505"/>
      <c r="I2" s="505"/>
      <c r="J2" s="506"/>
      <c r="K2" s="506"/>
      <c r="L2" s="506"/>
      <c r="M2" s="506"/>
      <c r="N2" s="506"/>
      <c r="O2" s="506"/>
      <c r="Q2" s="504"/>
      <c r="R2" s="504"/>
      <c r="V2" s="504"/>
      <c r="W2" s="507"/>
      <c r="Z2" s="508"/>
      <c r="AA2" s="509"/>
      <c r="AF2" s="510" t="s">
        <v>715</v>
      </c>
      <c r="AG2" s="666"/>
      <c r="AH2" s="504"/>
    </row>
    <row r="3" spans="1:34" ht="18" hidden="1" customHeight="1">
      <c r="E3" s="503"/>
      <c r="G3" s="504"/>
      <c r="H3" s="505"/>
      <c r="I3" s="505"/>
      <c r="J3" s="506"/>
      <c r="K3" s="506"/>
      <c r="L3" s="506"/>
      <c r="M3" s="506"/>
      <c r="N3" s="506"/>
      <c r="O3" s="506"/>
      <c r="Q3" s="504"/>
      <c r="R3" s="504"/>
      <c r="V3" s="504"/>
      <c r="W3" s="507"/>
      <c r="Z3" s="508"/>
      <c r="AA3" s="509"/>
      <c r="AF3" s="511" t="s">
        <v>713</v>
      </c>
      <c r="AG3" s="667" t="s">
        <v>716</v>
      </c>
      <c r="AH3" s="504"/>
    </row>
    <row r="4" spans="1:34" ht="18" hidden="1" customHeight="1">
      <c r="E4" s="503"/>
      <c r="G4" s="504"/>
      <c r="H4" s="505"/>
      <c r="I4" s="505"/>
      <c r="J4" s="506"/>
      <c r="K4" s="506"/>
      <c r="L4" s="506"/>
      <c r="M4" s="506"/>
      <c r="N4" s="506"/>
      <c r="O4" s="506"/>
      <c r="Q4" s="504"/>
      <c r="R4" s="504"/>
      <c r="V4" s="504"/>
      <c r="W4" s="507"/>
      <c r="Z4" s="508"/>
      <c r="AA4" s="509"/>
      <c r="AF4" s="511"/>
      <c r="AG4" s="667" t="s">
        <v>717</v>
      </c>
      <c r="AH4" s="504"/>
    </row>
    <row r="5" spans="1:34" ht="18" hidden="1" customHeight="1">
      <c r="E5" s="503"/>
      <c r="G5" s="504"/>
      <c r="H5" s="505"/>
      <c r="I5" s="505"/>
      <c r="J5" s="506"/>
      <c r="K5" s="506"/>
      <c r="L5" s="506"/>
      <c r="M5" s="506"/>
      <c r="N5" s="506"/>
      <c r="O5" s="506"/>
      <c r="Q5" s="504"/>
      <c r="R5" s="504"/>
      <c r="V5" s="504"/>
      <c r="W5" s="507"/>
      <c r="Z5" s="508"/>
      <c r="AA5" s="509"/>
      <c r="AF5" s="511"/>
      <c r="AG5" s="667"/>
      <c r="AH5" s="504"/>
    </row>
    <row r="6" spans="1:34" ht="18" hidden="1" customHeight="1">
      <c r="E6" s="503"/>
      <c r="G6" s="504"/>
      <c r="H6" s="505"/>
      <c r="I6" s="505"/>
      <c r="J6" s="506"/>
      <c r="K6" s="506"/>
      <c r="L6" s="506"/>
      <c r="M6" s="506"/>
      <c r="N6" s="506"/>
      <c r="O6" s="506"/>
      <c r="Q6" s="504"/>
      <c r="R6" s="504"/>
      <c r="V6" s="504"/>
      <c r="W6" s="507"/>
      <c r="Z6" s="508"/>
      <c r="AA6" s="509"/>
      <c r="AF6" s="511"/>
      <c r="AG6" s="667"/>
      <c r="AH6" s="504"/>
    </row>
    <row r="7" spans="1:34" ht="18" hidden="1" customHeight="1">
      <c r="E7" s="503"/>
      <c r="G7" s="504"/>
      <c r="H7" s="505"/>
      <c r="I7" s="505"/>
      <c r="J7" s="506"/>
      <c r="K7" s="506"/>
      <c r="L7" s="506"/>
      <c r="M7" s="506"/>
      <c r="N7" s="506"/>
      <c r="O7" s="506"/>
      <c r="Q7" s="504"/>
      <c r="R7" s="504"/>
      <c r="V7" s="504"/>
      <c r="W7" s="507"/>
      <c r="Z7" s="508"/>
      <c r="AA7" s="509"/>
      <c r="AF7" s="511" t="s">
        <v>237</v>
      </c>
      <c r="AG7" s="667" t="s">
        <v>718</v>
      </c>
      <c r="AH7" s="504"/>
    </row>
    <row r="8" spans="1:34" ht="18" hidden="1" customHeight="1">
      <c r="E8" s="503"/>
      <c r="G8" s="504"/>
      <c r="H8" s="505"/>
      <c r="I8" s="505"/>
      <c r="J8" s="506"/>
      <c r="K8" s="506"/>
      <c r="L8" s="506"/>
      <c r="M8" s="506"/>
      <c r="N8" s="506"/>
      <c r="O8" s="506"/>
      <c r="Q8" s="504"/>
      <c r="R8" s="504"/>
      <c r="V8" s="504"/>
      <c r="W8" s="507"/>
      <c r="Z8" s="508"/>
      <c r="AA8" s="509"/>
      <c r="AF8" s="511"/>
      <c r="AG8" s="667" t="s">
        <v>719</v>
      </c>
      <c r="AH8" s="504"/>
    </row>
    <row r="9" spans="1:34" ht="18" hidden="1" customHeight="1">
      <c r="E9" s="503"/>
      <c r="G9" s="504"/>
      <c r="H9" s="505"/>
      <c r="I9" s="505"/>
      <c r="J9" s="506"/>
      <c r="K9" s="506"/>
      <c r="L9" s="506"/>
      <c r="M9" s="506"/>
      <c r="N9" s="506"/>
      <c r="O9" s="506"/>
      <c r="Q9" s="504"/>
      <c r="R9" s="504"/>
      <c r="V9" s="504"/>
      <c r="W9" s="507"/>
      <c r="Z9" s="508"/>
      <c r="AA9" s="509"/>
      <c r="AF9" s="511"/>
      <c r="AG9" s="667"/>
      <c r="AH9" s="504"/>
    </row>
    <row r="10" spans="1:34" ht="18" hidden="1" customHeight="1">
      <c r="E10" s="503"/>
      <c r="G10" s="504"/>
      <c r="H10" s="505"/>
      <c r="I10" s="505"/>
      <c r="J10" s="506"/>
      <c r="K10" s="506"/>
      <c r="L10" s="506"/>
      <c r="M10" s="506"/>
      <c r="N10" s="506"/>
      <c r="O10" s="506"/>
      <c r="Q10" s="504"/>
      <c r="R10" s="504"/>
      <c r="V10" s="504"/>
      <c r="W10" s="507"/>
      <c r="Z10" s="508"/>
      <c r="AA10" s="509"/>
      <c r="AF10" s="511"/>
      <c r="AG10" s="667"/>
      <c r="AH10" s="504"/>
    </row>
    <row r="11" spans="1:34" ht="18" hidden="1" customHeight="1">
      <c r="D11" s="512"/>
      <c r="E11" s="513"/>
      <c r="G11" s="504"/>
      <c r="H11" s="505"/>
      <c r="I11" s="505"/>
      <c r="J11" s="506"/>
      <c r="K11" s="506"/>
      <c r="L11" s="506"/>
      <c r="M11" s="506"/>
      <c r="N11" s="506"/>
      <c r="O11" s="506"/>
      <c r="Q11" s="504"/>
      <c r="R11" s="504"/>
      <c r="V11" s="504"/>
      <c r="W11" s="507"/>
      <c r="Z11" s="508"/>
      <c r="AA11" s="509"/>
      <c r="AF11" s="511" t="s">
        <v>720</v>
      </c>
      <c r="AG11" s="667" t="s">
        <v>721</v>
      </c>
      <c r="AH11" s="504"/>
    </row>
    <row r="12" spans="1:34" ht="18" hidden="1" customHeight="1">
      <c r="D12" s="512"/>
      <c r="E12" s="513"/>
      <c r="G12" s="504"/>
      <c r="H12" s="505"/>
      <c r="I12" s="505"/>
      <c r="J12" s="506"/>
      <c r="K12" s="506"/>
      <c r="L12" s="506"/>
      <c r="M12" s="506"/>
      <c r="N12" s="506"/>
      <c r="O12" s="506"/>
      <c r="Q12" s="504"/>
      <c r="R12" s="504"/>
      <c r="V12" s="504"/>
      <c r="W12" s="507"/>
      <c r="Z12" s="508"/>
      <c r="AA12" s="509"/>
      <c r="AF12" s="504"/>
      <c r="AG12" s="504"/>
      <c r="AH12" s="504"/>
    </row>
    <row r="13" spans="1:34" ht="18" hidden="1" customHeight="1">
      <c r="D13" s="512"/>
      <c r="E13" s="513"/>
      <c r="G13" s="504"/>
      <c r="H13" s="505"/>
      <c r="I13" s="505"/>
      <c r="J13" s="506"/>
      <c r="K13" s="506"/>
      <c r="L13" s="506"/>
      <c r="M13" s="506"/>
      <c r="N13" s="506"/>
      <c r="O13" s="506"/>
      <c r="Q13" s="504"/>
      <c r="R13" s="504"/>
      <c r="V13" s="504"/>
      <c r="W13" s="507"/>
      <c r="Z13" s="508"/>
      <c r="AA13" s="509"/>
      <c r="AF13" s="504"/>
      <c r="AG13" s="504"/>
      <c r="AH13" s="504"/>
    </row>
    <row r="14" spans="1:34" ht="18" hidden="1" customHeight="1">
      <c r="D14" s="512"/>
      <c r="E14" s="513"/>
      <c r="G14" s="504"/>
      <c r="H14" s="505"/>
      <c r="I14" s="505"/>
      <c r="J14" s="506"/>
      <c r="K14" s="506"/>
      <c r="L14" s="506"/>
      <c r="M14" s="506"/>
      <c r="N14" s="506"/>
      <c r="O14" s="506"/>
      <c r="Q14" s="504"/>
      <c r="R14" s="504"/>
      <c r="V14" s="504"/>
      <c r="W14" s="507"/>
      <c r="Z14" s="508"/>
      <c r="AA14" s="509"/>
      <c r="AF14" s="504"/>
      <c r="AG14" s="504"/>
      <c r="AH14" s="504"/>
    </row>
    <row r="15" spans="1:34" ht="18" hidden="1" customHeight="1">
      <c r="D15" s="512"/>
      <c r="E15" s="513"/>
      <c r="G15" s="504"/>
      <c r="H15" s="505"/>
      <c r="I15" s="505"/>
      <c r="J15" s="506"/>
      <c r="K15" s="506"/>
      <c r="L15" s="506"/>
      <c r="M15" s="506"/>
      <c r="N15" s="506"/>
      <c r="O15" s="506"/>
      <c r="Q15" s="504"/>
      <c r="R15" s="504"/>
      <c r="V15" s="504"/>
      <c r="W15" s="507"/>
      <c r="Z15" s="508"/>
      <c r="AA15" s="509"/>
      <c r="AF15" s="504"/>
      <c r="AG15" s="504"/>
      <c r="AH15" s="504"/>
    </row>
    <row r="16" spans="1:34" ht="18" hidden="1" customHeight="1">
      <c r="D16" s="512"/>
      <c r="E16" s="513"/>
      <c r="G16" s="504"/>
      <c r="H16" s="505"/>
      <c r="I16" s="505"/>
      <c r="J16" s="506"/>
      <c r="K16" s="506"/>
      <c r="L16" s="506"/>
      <c r="M16" s="506"/>
      <c r="N16" s="506"/>
      <c r="O16" s="506"/>
      <c r="Q16" s="504"/>
      <c r="R16" s="504"/>
      <c r="V16" s="504"/>
      <c r="W16" s="507"/>
      <c r="Z16" s="508"/>
      <c r="AA16" s="509"/>
      <c r="AF16" s="504"/>
      <c r="AG16" s="504"/>
      <c r="AH16" s="504"/>
    </row>
    <row r="17" spans="3:39" ht="18" customHeight="1">
      <c r="D17" s="512"/>
      <c r="E17" s="513"/>
      <c r="G17" s="504"/>
      <c r="H17" s="505"/>
      <c r="I17" s="505"/>
      <c r="J17" s="506"/>
      <c r="K17" s="506"/>
      <c r="L17" s="506"/>
      <c r="M17" s="506"/>
      <c r="N17" s="506"/>
      <c r="O17" s="506"/>
      <c r="Q17" s="504"/>
      <c r="R17" s="504"/>
      <c r="V17" s="504"/>
      <c r="W17" s="507"/>
      <c r="Z17" s="508"/>
      <c r="AA17" s="509"/>
      <c r="AF17" s="504"/>
      <c r="AG17" s="504"/>
      <c r="AH17" s="504"/>
    </row>
    <row r="18" spans="3:39" ht="18" customHeight="1">
      <c r="C18" s="513"/>
      <c r="D18" s="512"/>
      <c r="E18" s="513"/>
      <c r="F18" s="513"/>
      <c r="G18" s="504"/>
      <c r="H18" s="505"/>
      <c r="I18" s="505"/>
      <c r="J18" s="506"/>
      <c r="K18" s="506"/>
      <c r="L18" s="506"/>
      <c r="M18" s="506"/>
      <c r="N18" s="506"/>
      <c r="O18" s="506"/>
      <c r="Q18" s="504"/>
      <c r="R18" s="504"/>
      <c r="V18" s="504"/>
      <c r="W18" s="507"/>
      <c r="Z18" s="508"/>
      <c r="AA18" s="509"/>
      <c r="AF18" s="504"/>
      <c r="AG18" s="504"/>
      <c r="AH18" s="504"/>
    </row>
    <row r="19" spans="3:39" ht="18" customHeight="1">
      <c r="C19" s="514">
        <v>642</v>
      </c>
      <c r="D19" s="515" t="s">
        <v>722</v>
      </c>
      <c r="E19" s="516">
        <f>SUBTOTAL(103,$F$21:F710)</f>
        <v>642</v>
      </c>
      <c r="F19" s="513"/>
      <c r="G19" s="504"/>
      <c r="H19" s="505"/>
      <c r="I19" s="505"/>
      <c r="J19" s="505"/>
      <c r="K19" s="505"/>
      <c r="L19" s="505"/>
      <c r="M19" s="505"/>
      <c r="N19" s="505"/>
      <c r="O19" s="505"/>
      <c r="P19" s="513"/>
      <c r="Q19" s="517"/>
      <c r="R19" s="517"/>
      <c r="S19" s="513"/>
      <c r="T19" s="513"/>
      <c r="U19" s="513"/>
      <c r="V19" s="517"/>
      <c r="W19" s="507"/>
      <c r="X19" s="513"/>
      <c r="Z19" s="508"/>
      <c r="AA19" s="509"/>
      <c r="AF19" s="504"/>
      <c r="AG19" s="504"/>
      <c r="AH19" s="504"/>
    </row>
    <row r="20" spans="3:39" ht="18" customHeight="1">
      <c r="C20" s="518" t="s">
        <v>723</v>
      </c>
      <c r="D20" s="519" t="s">
        <v>724</v>
      </c>
      <c r="E20" s="519" t="s">
        <v>725</v>
      </c>
      <c r="F20" s="519" t="s">
        <v>726</v>
      </c>
      <c r="G20" s="529" t="s">
        <v>727</v>
      </c>
      <c r="H20" s="520" t="s">
        <v>728</v>
      </c>
      <c r="I20" s="521" t="s">
        <v>729</v>
      </c>
      <c r="J20" s="522" t="s">
        <v>164</v>
      </c>
      <c r="K20" s="523" t="s">
        <v>51</v>
      </c>
      <c r="L20" s="524" t="s">
        <v>730</v>
      </c>
      <c r="M20" s="525" t="s">
        <v>731</v>
      </c>
      <c r="N20" s="526" t="s">
        <v>732</v>
      </c>
      <c r="O20" s="527" t="s">
        <v>733</v>
      </c>
      <c r="P20" s="528" t="s">
        <v>734</v>
      </c>
      <c r="Q20" s="519" t="s">
        <v>309</v>
      </c>
      <c r="R20" s="519" t="s">
        <v>735</v>
      </c>
      <c r="S20" s="519" t="s">
        <v>736</v>
      </c>
      <c r="T20" s="519" t="s">
        <v>737</v>
      </c>
      <c r="U20" s="519" t="s">
        <v>738</v>
      </c>
      <c r="V20" s="529" t="s">
        <v>739</v>
      </c>
      <c r="W20" s="530" t="s">
        <v>740</v>
      </c>
      <c r="X20" s="519" t="s">
        <v>741</v>
      </c>
      <c r="Y20" s="531" t="s">
        <v>742</v>
      </c>
      <c r="Z20" s="519" t="s">
        <v>743</v>
      </c>
      <c r="AA20" s="529" t="s">
        <v>744</v>
      </c>
      <c r="AB20" s="532" t="s">
        <v>745</v>
      </c>
      <c r="AC20" s="519" t="s">
        <v>746</v>
      </c>
      <c r="AD20" s="519" t="s">
        <v>747</v>
      </c>
      <c r="AE20" s="529" t="s">
        <v>748</v>
      </c>
      <c r="AF20" s="529" t="s">
        <v>749</v>
      </c>
      <c r="AG20" s="529" t="s">
        <v>750</v>
      </c>
      <c r="AH20" s="519" t="s">
        <v>751</v>
      </c>
      <c r="AI20" s="519" t="s">
        <v>752</v>
      </c>
      <c r="AJ20" s="519" t="s">
        <v>753</v>
      </c>
      <c r="AK20" s="533" t="s">
        <v>754</v>
      </c>
      <c r="AL20" s="519" t="s">
        <v>755</v>
      </c>
      <c r="AM20" s="519" t="s">
        <v>756</v>
      </c>
    </row>
    <row r="21" spans="3:39" ht="18" customHeight="1">
      <c r="C21" s="516">
        <v>1</v>
      </c>
      <c r="D21" s="516" t="s">
        <v>761</v>
      </c>
      <c r="E21" s="516">
        <f t="shared" ref="E21:E211" si="0">SUBTOTAL(103,$U$21:U21)</f>
        <v>1</v>
      </c>
      <c r="F21" s="534" t="s">
        <v>758</v>
      </c>
      <c r="G21" s="534" t="s">
        <v>773</v>
      </c>
      <c r="H21" s="535" t="s">
        <v>760</v>
      </c>
      <c r="I21" s="535" t="s">
        <v>59</v>
      </c>
      <c r="J21" s="545" t="s">
        <v>761</v>
      </c>
      <c r="K21" s="545" t="s">
        <v>781</v>
      </c>
      <c r="L21" s="545" t="s">
        <v>762</v>
      </c>
      <c r="M21" s="536" t="s">
        <v>762</v>
      </c>
      <c r="N21" s="537"/>
      <c r="O21" s="537"/>
      <c r="P21" s="547" t="s">
        <v>763</v>
      </c>
      <c r="Q21" s="539"/>
      <c r="R21" s="516" t="s">
        <v>164</v>
      </c>
      <c r="S21" s="516" t="s">
        <v>774</v>
      </c>
      <c r="T21" s="516" t="s">
        <v>51</v>
      </c>
      <c r="U21" s="516" t="s">
        <v>775</v>
      </c>
      <c r="V21" s="547" t="s">
        <v>59</v>
      </c>
      <c r="W21" s="541" t="s">
        <v>4263</v>
      </c>
      <c r="X21" s="516" t="s">
        <v>766</v>
      </c>
      <c r="Y21" s="542">
        <v>32431</v>
      </c>
      <c r="Z21" s="543">
        <f t="shared" ref="Z21:Z275" ca="1" si="1">DATEDIF(Y21,TODAY(),"Y")</f>
        <v>37</v>
      </c>
      <c r="AA21" s="534" t="s">
        <v>776</v>
      </c>
      <c r="AB21" s="516" t="s">
        <v>777</v>
      </c>
      <c r="AC21" s="516" t="s">
        <v>778</v>
      </c>
      <c r="AD21" s="516" t="s">
        <v>770</v>
      </c>
      <c r="AE21" s="534" t="s">
        <v>779</v>
      </c>
      <c r="AF21" s="534" t="s">
        <v>771</v>
      </c>
      <c r="AG21" s="534" t="s">
        <v>772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781</v>
      </c>
      <c r="E22" s="516">
        <f t="shared" si="0"/>
        <v>2</v>
      </c>
      <c r="F22" s="534" t="s">
        <v>758</v>
      </c>
      <c r="G22" s="534" t="s">
        <v>773</v>
      </c>
      <c r="H22" s="535" t="s">
        <v>760</v>
      </c>
      <c r="I22" s="535" t="s">
        <v>59</v>
      </c>
      <c r="J22" s="535" t="s">
        <v>761</v>
      </c>
      <c r="K22" s="535" t="s">
        <v>781</v>
      </c>
      <c r="L22" s="535" t="s">
        <v>762</v>
      </c>
      <c r="M22" s="536" t="s">
        <v>762</v>
      </c>
      <c r="N22" s="537"/>
      <c r="O22" s="537"/>
      <c r="P22" s="538" t="s">
        <v>763</v>
      </c>
      <c r="Q22" s="539"/>
      <c r="R22" s="516" t="s">
        <v>51</v>
      </c>
      <c r="S22" s="516" t="s">
        <v>51</v>
      </c>
      <c r="T22" s="516"/>
      <c r="U22" s="516" t="s">
        <v>775</v>
      </c>
      <c r="V22" s="538" t="s">
        <v>72</v>
      </c>
      <c r="W22" s="541" t="s">
        <v>782</v>
      </c>
      <c r="X22" s="516" t="s">
        <v>766</v>
      </c>
      <c r="Y22" s="542">
        <v>32370</v>
      </c>
      <c r="Z22" s="543">
        <f t="shared" ca="1" si="1"/>
        <v>37</v>
      </c>
      <c r="AA22" s="534" t="s">
        <v>783</v>
      </c>
      <c r="AB22" s="516" t="s">
        <v>784</v>
      </c>
      <c r="AC22" s="516" t="s">
        <v>778</v>
      </c>
      <c r="AD22" s="516" t="s">
        <v>770</v>
      </c>
      <c r="AE22" s="534" t="s">
        <v>785</v>
      </c>
      <c r="AF22" s="534" t="s">
        <v>771</v>
      </c>
      <c r="AG22" s="534" t="s">
        <v>772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786</v>
      </c>
      <c r="E23" s="516">
        <f t="shared" si="0"/>
        <v>3</v>
      </c>
      <c r="F23" s="534" t="s">
        <v>787</v>
      </c>
      <c r="G23" s="534" t="s">
        <v>773</v>
      </c>
      <c r="H23" s="535" t="s">
        <v>760</v>
      </c>
      <c r="I23" s="535" t="s">
        <v>59</v>
      </c>
      <c r="J23" s="535" t="s">
        <v>761</v>
      </c>
      <c r="K23" s="535" t="s">
        <v>781</v>
      </c>
      <c r="L23" s="535" t="s">
        <v>762</v>
      </c>
      <c r="M23" s="536" t="s">
        <v>762</v>
      </c>
      <c r="N23" s="537"/>
      <c r="O23" s="537"/>
      <c r="P23" s="538" t="s">
        <v>763</v>
      </c>
      <c r="Q23" s="539"/>
      <c r="R23" s="516"/>
      <c r="S23" s="516"/>
      <c r="T23" s="516"/>
      <c r="U23" s="516" t="s">
        <v>775</v>
      </c>
      <c r="V23" s="538" t="s">
        <v>103</v>
      </c>
      <c r="W23" s="541" t="s">
        <v>788</v>
      </c>
      <c r="X23" s="516" t="s">
        <v>766</v>
      </c>
      <c r="Y23" s="542">
        <v>29900</v>
      </c>
      <c r="Z23" s="543">
        <f t="shared" ca="1" si="1"/>
        <v>44</v>
      </c>
      <c r="AA23" s="534" t="s">
        <v>789</v>
      </c>
      <c r="AB23" s="516"/>
      <c r="AC23" s="516" t="s">
        <v>778</v>
      </c>
      <c r="AD23" s="516" t="s">
        <v>770</v>
      </c>
      <c r="AE23" s="534" t="s">
        <v>791</v>
      </c>
      <c r="AF23" s="534" t="s">
        <v>792</v>
      </c>
      <c r="AG23" s="534" t="s">
        <v>793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794</v>
      </c>
      <c r="E24" s="516">
        <f t="shared" si="0"/>
        <v>4</v>
      </c>
      <c r="F24" s="534" t="s">
        <v>758</v>
      </c>
      <c r="G24" s="534" t="s">
        <v>773</v>
      </c>
      <c r="H24" s="535" t="s">
        <v>760</v>
      </c>
      <c r="I24" s="535" t="s">
        <v>59</v>
      </c>
      <c r="J24" s="535" t="s">
        <v>761</v>
      </c>
      <c r="K24" s="535" t="s">
        <v>781</v>
      </c>
      <c r="L24" s="535" t="s">
        <v>762</v>
      </c>
      <c r="M24" s="536" t="s">
        <v>762</v>
      </c>
      <c r="N24" s="537"/>
      <c r="O24" s="537"/>
      <c r="P24" s="538" t="s">
        <v>763</v>
      </c>
      <c r="Q24" s="539"/>
      <c r="R24" s="516"/>
      <c r="S24" s="516"/>
      <c r="T24" s="516"/>
      <c r="U24" s="516" t="s">
        <v>775</v>
      </c>
      <c r="V24" s="538" t="s">
        <v>85</v>
      </c>
      <c r="W24" s="541" t="s">
        <v>795</v>
      </c>
      <c r="X24" s="516" t="s">
        <v>766</v>
      </c>
      <c r="Y24" s="542">
        <v>32279</v>
      </c>
      <c r="Z24" s="543">
        <f t="shared" ca="1" si="1"/>
        <v>37</v>
      </c>
      <c r="AA24" s="534" t="s">
        <v>796</v>
      </c>
      <c r="AB24" s="516"/>
      <c r="AC24" s="516" t="s">
        <v>778</v>
      </c>
      <c r="AD24" s="516" t="s">
        <v>770</v>
      </c>
      <c r="AE24" s="534" t="s">
        <v>785</v>
      </c>
      <c r="AF24" s="534" t="s">
        <v>771</v>
      </c>
      <c r="AG24" s="534" t="s">
        <v>772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798</v>
      </c>
      <c r="E25" s="516">
        <f t="shared" si="0"/>
        <v>5</v>
      </c>
      <c r="F25" s="534" t="s">
        <v>758</v>
      </c>
      <c r="G25" s="534" t="s">
        <v>773</v>
      </c>
      <c r="H25" s="535" t="s">
        <v>760</v>
      </c>
      <c r="I25" s="535" t="s">
        <v>59</v>
      </c>
      <c r="J25" s="535" t="s">
        <v>761</v>
      </c>
      <c r="K25" s="535" t="s">
        <v>781</v>
      </c>
      <c r="L25" s="535" t="s">
        <v>762</v>
      </c>
      <c r="M25" s="536" t="s">
        <v>762</v>
      </c>
      <c r="N25" s="537"/>
      <c r="O25" s="537"/>
      <c r="P25" s="538" t="s">
        <v>763</v>
      </c>
      <c r="Q25" s="539"/>
      <c r="R25" s="516"/>
      <c r="S25" s="516"/>
      <c r="T25" s="516"/>
      <c r="U25" s="516" t="s">
        <v>775</v>
      </c>
      <c r="V25" s="538" t="s">
        <v>94</v>
      </c>
      <c r="W25" s="541" t="s">
        <v>799</v>
      </c>
      <c r="X25" s="516" t="s">
        <v>766</v>
      </c>
      <c r="Y25" s="542">
        <v>31456</v>
      </c>
      <c r="Z25" s="543">
        <f t="shared" ca="1" si="1"/>
        <v>39</v>
      </c>
      <c r="AA25" s="534" t="s">
        <v>800</v>
      </c>
      <c r="AB25" s="516"/>
      <c r="AC25" s="516" t="s">
        <v>778</v>
      </c>
      <c r="AD25" s="516" t="s">
        <v>770</v>
      </c>
      <c r="AE25" s="534" t="s">
        <v>785</v>
      </c>
      <c r="AF25" s="534" t="s">
        <v>771</v>
      </c>
      <c r="AG25" s="534" t="s">
        <v>772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812</v>
      </c>
      <c r="E26" s="516">
        <f t="shared" si="0"/>
        <v>6</v>
      </c>
      <c r="F26" s="534" t="s">
        <v>758</v>
      </c>
      <c r="G26" s="534" t="s">
        <v>773</v>
      </c>
      <c r="H26" s="535" t="s">
        <v>760</v>
      </c>
      <c r="I26" s="535" t="s">
        <v>59</v>
      </c>
      <c r="J26" s="535" t="s">
        <v>761</v>
      </c>
      <c r="K26" s="535" t="s">
        <v>781</v>
      </c>
      <c r="L26" s="535" t="s">
        <v>762</v>
      </c>
      <c r="M26" s="536" t="s">
        <v>762</v>
      </c>
      <c r="N26" s="537"/>
      <c r="O26" s="537"/>
      <c r="P26" s="538" t="s">
        <v>763</v>
      </c>
      <c r="Q26" s="539"/>
      <c r="R26" s="516"/>
      <c r="S26" s="516"/>
      <c r="T26" s="516"/>
      <c r="U26" s="516" t="s">
        <v>775</v>
      </c>
      <c r="V26" s="538" t="s">
        <v>61</v>
      </c>
      <c r="W26" s="541" t="s">
        <v>813</v>
      </c>
      <c r="X26" s="516" t="s">
        <v>766</v>
      </c>
      <c r="Y26" s="542">
        <v>33599</v>
      </c>
      <c r="Z26" s="543">
        <f t="shared" ca="1" si="1"/>
        <v>34</v>
      </c>
      <c r="AA26" s="534" t="s">
        <v>814</v>
      </c>
      <c r="AB26" s="516"/>
      <c r="AC26" s="516" t="s">
        <v>778</v>
      </c>
      <c r="AD26" s="516" t="s">
        <v>770</v>
      </c>
      <c r="AE26" s="534" t="s">
        <v>785</v>
      </c>
      <c r="AF26" s="534" t="s">
        <v>771</v>
      </c>
      <c r="AG26" s="534" t="s">
        <v>772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4065</v>
      </c>
      <c r="E27" s="516">
        <f t="shared" si="0"/>
        <v>7</v>
      </c>
      <c r="F27" s="534" t="s">
        <v>758</v>
      </c>
      <c r="G27" s="534" t="s">
        <v>773</v>
      </c>
      <c r="H27" s="535" t="s">
        <v>760</v>
      </c>
      <c r="I27" s="535" t="s">
        <v>59</v>
      </c>
      <c r="J27" s="535" t="s">
        <v>761</v>
      </c>
      <c r="K27" s="535" t="s">
        <v>781</v>
      </c>
      <c r="L27" s="535" t="s">
        <v>762</v>
      </c>
      <c r="M27" s="536" t="s">
        <v>762</v>
      </c>
      <c r="N27" s="537"/>
      <c r="O27" s="537"/>
      <c r="P27" s="538" t="s">
        <v>763</v>
      </c>
      <c r="Q27" s="539"/>
      <c r="R27" s="516"/>
      <c r="S27" s="516"/>
      <c r="T27" s="516"/>
      <c r="U27" s="516" t="s">
        <v>775</v>
      </c>
      <c r="V27" s="538" t="s">
        <v>4066</v>
      </c>
      <c r="W27" s="541" t="s">
        <v>4067</v>
      </c>
      <c r="X27" s="516" t="s">
        <v>766</v>
      </c>
      <c r="Y27" s="542">
        <v>31780</v>
      </c>
      <c r="Z27" s="543">
        <f t="shared" ca="1" si="1"/>
        <v>39</v>
      </c>
      <c r="AA27" s="534" t="s">
        <v>4068</v>
      </c>
      <c r="AB27" s="516"/>
      <c r="AC27" s="516" t="s">
        <v>778</v>
      </c>
      <c r="AD27" s="516" t="s">
        <v>770</v>
      </c>
      <c r="AE27" s="534" t="s">
        <v>785</v>
      </c>
      <c r="AF27" s="534" t="s">
        <v>771</v>
      </c>
      <c r="AG27" s="534" t="s">
        <v>4054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803</v>
      </c>
      <c r="E28" s="516">
        <f t="shared" si="0"/>
        <v>8</v>
      </c>
      <c r="F28" s="534" t="s">
        <v>758</v>
      </c>
      <c r="G28" s="534" t="s">
        <v>773</v>
      </c>
      <c r="H28" s="535" t="s">
        <v>760</v>
      </c>
      <c r="I28" s="535" t="s">
        <v>59</v>
      </c>
      <c r="J28" s="535" t="s">
        <v>761</v>
      </c>
      <c r="K28" s="535" t="s">
        <v>781</v>
      </c>
      <c r="L28" s="535" t="s">
        <v>762</v>
      </c>
      <c r="M28" s="536" t="s">
        <v>762</v>
      </c>
      <c r="N28" s="537"/>
      <c r="O28" s="537"/>
      <c r="P28" s="557" t="s">
        <v>763</v>
      </c>
      <c r="Q28" s="539"/>
      <c r="R28" s="516" t="s">
        <v>164</v>
      </c>
      <c r="S28" s="516" t="s">
        <v>500</v>
      </c>
      <c r="T28" s="516" t="s">
        <v>51</v>
      </c>
      <c r="U28" s="516" t="s">
        <v>775</v>
      </c>
      <c r="V28" s="557" t="s">
        <v>73</v>
      </c>
      <c r="W28" s="541" t="s">
        <v>809</v>
      </c>
      <c r="X28" s="516" t="s">
        <v>766</v>
      </c>
      <c r="Y28" s="542">
        <v>33031</v>
      </c>
      <c r="Z28" s="543">
        <f t="shared" ca="1" si="1"/>
        <v>35</v>
      </c>
      <c r="AA28" s="534" t="s">
        <v>810</v>
      </c>
      <c r="AB28" s="516"/>
      <c r="AC28" s="516" t="s">
        <v>778</v>
      </c>
      <c r="AD28" s="516" t="s">
        <v>770</v>
      </c>
      <c r="AE28" s="534" t="s">
        <v>713</v>
      </c>
      <c r="AF28" s="534" t="s">
        <v>771</v>
      </c>
      <c r="AG28" s="534" t="s">
        <v>772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802</v>
      </c>
      <c r="E29" s="516">
        <f t="shared" si="0"/>
        <v>9</v>
      </c>
      <c r="F29" s="534" t="s">
        <v>758</v>
      </c>
      <c r="G29" s="534" t="s">
        <v>759</v>
      </c>
      <c r="H29" s="535" t="s">
        <v>760</v>
      </c>
      <c r="I29" s="535" t="s">
        <v>59</v>
      </c>
      <c r="J29" s="535" t="s">
        <v>761</v>
      </c>
      <c r="K29" s="535" t="s">
        <v>802</v>
      </c>
      <c r="L29" s="535" t="s">
        <v>762</v>
      </c>
      <c r="M29" s="536" t="s">
        <v>762</v>
      </c>
      <c r="N29" s="537"/>
      <c r="O29" s="537"/>
      <c r="P29" s="547" t="s">
        <v>804</v>
      </c>
      <c r="Q29" s="539"/>
      <c r="R29" s="516" t="s">
        <v>51</v>
      </c>
      <c r="S29" s="516" t="s">
        <v>51</v>
      </c>
      <c r="T29" s="516"/>
      <c r="U29" s="516" t="s">
        <v>764</v>
      </c>
      <c r="V29" s="547" t="s">
        <v>52</v>
      </c>
      <c r="W29" s="541" t="s">
        <v>805</v>
      </c>
      <c r="X29" s="516" t="s">
        <v>766</v>
      </c>
      <c r="Y29" s="542">
        <v>32305</v>
      </c>
      <c r="Z29" s="543">
        <f t="shared" ca="1" si="1"/>
        <v>37</v>
      </c>
      <c r="AA29" s="534" t="s">
        <v>806</v>
      </c>
      <c r="AB29" s="516" t="s">
        <v>807</v>
      </c>
      <c r="AC29" s="516" t="s">
        <v>769</v>
      </c>
      <c r="AD29" s="516" t="s">
        <v>770</v>
      </c>
      <c r="AE29" s="534" t="s">
        <v>713</v>
      </c>
      <c r="AF29" s="534" t="s">
        <v>771</v>
      </c>
      <c r="AG29" s="534" t="s">
        <v>780</v>
      </c>
      <c r="AH29" s="516"/>
      <c r="AI29" s="516"/>
      <c r="AJ29" s="516" t="s">
        <v>808</v>
      </c>
      <c r="AK29" s="516"/>
      <c r="AL29" s="544"/>
      <c r="AM29" s="544"/>
    </row>
    <row r="30" spans="3:39" ht="18" customHeight="1">
      <c r="C30" s="516">
        <v>10</v>
      </c>
      <c r="D30" s="516" t="s">
        <v>757</v>
      </c>
      <c r="E30" s="516">
        <f t="shared" si="0"/>
        <v>10</v>
      </c>
      <c r="F30" s="534" t="s">
        <v>758</v>
      </c>
      <c r="G30" s="534" t="s">
        <v>759</v>
      </c>
      <c r="H30" s="535" t="s">
        <v>760</v>
      </c>
      <c r="I30" s="535" t="s">
        <v>59</v>
      </c>
      <c r="J30" s="535" t="s">
        <v>761</v>
      </c>
      <c r="K30" s="535" t="s">
        <v>802</v>
      </c>
      <c r="L30" s="535" t="s">
        <v>762</v>
      </c>
      <c r="M30" s="536" t="s">
        <v>762</v>
      </c>
      <c r="N30" s="537"/>
      <c r="O30" s="537"/>
      <c r="P30" s="538" t="s">
        <v>804</v>
      </c>
      <c r="Q30" s="539"/>
      <c r="R30" s="516"/>
      <c r="S30" s="516"/>
      <c r="T30" s="516"/>
      <c r="U30" s="516" t="s">
        <v>764</v>
      </c>
      <c r="V30" s="538" t="s">
        <v>49</v>
      </c>
      <c r="W30" s="541" t="s">
        <v>765</v>
      </c>
      <c r="X30" s="516" t="s">
        <v>766</v>
      </c>
      <c r="Y30" s="542">
        <v>32377</v>
      </c>
      <c r="Z30" s="543">
        <f t="shared" ca="1" si="1"/>
        <v>37</v>
      </c>
      <c r="AA30" s="534" t="s">
        <v>767</v>
      </c>
      <c r="AB30" s="516"/>
      <c r="AC30" s="516" t="s">
        <v>769</v>
      </c>
      <c r="AD30" s="516" t="s">
        <v>770</v>
      </c>
      <c r="AE30" s="534" t="s">
        <v>713</v>
      </c>
      <c r="AF30" s="534" t="s">
        <v>771</v>
      </c>
      <c r="AG30" s="534" t="s">
        <v>772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815</v>
      </c>
      <c r="E31" s="516">
        <f t="shared" si="0"/>
        <v>11</v>
      </c>
      <c r="F31" s="534" t="s">
        <v>758</v>
      </c>
      <c r="G31" s="534" t="s">
        <v>759</v>
      </c>
      <c r="H31" s="535" t="s">
        <v>760</v>
      </c>
      <c r="I31" s="535" t="s">
        <v>59</v>
      </c>
      <c r="J31" s="535" t="s">
        <v>761</v>
      </c>
      <c r="K31" s="535" t="s">
        <v>802</v>
      </c>
      <c r="L31" s="535" t="s">
        <v>762</v>
      </c>
      <c r="M31" s="536" t="s">
        <v>762</v>
      </c>
      <c r="N31" s="537"/>
      <c r="O31" s="537"/>
      <c r="P31" s="538" t="s">
        <v>804</v>
      </c>
      <c r="Q31" s="539"/>
      <c r="R31" s="516"/>
      <c r="S31" s="516"/>
      <c r="T31" s="516"/>
      <c r="U31" s="516" t="s">
        <v>764</v>
      </c>
      <c r="V31" s="538" t="s">
        <v>86</v>
      </c>
      <c r="W31" s="541" t="s">
        <v>816</v>
      </c>
      <c r="X31" s="516" t="s">
        <v>766</v>
      </c>
      <c r="Y31" s="542">
        <v>36739</v>
      </c>
      <c r="Z31" s="543">
        <f t="shared" ca="1" si="1"/>
        <v>25</v>
      </c>
      <c r="AA31" s="534" t="s">
        <v>817</v>
      </c>
      <c r="AB31" s="516"/>
      <c r="AC31" s="516" t="s">
        <v>818</v>
      </c>
      <c r="AD31" s="516" t="s">
        <v>770</v>
      </c>
      <c r="AE31" s="534" t="s">
        <v>785</v>
      </c>
      <c r="AF31" s="534" t="s">
        <v>771</v>
      </c>
      <c r="AG31" s="534" t="s">
        <v>772</v>
      </c>
      <c r="AH31" s="516"/>
      <c r="AI31" s="516"/>
      <c r="AJ31" s="516" t="s">
        <v>820</v>
      </c>
      <c r="AK31" s="516"/>
      <c r="AL31" s="544"/>
      <c r="AM31" s="544"/>
    </row>
    <row r="32" spans="3:39" ht="18" customHeight="1">
      <c r="C32" s="516">
        <v>12</v>
      </c>
      <c r="D32" s="516" t="s">
        <v>830</v>
      </c>
      <c r="E32" s="516">
        <f t="shared" si="0"/>
        <v>12</v>
      </c>
      <c r="F32" s="534" t="s">
        <v>758</v>
      </c>
      <c r="G32" s="534" t="s">
        <v>759</v>
      </c>
      <c r="H32" s="535" t="s">
        <v>760</v>
      </c>
      <c r="I32" s="535" t="s">
        <v>59</v>
      </c>
      <c r="J32" s="535" t="s">
        <v>761</v>
      </c>
      <c r="K32" s="535" t="s">
        <v>802</v>
      </c>
      <c r="L32" s="535" t="s">
        <v>762</v>
      </c>
      <c r="M32" s="536" t="s">
        <v>762</v>
      </c>
      <c r="N32" s="537"/>
      <c r="O32" s="537"/>
      <c r="P32" s="538" t="s">
        <v>804</v>
      </c>
      <c r="Q32" s="539"/>
      <c r="R32" s="516"/>
      <c r="S32" s="516"/>
      <c r="T32" s="516"/>
      <c r="U32" s="516" t="s">
        <v>764</v>
      </c>
      <c r="V32" s="538" t="s">
        <v>831</v>
      </c>
      <c r="W32" s="541" t="s">
        <v>832</v>
      </c>
      <c r="X32" s="516" t="s">
        <v>766</v>
      </c>
      <c r="Y32" s="542">
        <v>33538</v>
      </c>
      <c r="Z32" s="543">
        <f t="shared" ca="1" si="1"/>
        <v>34</v>
      </c>
      <c r="AA32" s="534" t="s">
        <v>833</v>
      </c>
      <c r="AB32" s="516"/>
      <c r="AC32" s="516" t="s">
        <v>818</v>
      </c>
      <c r="AD32" s="516" t="s">
        <v>827</v>
      </c>
      <c r="AE32" s="534" t="s">
        <v>237</v>
      </c>
      <c r="AF32" s="534" t="s">
        <v>771</v>
      </c>
      <c r="AG32" s="534" t="s">
        <v>834</v>
      </c>
      <c r="AH32" s="516"/>
      <c r="AI32" s="516" t="s">
        <v>842</v>
      </c>
      <c r="AJ32" s="516"/>
      <c r="AK32" s="516" t="s">
        <v>836</v>
      </c>
      <c r="AL32" s="544"/>
      <c r="AM32" s="544"/>
    </row>
    <row r="33" spans="3:39" ht="18" customHeight="1">
      <c r="C33" s="516">
        <v>13</v>
      </c>
      <c r="D33" s="516" t="s">
        <v>837</v>
      </c>
      <c r="E33" s="516">
        <f t="shared" si="0"/>
        <v>13</v>
      </c>
      <c r="F33" s="534" t="s">
        <v>758</v>
      </c>
      <c r="G33" s="534" t="s">
        <v>759</v>
      </c>
      <c r="H33" s="535" t="s">
        <v>760</v>
      </c>
      <c r="I33" s="535" t="s">
        <v>59</v>
      </c>
      <c r="J33" s="535" t="s">
        <v>761</v>
      </c>
      <c r="K33" s="535" t="s">
        <v>802</v>
      </c>
      <c r="L33" s="535" t="s">
        <v>762</v>
      </c>
      <c r="M33" s="536" t="s">
        <v>762</v>
      </c>
      <c r="N33" s="537"/>
      <c r="O33" s="537"/>
      <c r="P33" s="557" t="s">
        <v>804</v>
      </c>
      <c r="Q33" s="539"/>
      <c r="R33" s="516"/>
      <c r="S33" s="516"/>
      <c r="T33" s="516"/>
      <c r="U33" s="516" t="s">
        <v>764</v>
      </c>
      <c r="V33" s="557" t="s">
        <v>838</v>
      </c>
      <c r="W33" s="541" t="s">
        <v>839</v>
      </c>
      <c r="X33" s="516" t="s">
        <v>766</v>
      </c>
      <c r="Y33" s="542">
        <v>33400</v>
      </c>
      <c r="Z33" s="543">
        <f t="shared" ca="1" si="1"/>
        <v>34</v>
      </c>
      <c r="AA33" s="534" t="s">
        <v>840</v>
      </c>
      <c r="AB33" s="516"/>
      <c r="AC33" s="516" t="s">
        <v>818</v>
      </c>
      <c r="AD33" s="516" t="s">
        <v>819</v>
      </c>
      <c r="AE33" s="534" t="s">
        <v>237</v>
      </c>
      <c r="AF33" s="534" t="s">
        <v>237</v>
      </c>
      <c r="AG33" s="534" t="s">
        <v>841</v>
      </c>
      <c r="AH33" s="516"/>
      <c r="AI33" s="516" t="s">
        <v>842</v>
      </c>
      <c r="AJ33" s="516" t="s">
        <v>843</v>
      </c>
      <c r="AK33" s="516" t="s">
        <v>836</v>
      </c>
      <c r="AL33" s="544"/>
      <c r="AM33" s="544"/>
    </row>
    <row r="34" spans="3:39" ht="18" customHeight="1">
      <c r="C34" s="516">
        <v>14</v>
      </c>
      <c r="D34" s="516" t="s">
        <v>899</v>
      </c>
      <c r="E34" s="516">
        <f t="shared" si="0"/>
        <v>14</v>
      </c>
      <c r="F34" s="534" t="s">
        <v>758</v>
      </c>
      <c r="G34" s="534" t="s">
        <v>845</v>
      </c>
      <c r="H34" s="535" t="s">
        <v>760</v>
      </c>
      <c r="I34" s="535" t="s">
        <v>1037</v>
      </c>
      <c r="J34" s="535" t="s">
        <v>846</v>
      </c>
      <c r="K34" s="535" t="s">
        <v>914</v>
      </c>
      <c r="L34" s="535" t="s">
        <v>914</v>
      </c>
      <c r="M34" s="536" t="s">
        <v>762</v>
      </c>
      <c r="N34" s="537"/>
      <c r="O34" s="537"/>
      <c r="P34" s="547" t="s">
        <v>763</v>
      </c>
      <c r="Q34" s="539"/>
      <c r="R34" s="516"/>
      <c r="S34" s="516"/>
      <c r="T34" s="516"/>
      <c r="U34" s="516" t="s">
        <v>850</v>
      </c>
      <c r="V34" s="547" t="s">
        <v>97</v>
      </c>
      <c r="W34" s="541" t="s">
        <v>900</v>
      </c>
      <c r="X34" s="516" t="s">
        <v>852</v>
      </c>
      <c r="Y34" s="542">
        <v>31249</v>
      </c>
      <c r="Z34" s="543">
        <f t="shared" ca="1" si="1"/>
        <v>40</v>
      </c>
      <c r="AA34" s="534" t="s">
        <v>901</v>
      </c>
      <c r="AB34" s="516" t="s">
        <v>902</v>
      </c>
      <c r="AC34" s="516" t="s">
        <v>778</v>
      </c>
      <c r="AD34" s="516" t="s">
        <v>770</v>
      </c>
      <c r="AE34" s="534" t="s">
        <v>785</v>
      </c>
      <c r="AF34" s="534" t="s">
        <v>771</v>
      </c>
      <c r="AG34" s="534" t="s">
        <v>772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914</v>
      </c>
      <c r="E35" s="516">
        <f t="shared" si="0"/>
        <v>15</v>
      </c>
      <c r="F35" s="534" t="s">
        <v>758</v>
      </c>
      <c r="G35" s="534" t="s">
        <v>845</v>
      </c>
      <c r="H35" s="535" t="s">
        <v>760</v>
      </c>
      <c r="I35" s="535" t="s">
        <v>1037</v>
      </c>
      <c r="J35" s="535" t="s">
        <v>846</v>
      </c>
      <c r="K35" s="535" t="s">
        <v>914</v>
      </c>
      <c r="L35" s="535" t="s">
        <v>914</v>
      </c>
      <c r="M35" s="536" t="s">
        <v>762</v>
      </c>
      <c r="N35" s="537"/>
      <c r="O35" s="537"/>
      <c r="P35" s="538" t="s">
        <v>763</v>
      </c>
      <c r="Q35" s="539"/>
      <c r="R35" s="516" t="s">
        <v>64</v>
      </c>
      <c r="S35" s="516" t="s">
        <v>64</v>
      </c>
      <c r="T35" s="516"/>
      <c r="U35" s="516" t="s">
        <v>850</v>
      </c>
      <c r="V35" s="538" t="s">
        <v>65</v>
      </c>
      <c r="W35" s="541" t="s">
        <v>924</v>
      </c>
      <c r="X35" s="516" t="s">
        <v>852</v>
      </c>
      <c r="Y35" s="542">
        <v>29183</v>
      </c>
      <c r="Z35" s="543">
        <f t="shared" ca="1" si="1"/>
        <v>46</v>
      </c>
      <c r="AA35" s="534" t="s">
        <v>925</v>
      </c>
      <c r="AB35" s="516" t="s">
        <v>926</v>
      </c>
      <c r="AC35" s="516" t="s">
        <v>778</v>
      </c>
      <c r="AD35" s="516" t="s">
        <v>770</v>
      </c>
      <c r="AE35" s="534" t="s">
        <v>237</v>
      </c>
      <c r="AF35" s="534" t="s">
        <v>771</v>
      </c>
      <c r="AG35" s="534" t="s">
        <v>772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849</v>
      </c>
      <c r="E36" s="516">
        <f t="shared" si="0"/>
        <v>16</v>
      </c>
      <c r="F36" s="534" t="s">
        <v>758</v>
      </c>
      <c r="G36" s="534" t="s">
        <v>845</v>
      </c>
      <c r="H36" s="535" t="s">
        <v>760</v>
      </c>
      <c r="I36" s="535" t="s">
        <v>1037</v>
      </c>
      <c r="J36" s="535" t="s">
        <v>846</v>
      </c>
      <c r="K36" s="535" t="s">
        <v>914</v>
      </c>
      <c r="L36" s="535" t="s">
        <v>914</v>
      </c>
      <c r="M36" s="536" t="s">
        <v>762</v>
      </c>
      <c r="N36" s="537"/>
      <c r="O36" s="537"/>
      <c r="P36" s="538" t="s">
        <v>763</v>
      </c>
      <c r="Q36" s="539"/>
      <c r="R36" s="516"/>
      <c r="S36" s="516"/>
      <c r="T36" s="516"/>
      <c r="U36" s="516" t="s">
        <v>850</v>
      </c>
      <c r="V36" s="538" t="s">
        <v>62</v>
      </c>
      <c r="W36" s="541" t="s">
        <v>851</v>
      </c>
      <c r="X36" s="516" t="s">
        <v>852</v>
      </c>
      <c r="Y36" s="542">
        <v>33815</v>
      </c>
      <c r="Z36" s="543">
        <f t="shared" ca="1" si="1"/>
        <v>33</v>
      </c>
      <c r="AA36" s="534" t="s">
        <v>853</v>
      </c>
      <c r="AB36" s="516"/>
      <c r="AC36" s="516" t="s">
        <v>778</v>
      </c>
      <c r="AD36" s="516" t="s">
        <v>770</v>
      </c>
      <c r="AE36" s="534" t="s">
        <v>785</v>
      </c>
      <c r="AF36" s="534" t="s">
        <v>771</v>
      </c>
      <c r="AG36" s="534" t="s">
        <v>854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859</v>
      </c>
      <c r="E37" s="516">
        <f t="shared" si="0"/>
        <v>17</v>
      </c>
      <c r="F37" s="534" t="s">
        <v>758</v>
      </c>
      <c r="G37" s="534" t="s">
        <v>845</v>
      </c>
      <c r="H37" s="535" t="s">
        <v>760</v>
      </c>
      <c r="I37" s="535" t="s">
        <v>1037</v>
      </c>
      <c r="J37" s="535" t="s">
        <v>846</v>
      </c>
      <c r="K37" s="535" t="s">
        <v>914</v>
      </c>
      <c r="L37" s="535" t="s">
        <v>914</v>
      </c>
      <c r="M37" s="536" t="s">
        <v>762</v>
      </c>
      <c r="N37" s="537"/>
      <c r="O37" s="537"/>
      <c r="P37" s="538" t="s">
        <v>763</v>
      </c>
      <c r="Q37" s="539"/>
      <c r="R37" s="516"/>
      <c r="S37" s="516"/>
      <c r="T37" s="516"/>
      <c r="U37" s="516" t="s">
        <v>850</v>
      </c>
      <c r="V37" s="538" t="s">
        <v>74</v>
      </c>
      <c r="W37" s="541" t="s">
        <v>860</v>
      </c>
      <c r="X37" s="516" t="s">
        <v>852</v>
      </c>
      <c r="Y37" s="542">
        <v>32547</v>
      </c>
      <c r="Z37" s="543">
        <f t="shared" ca="1" si="1"/>
        <v>36</v>
      </c>
      <c r="AA37" s="534" t="s">
        <v>861</v>
      </c>
      <c r="AB37" s="516"/>
      <c r="AC37" s="516" t="s">
        <v>778</v>
      </c>
      <c r="AD37" s="516" t="s">
        <v>770</v>
      </c>
      <c r="AE37" s="534" t="s">
        <v>785</v>
      </c>
      <c r="AF37" s="534" t="s">
        <v>771</v>
      </c>
      <c r="AG37" s="534" t="s">
        <v>780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865</v>
      </c>
      <c r="E38" s="516">
        <f t="shared" si="0"/>
        <v>18</v>
      </c>
      <c r="F38" s="534" t="s">
        <v>758</v>
      </c>
      <c r="G38" s="534" t="s">
        <v>845</v>
      </c>
      <c r="H38" s="535" t="s">
        <v>760</v>
      </c>
      <c r="I38" s="535" t="s">
        <v>1037</v>
      </c>
      <c r="J38" s="535" t="s">
        <v>846</v>
      </c>
      <c r="K38" s="535" t="s">
        <v>914</v>
      </c>
      <c r="L38" s="535" t="s">
        <v>914</v>
      </c>
      <c r="M38" s="536" t="s">
        <v>762</v>
      </c>
      <c r="N38" s="537"/>
      <c r="O38" s="537"/>
      <c r="P38" s="557" t="s">
        <v>763</v>
      </c>
      <c r="Q38" s="539"/>
      <c r="R38" s="516"/>
      <c r="S38" s="516"/>
      <c r="T38" s="516"/>
      <c r="U38" s="516" t="s">
        <v>850</v>
      </c>
      <c r="V38" s="557" t="s">
        <v>866</v>
      </c>
      <c r="W38" s="541" t="s">
        <v>867</v>
      </c>
      <c r="X38" s="516" t="s">
        <v>852</v>
      </c>
      <c r="Y38" s="542">
        <v>31504</v>
      </c>
      <c r="Z38" s="543">
        <f t="shared" ca="1" si="1"/>
        <v>39</v>
      </c>
      <c r="AA38" s="534" t="s">
        <v>868</v>
      </c>
      <c r="AB38" s="516"/>
      <c r="AC38" s="516" t="s">
        <v>769</v>
      </c>
      <c r="AD38" s="516" t="s">
        <v>770</v>
      </c>
      <c r="AE38" s="534" t="s">
        <v>791</v>
      </c>
      <c r="AF38" s="534" t="s">
        <v>771</v>
      </c>
      <c r="AG38" s="534" t="s">
        <v>772</v>
      </c>
      <c r="AH38" s="516"/>
      <c r="AI38" s="516" t="s">
        <v>842</v>
      </c>
      <c r="AJ38" s="516"/>
      <c r="AK38" s="516" t="s">
        <v>836</v>
      </c>
      <c r="AL38" s="544"/>
      <c r="AM38" s="544"/>
    </row>
    <row r="39" spans="3:39" ht="18" customHeight="1">
      <c r="C39" s="516">
        <v>19</v>
      </c>
      <c r="D39" s="516" t="s">
        <v>884</v>
      </c>
      <c r="E39" s="516">
        <f t="shared" si="0"/>
        <v>19</v>
      </c>
      <c r="F39" s="534" t="s">
        <v>758</v>
      </c>
      <c r="G39" s="534" t="s">
        <v>845</v>
      </c>
      <c r="H39" s="535" t="s">
        <v>760</v>
      </c>
      <c r="I39" s="535" t="s">
        <v>1037</v>
      </c>
      <c r="J39" s="535" t="s">
        <v>846</v>
      </c>
      <c r="K39" s="535" t="s">
        <v>884</v>
      </c>
      <c r="L39" s="535" t="s">
        <v>885</v>
      </c>
      <c r="M39" s="536" t="s">
        <v>762</v>
      </c>
      <c r="N39" s="537"/>
      <c r="O39" s="537"/>
      <c r="P39" s="547" t="s">
        <v>804</v>
      </c>
      <c r="Q39" s="539"/>
      <c r="R39" s="516" t="s">
        <v>51</v>
      </c>
      <c r="S39" s="516" t="s">
        <v>51</v>
      </c>
      <c r="T39" s="516"/>
      <c r="U39" s="516" t="s">
        <v>850</v>
      </c>
      <c r="V39" s="547" t="s">
        <v>53</v>
      </c>
      <c r="W39" s="541" t="s">
        <v>886</v>
      </c>
      <c r="X39" s="516" t="s">
        <v>852</v>
      </c>
      <c r="Y39" s="542">
        <v>33312</v>
      </c>
      <c r="Z39" s="543">
        <f t="shared" ca="1" si="1"/>
        <v>34</v>
      </c>
      <c r="AA39" s="534" t="s">
        <v>887</v>
      </c>
      <c r="AB39" s="516" t="s">
        <v>888</v>
      </c>
      <c r="AC39" s="516" t="s">
        <v>778</v>
      </c>
      <c r="AD39" s="516" t="s">
        <v>770</v>
      </c>
      <c r="AE39" s="534" t="s">
        <v>785</v>
      </c>
      <c r="AF39" s="534" t="s">
        <v>771</v>
      </c>
      <c r="AG39" s="534" t="s">
        <v>772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885</v>
      </c>
      <c r="E40" s="516">
        <f t="shared" si="0"/>
        <v>20</v>
      </c>
      <c r="F40" s="534" t="s">
        <v>758</v>
      </c>
      <c r="G40" s="534" t="s">
        <v>845</v>
      </c>
      <c r="H40" s="535" t="s">
        <v>760</v>
      </c>
      <c r="I40" s="535" t="s">
        <v>1037</v>
      </c>
      <c r="J40" s="535" t="s">
        <v>846</v>
      </c>
      <c r="K40" s="535" t="s">
        <v>884</v>
      </c>
      <c r="L40" s="535" t="s">
        <v>885</v>
      </c>
      <c r="M40" s="536" t="s">
        <v>762</v>
      </c>
      <c r="N40" s="537"/>
      <c r="O40" s="537"/>
      <c r="P40" s="538" t="s">
        <v>804</v>
      </c>
      <c r="Q40" s="539"/>
      <c r="R40" s="516" t="s">
        <v>64</v>
      </c>
      <c r="S40" s="516" t="s">
        <v>64</v>
      </c>
      <c r="T40" s="516"/>
      <c r="U40" s="516" t="s">
        <v>850</v>
      </c>
      <c r="V40" s="538" t="s">
        <v>63</v>
      </c>
      <c r="W40" s="541" t="s">
        <v>889</v>
      </c>
      <c r="X40" s="516" t="s">
        <v>852</v>
      </c>
      <c r="Y40" s="542">
        <v>32771</v>
      </c>
      <c r="Z40" s="543">
        <f t="shared" ca="1" si="1"/>
        <v>36</v>
      </c>
      <c r="AA40" s="534" t="s">
        <v>890</v>
      </c>
      <c r="AB40" s="516"/>
      <c r="AC40" s="516" t="s">
        <v>778</v>
      </c>
      <c r="AD40" s="516" t="s">
        <v>770</v>
      </c>
      <c r="AE40" s="534" t="s">
        <v>237</v>
      </c>
      <c r="AF40" s="534" t="s">
        <v>771</v>
      </c>
      <c r="AG40" s="534" t="s">
        <v>772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892</v>
      </c>
      <c r="E41" s="516">
        <f t="shared" si="0"/>
        <v>21</v>
      </c>
      <c r="F41" s="534" t="s">
        <v>758</v>
      </c>
      <c r="G41" s="534" t="s">
        <v>845</v>
      </c>
      <c r="H41" s="535" t="s">
        <v>760</v>
      </c>
      <c r="I41" s="535" t="s">
        <v>1037</v>
      </c>
      <c r="J41" s="535" t="s">
        <v>846</v>
      </c>
      <c r="K41" s="535" t="s">
        <v>884</v>
      </c>
      <c r="L41" s="535" t="s">
        <v>885</v>
      </c>
      <c r="M41" s="536" t="s">
        <v>762</v>
      </c>
      <c r="N41" s="537"/>
      <c r="O41" s="537"/>
      <c r="P41" s="538" t="s">
        <v>804</v>
      </c>
      <c r="Q41" s="539"/>
      <c r="R41" s="516" t="s">
        <v>164</v>
      </c>
      <c r="S41" s="516" t="s">
        <v>500</v>
      </c>
      <c r="T41" s="516" t="s">
        <v>51</v>
      </c>
      <c r="U41" s="516" t="s">
        <v>850</v>
      </c>
      <c r="V41" s="538" t="s">
        <v>75</v>
      </c>
      <c r="W41" s="541" t="s">
        <v>893</v>
      </c>
      <c r="X41" s="516" t="s">
        <v>852</v>
      </c>
      <c r="Y41" s="542">
        <v>31722</v>
      </c>
      <c r="Z41" s="543">
        <f t="shared" ca="1" si="1"/>
        <v>39</v>
      </c>
      <c r="AA41" s="534" t="s">
        <v>894</v>
      </c>
      <c r="AB41" s="516" t="s">
        <v>895</v>
      </c>
      <c r="AC41" s="516" t="s">
        <v>778</v>
      </c>
      <c r="AD41" s="516" t="s">
        <v>770</v>
      </c>
      <c r="AE41" s="534" t="s">
        <v>713</v>
      </c>
      <c r="AF41" s="534" t="s">
        <v>771</v>
      </c>
      <c r="AG41" s="534" t="s">
        <v>772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862</v>
      </c>
      <c r="E42" s="516">
        <f t="shared" si="0"/>
        <v>22</v>
      </c>
      <c r="F42" s="534" t="s">
        <v>758</v>
      </c>
      <c r="G42" s="534" t="s">
        <v>845</v>
      </c>
      <c r="H42" s="535" t="s">
        <v>760</v>
      </c>
      <c r="I42" s="535" t="s">
        <v>1037</v>
      </c>
      <c r="J42" s="535" t="s">
        <v>846</v>
      </c>
      <c r="K42" s="535" t="s">
        <v>884</v>
      </c>
      <c r="L42" s="535" t="s">
        <v>885</v>
      </c>
      <c r="M42" s="536" t="s">
        <v>762</v>
      </c>
      <c r="N42" s="537"/>
      <c r="O42" s="537"/>
      <c r="P42" s="538" t="s">
        <v>804</v>
      </c>
      <c r="Q42" s="539"/>
      <c r="R42" s="516"/>
      <c r="S42" s="516"/>
      <c r="T42" s="516"/>
      <c r="U42" s="516" t="s">
        <v>850</v>
      </c>
      <c r="V42" s="538" t="s">
        <v>96</v>
      </c>
      <c r="W42" s="541" t="s">
        <v>863</v>
      </c>
      <c r="X42" s="516" t="s">
        <v>852</v>
      </c>
      <c r="Y42" s="542">
        <v>31062</v>
      </c>
      <c r="Z42" s="543">
        <f t="shared" ca="1" si="1"/>
        <v>41</v>
      </c>
      <c r="AA42" s="534" t="s">
        <v>864</v>
      </c>
      <c r="AB42" s="516"/>
      <c r="AC42" s="516" t="s">
        <v>778</v>
      </c>
      <c r="AD42" s="516" t="s">
        <v>770</v>
      </c>
      <c r="AE42" s="534" t="s">
        <v>771</v>
      </c>
      <c r="AF42" s="534" t="s">
        <v>771</v>
      </c>
      <c r="AG42" s="534" t="s">
        <v>772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896</v>
      </c>
      <c r="E43" s="516">
        <f t="shared" si="0"/>
        <v>23</v>
      </c>
      <c r="F43" s="534" t="s">
        <v>758</v>
      </c>
      <c r="G43" s="534" t="s">
        <v>845</v>
      </c>
      <c r="H43" s="535" t="s">
        <v>760</v>
      </c>
      <c r="I43" s="535" t="s">
        <v>1037</v>
      </c>
      <c r="J43" s="535" t="s">
        <v>846</v>
      </c>
      <c r="K43" s="535" t="s">
        <v>884</v>
      </c>
      <c r="L43" s="535" t="s">
        <v>885</v>
      </c>
      <c r="M43" s="536" t="s">
        <v>762</v>
      </c>
      <c r="N43" s="537"/>
      <c r="O43" s="537"/>
      <c r="P43" s="538" t="s">
        <v>804</v>
      </c>
      <c r="Q43" s="539"/>
      <c r="R43" s="516"/>
      <c r="S43" s="516"/>
      <c r="T43" s="516"/>
      <c r="U43" s="516" t="s">
        <v>850</v>
      </c>
      <c r="V43" s="538" t="s">
        <v>87</v>
      </c>
      <c r="W43" s="541" t="s">
        <v>897</v>
      </c>
      <c r="X43" s="516" t="s">
        <v>852</v>
      </c>
      <c r="Y43" s="542">
        <v>30208</v>
      </c>
      <c r="Z43" s="543">
        <f t="shared" ca="1" si="1"/>
        <v>43</v>
      </c>
      <c r="AA43" s="534" t="s">
        <v>898</v>
      </c>
      <c r="AB43" s="516"/>
      <c r="AC43" s="516" t="s">
        <v>778</v>
      </c>
      <c r="AD43" s="516" t="s">
        <v>770</v>
      </c>
      <c r="AE43" s="534" t="s">
        <v>237</v>
      </c>
      <c r="AF43" s="534" t="s">
        <v>771</v>
      </c>
      <c r="AG43" s="534" t="s">
        <v>772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855</v>
      </c>
      <c r="E44" s="516">
        <f t="shared" si="0"/>
        <v>24</v>
      </c>
      <c r="F44" s="534" t="s">
        <v>758</v>
      </c>
      <c r="G44" s="534" t="s">
        <v>845</v>
      </c>
      <c r="H44" s="535" t="s">
        <v>760</v>
      </c>
      <c r="I44" s="535" t="s">
        <v>1037</v>
      </c>
      <c r="J44" s="535" t="s">
        <v>846</v>
      </c>
      <c r="K44" s="535" t="s">
        <v>884</v>
      </c>
      <c r="L44" s="535" t="s">
        <v>885</v>
      </c>
      <c r="M44" s="536" t="s">
        <v>762</v>
      </c>
      <c r="N44" s="537"/>
      <c r="O44" s="537"/>
      <c r="P44" s="538" t="s">
        <v>804</v>
      </c>
      <c r="Q44" s="539"/>
      <c r="R44" s="516"/>
      <c r="S44" s="516"/>
      <c r="T44" s="516"/>
      <c r="U44" s="516" t="s">
        <v>850</v>
      </c>
      <c r="V44" s="538" t="s">
        <v>856</v>
      </c>
      <c r="W44" s="541" t="s">
        <v>857</v>
      </c>
      <c r="X44" s="516" t="s">
        <v>852</v>
      </c>
      <c r="Y44" s="542">
        <v>31075</v>
      </c>
      <c r="Z44" s="543">
        <f t="shared" ca="1" si="1"/>
        <v>41</v>
      </c>
      <c r="AA44" s="534" t="s">
        <v>858</v>
      </c>
      <c r="AB44" s="516"/>
      <c r="AC44" s="516" t="s">
        <v>778</v>
      </c>
      <c r="AD44" s="516" t="s">
        <v>770</v>
      </c>
      <c r="AE44" s="534" t="s">
        <v>713</v>
      </c>
      <c r="AF44" s="534" t="s">
        <v>771</v>
      </c>
      <c r="AG44" s="534" t="s">
        <v>772</v>
      </c>
      <c r="AH44" s="516"/>
      <c r="AI44" s="516" t="s">
        <v>842</v>
      </c>
      <c r="AJ44" s="516"/>
      <c r="AK44" s="516" t="s">
        <v>836</v>
      </c>
      <c r="AL44" s="544"/>
      <c r="AM44" s="544"/>
    </row>
    <row r="45" spans="3:39" ht="18" customHeight="1">
      <c r="C45" s="516">
        <v>25</v>
      </c>
      <c r="D45" s="516" t="s">
        <v>903</v>
      </c>
      <c r="E45" s="516">
        <f t="shared" si="0"/>
        <v>25</v>
      </c>
      <c r="F45" s="534" t="s">
        <v>758</v>
      </c>
      <c r="G45" s="534" t="s">
        <v>845</v>
      </c>
      <c r="H45" s="535" t="s">
        <v>760</v>
      </c>
      <c r="I45" s="535" t="s">
        <v>1037</v>
      </c>
      <c r="J45" s="535" t="s">
        <v>846</v>
      </c>
      <c r="K45" s="535" t="s">
        <v>884</v>
      </c>
      <c r="L45" s="535" t="s">
        <v>885</v>
      </c>
      <c r="M45" s="536" t="s">
        <v>762</v>
      </c>
      <c r="N45" s="537"/>
      <c r="O45" s="537"/>
      <c r="P45" s="557" t="s">
        <v>804</v>
      </c>
      <c r="Q45" s="539"/>
      <c r="R45" s="516"/>
      <c r="S45" s="516"/>
      <c r="T45" s="516"/>
      <c r="U45" s="516" t="s">
        <v>850</v>
      </c>
      <c r="V45" s="557" t="s">
        <v>904</v>
      </c>
      <c r="W45" s="541" t="s">
        <v>905</v>
      </c>
      <c r="X45" s="516" t="s">
        <v>852</v>
      </c>
      <c r="Y45" s="542">
        <v>31736</v>
      </c>
      <c r="Z45" s="543">
        <f t="shared" ca="1" si="1"/>
        <v>39</v>
      </c>
      <c r="AA45" s="534" t="s">
        <v>906</v>
      </c>
      <c r="AB45" s="516"/>
      <c r="AC45" s="516" t="s">
        <v>769</v>
      </c>
      <c r="AD45" s="516" t="s">
        <v>770</v>
      </c>
      <c r="AE45" s="534" t="s">
        <v>785</v>
      </c>
      <c r="AF45" s="534" t="s">
        <v>771</v>
      </c>
      <c r="AG45" s="534" t="s">
        <v>772</v>
      </c>
      <c r="AH45" s="516"/>
      <c r="AI45" s="516" t="s">
        <v>842</v>
      </c>
      <c r="AJ45" s="516"/>
      <c r="AK45" s="516" t="s">
        <v>836</v>
      </c>
      <c r="AL45" s="544"/>
      <c r="AM45" s="544"/>
    </row>
    <row r="46" spans="3:39" ht="18" customHeight="1">
      <c r="C46" s="516">
        <v>26</v>
      </c>
      <c r="D46" s="516" t="s">
        <v>846</v>
      </c>
      <c r="E46" s="516">
        <f t="shared" si="0"/>
        <v>26</v>
      </c>
      <c r="F46" s="534" t="s">
        <v>758</v>
      </c>
      <c r="G46" s="534" t="s">
        <v>845</v>
      </c>
      <c r="H46" s="535" t="s">
        <v>760</v>
      </c>
      <c r="I46" s="535" t="s">
        <v>1037</v>
      </c>
      <c r="J46" s="535" t="s">
        <v>846</v>
      </c>
      <c r="K46" s="535" t="s">
        <v>846</v>
      </c>
      <c r="L46" s="535" t="s">
        <v>913</v>
      </c>
      <c r="M46" s="536" t="s">
        <v>927</v>
      </c>
      <c r="N46" s="537"/>
      <c r="O46" s="537"/>
      <c r="P46" s="547" t="s">
        <v>915</v>
      </c>
      <c r="Q46" s="539"/>
      <c r="R46" s="516" t="s">
        <v>51</v>
      </c>
      <c r="S46" s="516" t="s">
        <v>164</v>
      </c>
      <c r="T46" s="516" t="s">
        <v>51</v>
      </c>
      <c r="U46" s="516" t="s">
        <v>850</v>
      </c>
      <c r="V46" s="547" t="s">
        <v>1037</v>
      </c>
      <c r="W46" s="541" t="s">
        <v>4052</v>
      </c>
      <c r="X46" s="516" t="s">
        <v>852</v>
      </c>
      <c r="Y46" s="542">
        <v>30625</v>
      </c>
      <c r="Z46" s="543">
        <f t="shared" ca="1" si="1"/>
        <v>42</v>
      </c>
      <c r="AA46" s="534" t="s">
        <v>4053</v>
      </c>
      <c r="AB46" s="516" t="s">
        <v>4069</v>
      </c>
      <c r="AC46" s="516" t="s">
        <v>778</v>
      </c>
      <c r="AD46" s="516" t="s">
        <v>770</v>
      </c>
      <c r="AE46" s="534" t="s">
        <v>771</v>
      </c>
      <c r="AF46" s="534" t="s">
        <v>771</v>
      </c>
      <c r="AG46" s="534" t="s">
        <v>4054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913</v>
      </c>
      <c r="E47" s="516">
        <f t="shared" si="0"/>
        <v>27</v>
      </c>
      <c r="F47" s="534" t="s">
        <v>758</v>
      </c>
      <c r="G47" s="534" t="s">
        <v>845</v>
      </c>
      <c r="H47" s="535" t="s">
        <v>760</v>
      </c>
      <c r="I47" s="535" t="s">
        <v>1037</v>
      </c>
      <c r="J47" s="535" t="s">
        <v>846</v>
      </c>
      <c r="K47" s="535" t="s">
        <v>846</v>
      </c>
      <c r="L47" s="535" t="s">
        <v>913</v>
      </c>
      <c r="M47" s="536" t="s">
        <v>927</v>
      </c>
      <c r="N47" s="537"/>
      <c r="O47" s="537"/>
      <c r="P47" s="538" t="s">
        <v>915</v>
      </c>
      <c r="Q47" s="539"/>
      <c r="R47" s="516" t="s">
        <v>64</v>
      </c>
      <c r="S47" s="516" t="s">
        <v>64</v>
      </c>
      <c r="T47" s="516"/>
      <c r="U47" s="516" t="s">
        <v>850</v>
      </c>
      <c r="V47" s="538" t="s">
        <v>76</v>
      </c>
      <c r="W47" s="541" t="s">
        <v>921</v>
      </c>
      <c r="X47" s="516" t="s">
        <v>852</v>
      </c>
      <c r="Y47" s="542">
        <v>30935</v>
      </c>
      <c r="Z47" s="543">
        <f t="shared" ca="1" si="1"/>
        <v>41</v>
      </c>
      <c r="AA47" s="534" t="s">
        <v>922</v>
      </c>
      <c r="AB47" s="516" t="s">
        <v>923</v>
      </c>
      <c r="AC47" s="516" t="s">
        <v>778</v>
      </c>
      <c r="AD47" s="516" t="s">
        <v>770</v>
      </c>
      <c r="AE47" s="534" t="s">
        <v>919</v>
      </c>
      <c r="AF47" s="534" t="s">
        <v>771</v>
      </c>
      <c r="AG47" s="534" t="s">
        <v>772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927</v>
      </c>
      <c r="E48" s="516">
        <f t="shared" si="0"/>
        <v>28</v>
      </c>
      <c r="F48" s="534" t="s">
        <v>758</v>
      </c>
      <c r="G48" s="534" t="s">
        <v>845</v>
      </c>
      <c r="H48" s="535" t="s">
        <v>760</v>
      </c>
      <c r="I48" s="535" t="s">
        <v>1037</v>
      </c>
      <c r="J48" s="535" t="s">
        <v>846</v>
      </c>
      <c r="K48" s="535" t="s">
        <v>846</v>
      </c>
      <c r="L48" s="535" t="s">
        <v>913</v>
      </c>
      <c r="M48" s="536" t="s">
        <v>927</v>
      </c>
      <c r="N48" s="537"/>
      <c r="O48" s="537"/>
      <c r="P48" s="538" t="s">
        <v>915</v>
      </c>
      <c r="Q48" s="539"/>
      <c r="R48" s="516" t="s">
        <v>64</v>
      </c>
      <c r="S48" s="516" t="s">
        <v>64</v>
      </c>
      <c r="T48" s="516"/>
      <c r="U48" s="516" t="s">
        <v>850</v>
      </c>
      <c r="V48" s="538" t="s">
        <v>88</v>
      </c>
      <c r="W48" s="541" t="s">
        <v>928</v>
      </c>
      <c r="X48" s="516" t="s">
        <v>852</v>
      </c>
      <c r="Y48" s="542">
        <v>33662</v>
      </c>
      <c r="Z48" s="543">
        <f t="shared" ca="1" si="1"/>
        <v>33</v>
      </c>
      <c r="AA48" s="534" t="s">
        <v>929</v>
      </c>
      <c r="AB48" s="516"/>
      <c r="AC48" s="516" t="s">
        <v>778</v>
      </c>
      <c r="AD48" s="516" t="s">
        <v>770</v>
      </c>
      <c r="AE48" s="534" t="s">
        <v>785</v>
      </c>
      <c r="AF48" s="534" t="s">
        <v>771</v>
      </c>
      <c r="AG48" s="534" t="s">
        <v>772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0"/>
        <v>29</v>
      </c>
      <c r="F49" s="534" t="s">
        <v>758</v>
      </c>
      <c r="G49" s="534" t="s">
        <v>845</v>
      </c>
      <c r="H49" s="535" t="s">
        <v>760</v>
      </c>
      <c r="I49" s="535" t="s">
        <v>1037</v>
      </c>
      <c r="J49" s="535" t="s">
        <v>846</v>
      </c>
      <c r="K49" s="535" t="s">
        <v>846</v>
      </c>
      <c r="L49" s="535" t="s">
        <v>913</v>
      </c>
      <c r="M49" s="536" t="s">
        <v>927</v>
      </c>
      <c r="N49" s="537"/>
      <c r="O49" s="537"/>
      <c r="P49" s="538" t="s">
        <v>915</v>
      </c>
      <c r="Q49" s="539"/>
      <c r="R49" s="516"/>
      <c r="S49" s="516"/>
      <c r="T49" s="516"/>
      <c r="U49" s="516" t="s">
        <v>875</v>
      </c>
      <c r="V49" s="538" t="s">
        <v>98</v>
      </c>
      <c r="W49" s="541" t="s">
        <v>931</v>
      </c>
      <c r="X49" s="516" t="s">
        <v>852</v>
      </c>
      <c r="Y49" s="542">
        <v>18173</v>
      </c>
      <c r="Z49" s="543">
        <f t="shared" ca="1" si="1"/>
        <v>76</v>
      </c>
      <c r="AA49" s="534" t="s">
        <v>932</v>
      </c>
      <c r="AB49" s="516"/>
      <c r="AC49" s="516" t="s">
        <v>818</v>
      </c>
      <c r="AD49" s="516" t="s">
        <v>770</v>
      </c>
      <c r="AE49" s="534" t="s">
        <v>785</v>
      </c>
      <c r="AF49" s="534" t="s">
        <v>771</v>
      </c>
      <c r="AG49" s="534" t="s">
        <v>780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934</v>
      </c>
      <c r="E50" s="516">
        <f t="shared" si="0"/>
        <v>30</v>
      </c>
      <c r="F50" s="534" t="s">
        <v>758</v>
      </c>
      <c r="G50" s="534" t="s">
        <v>845</v>
      </c>
      <c r="H50" s="535" t="s">
        <v>760</v>
      </c>
      <c r="I50" s="535" t="s">
        <v>1037</v>
      </c>
      <c r="J50" s="535" t="s">
        <v>846</v>
      </c>
      <c r="K50" s="535" t="s">
        <v>846</v>
      </c>
      <c r="L50" s="535" t="s">
        <v>913</v>
      </c>
      <c r="M50" s="536" t="s">
        <v>927</v>
      </c>
      <c r="N50" s="537"/>
      <c r="O50" s="537"/>
      <c r="P50" s="538" t="s">
        <v>915</v>
      </c>
      <c r="Q50" s="539"/>
      <c r="R50" s="516"/>
      <c r="S50" s="516"/>
      <c r="T50" s="516"/>
      <c r="U50" s="516" t="s">
        <v>850</v>
      </c>
      <c r="V50" s="538" t="s">
        <v>106</v>
      </c>
      <c r="W50" s="541" t="s">
        <v>935</v>
      </c>
      <c r="X50" s="516" t="s">
        <v>852</v>
      </c>
      <c r="Y50" s="542">
        <v>21465</v>
      </c>
      <c r="Z50" s="543">
        <f t="shared" ca="1" si="1"/>
        <v>67</v>
      </c>
      <c r="AA50" s="534" t="s">
        <v>936</v>
      </c>
      <c r="AB50" s="516"/>
      <c r="AC50" s="516" t="s">
        <v>778</v>
      </c>
      <c r="AD50" s="516" t="s">
        <v>770</v>
      </c>
      <c r="AE50" s="534" t="s">
        <v>713</v>
      </c>
      <c r="AF50" s="534" t="s">
        <v>771</v>
      </c>
      <c r="AG50" s="534" t="s">
        <v>772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912</v>
      </c>
      <c r="E51" s="516">
        <f t="shared" si="0"/>
        <v>31</v>
      </c>
      <c r="F51" s="534" t="s">
        <v>758</v>
      </c>
      <c r="G51" s="534" t="s">
        <v>845</v>
      </c>
      <c r="H51" s="535" t="s">
        <v>760</v>
      </c>
      <c r="I51" s="535" t="s">
        <v>1037</v>
      </c>
      <c r="J51" s="535" t="s">
        <v>846</v>
      </c>
      <c r="K51" s="535" t="s">
        <v>846</v>
      </c>
      <c r="L51" s="535" t="s">
        <v>913</v>
      </c>
      <c r="M51" s="536" t="s">
        <v>927</v>
      </c>
      <c r="N51" s="537"/>
      <c r="O51" s="537"/>
      <c r="P51" s="538" t="s">
        <v>915</v>
      </c>
      <c r="Q51" s="539"/>
      <c r="R51" s="516"/>
      <c r="S51" s="516"/>
      <c r="T51" s="516"/>
      <c r="U51" s="516" t="s">
        <v>850</v>
      </c>
      <c r="V51" s="538" t="s">
        <v>113</v>
      </c>
      <c r="W51" s="541" t="s">
        <v>916</v>
      </c>
      <c r="X51" s="516" t="s">
        <v>852</v>
      </c>
      <c r="Y51" s="542">
        <v>24988</v>
      </c>
      <c r="Z51" s="543">
        <f t="shared" ca="1" si="1"/>
        <v>57</v>
      </c>
      <c r="AA51" s="534" t="s">
        <v>917</v>
      </c>
      <c r="AB51" s="516" t="s">
        <v>918</v>
      </c>
      <c r="AC51" s="516" t="s">
        <v>818</v>
      </c>
      <c r="AD51" s="516" t="s">
        <v>827</v>
      </c>
      <c r="AE51" s="534" t="s">
        <v>919</v>
      </c>
      <c r="AF51" s="534" t="s">
        <v>771</v>
      </c>
      <c r="AG51" s="534" t="s">
        <v>920</v>
      </c>
      <c r="AH51" s="516"/>
      <c r="AI51" s="516"/>
      <c r="AJ51" s="516" t="s">
        <v>808</v>
      </c>
      <c r="AK51" s="516"/>
      <c r="AL51" s="544"/>
      <c r="AM51" s="544"/>
    </row>
    <row r="52" spans="2:39" ht="18" customHeight="1">
      <c r="C52" s="516">
        <v>32</v>
      </c>
      <c r="D52" s="516" t="s">
        <v>938</v>
      </c>
      <c r="E52" s="516">
        <f t="shared" si="0"/>
        <v>32</v>
      </c>
      <c r="F52" s="534" t="s">
        <v>758</v>
      </c>
      <c r="G52" s="534" t="s">
        <v>845</v>
      </c>
      <c r="H52" s="535" t="s">
        <v>760</v>
      </c>
      <c r="I52" s="535" t="s">
        <v>1037</v>
      </c>
      <c r="J52" s="535" t="s">
        <v>846</v>
      </c>
      <c r="K52" s="535" t="s">
        <v>846</v>
      </c>
      <c r="L52" s="535" t="s">
        <v>913</v>
      </c>
      <c r="M52" s="536" t="s">
        <v>927</v>
      </c>
      <c r="N52" s="537"/>
      <c r="O52" s="537"/>
      <c r="P52" s="538" t="s">
        <v>915</v>
      </c>
      <c r="Q52" s="539"/>
      <c r="R52" s="516"/>
      <c r="S52" s="516"/>
      <c r="T52" s="516"/>
      <c r="U52" s="516" t="s">
        <v>850</v>
      </c>
      <c r="V52" s="538" t="s">
        <v>939</v>
      </c>
      <c r="W52" s="541" t="s">
        <v>940</v>
      </c>
      <c r="X52" s="516" t="s">
        <v>852</v>
      </c>
      <c r="Y52" s="542">
        <v>25896</v>
      </c>
      <c r="Z52" s="543">
        <f t="shared" ca="1" si="1"/>
        <v>55</v>
      </c>
      <c r="AA52" s="534" t="s">
        <v>941</v>
      </c>
      <c r="AB52" s="516"/>
      <c r="AC52" s="516" t="s">
        <v>818</v>
      </c>
      <c r="AD52" s="516" t="s">
        <v>770</v>
      </c>
      <c r="AE52" s="534" t="s">
        <v>919</v>
      </c>
      <c r="AF52" s="534" t="s">
        <v>771</v>
      </c>
      <c r="AG52" s="534" t="s">
        <v>854</v>
      </c>
      <c r="AH52" s="516"/>
      <c r="AI52" s="516"/>
      <c r="AJ52" s="516" t="s">
        <v>808</v>
      </c>
      <c r="AK52" s="516"/>
      <c r="AL52" s="544"/>
      <c r="AM52" s="544"/>
    </row>
    <row r="53" spans="2:39" ht="18" customHeight="1">
      <c r="C53" s="516">
        <v>33</v>
      </c>
      <c r="D53" s="516" t="s">
        <v>2032</v>
      </c>
      <c r="E53" s="516">
        <f t="shared" si="0"/>
        <v>33</v>
      </c>
      <c r="F53" s="534" t="s">
        <v>1747</v>
      </c>
      <c r="G53" s="534" t="s">
        <v>845</v>
      </c>
      <c r="H53" s="535" t="s">
        <v>760</v>
      </c>
      <c r="I53" s="535" t="s">
        <v>1037</v>
      </c>
      <c r="J53" s="535" t="s">
        <v>846</v>
      </c>
      <c r="K53" s="535" t="s">
        <v>846</v>
      </c>
      <c r="L53" s="535" t="s">
        <v>913</v>
      </c>
      <c r="M53" s="536" t="s">
        <v>927</v>
      </c>
      <c r="N53" s="537"/>
      <c r="O53" s="537"/>
      <c r="P53" s="538" t="s">
        <v>915</v>
      </c>
      <c r="Q53" s="539" t="s">
        <v>309</v>
      </c>
      <c r="R53" s="516"/>
      <c r="S53" s="516"/>
      <c r="T53" s="516"/>
      <c r="U53" s="516" t="s">
        <v>875</v>
      </c>
      <c r="V53" s="538" t="s">
        <v>234</v>
      </c>
      <c r="W53" s="541" t="s">
        <v>2033</v>
      </c>
      <c r="X53" s="516" t="s">
        <v>852</v>
      </c>
      <c r="Y53" s="542">
        <v>19444</v>
      </c>
      <c r="Z53" s="543">
        <f t="shared" ca="1" si="1"/>
        <v>72</v>
      </c>
      <c r="AA53" s="534" t="s">
        <v>2034</v>
      </c>
      <c r="AB53" s="516"/>
      <c r="AC53" s="516" t="s">
        <v>818</v>
      </c>
      <c r="AD53" s="516" t="s">
        <v>819</v>
      </c>
      <c r="AE53" s="534" t="s">
        <v>785</v>
      </c>
      <c r="AF53" s="534" t="s">
        <v>771</v>
      </c>
      <c r="AG53" s="534" t="s">
        <v>2035</v>
      </c>
      <c r="AH53" s="516"/>
      <c r="AI53" s="516"/>
      <c r="AJ53" s="516" t="s">
        <v>948</v>
      </c>
      <c r="AK53" s="516"/>
      <c r="AL53" s="544"/>
      <c r="AM53" s="544"/>
    </row>
    <row r="54" spans="2:39" ht="18" customHeight="1">
      <c r="C54" s="516">
        <v>34</v>
      </c>
      <c r="D54" s="516" t="s">
        <v>943</v>
      </c>
      <c r="E54" s="516">
        <f t="shared" si="0"/>
        <v>34</v>
      </c>
      <c r="F54" s="534" t="s">
        <v>758</v>
      </c>
      <c r="G54" s="534" t="s">
        <v>845</v>
      </c>
      <c r="H54" s="535" t="s">
        <v>760</v>
      </c>
      <c r="I54" s="535" t="s">
        <v>1037</v>
      </c>
      <c r="J54" s="535" t="s">
        <v>846</v>
      </c>
      <c r="K54" s="535" t="s">
        <v>846</v>
      </c>
      <c r="L54" s="535" t="s">
        <v>913</v>
      </c>
      <c r="M54" s="536" t="s">
        <v>927</v>
      </c>
      <c r="N54" s="537"/>
      <c r="O54" s="537"/>
      <c r="P54" s="538" t="s">
        <v>915</v>
      </c>
      <c r="Q54" s="539" t="s">
        <v>309</v>
      </c>
      <c r="R54" s="516"/>
      <c r="S54" s="516"/>
      <c r="T54" s="516"/>
      <c r="U54" s="516" t="s">
        <v>850</v>
      </c>
      <c r="V54" s="538" t="s">
        <v>126</v>
      </c>
      <c r="W54" s="541" t="s">
        <v>944</v>
      </c>
      <c r="X54" s="516" t="s">
        <v>852</v>
      </c>
      <c r="Y54" s="542">
        <v>35278</v>
      </c>
      <c r="Z54" s="543">
        <f t="shared" ca="1" si="1"/>
        <v>29</v>
      </c>
      <c r="AA54" s="534" t="s">
        <v>945</v>
      </c>
      <c r="AB54" s="516"/>
      <c r="AC54" s="516" t="s">
        <v>818</v>
      </c>
      <c r="AD54" s="516" t="s">
        <v>827</v>
      </c>
      <c r="AE54" s="534" t="s">
        <v>713</v>
      </c>
      <c r="AF54" s="534" t="s">
        <v>771</v>
      </c>
      <c r="AG54" s="534" t="s">
        <v>947</v>
      </c>
      <c r="AH54" s="516"/>
      <c r="AI54" s="516"/>
      <c r="AJ54" s="516" t="s">
        <v>948</v>
      </c>
      <c r="AK54" s="516"/>
      <c r="AL54" s="544"/>
      <c r="AM54" s="544"/>
    </row>
    <row r="55" spans="2:39" ht="18" customHeight="1">
      <c r="C55" s="516">
        <v>35</v>
      </c>
      <c r="D55" s="516" t="s">
        <v>881</v>
      </c>
      <c r="E55" s="516">
        <f t="shared" si="0"/>
        <v>35</v>
      </c>
      <c r="F55" s="534" t="s">
        <v>758</v>
      </c>
      <c r="G55" s="534" t="s">
        <v>845</v>
      </c>
      <c r="H55" s="535" t="s">
        <v>760</v>
      </c>
      <c r="I55" s="535" t="s">
        <v>1037</v>
      </c>
      <c r="J55" s="535" t="s">
        <v>846</v>
      </c>
      <c r="K55" s="535" t="s">
        <v>846</v>
      </c>
      <c r="L55" s="535" t="s">
        <v>913</v>
      </c>
      <c r="M55" s="536" t="s">
        <v>927</v>
      </c>
      <c r="N55" s="537"/>
      <c r="O55" s="537"/>
      <c r="P55" s="538" t="s">
        <v>915</v>
      </c>
      <c r="Q55" s="539"/>
      <c r="R55" s="516"/>
      <c r="S55" s="516"/>
      <c r="T55" s="516"/>
      <c r="U55" s="516" t="s">
        <v>764</v>
      </c>
      <c r="V55" s="538" t="s">
        <v>123</v>
      </c>
      <c r="W55" s="541" t="s">
        <v>882</v>
      </c>
      <c r="X55" s="516" t="s">
        <v>852</v>
      </c>
      <c r="Y55" s="542">
        <v>33012</v>
      </c>
      <c r="Z55" s="543">
        <f t="shared" ca="1" si="1"/>
        <v>35</v>
      </c>
      <c r="AA55" s="534" t="s">
        <v>883</v>
      </c>
      <c r="AB55" s="516"/>
      <c r="AC55" s="516" t="s">
        <v>818</v>
      </c>
      <c r="AD55" s="516" t="s">
        <v>827</v>
      </c>
      <c r="AE55" s="534" t="s">
        <v>237</v>
      </c>
      <c r="AF55" s="534" t="s">
        <v>771</v>
      </c>
      <c r="AG55" s="534"/>
      <c r="AH55" s="516"/>
      <c r="AI55" s="516"/>
      <c r="AJ55" s="516" t="s">
        <v>843</v>
      </c>
      <c r="AK55" s="516"/>
      <c r="AL55" s="544"/>
      <c r="AM55" s="544"/>
    </row>
    <row r="56" spans="2:39" ht="18" customHeight="1">
      <c r="C56" s="516">
        <v>36</v>
      </c>
      <c r="D56" s="516" t="s">
        <v>949</v>
      </c>
      <c r="E56" s="516">
        <f t="shared" si="0"/>
        <v>36</v>
      </c>
      <c r="F56" s="534" t="s">
        <v>758</v>
      </c>
      <c r="G56" s="534" t="s">
        <v>845</v>
      </c>
      <c r="H56" s="535" t="s">
        <v>760</v>
      </c>
      <c r="I56" s="535" t="s">
        <v>1037</v>
      </c>
      <c r="J56" s="535" t="s">
        <v>846</v>
      </c>
      <c r="K56" s="535" t="s">
        <v>846</v>
      </c>
      <c r="L56" s="535" t="s">
        <v>913</v>
      </c>
      <c r="M56" s="536" t="s">
        <v>927</v>
      </c>
      <c r="N56" s="537"/>
      <c r="O56" s="537"/>
      <c r="P56" s="538" t="s">
        <v>915</v>
      </c>
      <c r="Q56" s="539"/>
      <c r="R56" s="516"/>
      <c r="S56" s="516"/>
      <c r="T56" s="516"/>
      <c r="U56" s="516" t="s">
        <v>850</v>
      </c>
      <c r="V56" s="538" t="s">
        <v>950</v>
      </c>
      <c r="W56" s="541" t="s">
        <v>951</v>
      </c>
      <c r="X56" s="516" t="s">
        <v>852</v>
      </c>
      <c r="Y56" s="542">
        <v>22442</v>
      </c>
      <c r="Z56" s="543">
        <f t="shared" ca="1" si="1"/>
        <v>64</v>
      </c>
      <c r="AA56" s="534" t="s">
        <v>952</v>
      </c>
      <c r="AB56" s="516"/>
      <c r="AC56" s="516" t="s">
        <v>818</v>
      </c>
      <c r="AD56" s="516" t="s">
        <v>819</v>
      </c>
      <c r="AE56" s="534" t="s">
        <v>713</v>
      </c>
      <c r="AF56" s="534" t="s">
        <v>771</v>
      </c>
      <c r="AG56" s="534" t="s">
        <v>780</v>
      </c>
      <c r="AH56" s="516"/>
      <c r="AI56" s="516" t="s">
        <v>842</v>
      </c>
      <c r="AJ56" s="516" t="s">
        <v>953</v>
      </c>
      <c r="AK56" s="516" t="s">
        <v>836</v>
      </c>
      <c r="AL56" s="544"/>
      <c r="AM56" s="544"/>
    </row>
    <row r="57" spans="2:39" ht="18" customHeight="1">
      <c r="C57" s="516">
        <v>37</v>
      </c>
      <c r="D57" s="516" t="s">
        <v>869</v>
      </c>
      <c r="E57" s="516">
        <f t="shared" si="0"/>
        <v>37</v>
      </c>
      <c r="F57" s="534" t="s">
        <v>758</v>
      </c>
      <c r="G57" s="534" t="s">
        <v>845</v>
      </c>
      <c r="H57" s="535" t="s">
        <v>760</v>
      </c>
      <c r="I57" s="535" t="s">
        <v>1037</v>
      </c>
      <c r="J57" s="535" t="s">
        <v>846</v>
      </c>
      <c r="K57" s="535" t="s">
        <v>846</v>
      </c>
      <c r="L57" s="535" t="s">
        <v>913</v>
      </c>
      <c r="M57" s="536" t="s">
        <v>927</v>
      </c>
      <c r="N57" s="537"/>
      <c r="O57" s="537"/>
      <c r="P57" s="538" t="s">
        <v>915</v>
      </c>
      <c r="Q57" s="539"/>
      <c r="R57" s="516"/>
      <c r="S57" s="516"/>
      <c r="T57" s="516"/>
      <c r="U57" s="516" t="s">
        <v>850</v>
      </c>
      <c r="V57" s="538" t="s">
        <v>870</v>
      </c>
      <c r="W57" s="541" t="s">
        <v>4264</v>
      </c>
      <c r="X57" s="516" t="s">
        <v>852</v>
      </c>
      <c r="Y57" s="542">
        <v>23079</v>
      </c>
      <c r="Z57" s="543">
        <f t="shared" ca="1" si="1"/>
        <v>62</v>
      </c>
      <c r="AA57" s="534" t="s">
        <v>872</v>
      </c>
      <c r="AB57" s="516"/>
      <c r="AC57" s="516" t="s">
        <v>818</v>
      </c>
      <c r="AD57" s="516" t="s">
        <v>819</v>
      </c>
      <c r="AE57" s="534" t="s">
        <v>237</v>
      </c>
      <c r="AF57" s="534" t="s">
        <v>771</v>
      </c>
      <c r="AG57" s="534" t="s">
        <v>780</v>
      </c>
      <c r="AH57" s="516"/>
      <c r="AI57" s="516" t="s">
        <v>842</v>
      </c>
      <c r="AJ57" s="516" t="s">
        <v>843</v>
      </c>
      <c r="AK57" s="516" t="s">
        <v>836</v>
      </c>
      <c r="AL57" s="544"/>
      <c r="AM57" s="544"/>
    </row>
    <row r="58" spans="2:39" ht="18" customHeight="1">
      <c r="B58" s="559"/>
      <c r="C58" s="516">
        <v>38</v>
      </c>
      <c r="D58" s="516" t="s">
        <v>874</v>
      </c>
      <c r="E58" s="516">
        <f t="shared" si="0"/>
        <v>38</v>
      </c>
      <c r="F58" s="534" t="s">
        <v>758</v>
      </c>
      <c r="G58" s="534" t="s">
        <v>845</v>
      </c>
      <c r="H58" s="535" t="s">
        <v>760</v>
      </c>
      <c r="I58" s="535" t="s">
        <v>1037</v>
      </c>
      <c r="J58" s="535" t="s">
        <v>846</v>
      </c>
      <c r="K58" s="535" t="s">
        <v>846</v>
      </c>
      <c r="L58" s="535" t="s">
        <v>913</v>
      </c>
      <c r="M58" s="536" t="s">
        <v>927</v>
      </c>
      <c r="N58" s="537"/>
      <c r="O58" s="537"/>
      <c r="P58" s="557" t="s">
        <v>915</v>
      </c>
      <c r="Q58" s="539"/>
      <c r="R58" s="516"/>
      <c r="S58" s="516"/>
      <c r="T58" s="516"/>
      <c r="U58" s="516" t="s">
        <v>875</v>
      </c>
      <c r="V58" s="557" t="s">
        <v>876</v>
      </c>
      <c r="W58" s="541" t="s">
        <v>877</v>
      </c>
      <c r="X58" s="516" t="s">
        <v>852</v>
      </c>
      <c r="Y58" s="542">
        <v>19818</v>
      </c>
      <c r="Z58" s="543">
        <f t="shared" ca="1" si="1"/>
        <v>71</v>
      </c>
      <c r="AA58" s="534" t="s">
        <v>878</v>
      </c>
      <c r="AB58" s="516"/>
      <c r="AC58" s="516" t="s">
        <v>818</v>
      </c>
      <c r="AD58" s="516" t="s">
        <v>819</v>
      </c>
      <c r="AE58" s="534" t="s">
        <v>785</v>
      </c>
      <c r="AF58" s="534" t="s">
        <v>771</v>
      </c>
      <c r="AG58" s="534" t="s">
        <v>780</v>
      </c>
      <c r="AH58" s="516"/>
      <c r="AI58" s="516" t="s">
        <v>842</v>
      </c>
      <c r="AJ58" s="516" t="s">
        <v>880</v>
      </c>
      <c r="AK58" s="516" t="s">
        <v>836</v>
      </c>
      <c r="AL58" s="544"/>
      <c r="AM58" s="544"/>
    </row>
    <row r="59" spans="2:39" ht="18" customHeight="1">
      <c r="B59" s="669" t="s">
        <v>4070</v>
      </c>
      <c r="C59" s="670">
        <v>39</v>
      </c>
      <c r="D59" s="564" t="s">
        <v>4071</v>
      </c>
      <c r="E59" s="564">
        <f t="shared" si="0"/>
        <v>38</v>
      </c>
      <c r="F59" s="670"/>
      <c r="G59" s="670" t="s">
        <v>845</v>
      </c>
      <c r="H59" s="671" t="s">
        <v>760</v>
      </c>
      <c r="I59" s="671" t="s">
        <v>1037</v>
      </c>
      <c r="J59" s="671" t="s">
        <v>846</v>
      </c>
      <c r="K59" s="671" t="s">
        <v>846</v>
      </c>
      <c r="L59" s="671"/>
      <c r="M59" s="672"/>
      <c r="N59" s="673"/>
      <c r="O59" s="537"/>
      <c r="P59" s="674" t="s">
        <v>4072</v>
      </c>
      <c r="Q59" s="675"/>
      <c r="R59" s="564"/>
      <c r="S59" s="564"/>
      <c r="T59" s="564" t="s">
        <v>4073</v>
      </c>
      <c r="U59" s="564"/>
      <c r="V59" s="674" t="s">
        <v>4074</v>
      </c>
      <c r="W59" s="676" t="s">
        <v>968</v>
      </c>
      <c r="X59" s="564" t="s">
        <v>852</v>
      </c>
      <c r="Y59" s="677"/>
      <c r="Z59" s="678">
        <f t="shared" ca="1" si="1"/>
        <v>126</v>
      </c>
      <c r="AA59" s="670"/>
      <c r="AB59" s="564"/>
      <c r="AC59" s="564"/>
      <c r="AD59" s="564"/>
      <c r="AE59" s="670"/>
      <c r="AF59" s="670"/>
      <c r="AG59" s="670"/>
      <c r="AH59" s="564"/>
      <c r="AI59" s="564"/>
      <c r="AJ59" s="564"/>
      <c r="AK59" s="564"/>
      <c r="AL59" s="544"/>
      <c r="AM59" s="544"/>
    </row>
    <row r="60" spans="2:39" ht="18" customHeight="1">
      <c r="B60" s="669" t="s">
        <v>4070</v>
      </c>
      <c r="C60" s="670">
        <v>40</v>
      </c>
      <c r="D60" s="564" t="s">
        <v>4075</v>
      </c>
      <c r="E60" s="564">
        <f t="shared" si="0"/>
        <v>38</v>
      </c>
      <c r="F60" s="670"/>
      <c r="G60" s="670" t="s">
        <v>845</v>
      </c>
      <c r="H60" s="671" t="s">
        <v>760</v>
      </c>
      <c r="I60" s="671" t="s">
        <v>1037</v>
      </c>
      <c r="J60" s="671" t="s">
        <v>846</v>
      </c>
      <c r="K60" s="671" t="s">
        <v>846</v>
      </c>
      <c r="L60" s="671"/>
      <c r="M60" s="672"/>
      <c r="N60" s="673"/>
      <c r="O60" s="537"/>
      <c r="P60" s="679" t="s">
        <v>4072</v>
      </c>
      <c r="Q60" s="675"/>
      <c r="R60" s="564"/>
      <c r="S60" s="564"/>
      <c r="T60" s="564" t="s">
        <v>4073</v>
      </c>
      <c r="U60" s="564"/>
      <c r="V60" s="679" t="s">
        <v>4076</v>
      </c>
      <c r="W60" s="676" t="s">
        <v>4077</v>
      </c>
      <c r="X60" s="564"/>
      <c r="Y60" s="677"/>
      <c r="Z60" s="678">
        <f t="shared" ca="1" si="1"/>
        <v>126</v>
      </c>
      <c r="AA60" s="670"/>
      <c r="AB60" s="564"/>
      <c r="AC60" s="564"/>
      <c r="AD60" s="564"/>
      <c r="AE60" s="670"/>
      <c r="AF60" s="670"/>
      <c r="AG60" s="670"/>
      <c r="AH60" s="564"/>
      <c r="AI60" s="564"/>
      <c r="AJ60" s="564"/>
      <c r="AK60" s="564"/>
      <c r="AL60" s="544"/>
      <c r="AM60" s="544"/>
    </row>
    <row r="61" spans="2:39" ht="18" customHeight="1">
      <c r="B61" s="669" t="s">
        <v>4070</v>
      </c>
      <c r="C61" s="670">
        <v>41</v>
      </c>
      <c r="D61" s="564" t="s">
        <v>4078</v>
      </c>
      <c r="E61" s="564">
        <f t="shared" si="0"/>
        <v>38</v>
      </c>
      <c r="F61" s="670"/>
      <c r="G61" s="670" t="s">
        <v>845</v>
      </c>
      <c r="H61" s="671" t="s">
        <v>760</v>
      </c>
      <c r="I61" s="671" t="s">
        <v>1037</v>
      </c>
      <c r="J61" s="671" t="s">
        <v>846</v>
      </c>
      <c r="K61" s="671" t="s">
        <v>846</v>
      </c>
      <c r="L61" s="671"/>
      <c r="M61" s="672"/>
      <c r="N61" s="673"/>
      <c r="O61" s="537"/>
      <c r="P61" s="679" t="s">
        <v>4072</v>
      </c>
      <c r="Q61" s="675"/>
      <c r="R61" s="564"/>
      <c r="S61" s="564"/>
      <c r="T61" s="564" t="s">
        <v>4073</v>
      </c>
      <c r="U61" s="564"/>
      <c r="V61" s="679" t="s">
        <v>4079</v>
      </c>
      <c r="W61" s="676" t="s">
        <v>4080</v>
      </c>
      <c r="X61" s="564"/>
      <c r="Y61" s="677"/>
      <c r="Z61" s="678">
        <f t="shared" ca="1" si="1"/>
        <v>126</v>
      </c>
      <c r="AA61" s="670"/>
      <c r="AB61" s="564"/>
      <c r="AC61" s="564"/>
      <c r="AD61" s="564"/>
      <c r="AE61" s="670"/>
      <c r="AF61" s="670"/>
      <c r="AG61" s="670"/>
      <c r="AH61" s="564"/>
      <c r="AI61" s="564"/>
      <c r="AJ61" s="564"/>
      <c r="AK61" s="564"/>
      <c r="AL61" s="544"/>
      <c r="AM61" s="544"/>
    </row>
    <row r="62" spans="2:39" ht="18" customHeight="1">
      <c r="B62" s="669" t="s">
        <v>4070</v>
      </c>
      <c r="C62" s="670">
        <v>42</v>
      </c>
      <c r="D62" s="564" t="s">
        <v>4081</v>
      </c>
      <c r="E62" s="564">
        <f t="shared" si="0"/>
        <v>38</v>
      </c>
      <c r="F62" s="670"/>
      <c r="G62" s="670" t="s">
        <v>845</v>
      </c>
      <c r="H62" s="671" t="s">
        <v>760</v>
      </c>
      <c r="I62" s="671" t="s">
        <v>1037</v>
      </c>
      <c r="J62" s="671" t="s">
        <v>846</v>
      </c>
      <c r="K62" s="671" t="s">
        <v>846</v>
      </c>
      <c r="L62" s="671"/>
      <c r="M62" s="672"/>
      <c r="N62" s="673"/>
      <c r="O62" s="537"/>
      <c r="P62" s="680" t="s">
        <v>4072</v>
      </c>
      <c r="Q62" s="675"/>
      <c r="R62" s="564"/>
      <c r="S62" s="564"/>
      <c r="T62" s="564" t="s">
        <v>4073</v>
      </c>
      <c r="U62" s="564"/>
      <c r="V62" s="680" t="s">
        <v>4082</v>
      </c>
      <c r="W62" s="676" t="s">
        <v>4083</v>
      </c>
      <c r="X62" s="564" t="s">
        <v>852</v>
      </c>
      <c r="Y62" s="677"/>
      <c r="Z62" s="678">
        <f t="shared" ca="1" si="1"/>
        <v>126</v>
      </c>
      <c r="AA62" s="670"/>
      <c r="AB62" s="564"/>
      <c r="AC62" s="564" t="s">
        <v>818</v>
      </c>
      <c r="AD62" s="564" t="s">
        <v>819</v>
      </c>
      <c r="AE62" s="670"/>
      <c r="AF62" s="670" t="s">
        <v>771</v>
      </c>
      <c r="AG62" s="670"/>
      <c r="AH62" s="564"/>
      <c r="AI62" s="564"/>
      <c r="AJ62" s="564"/>
      <c r="AK62" s="564"/>
      <c r="AL62" s="544"/>
      <c r="AM62" s="544"/>
    </row>
    <row r="63" spans="2:39" ht="18" customHeight="1">
      <c r="B63" s="559"/>
      <c r="C63" s="516">
        <v>43</v>
      </c>
      <c r="D63" s="516" t="s">
        <v>954</v>
      </c>
      <c r="E63" s="516">
        <f t="shared" si="0"/>
        <v>39</v>
      </c>
      <c r="F63" s="534" t="s">
        <v>958</v>
      </c>
      <c r="G63" s="534" t="s">
        <v>845</v>
      </c>
      <c r="H63" s="535" t="s">
        <v>760</v>
      </c>
      <c r="I63" s="535" t="s">
        <v>1037</v>
      </c>
      <c r="J63" s="535" t="s">
        <v>846</v>
      </c>
      <c r="K63" s="535" t="s">
        <v>954</v>
      </c>
      <c r="L63" s="535" t="s">
        <v>844</v>
      </c>
      <c r="M63" s="536" t="s">
        <v>762</v>
      </c>
      <c r="N63" s="537"/>
      <c r="O63" s="537"/>
      <c r="P63" s="547" t="s">
        <v>955</v>
      </c>
      <c r="Q63" s="539"/>
      <c r="R63" s="516" t="s">
        <v>959</v>
      </c>
      <c r="S63" s="516" t="s">
        <v>3</v>
      </c>
      <c r="T63" s="516" t="s">
        <v>51</v>
      </c>
      <c r="U63" s="516" t="s">
        <v>960</v>
      </c>
      <c r="V63" s="547" t="s">
        <v>66</v>
      </c>
      <c r="W63" s="541" t="s">
        <v>961</v>
      </c>
      <c r="X63" s="516" t="s">
        <v>766</v>
      </c>
      <c r="Y63" s="542">
        <v>28737</v>
      </c>
      <c r="Z63" s="543">
        <f t="shared" ca="1" si="1"/>
        <v>47</v>
      </c>
      <c r="AA63" s="534" t="s">
        <v>962</v>
      </c>
      <c r="AB63" s="516" t="s">
        <v>963</v>
      </c>
      <c r="AC63" s="516" t="s">
        <v>55</v>
      </c>
      <c r="AD63" s="516" t="s">
        <v>770</v>
      </c>
      <c r="AE63" s="534" t="s">
        <v>771</v>
      </c>
      <c r="AF63" s="534" t="s">
        <v>771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559"/>
      <c r="C64" s="516">
        <v>44</v>
      </c>
      <c r="D64" s="516" t="s">
        <v>844</v>
      </c>
      <c r="E64" s="516">
        <f t="shared" si="0"/>
        <v>39</v>
      </c>
      <c r="F64" s="534"/>
      <c r="G64" s="534" t="s">
        <v>845</v>
      </c>
      <c r="H64" s="535" t="s">
        <v>760</v>
      </c>
      <c r="I64" s="535" t="s">
        <v>1037</v>
      </c>
      <c r="J64" s="535" t="s">
        <v>846</v>
      </c>
      <c r="K64" s="535" t="s">
        <v>954</v>
      </c>
      <c r="L64" s="535" t="s">
        <v>844</v>
      </c>
      <c r="M64" s="536" t="s">
        <v>762</v>
      </c>
      <c r="N64" s="537"/>
      <c r="O64" s="537"/>
      <c r="P64" s="538" t="s">
        <v>955</v>
      </c>
      <c r="Q64" s="539"/>
      <c r="R64" s="516" t="s">
        <v>847</v>
      </c>
      <c r="S64" s="516" t="s">
        <v>3</v>
      </c>
      <c r="T64" s="516" t="s">
        <v>64</v>
      </c>
      <c r="U64" s="516"/>
      <c r="V64" s="538" t="s">
        <v>4</v>
      </c>
      <c r="W64" s="541"/>
      <c r="X64" s="516" t="s">
        <v>766</v>
      </c>
      <c r="Y64" s="542">
        <v>31732</v>
      </c>
      <c r="Z64" s="543">
        <f t="shared" ca="1" si="1"/>
        <v>39</v>
      </c>
      <c r="AA64" s="534" t="s">
        <v>956</v>
      </c>
      <c r="AB64" s="516" t="s">
        <v>957</v>
      </c>
      <c r="AC64" s="516" t="s">
        <v>55</v>
      </c>
      <c r="AD64" s="516" t="s">
        <v>770</v>
      </c>
      <c r="AE64" s="534"/>
      <c r="AF64" s="534" t="s">
        <v>771</v>
      </c>
      <c r="AG64" s="534" t="s">
        <v>780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964</v>
      </c>
      <c r="E65" s="516">
        <f t="shared" si="0"/>
        <v>40</v>
      </c>
      <c r="F65" s="534" t="s">
        <v>758</v>
      </c>
      <c r="G65" s="534" t="s">
        <v>845</v>
      </c>
      <c r="H65" s="535" t="s">
        <v>760</v>
      </c>
      <c r="I65" s="535" t="s">
        <v>1037</v>
      </c>
      <c r="J65" s="535" t="s">
        <v>846</v>
      </c>
      <c r="K65" s="535" t="s">
        <v>954</v>
      </c>
      <c r="L65" s="535" t="s">
        <v>844</v>
      </c>
      <c r="M65" s="536" t="s">
        <v>762</v>
      </c>
      <c r="N65" s="537"/>
      <c r="O65" s="537"/>
      <c r="P65" s="538" t="s">
        <v>955</v>
      </c>
      <c r="Q65" s="539"/>
      <c r="R65" s="516" t="s">
        <v>51</v>
      </c>
      <c r="S65" s="516" t="s">
        <v>51</v>
      </c>
      <c r="T65" s="516"/>
      <c r="U65" s="516" t="s">
        <v>875</v>
      </c>
      <c r="V65" s="538" t="s">
        <v>77</v>
      </c>
      <c r="W65" s="541" t="s">
        <v>965</v>
      </c>
      <c r="X65" s="516" t="s">
        <v>766</v>
      </c>
      <c r="Y65" s="542">
        <v>19202</v>
      </c>
      <c r="Z65" s="543">
        <f t="shared" ca="1" si="1"/>
        <v>73</v>
      </c>
      <c r="AA65" s="534" t="s">
        <v>966</v>
      </c>
      <c r="AB65" s="516"/>
      <c r="AC65" s="516" t="s">
        <v>778</v>
      </c>
      <c r="AD65" s="516" t="s">
        <v>770</v>
      </c>
      <c r="AE65" s="534" t="s">
        <v>785</v>
      </c>
      <c r="AF65" s="534" t="s">
        <v>771</v>
      </c>
      <c r="AG65" s="534" t="s">
        <v>780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967</v>
      </c>
      <c r="E66" s="516">
        <f t="shared" si="0"/>
        <v>41</v>
      </c>
      <c r="F66" s="534" t="s">
        <v>758</v>
      </c>
      <c r="G66" s="534" t="s">
        <v>845</v>
      </c>
      <c r="H66" s="535" t="s">
        <v>760</v>
      </c>
      <c r="I66" s="535" t="s">
        <v>1037</v>
      </c>
      <c r="J66" s="535" t="s">
        <v>846</v>
      </c>
      <c r="K66" s="535" t="s">
        <v>954</v>
      </c>
      <c r="L66" s="535" t="s">
        <v>844</v>
      </c>
      <c r="M66" s="536" t="s">
        <v>762</v>
      </c>
      <c r="N66" s="537"/>
      <c r="O66" s="537"/>
      <c r="P66" s="538" t="s">
        <v>955</v>
      </c>
      <c r="Q66" s="539"/>
      <c r="R66" s="516" t="s">
        <v>64</v>
      </c>
      <c r="S66" s="516" t="s">
        <v>64</v>
      </c>
      <c r="T66" s="516"/>
      <c r="U66" s="516" t="s">
        <v>875</v>
      </c>
      <c r="V66" s="538" t="s">
        <v>89</v>
      </c>
      <c r="W66" s="541" t="s">
        <v>968</v>
      </c>
      <c r="X66" s="516" t="s">
        <v>852</v>
      </c>
      <c r="Y66" s="542">
        <v>19466</v>
      </c>
      <c r="Z66" s="543">
        <f t="shared" ca="1" si="1"/>
        <v>72</v>
      </c>
      <c r="AA66" s="534" t="s">
        <v>969</v>
      </c>
      <c r="AB66" s="516"/>
      <c r="AC66" s="516" t="s">
        <v>778</v>
      </c>
      <c r="AD66" s="516" t="s">
        <v>770</v>
      </c>
      <c r="AE66" s="534" t="s">
        <v>785</v>
      </c>
      <c r="AF66" s="534" t="s">
        <v>771</v>
      </c>
      <c r="AG66" s="534" t="s">
        <v>780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971</v>
      </c>
      <c r="E67" s="516">
        <f t="shared" si="0"/>
        <v>42</v>
      </c>
      <c r="F67" s="534" t="s">
        <v>758</v>
      </c>
      <c r="G67" s="534" t="s">
        <v>845</v>
      </c>
      <c r="H67" s="535" t="s">
        <v>760</v>
      </c>
      <c r="I67" s="535" t="s">
        <v>1037</v>
      </c>
      <c r="J67" s="535" t="s">
        <v>846</v>
      </c>
      <c r="K67" s="535" t="s">
        <v>954</v>
      </c>
      <c r="L67" s="535" t="s">
        <v>844</v>
      </c>
      <c r="M67" s="536" t="s">
        <v>762</v>
      </c>
      <c r="N67" s="537"/>
      <c r="O67" s="537"/>
      <c r="P67" s="538" t="s">
        <v>955</v>
      </c>
      <c r="Q67" s="539"/>
      <c r="R67" s="516"/>
      <c r="S67" s="516"/>
      <c r="T67" s="516"/>
      <c r="U67" s="516" t="s">
        <v>875</v>
      </c>
      <c r="V67" s="538" t="s">
        <v>99</v>
      </c>
      <c r="W67" s="541" t="s">
        <v>972</v>
      </c>
      <c r="X67" s="516" t="s">
        <v>766</v>
      </c>
      <c r="Y67" s="542">
        <v>19784</v>
      </c>
      <c r="Z67" s="543">
        <f t="shared" ca="1" si="1"/>
        <v>71</v>
      </c>
      <c r="AA67" s="534" t="s">
        <v>973</v>
      </c>
      <c r="AB67" s="516"/>
      <c r="AC67" s="516" t="s">
        <v>818</v>
      </c>
      <c r="AD67" s="516" t="s">
        <v>827</v>
      </c>
      <c r="AE67" s="534" t="s">
        <v>785</v>
      </c>
      <c r="AF67" s="534" t="s">
        <v>771</v>
      </c>
      <c r="AG67" s="534" t="s">
        <v>780</v>
      </c>
      <c r="AH67" s="516"/>
      <c r="AI67" s="516"/>
      <c r="AJ67" s="516" t="s">
        <v>880</v>
      </c>
      <c r="AK67" s="516"/>
      <c r="AL67" s="544"/>
      <c r="AM67" s="544"/>
    </row>
    <row r="68" spans="3:39" ht="18" customHeight="1">
      <c r="C68" s="516">
        <v>48</v>
      </c>
      <c r="D68" s="516" t="s">
        <v>974</v>
      </c>
      <c r="E68" s="516">
        <f t="shared" si="0"/>
        <v>43</v>
      </c>
      <c r="F68" s="534" t="s">
        <v>758</v>
      </c>
      <c r="G68" s="534" t="s">
        <v>845</v>
      </c>
      <c r="H68" s="535" t="s">
        <v>760</v>
      </c>
      <c r="I68" s="535" t="s">
        <v>1037</v>
      </c>
      <c r="J68" s="535" t="s">
        <v>846</v>
      </c>
      <c r="K68" s="535" t="s">
        <v>954</v>
      </c>
      <c r="L68" s="535" t="s">
        <v>844</v>
      </c>
      <c r="M68" s="536" t="s">
        <v>762</v>
      </c>
      <c r="N68" s="537"/>
      <c r="O68" s="537"/>
      <c r="P68" s="538" t="s">
        <v>955</v>
      </c>
      <c r="Q68" s="539"/>
      <c r="R68" s="516"/>
      <c r="S68" s="516"/>
      <c r="T68" s="516"/>
      <c r="U68" s="516" t="s">
        <v>850</v>
      </c>
      <c r="V68" s="538" t="s">
        <v>107</v>
      </c>
      <c r="W68" s="541" t="s">
        <v>975</v>
      </c>
      <c r="X68" s="516" t="s">
        <v>852</v>
      </c>
      <c r="Y68" s="542">
        <v>22276</v>
      </c>
      <c r="Z68" s="543">
        <f t="shared" ca="1" si="1"/>
        <v>65</v>
      </c>
      <c r="AA68" s="534" t="s">
        <v>976</v>
      </c>
      <c r="AB68" s="516"/>
      <c r="AC68" s="516" t="s">
        <v>818</v>
      </c>
      <c r="AD68" s="516" t="s">
        <v>770</v>
      </c>
      <c r="AE68" s="534" t="s">
        <v>791</v>
      </c>
      <c r="AF68" s="534" t="s">
        <v>771</v>
      </c>
      <c r="AG68" s="534" t="s">
        <v>772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977</v>
      </c>
      <c r="E69" s="516">
        <f t="shared" si="0"/>
        <v>44</v>
      </c>
      <c r="F69" s="534" t="s">
        <v>787</v>
      </c>
      <c r="G69" s="534" t="s">
        <v>845</v>
      </c>
      <c r="H69" s="535" t="s">
        <v>760</v>
      </c>
      <c r="I69" s="535" t="s">
        <v>1037</v>
      </c>
      <c r="J69" s="535" t="s">
        <v>846</v>
      </c>
      <c r="K69" s="535" t="s">
        <v>954</v>
      </c>
      <c r="L69" s="535" t="s">
        <v>844</v>
      </c>
      <c r="M69" s="536" t="s">
        <v>762</v>
      </c>
      <c r="N69" s="537"/>
      <c r="O69" s="537"/>
      <c r="P69" s="557" t="s">
        <v>955</v>
      </c>
      <c r="Q69" s="539"/>
      <c r="R69" s="516"/>
      <c r="S69" s="516"/>
      <c r="T69" s="516"/>
      <c r="U69" s="516" t="s">
        <v>850</v>
      </c>
      <c r="V69" s="557" t="s">
        <v>979</v>
      </c>
      <c r="W69" s="541" t="s">
        <v>980</v>
      </c>
      <c r="X69" s="516" t="s">
        <v>852</v>
      </c>
      <c r="Y69" s="542">
        <v>33959</v>
      </c>
      <c r="Z69" s="543">
        <f t="shared" ca="1" si="1"/>
        <v>33</v>
      </c>
      <c r="AA69" s="534" t="s">
        <v>981</v>
      </c>
      <c r="AB69" s="516"/>
      <c r="AC69" s="516" t="s">
        <v>818</v>
      </c>
      <c r="AD69" s="516" t="s">
        <v>819</v>
      </c>
      <c r="AE69" s="534" t="s">
        <v>237</v>
      </c>
      <c r="AF69" s="534" t="s">
        <v>237</v>
      </c>
      <c r="AG69" s="534" t="s">
        <v>841</v>
      </c>
      <c r="AH69" s="516"/>
      <c r="AI69" s="516" t="s">
        <v>842</v>
      </c>
      <c r="AJ69" s="516"/>
      <c r="AK69" s="516" t="s">
        <v>836</v>
      </c>
      <c r="AL69" s="544"/>
      <c r="AM69" s="544"/>
    </row>
    <row r="70" spans="3:39" ht="18" customHeight="1">
      <c r="C70" s="516">
        <v>50</v>
      </c>
      <c r="D70" s="516" t="s">
        <v>986</v>
      </c>
      <c r="E70" s="516">
        <f t="shared" si="0"/>
        <v>45</v>
      </c>
      <c r="F70" s="534" t="s">
        <v>758</v>
      </c>
      <c r="G70" s="534" t="s">
        <v>845</v>
      </c>
      <c r="H70" s="535" t="s">
        <v>760</v>
      </c>
      <c r="I70" s="535" t="s">
        <v>1037</v>
      </c>
      <c r="J70" s="535" t="s">
        <v>846</v>
      </c>
      <c r="K70" s="535" t="s">
        <v>986</v>
      </c>
      <c r="L70" s="535" t="s">
        <v>987</v>
      </c>
      <c r="M70" s="536" t="s">
        <v>762</v>
      </c>
      <c r="N70" s="537"/>
      <c r="O70" s="537"/>
      <c r="P70" s="547" t="s">
        <v>988</v>
      </c>
      <c r="Q70" s="539"/>
      <c r="R70" s="516" t="s">
        <v>51</v>
      </c>
      <c r="S70" s="516" t="s">
        <v>51</v>
      </c>
      <c r="T70" s="516"/>
      <c r="U70" s="516" t="s">
        <v>850</v>
      </c>
      <c r="V70" s="547" t="s">
        <v>56</v>
      </c>
      <c r="W70" s="541" t="s">
        <v>989</v>
      </c>
      <c r="X70" s="516" t="s">
        <v>852</v>
      </c>
      <c r="Y70" s="542">
        <v>29276</v>
      </c>
      <c r="Z70" s="543">
        <f t="shared" ca="1" si="1"/>
        <v>45</v>
      </c>
      <c r="AA70" s="534" t="s">
        <v>990</v>
      </c>
      <c r="AB70" s="516"/>
      <c r="AC70" s="516" t="s">
        <v>778</v>
      </c>
      <c r="AD70" s="516" t="s">
        <v>770</v>
      </c>
      <c r="AE70" s="534" t="s">
        <v>771</v>
      </c>
      <c r="AF70" s="534" t="s">
        <v>771</v>
      </c>
      <c r="AG70" s="534" t="s">
        <v>780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987</v>
      </c>
      <c r="E71" s="516">
        <f t="shared" si="0"/>
        <v>46</v>
      </c>
      <c r="F71" s="534" t="s">
        <v>758</v>
      </c>
      <c r="G71" s="534" t="s">
        <v>845</v>
      </c>
      <c r="H71" s="535" t="s">
        <v>760</v>
      </c>
      <c r="I71" s="535" t="s">
        <v>1037</v>
      </c>
      <c r="J71" s="535" t="s">
        <v>846</v>
      </c>
      <c r="K71" s="535" t="s">
        <v>986</v>
      </c>
      <c r="L71" s="535" t="s">
        <v>987</v>
      </c>
      <c r="M71" s="536" t="s">
        <v>762</v>
      </c>
      <c r="N71" s="537"/>
      <c r="O71" s="537"/>
      <c r="P71" s="538" t="s">
        <v>988</v>
      </c>
      <c r="Q71" s="539"/>
      <c r="R71" s="516" t="s">
        <v>64</v>
      </c>
      <c r="S71" s="516" t="s">
        <v>64</v>
      </c>
      <c r="T71" s="516"/>
      <c r="U71" s="516" t="s">
        <v>850</v>
      </c>
      <c r="V71" s="538" t="s">
        <v>23</v>
      </c>
      <c r="W71" s="541" t="s">
        <v>991</v>
      </c>
      <c r="X71" s="516" t="s">
        <v>852</v>
      </c>
      <c r="Y71" s="542">
        <v>30920</v>
      </c>
      <c r="Z71" s="543">
        <f t="shared" ca="1" si="1"/>
        <v>41</v>
      </c>
      <c r="AA71" s="534" t="s">
        <v>992</v>
      </c>
      <c r="AB71" s="516" t="s">
        <v>993</v>
      </c>
      <c r="AC71" s="516" t="s">
        <v>778</v>
      </c>
      <c r="AD71" s="516" t="s">
        <v>770</v>
      </c>
      <c r="AE71" s="534" t="s">
        <v>771</v>
      </c>
      <c r="AF71" s="534" t="s">
        <v>771</v>
      </c>
      <c r="AG71" s="534" t="s">
        <v>780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994</v>
      </c>
      <c r="E72" s="516">
        <f t="shared" si="0"/>
        <v>47</v>
      </c>
      <c r="F72" s="534" t="s">
        <v>758</v>
      </c>
      <c r="G72" s="534" t="s">
        <v>845</v>
      </c>
      <c r="H72" s="535" t="s">
        <v>760</v>
      </c>
      <c r="I72" s="535" t="s">
        <v>1037</v>
      </c>
      <c r="J72" s="535" t="s">
        <v>846</v>
      </c>
      <c r="K72" s="535" t="s">
        <v>986</v>
      </c>
      <c r="L72" s="535" t="s">
        <v>987</v>
      </c>
      <c r="M72" s="536" t="s">
        <v>762</v>
      </c>
      <c r="N72" s="537"/>
      <c r="O72" s="537"/>
      <c r="P72" s="538" t="s">
        <v>988</v>
      </c>
      <c r="Q72" s="539"/>
      <c r="R72" s="516" t="s">
        <v>995</v>
      </c>
      <c r="S72" s="516" t="s">
        <v>996</v>
      </c>
      <c r="T72" s="516"/>
      <c r="U72" s="516" t="s">
        <v>850</v>
      </c>
      <c r="V72" s="538" t="s">
        <v>79</v>
      </c>
      <c r="W72" s="541" t="s">
        <v>997</v>
      </c>
      <c r="X72" s="516" t="s">
        <v>852</v>
      </c>
      <c r="Y72" s="542">
        <v>31700</v>
      </c>
      <c r="Z72" s="543">
        <f t="shared" ca="1" si="1"/>
        <v>39</v>
      </c>
      <c r="AA72" s="534" t="s">
        <v>998</v>
      </c>
      <c r="AB72" s="516" t="s">
        <v>999</v>
      </c>
      <c r="AC72" s="516" t="s">
        <v>778</v>
      </c>
      <c r="AD72" s="516" t="s">
        <v>770</v>
      </c>
      <c r="AE72" s="534" t="s">
        <v>785</v>
      </c>
      <c r="AF72" s="534" t="s">
        <v>771</v>
      </c>
      <c r="AG72" s="534" t="s">
        <v>772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1000</v>
      </c>
      <c r="E73" s="516">
        <f t="shared" si="0"/>
        <v>48</v>
      </c>
      <c r="F73" s="534" t="s">
        <v>758</v>
      </c>
      <c r="G73" s="534" t="s">
        <v>845</v>
      </c>
      <c r="H73" s="535" t="s">
        <v>760</v>
      </c>
      <c r="I73" s="535" t="s">
        <v>1037</v>
      </c>
      <c r="J73" s="535" t="s">
        <v>846</v>
      </c>
      <c r="K73" s="535" t="s">
        <v>986</v>
      </c>
      <c r="L73" s="535" t="s">
        <v>987</v>
      </c>
      <c r="M73" s="536" t="s">
        <v>762</v>
      </c>
      <c r="N73" s="537"/>
      <c r="O73" s="537"/>
      <c r="P73" s="538" t="s">
        <v>988</v>
      </c>
      <c r="Q73" s="539"/>
      <c r="R73" s="516" t="s">
        <v>995</v>
      </c>
      <c r="S73" s="516" t="s">
        <v>18</v>
      </c>
      <c r="T73" s="516"/>
      <c r="U73" s="516" t="s">
        <v>850</v>
      </c>
      <c r="V73" s="538" t="s">
        <v>19</v>
      </c>
      <c r="W73" s="541"/>
      <c r="X73" s="516" t="s">
        <v>852</v>
      </c>
      <c r="Y73" s="542">
        <v>30683</v>
      </c>
      <c r="Z73" s="543">
        <f t="shared" ca="1" si="1"/>
        <v>42</v>
      </c>
      <c r="AA73" s="534" t="s">
        <v>1001</v>
      </c>
      <c r="AB73" s="516" t="s">
        <v>1002</v>
      </c>
      <c r="AC73" s="516" t="s">
        <v>778</v>
      </c>
      <c r="AD73" s="516" t="s">
        <v>770</v>
      </c>
      <c r="AE73" s="534" t="s">
        <v>771</v>
      </c>
      <c r="AF73" s="534" t="s">
        <v>771</v>
      </c>
      <c r="AG73" s="534" t="s">
        <v>780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1003</v>
      </c>
      <c r="E74" s="516">
        <f t="shared" si="0"/>
        <v>49</v>
      </c>
      <c r="F74" s="534" t="s">
        <v>758</v>
      </c>
      <c r="G74" s="534" t="s">
        <v>845</v>
      </c>
      <c r="H74" s="535" t="s">
        <v>760</v>
      </c>
      <c r="I74" s="535" t="s">
        <v>1037</v>
      </c>
      <c r="J74" s="535" t="s">
        <v>846</v>
      </c>
      <c r="K74" s="535" t="s">
        <v>986</v>
      </c>
      <c r="L74" s="535" t="s">
        <v>987</v>
      </c>
      <c r="M74" s="536" t="s">
        <v>762</v>
      </c>
      <c r="N74" s="537"/>
      <c r="O74" s="537"/>
      <c r="P74" s="538" t="s">
        <v>988</v>
      </c>
      <c r="Q74" s="539"/>
      <c r="R74" s="516" t="s">
        <v>16</v>
      </c>
      <c r="S74" s="516" t="s">
        <v>16</v>
      </c>
      <c r="T74" s="516" t="s">
        <v>1004</v>
      </c>
      <c r="U74" s="516" t="s">
        <v>850</v>
      </c>
      <c r="V74" s="538" t="s">
        <v>12</v>
      </c>
      <c r="W74" s="541"/>
      <c r="X74" s="516" t="s">
        <v>852</v>
      </c>
      <c r="Y74" s="542">
        <v>29107</v>
      </c>
      <c r="Z74" s="543">
        <f t="shared" ca="1" si="1"/>
        <v>46</v>
      </c>
      <c r="AA74" s="534" t="s">
        <v>1005</v>
      </c>
      <c r="AB74" s="516" t="s">
        <v>777</v>
      </c>
      <c r="AC74" s="516" t="s">
        <v>778</v>
      </c>
      <c r="AD74" s="516" t="s">
        <v>770</v>
      </c>
      <c r="AE74" s="534" t="s">
        <v>771</v>
      </c>
      <c r="AF74" s="534" t="s">
        <v>771</v>
      </c>
      <c r="AG74" s="534" t="s">
        <v>772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1006</v>
      </c>
      <c r="E75" s="516">
        <f t="shared" si="0"/>
        <v>50</v>
      </c>
      <c r="F75" s="534" t="s">
        <v>758</v>
      </c>
      <c r="G75" s="534" t="s">
        <v>845</v>
      </c>
      <c r="H75" s="535" t="s">
        <v>760</v>
      </c>
      <c r="I75" s="535" t="s">
        <v>1037</v>
      </c>
      <c r="J75" s="535" t="s">
        <v>846</v>
      </c>
      <c r="K75" s="535" t="s">
        <v>986</v>
      </c>
      <c r="L75" s="535" t="s">
        <v>987</v>
      </c>
      <c r="M75" s="536" t="s">
        <v>762</v>
      </c>
      <c r="N75" s="537"/>
      <c r="O75" s="537"/>
      <c r="P75" s="538" t="s">
        <v>988</v>
      </c>
      <c r="Q75" s="539"/>
      <c r="R75" s="516" t="s">
        <v>16</v>
      </c>
      <c r="S75" s="516" t="s">
        <v>16</v>
      </c>
      <c r="T75" s="516" t="s">
        <v>1004</v>
      </c>
      <c r="U75" s="516" t="s">
        <v>850</v>
      </c>
      <c r="V75" s="538" t="s">
        <v>15</v>
      </c>
      <c r="W75" s="541"/>
      <c r="X75" s="516" t="s">
        <v>852</v>
      </c>
      <c r="Y75" s="542">
        <v>29445</v>
      </c>
      <c r="Z75" s="543">
        <f t="shared" ca="1" si="1"/>
        <v>45</v>
      </c>
      <c r="AA75" s="534" t="s">
        <v>1007</v>
      </c>
      <c r="AB75" s="516" t="s">
        <v>1008</v>
      </c>
      <c r="AC75" s="516" t="s">
        <v>778</v>
      </c>
      <c r="AD75" s="516" t="s">
        <v>770</v>
      </c>
      <c r="AE75" s="534" t="s">
        <v>771</v>
      </c>
      <c r="AF75" s="534" t="s">
        <v>771</v>
      </c>
      <c r="AG75" s="534" t="s">
        <v>772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2309</v>
      </c>
      <c r="E76" s="516">
        <f t="shared" si="0"/>
        <v>51</v>
      </c>
      <c r="F76" s="534" t="s">
        <v>758</v>
      </c>
      <c r="G76" s="534" t="s">
        <v>845</v>
      </c>
      <c r="H76" s="535" t="s">
        <v>760</v>
      </c>
      <c r="I76" s="535" t="s">
        <v>1037</v>
      </c>
      <c r="J76" s="535" t="s">
        <v>846</v>
      </c>
      <c r="K76" s="535" t="s">
        <v>986</v>
      </c>
      <c r="L76" s="535" t="s">
        <v>987</v>
      </c>
      <c r="M76" s="536" t="s">
        <v>762</v>
      </c>
      <c r="N76" s="537"/>
      <c r="O76" s="537"/>
      <c r="P76" s="557" t="s">
        <v>988</v>
      </c>
      <c r="Q76" s="539"/>
      <c r="R76" s="516"/>
      <c r="S76" s="516"/>
      <c r="T76" s="516"/>
      <c r="U76" s="516" t="s">
        <v>850</v>
      </c>
      <c r="V76" s="557" t="s">
        <v>2310</v>
      </c>
      <c r="W76" s="541" t="s">
        <v>2311</v>
      </c>
      <c r="X76" s="516" t="s">
        <v>852</v>
      </c>
      <c r="Y76" s="542">
        <v>31496</v>
      </c>
      <c r="Z76" s="543">
        <f t="shared" ca="1" si="1"/>
        <v>39</v>
      </c>
      <c r="AA76" s="534"/>
      <c r="AB76" s="516"/>
      <c r="AC76" s="516" t="s">
        <v>778</v>
      </c>
      <c r="AD76" s="516" t="s">
        <v>770</v>
      </c>
      <c r="AE76" s="534" t="s">
        <v>791</v>
      </c>
      <c r="AF76" s="534" t="s">
        <v>792</v>
      </c>
      <c r="AG76" s="534" t="s">
        <v>793</v>
      </c>
      <c r="AH76" s="516" t="s">
        <v>1511</v>
      </c>
      <c r="AI76" s="516" t="s">
        <v>2312</v>
      </c>
      <c r="AJ76" s="516"/>
      <c r="AK76" s="516" t="s">
        <v>836</v>
      </c>
      <c r="AL76" s="544"/>
      <c r="AM76" s="544"/>
    </row>
    <row r="77" spans="3:39" ht="18" customHeight="1">
      <c r="C77" s="516">
        <v>57</v>
      </c>
      <c r="D77" s="516" t="s">
        <v>1012</v>
      </c>
      <c r="E77" s="516">
        <f t="shared" si="0"/>
        <v>52</v>
      </c>
      <c r="F77" s="534" t="s">
        <v>758</v>
      </c>
      <c r="G77" s="534" t="s">
        <v>845</v>
      </c>
      <c r="H77" s="535" t="s">
        <v>760</v>
      </c>
      <c r="I77" s="535" t="s">
        <v>1037</v>
      </c>
      <c r="J77" s="535" t="s">
        <v>846</v>
      </c>
      <c r="K77" s="535" t="s">
        <v>1012</v>
      </c>
      <c r="L77" s="535" t="s">
        <v>1017</v>
      </c>
      <c r="M77" s="536" t="s">
        <v>762</v>
      </c>
      <c r="N77" s="537"/>
      <c r="O77" s="537"/>
      <c r="P77" s="547" t="s">
        <v>1624</v>
      </c>
      <c r="Q77" s="539"/>
      <c r="R77" s="516" t="s">
        <v>51</v>
      </c>
      <c r="S77" s="516" t="s">
        <v>51</v>
      </c>
      <c r="T77" s="516" t="s">
        <v>1014</v>
      </c>
      <c r="U77" s="516" t="s">
        <v>850</v>
      </c>
      <c r="V77" s="547" t="s">
        <v>67</v>
      </c>
      <c r="W77" s="541"/>
      <c r="X77" s="516" t="s">
        <v>852</v>
      </c>
      <c r="Y77" s="542">
        <v>27958</v>
      </c>
      <c r="Z77" s="543">
        <f t="shared" ca="1" si="1"/>
        <v>49</v>
      </c>
      <c r="AA77" s="534" t="s">
        <v>1015</v>
      </c>
      <c r="AB77" s="516" t="s">
        <v>1016</v>
      </c>
      <c r="AC77" s="516" t="s">
        <v>778</v>
      </c>
      <c r="AD77" s="516" t="s">
        <v>770</v>
      </c>
      <c r="AE77" s="534" t="s">
        <v>771</v>
      </c>
      <c r="AF77" s="534" t="s">
        <v>771</v>
      </c>
      <c r="AG77" s="534" t="s">
        <v>780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1017</v>
      </c>
      <c r="E78" s="516">
        <f t="shared" si="0"/>
        <v>53</v>
      </c>
      <c r="F78" s="534" t="s">
        <v>758</v>
      </c>
      <c r="G78" s="534" t="s">
        <v>845</v>
      </c>
      <c r="H78" s="535" t="s">
        <v>760</v>
      </c>
      <c r="I78" s="535" t="s">
        <v>1037</v>
      </c>
      <c r="J78" s="535" t="s">
        <v>846</v>
      </c>
      <c r="K78" s="535" t="s">
        <v>1012</v>
      </c>
      <c r="L78" s="535" t="s">
        <v>1017</v>
      </c>
      <c r="M78" s="536" t="s">
        <v>762</v>
      </c>
      <c r="N78" s="537"/>
      <c r="O78" s="537"/>
      <c r="P78" s="538" t="s">
        <v>1624</v>
      </c>
      <c r="Q78" s="539"/>
      <c r="R78" s="516" t="s">
        <v>64</v>
      </c>
      <c r="S78" s="516" t="s">
        <v>64</v>
      </c>
      <c r="T78" s="516" t="s">
        <v>1018</v>
      </c>
      <c r="U78" s="516" t="s">
        <v>850</v>
      </c>
      <c r="V78" s="538" t="s">
        <v>80</v>
      </c>
      <c r="W78" s="541"/>
      <c r="X78" s="516" t="s">
        <v>852</v>
      </c>
      <c r="Y78" s="542">
        <v>30623</v>
      </c>
      <c r="Z78" s="543">
        <f t="shared" ca="1" si="1"/>
        <v>42</v>
      </c>
      <c r="AA78" s="534" t="s">
        <v>1019</v>
      </c>
      <c r="AB78" s="516" t="s">
        <v>1020</v>
      </c>
      <c r="AC78" s="516" t="s">
        <v>778</v>
      </c>
      <c r="AD78" s="516" t="s">
        <v>770</v>
      </c>
      <c r="AE78" s="534" t="s">
        <v>771</v>
      </c>
      <c r="AF78" s="534" t="s">
        <v>771</v>
      </c>
      <c r="AG78" s="534" t="s">
        <v>772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1021</v>
      </c>
      <c r="E79" s="516">
        <f t="shared" si="0"/>
        <v>54</v>
      </c>
      <c r="F79" s="534" t="s">
        <v>758</v>
      </c>
      <c r="G79" s="534" t="s">
        <v>845</v>
      </c>
      <c r="H79" s="535" t="s">
        <v>760</v>
      </c>
      <c r="I79" s="535" t="s">
        <v>1037</v>
      </c>
      <c r="J79" s="535" t="s">
        <v>846</v>
      </c>
      <c r="K79" s="535" t="s">
        <v>1012</v>
      </c>
      <c r="L79" s="535" t="s">
        <v>1017</v>
      </c>
      <c r="M79" s="536" t="s">
        <v>762</v>
      </c>
      <c r="N79" s="537"/>
      <c r="O79" s="537"/>
      <c r="P79" s="538" t="s">
        <v>1624</v>
      </c>
      <c r="Q79" s="539"/>
      <c r="R79" s="516"/>
      <c r="S79" s="516"/>
      <c r="T79" s="516"/>
      <c r="U79" s="516" t="s">
        <v>875</v>
      </c>
      <c r="V79" s="538" t="s">
        <v>90</v>
      </c>
      <c r="W79" s="541"/>
      <c r="X79" s="516" t="s">
        <v>852</v>
      </c>
      <c r="Y79" s="542">
        <v>19533</v>
      </c>
      <c r="Z79" s="543">
        <f t="shared" ca="1" si="1"/>
        <v>72</v>
      </c>
      <c r="AA79" s="534" t="s">
        <v>1022</v>
      </c>
      <c r="AB79" s="516" t="s">
        <v>1023</v>
      </c>
      <c r="AC79" s="516" t="s">
        <v>778</v>
      </c>
      <c r="AD79" s="516" t="s">
        <v>770</v>
      </c>
      <c r="AE79" s="534" t="s">
        <v>771</v>
      </c>
      <c r="AF79" s="534" t="s">
        <v>771</v>
      </c>
      <c r="AG79" s="534" t="s">
        <v>780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1024</v>
      </c>
      <c r="E80" s="516">
        <f t="shared" si="0"/>
        <v>55</v>
      </c>
      <c r="F80" s="534" t="s">
        <v>758</v>
      </c>
      <c r="G80" s="534" t="s">
        <v>845</v>
      </c>
      <c r="H80" s="535" t="s">
        <v>760</v>
      </c>
      <c r="I80" s="535" t="s">
        <v>1037</v>
      </c>
      <c r="J80" s="535" t="s">
        <v>846</v>
      </c>
      <c r="K80" s="535" t="s">
        <v>1012</v>
      </c>
      <c r="L80" s="535" t="s">
        <v>1017</v>
      </c>
      <c r="M80" s="536" t="s">
        <v>762</v>
      </c>
      <c r="N80" s="537"/>
      <c r="O80" s="537"/>
      <c r="P80" s="538" t="s">
        <v>1624</v>
      </c>
      <c r="Q80" s="539"/>
      <c r="R80" s="516"/>
      <c r="S80" s="516"/>
      <c r="T80" s="516"/>
      <c r="U80" s="516" t="s">
        <v>850</v>
      </c>
      <c r="V80" s="538" t="s">
        <v>100</v>
      </c>
      <c r="W80" s="541"/>
      <c r="X80" s="516" t="s">
        <v>852</v>
      </c>
      <c r="Y80" s="542">
        <v>26302</v>
      </c>
      <c r="Z80" s="543">
        <f t="shared" ca="1" si="1"/>
        <v>54</v>
      </c>
      <c r="AA80" s="534" t="s">
        <v>1025</v>
      </c>
      <c r="AB80" s="516" t="s">
        <v>1026</v>
      </c>
      <c r="AC80" s="516" t="s">
        <v>778</v>
      </c>
      <c r="AD80" s="516" t="s">
        <v>770</v>
      </c>
      <c r="AE80" s="534" t="s">
        <v>771</v>
      </c>
      <c r="AF80" s="534" t="s">
        <v>771</v>
      </c>
      <c r="AG80" s="534" t="s">
        <v>780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1027</v>
      </c>
      <c r="E81" s="516">
        <f t="shared" si="0"/>
        <v>56</v>
      </c>
      <c r="F81" s="534" t="s">
        <v>758</v>
      </c>
      <c r="G81" s="534" t="s">
        <v>845</v>
      </c>
      <c r="H81" s="535" t="s">
        <v>760</v>
      </c>
      <c r="I81" s="535" t="s">
        <v>1037</v>
      </c>
      <c r="J81" s="535" t="s">
        <v>846</v>
      </c>
      <c r="K81" s="535" t="s">
        <v>1012</v>
      </c>
      <c r="L81" s="535" t="s">
        <v>1017</v>
      </c>
      <c r="M81" s="536" t="s">
        <v>762</v>
      </c>
      <c r="N81" s="537"/>
      <c r="O81" s="537"/>
      <c r="P81" s="538" t="s">
        <v>1624</v>
      </c>
      <c r="Q81" s="539"/>
      <c r="R81" s="516"/>
      <c r="S81" s="516"/>
      <c r="T81" s="516"/>
      <c r="U81" s="516" t="s">
        <v>850</v>
      </c>
      <c r="V81" s="538" t="s">
        <v>108</v>
      </c>
      <c r="W81" s="541"/>
      <c r="X81" s="516" t="s">
        <v>852</v>
      </c>
      <c r="Y81" s="542">
        <v>29493</v>
      </c>
      <c r="Z81" s="543">
        <f t="shared" ca="1" si="1"/>
        <v>45</v>
      </c>
      <c r="AA81" s="534" t="s">
        <v>1028</v>
      </c>
      <c r="AB81" s="516" t="s">
        <v>1029</v>
      </c>
      <c r="AC81" s="516" t="s">
        <v>778</v>
      </c>
      <c r="AD81" s="516" t="s">
        <v>770</v>
      </c>
      <c r="AE81" s="534" t="s">
        <v>771</v>
      </c>
      <c r="AF81" s="534" t="s">
        <v>771</v>
      </c>
      <c r="AG81" s="534" t="s">
        <v>780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1030</v>
      </c>
      <c r="E82" s="516">
        <f t="shared" si="0"/>
        <v>57</v>
      </c>
      <c r="F82" s="534" t="s">
        <v>758</v>
      </c>
      <c r="G82" s="534" t="s">
        <v>845</v>
      </c>
      <c r="H82" s="535" t="s">
        <v>760</v>
      </c>
      <c r="I82" s="535" t="s">
        <v>1037</v>
      </c>
      <c r="J82" s="535" t="s">
        <v>846</v>
      </c>
      <c r="K82" s="535" t="s">
        <v>1012</v>
      </c>
      <c r="L82" s="535" t="s">
        <v>1017</v>
      </c>
      <c r="M82" s="536" t="s">
        <v>762</v>
      </c>
      <c r="N82" s="537"/>
      <c r="O82" s="537"/>
      <c r="P82" s="538" t="s">
        <v>1624</v>
      </c>
      <c r="Q82" s="539"/>
      <c r="R82" s="516"/>
      <c r="S82" s="516"/>
      <c r="T82" s="516"/>
      <c r="U82" s="516" t="s">
        <v>850</v>
      </c>
      <c r="V82" s="538" t="s">
        <v>116</v>
      </c>
      <c r="W82" s="541"/>
      <c r="X82" s="516" t="s">
        <v>852</v>
      </c>
      <c r="Y82" s="542">
        <v>28181</v>
      </c>
      <c r="Z82" s="543">
        <f t="shared" ca="1" si="1"/>
        <v>48</v>
      </c>
      <c r="AA82" s="534" t="s">
        <v>1031</v>
      </c>
      <c r="AB82" s="516" t="s">
        <v>1032</v>
      </c>
      <c r="AC82" s="516" t="s">
        <v>778</v>
      </c>
      <c r="AD82" s="516" t="s">
        <v>770</v>
      </c>
      <c r="AE82" s="534" t="s">
        <v>771</v>
      </c>
      <c r="AF82" s="534" t="s">
        <v>771</v>
      </c>
      <c r="AG82" s="534" t="s">
        <v>780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1033</v>
      </c>
      <c r="E83" s="516">
        <f t="shared" si="0"/>
        <v>58</v>
      </c>
      <c r="F83" s="534" t="s">
        <v>758</v>
      </c>
      <c r="G83" s="534" t="s">
        <v>845</v>
      </c>
      <c r="H83" s="535" t="s">
        <v>760</v>
      </c>
      <c r="I83" s="535" t="s">
        <v>1037</v>
      </c>
      <c r="J83" s="535" t="s">
        <v>846</v>
      </c>
      <c r="K83" s="535" t="s">
        <v>1012</v>
      </c>
      <c r="L83" s="535" t="s">
        <v>1017</v>
      </c>
      <c r="M83" s="536" t="s">
        <v>762</v>
      </c>
      <c r="N83" s="537"/>
      <c r="O83" s="537"/>
      <c r="P83" s="557" t="s">
        <v>1624</v>
      </c>
      <c r="Q83" s="539"/>
      <c r="R83" s="516"/>
      <c r="S83" s="516"/>
      <c r="T83" s="516"/>
      <c r="U83" s="516" t="s">
        <v>850</v>
      </c>
      <c r="V83" s="557" t="s">
        <v>121</v>
      </c>
      <c r="W83" s="541"/>
      <c r="X83" s="516" t="s">
        <v>852</v>
      </c>
      <c r="Y83" s="542">
        <v>30002</v>
      </c>
      <c r="Z83" s="543">
        <f t="shared" ca="1" si="1"/>
        <v>43</v>
      </c>
      <c r="AA83" s="534" t="s">
        <v>1034</v>
      </c>
      <c r="AB83" s="516" t="s">
        <v>1035</v>
      </c>
      <c r="AC83" s="516" t="s">
        <v>778</v>
      </c>
      <c r="AD83" s="516" t="s">
        <v>770</v>
      </c>
      <c r="AE83" s="534" t="s">
        <v>771</v>
      </c>
      <c r="AF83" s="534" t="s">
        <v>771</v>
      </c>
      <c r="AG83" s="534" t="s">
        <v>780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1036</v>
      </c>
      <c r="E84" s="516">
        <f t="shared" si="0"/>
        <v>59</v>
      </c>
      <c r="F84" s="534" t="s">
        <v>758</v>
      </c>
      <c r="G84" s="534" t="s">
        <v>845</v>
      </c>
      <c r="H84" s="535" t="s">
        <v>760</v>
      </c>
      <c r="I84" s="535" t="s">
        <v>1037</v>
      </c>
      <c r="J84" s="535" t="s">
        <v>846</v>
      </c>
      <c r="K84" s="535" t="s">
        <v>1036</v>
      </c>
      <c r="L84" s="535" t="s">
        <v>1038</v>
      </c>
      <c r="M84" s="536" t="s">
        <v>762</v>
      </c>
      <c r="N84" s="537"/>
      <c r="O84" s="537"/>
      <c r="P84" s="547" t="s">
        <v>1039</v>
      </c>
      <c r="Q84" s="539"/>
      <c r="R84" s="516" t="s">
        <v>51</v>
      </c>
      <c r="S84" s="516" t="s">
        <v>51</v>
      </c>
      <c r="T84" s="516"/>
      <c r="U84" s="516" t="s">
        <v>850</v>
      </c>
      <c r="V84" s="547" t="s">
        <v>57</v>
      </c>
      <c r="W84" s="541" t="s">
        <v>1040</v>
      </c>
      <c r="X84" s="516" t="s">
        <v>852</v>
      </c>
      <c r="Y84" s="542">
        <v>20944</v>
      </c>
      <c r="Z84" s="543">
        <f t="shared" ca="1" si="1"/>
        <v>68</v>
      </c>
      <c r="AA84" s="534" t="s">
        <v>1041</v>
      </c>
      <c r="AB84" s="516" t="s">
        <v>1042</v>
      </c>
      <c r="AC84" s="516" t="s">
        <v>778</v>
      </c>
      <c r="AD84" s="516" t="s">
        <v>770</v>
      </c>
      <c r="AE84" s="534" t="s">
        <v>785</v>
      </c>
      <c r="AF84" s="534" t="s">
        <v>771</v>
      </c>
      <c r="AG84" s="534" t="s">
        <v>772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1038</v>
      </c>
      <c r="E85" s="516">
        <f t="shared" si="0"/>
        <v>60</v>
      </c>
      <c r="F85" s="534" t="s">
        <v>758</v>
      </c>
      <c r="G85" s="534" t="s">
        <v>845</v>
      </c>
      <c r="H85" s="535" t="s">
        <v>760</v>
      </c>
      <c r="I85" s="535" t="s">
        <v>1037</v>
      </c>
      <c r="J85" s="535" t="s">
        <v>846</v>
      </c>
      <c r="K85" s="535" t="s">
        <v>1036</v>
      </c>
      <c r="L85" s="535" t="s">
        <v>1038</v>
      </c>
      <c r="M85" s="536" t="s">
        <v>762</v>
      </c>
      <c r="N85" s="537"/>
      <c r="O85" s="537"/>
      <c r="P85" s="538" t="s">
        <v>1039</v>
      </c>
      <c r="Q85" s="539" t="s">
        <v>309</v>
      </c>
      <c r="R85" s="516" t="s">
        <v>64</v>
      </c>
      <c r="S85" s="516" t="s">
        <v>64</v>
      </c>
      <c r="T85" s="516"/>
      <c r="U85" s="516" t="s">
        <v>850</v>
      </c>
      <c r="V85" s="538" t="s">
        <v>68</v>
      </c>
      <c r="W85" s="541" t="s">
        <v>1043</v>
      </c>
      <c r="X85" s="516" t="s">
        <v>852</v>
      </c>
      <c r="Y85" s="542">
        <v>23254</v>
      </c>
      <c r="Z85" s="543">
        <f t="shared" ca="1" si="1"/>
        <v>62</v>
      </c>
      <c r="AA85" s="534" t="s">
        <v>1044</v>
      </c>
      <c r="AB85" s="516"/>
      <c r="AC85" s="516" t="s">
        <v>818</v>
      </c>
      <c r="AD85" s="516" t="s">
        <v>827</v>
      </c>
      <c r="AE85" s="534" t="s">
        <v>785</v>
      </c>
      <c r="AF85" s="534" t="s">
        <v>771</v>
      </c>
      <c r="AG85" s="534"/>
      <c r="AH85" s="516"/>
      <c r="AI85" s="516"/>
      <c r="AJ85" s="563" t="s">
        <v>829</v>
      </c>
      <c r="AK85" s="516" t="s">
        <v>1045</v>
      </c>
      <c r="AL85" s="544"/>
      <c r="AM85" s="544"/>
    </row>
    <row r="86" spans="3:39" ht="18" customHeight="1">
      <c r="C86" s="516">
        <v>66</v>
      </c>
      <c r="D86" s="516" t="s">
        <v>1046</v>
      </c>
      <c r="E86" s="516">
        <f t="shared" si="0"/>
        <v>61</v>
      </c>
      <c r="F86" s="534" t="s">
        <v>787</v>
      </c>
      <c r="G86" s="534" t="s">
        <v>845</v>
      </c>
      <c r="H86" s="535" t="s">
        <v>760</v>
      </c>
      <c r="I86" s="535" t="s">
        <v>1037</v>
      </c>
      <c r="J86" s="535" t="s">
        <v>846</v>
      </c>
      <c r="K86" s="535" t="s">
        <v>1036</v>
      </c>
      <c r="L86" s="535" t="s">
        <v>1038</v>
      </c>
      <c r="M86" s="536" t="s">
        <v>762</v>
      </c>
      <c r="N86" s="537"/>
      <c r="O86" s="537"/>
      <c r="P86" s="538" t="s">
        <v>1039</v>
      </c>
      <c r="Q86" s="539" t="s">
        <v>309</v>
      </c>
      <c r="R86" s="516"/>
      <c r="S86" s="516"/>
      <c r="T86" s="516"/>
      <c r="U86" s="516" t="s">
        <v>850</v>
      </c>
      <c r="V86" s="538" t="s">
        <v>81</v>
      </c>
      <c r="W86" s="541" t="s">
        <v>1047</v>
      </c>
      <c r="X86" s="516" t="s">
        <v>852</v>
      </c>
      <c r="Y86" s="542">
        <v>22122</v>
      </c>
      <c r="Z86" s="543">
        <f t="shared" ca="1" si="1"/>
        <v>65</v>
      </c>
      <c r="AA86" s="534" t="s">
        <v>1048</v>
      </c>
      <c r="AB86" s="516"/>
      <c r="AC86" s="516" t="s">
        <v>818</v>
      </c>
      <c r="AD86" s="516" t="s">
        <v>827</v>
      </c>
      <c r="AE86" s="534" t="s">
        <v>713</v>
      </c>
      <c r="AF86" s="564" t="s">
        <v>713</v>
      </c>
      <c r="AG86" s="534" t="s">
        <v>4084</v>
      </c>
      <c r="AH86" s="516"/>
      <c r="AI86" s="516"/>
      <c r="AJ86" s="563" t="s">
        <v>1049</v>
      </c>
      <c r="AK86" s="516"/>
      <c r="AL86" s="544"/>
      <c r="AM86" s="544"/>
    </row>
    <row r="87" spans="3:39" ht="18" customHeight="1">
      <c r="C87" s="516">
        <v>67</v>
      </c>
      <c r="D87" s="516" t="s">
        <v>1050</v>
      </c>
      <c r="E87" s="516">
        <f t="shared" si="0"/>
        <v>62</v>
      </c>
      <c r="F87" s="534" t="s">
        <v>787</v>
      </c>
      <c r="G87" s="534" t="s">
        <v>845</v>
      </c>
      <c r="H87" s="535" t="s">
        <v>760</v>
      </c>
      <c r="I87" s="535" t="s">
        <v>1037</v>
      </c>
      <c r="J87" s="535" t="s">
        <v>846</v>
      </c>
      <c r="K87" s="535" t="s">
        <v>1036</v>
      </c>
      <c r="L87" s="535" t="s">
        <v>1038</v>
      </c>
      <c r="M87" s="536" t="s">
        <v>762</v>
      </c>
      <c r="N87" s="537"/>
      <c r="O87" s="537"/>
      <c r="P87" s="538" t="s">
        <v>1039</v>
      </c>
      <c r="Q87" s="539" t="s">
        <v>309</v>
      </c>
      <c r="R87" s="516"/>
      <c r="S87" s="516"/>
      <c r="T87" s="516"/>
      <c r="U87" s="516" t="s">
        <v>850</v>
      </c>
      <c r="V87" s="538" t="s">
        <v>91</v>
      </c>
      <c r="W87" s="541" t="s">
        <v>1051</v>
      </c>
      <c r="X87" s="516" t="s">
        <v>852</v>
      </c>
      <c r="Y87" s="542">
        <v>23214</v>
      </c>
      <c r="Z87" s="543">
        <f t="shared" ca="1" si="1"/>
        <v>62</v>
      </c>
      <c r="AA87" s="534" t="s">
        <v>1052</v>
      </c>
      <c r="AB87" s="516"/>
      <c r="AC87" s="516" t="s">
        <v>818</v>
      </c>
      <c r="AD87" s="516" t="s">
        <v>827</v>
      </c>
      <c r="AE87" s="534" t="s">
        <v>713</v>
      </c>
      <c r="AF87" s="564" t="s">
        <v>713</v>
      </c>
      <c r="AG87" s="534" t="s">
        <v>4084</v>
      </c>
      <c r="AH87" s="516"/>
      <c r="AI87" s="516"/>
      <c r="AJ87" s="563" t="s">
        <v>1049</v>
      </c>
      <c r="AK87" s="516"/>
      <c r="AL87" s="544"/>
      <c r="AM87" s="544"/>
    </row>
    <row r="88" spans="3:39" ht="18" customHeight="1">
      <c r="C88" s="516">
        <v>68</v>
      </c>
      <c r="D88" s="516" t="s">
        <v>1053</v>
      </c>
      <c r="E88" s="516">
        <f t="shared" si="0"/>
        <v>63</v>
      </c>
      <c r="F88" s="534" t="s">
        <v>787</v>
      </c>
      <c r="G88" s="534" t="s">
        <v>845</v>
      </c>
      <c r="H88" s="535" t="s">
        <v>760</v>
      </c>
      <c r="I88" s="535" t="s">
        <v>1037</v>
      </c>
      <c r="J88" s="535" t="s">
        <v>846</v>
      </c>
      <c r="K88" s="535" t="s">
        <v>1036</v>
      </c>
      <c r="L88" s="535" t="s">
        <v>1038</v>
      </c>
      <c r="M88" s="536" t="s">
        <v>762</v>
      </c>
      <c r="N88" s="537"/>
      <c r="O88" s="537"/>
      <c r="P88" s="557" t="s">
        <v>1039</v>
      </c>
      <c r="Q88" s="539" t="s">
        <v>309</v>
      </c>
      <c r="R88" s="516"/>
      <c r="S88" s="516"/>
      <c r="T88" s="516"/>
      <c r="U88" s="516" t="s">
        <v>850</v>
      </c>
      <c r="V88" s="557" t="s">
        <v>101</v>
      </c>
      <c r="W88" s="541" t="s">
        <v>1054</v>
      </c>
      <c r="X88" s="516" t="s">
        <v>852</v>
      </c>
      <c r="Y88" s="542">
        <v>24232</v>
      </c>
      <c r="Z88" s="543">
        <f t="shared" ca="1" si="1"/>
        <v>59</v>
      </c>
      <c r="AA88" s="534" t="s">
        <v>1055</v>
      </c>
      <c r="AB88" s="516"/>
      <c r="AC88" s="516" t="s">
        <v>818</v>
      </c>
      <c r="AD88" s="516" t="s">
        <v>819</v>
      </c>
      <c r="AE88" s="534" t="s">
        <v>713</v>
      </c>
      <c r="AF88" s="564" t="s">
        <v>713</v>
      </c>
      <c r="AG88" s="534" t="s">
        <v>4085</v>
      </c>
      <c r="AH88" s="516"/>
      <c r="AI88" s="516"/>
      <c r="AJ88" s="563" t="s">
        <v>1049</v>
      </c>
      <c r="AK88" s="516"/>
      <c r="AL88" s="544"/>
      <c r="AM88" s="544"/>
    </row>
    <row r="89" spans="3:39" ht="18" customHeight="1">
      <c r="C89" s="516">
        <v>69</v>
      </c>
      <c r="D89" s="516" t="s">
        <v>760</v>
      </c>
      <c r="E89" s="516">
        <f t="shared" si="0"/>
        <v>64</v>
      </c>
      <c r="F89" s="534" t="s">
        <v>758</v>
      </c>
      <c r="G89" s="534" t="s">
        <v>759</v>
      </c>
      <c r="H89" s="535" t="s">
        <v>760</v>
      </c>
      <c r="I89" s="535" t="s">
        <v>109</v>
      </c>
      <c r="J89" s="535" t="s">
        <v>1101</v>
      </c>
      <c r="K89" s="535" t="s">
        <v>760</v>
      </c>
      <c r="L89" s="535" t="s">
        <v>1094</v>
      </c>
      <c r="M89" s="536" t="s">
        <v>762</v>
      </c>
      <c r="N89" s="537"/>
      <c r="O89" s="537"/>
      <c r="P89" s="547" t="s">
        <v>763</v>
      </c>
      <c r="Q89" s="539"/>
      <c r="R89" s="516" t="s">
        <v>847</v>
      </c>
      <c r="S89" s="516" t="s">
        <v>10</v>
      </c>
      <c r="T89" s="516" t="s">
        <v>51</v>
      </c>
      <c r="U89" s="516" t="s">
        <v>764</v>
      </c>
      <c r="V89" s="547" t="s">
        <v>9</v>
      </c>
      <c r="W89" s="541" t="s">
        <v>1057</v>
      </c>
      <c r="X89" s="516" t="s">
        <v>852</v>
      </c>
      <c r="Y89" s="542">
        <v>31799</v>
      </c>
      <c r="Z89" s="543">
        <f t="shared" ca="1" si="1"/>
        <v>39</v>
      </c>
      <c r="AA89" s="534" t="s">
        <v>1058</v>
      </c>
      <c r="AB89" s="516" t="s">
        <v>1059</v>
      </c>
      <c r="AC89" s="516" t="s">
        <v>769</v>
      </c>
      <c r="AD89" s="516" t="s">
        <v>770</v>
      </c>
      <c r="AE89" s="534" t="s">
        <v>771</v>
      </c>
      <c r="AF89" s="534" t="s">
        <v>771</v>
      </c>
      <c r="AG89" s="534" t="s">
        <v>772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1094</v>
      </c>
      <c r="E90" s="516">
        <f t="shared" si="0"/>
        <v>65</v>
      </c>
      <c r="F90" s="534" t="s">
        <v>758</v>
      </c>
      <c r="G90" s="534" t="s">
        <v>759</v>
      </c>
      <c r="H90" s="535" t="s">
        <v>760</v>
      </c>
      <c r="I90" s="535" t="s">
        <v>109</v>
      </c>
      <c r="J90" s="535" t="s">
        <v>1101</v>
      </c>
      <c r="K90" s="535" t="s">
        <v>760</v>
      </c>
      <c r="L90" s="535" t="s">
        <v>1094</v>
      </c>
      <c r="M90" s="536" t="s">
        <v>762</v>
      </c>
      <c r="N90" s="537"/>
      <c r="O90" s="537"/>
      <c r="P90" s="538" t="s">
        <v>763</v>
      </c>
      <c r="Q90" s="539"/>
      <c r="R90" s="516" t="s">
        <v>995</v>
      </c>
      <c r="S90" s="516" t="s">
        <v>64</v>
      </c>
      <c r="T90" s="516" t="s">
        <v>4104</v>
      </c>
      <c r="U90" s="516" t="s">
        <v>764</v>
      </c>
      <c r="V90" s="538" t="s">
        <v>21</v>
      </c>
      <c r="W90" s="541"/>
      <c r="X90" s="516" t="s">
        <v>766</v>
      </c>
      <c r="Y90" s="542">
        <v>33136</v>
      </c>
      <c r="Z90" s="543">
        <f t="shared" ca="1" si="1"/>
        <v>35</v>
      </c>
      <c r="AA90" s="534" t="s">
        <v>1095</v>
      </c>
      <c r="AB90" s="516" t="s">
        <v>1096</v>
      </c>
      <c r="AC90" s="516" t="s">
        <v>769</v>
      </c>
      <c r="AD90" s="516" t="s">
        <v>770</v>
      </c>
      <c r="AE90" s="534" t="s">
        <v>771</v>
      </c>
      <c r="AF90" s="534" t="s">
        <v>771</v>
      </c>
      <c r="AG90" s="534" t="s">
        <v>780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1060</v>
      </c>
      <c r="E91" s="516">
        <f t="shared" si="0"/>
        <v>66</v>
      </c>
      <c r="F91" s="534" t="s">
        <v>758</v>
      </c>
      <c r="G91" s="534" t="s">
        <v>759</v>
      </c>
      <c r="H91" s="535" t="s">
        <v>760</v>
      </c>
      <c r="I91" s="535" t="s">
        <v>109</v>
      </c>
      <c r="J91" s="535" t="s">
        <v>1101</v>
      </c>
      <c r="K91" s="535" t="s">
        <v>760</v>
      </c>
      <c r="L91" s="535" t="s">
        <v>1094</v>
      </c>
      <c r="M91" s="536" t="s">
        <v>762</v>
      </c>
      <c r="N91" s="537"/>
      <c r="O91" s="537"/>
      <c r="P91" s="538" t="s">
        <v>763</v>
      </c>
      <c r="Q91" s="539"/>
      <c r="R91" s="516"/>
      <c r="S91" s="516"/>
      <c r="T91" s="516"/>
      <c r="U91" s="516" t="s">
        <v>764</v>
      </c>
      <c r="V91" s="538" t="s">
        <v>69</v>
      </c>
      <c r="W91" s="541" t="s">
        <v>1061</v>
      </c>
      <c r="X91" s="516" t="s">
        <v>852</v>
      </c>
      <c r="Y91" s="542">
        <v>33947</v>
      </c>
      <c r="Z91" s="543">
        <f t="shared" ca="1" si="1"/>
        <v>33</v>
      </c>
      <c r="AA91" s="534" t="s">
        <v>1062</v>
      </c>
      <c r="AB91" s="516" t="s">
        <v>1063</v>
      </c>
      <c r="AC91" s="516" t="s">
        <v>769</v>
      </c>
      <c r="AD91" s="516" t="s">
        <v>770</v>
      </c>
      <c r="AE91" s="534" t="s">
        <v>785</v>
      </c>
      <c r="AF91" s="534" t="s">
        <v>771</v>
      </c>
      <c r="AG91" s="534" t="s">
        <v>780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1064</v>
      </c>
      <c r="E92" s="516">
        <f t="shared" si="0"/>
        <v>67</v>
      </c>
      <c r="F92" s="534" t="s">
        <v>758</v>
      </c>
      <c r="G92" s="534" t="s">
        <v>759</v>
      </c>
      <c r="H92" s="535" t="s">
        <v>760</v>
      </c>
      <c r="I92" s="535" t="s">
        <v>109</v>
      </c>
      <c r="J92" s="535" t="s">
        <v>1101</v>
      </c>
      <c r="K92" s="535" t="s">
        <v>760</v>
      </c>
      <c r="L92" s="535" t="s">
        <v>1094</v>
      </c>
      <c r="M92" s="536" t="s">
        <v>762</v>
      </c>
      <c r="N92" s="537"/>
      <c r="O92" s="537"/>
      <c r="P92" s="538" t="s">
        <v>763</v>
      </c>
      <c r="Q92" s="539"/>
      <c r="R92" s="516"/>
      <c r="S92" s="516"/>
      <c r="T92" s="516"/>
      <c r="U92" s="516" t="s">
        <v>764</v>
      </c>
      <c r="V92" s="538" t="s">
        <v>92</v>
      </c>
      <c r="W92" s="541" t="s">
        <v>1065</v>
      </c>
      <c r="X92" s="516" t="s">
        <v>852</v>
      </c>
      <c r="Y92" s="542">
        <v>33488</v>
      </c>
      <c r="Z92" s="543">
        <f t="shared" ca="1" si="1"/>
        <v>34</v>
      </c>
      <c r="AA92" s="534" t="s">
        <v>1066</v>
      </c>
      <c r="AB92" s="516" t="s">
        <v>1067</v>
      </c>
      <c r="AC92" s="516" t="s">
        <v>769</v>
      </c>
      <c r="AD92" s="516" t="s">
        <v>770</v>
      </c>
      <c r="AE92" s="534" t="s">
        <v>785</v>
      </c>
      <c r="AF92" s="534" t="s">
        <v>771</v>
      </c>
      <c r="AG92" s="534" t="s">
        <v>780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1068</v>
      </c>
      <c r="E93" s="516">
        <f t="shared" si="0"/>
        <v>68</v>
      </c>
      <c r="F93" s="534" t="s">
        <v>758</v>
      </c>
      <c r="G93" s="534" t="s">
        <v>759</v>
      </c>
      <c r="H93" s="535" t="s">
        <v>760</v>
      </c>
      <c r="I93" s="535" t="s">
        <v>109</v>
      </c>
      <c r="J93" s="535" t="s">
        <v>1101</v>
      </c>
      <c r="K93" s="535" t="s">
        <v>760</v>
      </c>
      <c r="L93" s="535" t="s">
        <v>1094</v>
      </c>
      <c r="M93" s="536" t="s">
        <v>762</v>
      </c>
      <c r="N93" s="537"/>
      <c r="O93" s="537"/>
      <c r="P93" s="538" t="s">
        <v>763</v>
      </c>
      <c r="Q93" s="539"/>
      <c r="R93" s="516" t="s">
        <v>164</v>
      </c>
      <c r="S93" s="516" t="s">
        <v>500</v>
      </c>
      <c r="T93" s="516"/>
      <c r="U93" s="516" t="s">
        <v>764</v>
      </c>
      <c r="V93" s="538" t="s">
        <v>82</v>
      </c>
      <c r="W93" s="541" t="s">
        <v>1069</v>
      </c>
      <c r="X93" s="516" t="s">
        <v>852</v>
      </c>
      <c r="Y93" s="542">
        <v>34403</v>
      </c>
      <c r="Z93" s="543">
        <f t="shared" ca="1" si="1"/>
        <v>31</v>
      </c>
      <c r="AA93" s="534" t="s">
        <v>1070</v>
      </c>
      <c r="AB93" s="516" t="s">
        <v>1071</v>
      </c>
      <c r="AC93" s="516" t="s">
        <v>769</v>
      </c>
      <c r="AD93" s="516" t="s">
        <v>770</v>
      </c>
      <c r="AE93" s="534" t="s">
        <v>713</v>
      </c>
      <c r="AF93" s="534" t="s">
        <v>771</v>
      </c>
      <c r="AG93" s="534" t="s">
        <v>772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1089</v>
      </c>
      <c r="E94" s="516">
        <f t="shared" si="0"/>
        <v>69</v>
      </c>
      <c r="F94" s="534" t="s">
        <v>758</v>
      </c>
      <c r="G94" s="534" t="s">
        <v>759</v>
      </c>
      <c r="H94" s="535" t="s">
        <v>760</v>
      </c>
      <c r="I94" s="535" t="s">
        <v>109</v>
      </c>
      <c r="J94" s="535" t="s">
        <v>1101</v>
      </c>
      <c r="K94" s="535" t="s">
        <v>760</v>
      </c>
      <c r="L94" s="535" t="s">
        <v>1094</v>
      </c>
      <c r="M94" s="536" t="s">
        <v>762</v>
      </c>
      <c r="N94" s="537"/>
      <c r="O94" s="537"/>
      <c r="P94" s="538" t="s">
        <v>763</v>
      </c>
      <c r="Q94" s="539"/>
      <c r="R94" s="516"/>
      <c r="S94" s="516"/>
      <c r="T94" s="516" t="s">
        <v>1090</v>
      </c>
      <c r="U94" s="516" t="s">
        <v>764</v>
      </c>
      <c r="V94" s="538" t="s">
        <v>83</v>
      </c>
      <c r="W94" s="541"/>
      <c r="X94" s="516" t="s">
        <v>852</v>
      </c>
      <c r="Y94" s="542">
        <v>34867</v>
      </c>
      <c r="Z94" s="543">
        <f t="shared" ca="1" si="1"/>
        <v>30</v>
      </c>
      <c r="AA94" s="534" t="s">
        <v>1091</v>
      </c>
      <c r="AB94" s="516" t="s">
        <v>1092</v>
      </c>
      <c r="AC94" s="516" t="s">
        <v>769</v>
      </c>
      <c r="AD94" s="516" t="s">
        <v>770</v>
      </c>
      <c r="AE94" s="534" t="s">
        <v>1093</v>
      </c>
      <c r="AF94" s="534" t="s">
        <v>771</v>
      </c>
      <c r="AG94" s="534" t="s">
        <v>772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1078</v>
      </c>
      <c r="E95" s="516">
        <f t="shared" si="0"/>
        <v>69</v>
      </c>
      <c r="F95" s="534"/>
      <c r="G95" s="534" t="s">
        <v>759</v>
      </c>
      <c r="H95" s="535" t="s">
        <v>760</v>
      </c>
      <c r="I95" s="535" t="s">
        <v>109</v>
      </c>
      <c r="J95" s="535" t="s">
        <v>1101</v>
      </c>
      <c r="K95" s="535" t="s">
        <v>760</v>
      </c>
      <c r="L95" s="535" t="s">
        <v>1094</v>
      </c>
      <c r="M95" s="536" t="s">
        <v>762</v>
      </c>
      <c r="N95" s="537"/>
      <c r="O95" s="537"/>
      <c r="P95" s="557" t="s">
        <v>763</v>
      </c>
      <c r="Q95" s="539"/>
      <c r="R95" s="516" t="s">
        <v>51</v>
      </c>
      <c r="S95" s="516" t="s">
        <v>164</v>
      </c>
      <c r="T95" s="516" t="s">
        <v>51</v>
      </c>
      <c r="U95" s="516"/>
      <c r="V95" s="557" t="s">
        <v>29</v>
      </c>
      <c r="W95" s="541" t="s">
        <v>1079</v>
      </c>
      <c r="X95" s="516" t="s">
        <v>852</v>
      </c>
      <c r="Y95" s="542">
        <v>33065</v>
      </c>
      <c r="Z95" s="543">
        <f t="shared" ca="1" si="1"/>
        <v>35</v>
      </c>
      <c r="AA95" s="534" t="s">
        <v>1080</v>
      </c>
      <c r="AB95" s="516" t="s">
        <v>1081</v>
      </c>
      <c r="AC95" s="516" t="s">
        <v>769</v>
      </c>
      <c r="AD95" s="516" t="s">
        <v>770</v>
      </c>
      <c r="AE95" s="534" t="s">
        <v>713</v>
      </c>
      <c r="AF95" s="534" t="s">
        <v>771</v>
      </c>
      <c r="AG95" s="534" t="s">
        <v>772</v>
      </c>
      <c r="AH95" s="516" t="s">
        <v>848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1082</v>
      </c>
      <c r="E96" s="516">
        <f t="shared" si="0"/>
        <v>70</v>
      </c>
      <c r="F96" s="534" t="s">
        <v>758</v>
      </c>
      <c r="G96" s="534" t="s">
        <v>759</v>
      </c>
      <c r="H96" s="535" t="s">
        <v>760</v>
      </c>
      <c r="I96" s="535" t="s">
        <v>109</v>
      </c>
      <c r="J96" s="535" t="s">
        <v>1101</v>
      </c>
      <c r="K96" s="535" t="s">
        <v>1082</v>
      </c>
      <c r="L96" s="535" t="s">
        <v>1083</v>
      </c>
      <c r="M96" s="536" t="s">
        <v>762</v>
      </c>
      <c r="N96" s="537"/>
      <c r="O96" s="537"/>
      <c r="P96" s="547" t="s">
        <v>804</v>
      </c>
      <c r="Q96" s="539"/>
      <c r="R96" s="516" t="s">
        <v>847</v>
      </c>
      <c r="S96" s="516" t="s">
        <v>6</v>
      </c>
      <c r="T96" s="516" t="s">
        <v>51</v>
      </c>
      <c r="U96" s="516" t="s">
        <v>764</v>
      </c>
      <c r="V96" s="547" t="s">
        <v>7</v>
      </c>
      <c r="W96" s="541" t="s">
        <v>1084</v>
      </c>
      <c r="X96" s="516" t="s">
        <v>852</v>
      </c>
      <c r="Y96" s="542">
        <v>31978</v>
      </c>
      <c r="Z96" s="543">
        <f t="shared" ca="1" si="1"/>
        <v>38</v>
      </c>
      <c r="AA96" s="534" t="s">
        <v>1085</v>
      </c>
      <c r="AB96" s="516" t="s">
        <v>1086</v>
      </c>
      <c r="AC96" s="516" t="s">
        <v>769</v>
      </c>
      <c r="AD96" s="516" t="s">
        <v>770</v>
      </c>
      <c r="AE96" s="534" t="s">
        <v>771</v>
      </c>
      <c r="AF96" s="534" t="s">
        <v>771</v>
      </c>
      <c r="AG96" s="534" t="s">
        <v>772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1083</v>
      </c>
      <c r="E97" s="516">
        <f t="shared" si="0"/>
        <v>71</v>
      </c>
      <c r="F97" s="534" t="s">
        <v>758</v>
      </c>
      <c r="G97" s="534" t="s">
        <v>759</v>
      </c>
      <c r="H97" s="535" t="s">
        <v>760</v>
      </c>
      <c r="I97" s="535" t="s">
        <v>109</v>
      </c>
      <c r="J97" s="535" t="s">
        <v>1101</v>
      </c>
      <c r="K97" s="535" t="s">
        <v>1082</v>
      </c>
      <c r="L97" s="535" t="s">
        <v>1083</v>
      </c>
      <c r="M97" s="536" t="s">
        <v>762</v>
      </c>
      <c r="N97" s="537"/>
      <c r="O97" s="537"/>
      <c r="P97" s="538" t="s">
        <v>804</v>
      </c>
      <c r="Q97" s="539"/>
      <c r="R97" s="516" t="s">
        <v>64</v>
      </c>
      <c r="S97" s="516" t="s">
        <v>64</v>
      </c>
      <c r="T97" s="516"/>
      <c r="U97" s="516" t="s">
        <v>764</v>
      </c>
      <c r="V97" s="538" t="s">
        <v>70</v>
      </c>
      <c r="W97" s="541" t="s">
        <v>1087</v>
      </c>
      <c r="X97" s="516" t="s">
        <v>852</v>
      </c>
      <c r="Y97" s="542">
        <v>32578</v>
      </c>
      <c r="Z97" s="543">
        <f t="shared" ca="1" si="1"/>
        <v>36</v>
      </c>
      <c r="AA97" s="534" t="s">
        <v>1088</v>
      </c>
      <c r="AB97" s="516"/>
      <c r="AC97" s="516" t="s">
        <v>769</v>
      </c>
      <c r="AD97" s="516" t="s">
        <v>770</v>
      </c>
      <c r="AE97" s="534" t="s">
        <v>713</v>
      </c>
      <c r="AF97" s="534" t="s">
        <v>771</v>
      </c>
      <c r="AG97" s="534" t="s">
        <v>772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907</v>
      </c>
      <c r="E98" s="516">
        <f t="shared" si="0"/>
        <v>72</v>
      </c>
      <c r="F98" s="534" t="s">
        <v>758</v>
      </c>
      <c r="G98" s="534" t="s">
        <v>759</v>
      </c>
      <c r="H98" s="535" t="s">
        <v>760</v>
      </c>
      <c r="I98" s="535" t="s">
        <v>109</v>
      </c>
      <c r="J98" s="535" t="s">
        <v>1101</v>
      </c>
      <c r="K98" s="535" t="s">
        <v>1082</v>
      </c>
      <c r="L98" s="535" t="s">
        <v>1083</v>
      </c>
      <c r="M98" s="536" t="s">
        <v>762</v>
      </c>
      <c r="N98" s="537"/>
      <c r="O98" s="537"/>
      <c r="P98" s="538" t="s">
        <v>804</v>
      </c>
      <c r="Q98" s="539"/>
      <c r="R98" s="516"/>
      <c r="S98" s="516"/>
      <c r="T98" s="516"/>
      <c r="U98" s="516" t="s">
        <v>764</v>
      </c>
      <c r="V98" s="538" t="s">
        <v>908</v>
      </c>
      <c r="W98" s="541" t="s">
        <v>909</v>
      </c>
      <c r="X98" s="516" t="s">
        <v>852</v>
      </c>
      <c r="Y98" s="542">
        <v>33222</v>
      </c>
      <c r="Z98" s="543">
        <f t="shared" ca="1" si="1"/>
        <v>35</v>
      </c>
      <c r="AA98" s="534" t="s">
        <v>910</v>
      </c>
      <c r="AB98" s="516"/>
      <c r="AC98" s="516" t="s">
        <v>769</v>
      </c>
      <c r="AD98" s="516" t="s">
        <v>770</v>
      </c>
      <c r="AE98" s="534" t="s">
        <v>785</v>
      </c>
      <c r="AF98" s="534" t="s">
        <v>771</v>
      </c>
      <c r="AG98" s="534" t="s">
        <v>772</v>
      </c>
      <c r="AH98" s="516"/>
      <c r="AI98" s="516" t="s">
        <v>842</v>
      </c>
      <c r="AJ98" s="516"/>
      <c r="AK98" s="516" t="s">
        <v>911</v>
      </c>
      <c r="AL98" s="544"/>
      <c r="AM98" s="544"/>
    </row>
    <row r="99" spans="3:39" ht="18" customHeight="1">
      <c r="C99" s="516">
        <v>79</v>
      </c>
      <c r="D99" s="516" t="s">
        <v>1106</v>
      </c>
      <c r="E99" s="516">
        <f t="shared" si="0"/>
        <v>73</v>
      </c>
      <c r="F99" s="534" t="s">
        <v>758</v>
      </c>
      <c r="G99" s="534" t="s">
        <v>759</v>
      </c>
      <c r="H99" s="535" t="s">
        <v>760</v>
      </c>
      <c r="I99" s="535" t="s">
        <v>109</v>
      </c>
      <c r="J99" s="535" t="s">
        <v>1101</v>
      </c>
      <c r="K99" s="535" t="s">
        <v>1082</v>
      </c>
      <c r="L99" s="535" t="s">
        <v>1083</v>
      </c>
      <c r="M99" s="536" t="s">
        <v>762</v>
      </c>
      <c r="N99" s="537"/>
      <c r="O99" s="537"/>
      <c r="P99" s="538" t="s">
        <v>804</v>
      </c>
      <c r="Q99" s="539"/>
      <c r="R99" s="516"/>
      <c r="S99" s="516"/>
      <c r="T99" s="516"/>
      <c r="U99" s="516" t="s">
        <v>764</v>
      </c>
      <c r="V99" s="538" t="s">
        <v>1107</v>
      </c>
      <c r="W99" s="541" t="s">
        <v>1108</v>
      </c>
      <c r="X99" s="516" t="s">
        <v>852</v>
      </c>
      <c r="Y99" s="542">
        <v>32025</v>
      </c>
      <c r="Z99" s="543">
        <f t="shared" ca="1" si="1"/>
        <v>38</v>
      </c>
      <c r="AA99" s="534" t="s">
        <v>1109</v>
      </c>
      <c r="AB99" s="516"/>
      <c r="AC99" s="516" t="s">
        <v>769</v>
      </c>
      <c r="AD99" s="516" t="s">
        <v>770</v>
      </c>
      <c r="AE99" s="534" t="s">
        <v>785</v>
      </c>
      <c r="AF99" s="534" t="s">
        <v>771</v>
      </c>
      <c r="AG99" s="534" t="s">
        <v>772</v>
      </c>
      <c r="AH99" s="516"/>
      <c r="AI99" s="516" t="s">
        <v>842</v>
      </c>
      <c r="AJ99" s="516"/>
      <c r="AK99" s="516" t="s">
        <v>836</v>
      </c>
      <c r="AL99" s="544"/>
      <c r="AM99" s="544"/>
    </row>
    <row r="100" spans="3:39" ht="18" customHeight="1">
      <c r="C100" s="516">
        <v>80</v>
      </c>
      <c r="D100" s="516" t="s">
        <v>982</v>
      </c>
      <c r="E100" s="516">
        <f t="shared" si="0"/>
        <v>74</v>
      </c>
      <c r="F100" s="534" t="s">
        <v>787</v>
      </c>
      <c r="G100" s="534" t="s">
        <v>759</v>
      </c>
      <c r="H100" s="535" t="s">
        <v>760</v>
      </c>
      <c r="I100" s="535" t="s">
        <v>109</v>
      </c>
      <c r="J100" s="535" t="s">
        <v>1101</v>
      </c>
      <c r="K100" s="535" t="s">
        <v>1082</v>
      </c>
      <c r="L100" s="535" t="s">
        <v>1083</v>
      </c>
      <c r="M100" s="536" t="s">
        <v>762</v>
      </c>
      <c r="N100" s="537"/>
      <c r="O100" s="537"/>
      <c r="P100" s="557" t="s">
        <v>804</v>
      </c>
      <c r="Q100" s="539"/>
      <c r="R100" s="516"/>
      <c r="S100" s="516"/>
      <c r="T100" s="516"/>
      <c r="U100" s="516" t="s">
        <v>764</v>
      </c>
      <c r="V100" s="557" t="s">
        <v>983</v>
      </c>
      <c r="W100" s="541" t="s">
        <v>984</v>
      </c>
      <c r="X100" s="516" t="s">
        <v>766</v>
      </c>
      <c r="Y100" s="542">
        <v>33674</v>
      </c>
      <c r="Z100" s="543">
        <f t="shared" ca="1" si="1"/>
        <v>33</v>
      </c>
      <c r="AA100" s="534" t="s">
        <v>985</v>
      </c>
      <c r="AB100" s="516"/>
      <c r="AC100" s="516" t="s">
        <v>769</v>
      </c>
      <c r="AD100" s="516" t="s">
        <v>770</v>
      </c>
      <c r="AE100" s="534" t="s">
        <v>785</v>
      </c>
      <c r="AF100" s="534" t="s">
        <v>237</v>
      </c>
      <c r="AG100" s="534" t="s">
        <v>841</v>
      </c>
      <c r="AH100" s="516"/>
      <c r="AI100" s="516" t="s">
        <v>842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1101</v>
      </c>
      <c r="E101" s="516">
        <f t="shared" si="0"/>
        <v>75</v>
      </c>
      <c r="F101" s="534" t="s">
        <v>758</v>
      </c>
      <c r="G101" s="534" t="s">
        <v>759</v>
      </c>
      <c r="H101" s="535" t="s">
        <v>760</v>
      </c>
      <c r="I101" s="535" t="s">
        <v>109</v>
      </c>
      <c r="J101" s="535" t="s">
        <v>1101</v>
      </c>
      <c r="K101" s="535" t="s">
        <v>1101</v>
      </c>
      <c r="L101" s="535" t="s">
        <v>762</v>
      </c>
      <c r="M101" s="536" t="s">
        <v>762</v>
      </c>
      <c r="N101" s="537"/>
      <c r="O101" s="537"/>
      <c r="P101" s="547" t="s">
        <v>915</v>
      </c>
      <c r="Q101" s="539"/>
      <c r="R101" s="516" t="s">
        <v>164</v>
      </c>
      <c r="S101" s="516" t="s">
        <v>1102</v>
      </c>
      <c r="T101" s="516" t="s">
        <v>51</v>
      </c>
      <c r="U101" s="516" t="s">
        <v>764</v>
      </c>
      <c r="V101" s="547" t="s">
        <v>109</v>
      </c>
      <c r="W101" s="541" t="s">
        <v>1103</v>
      </c>
      <c r="X101" s="516" t="s">
        <v>852</v>
      </c>
      <c r="Y101" s="542">
        <v>34746</v>
      </c>
      <c r="Z101" s="543">
        <f t="shared" ca="1" si="1"/>
        <v>30</v>
      </c>
      <c r="AA101" s="534" t="s">
        <v>1104</v>
      </c>
      <c r="AB101" s="516" t="s">
        <v>1105</v>
      </c>
      <c r="AC101" s="516" t="s">
        <v>769</v>
      </c>
      <c r="AD101" s="516" t="s">
        <v>770</v>
      </c>
      <c r="AE101" s="534" t="s">
        <v>791</v>
      </c>
      <c r="AF101" s="534" t="s">
        <v>771</v>
      </c>
      <c r="AG101" s="534" t="s">
        <v>772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1713</v>
      </c>
      <c r="E102" s="516">
        <f t="shared" si="0"/>
        <v>76</v>
      </c>
      <c r="F102" s="534" t="s">
        <v>1245</v>
      </c>
      <c r="G102" s="534" t="s">
        <v>759</v>
      </c>
      <c r="H102" s="535" t="s">
        <v>760</v>
      </c>
      <c r="I102" s="535" t="s">
        <v>109</v>
      </c>
      <c r="J102" s="535" t="s">
        <v>1101</v>
      </c>
      <c r="K102" s="535" t="s">
        <v>1101</v>
      </c>
      <c r="L102" s="535" t="s">
        <v>762</v>
      </c>
      <c r="M102" s="536" t="s">
        <v>762</v>
      </c>
      <c r="N102" s="537"/>
      <c r="O102" s="537"/>
      <c r="P102" s="538" t="s">
        <v>915</v>
      </c>
      <c r="Q102" s="539"/>
      <c r="R102" s="516"/>
      <c r="S102" s="516"/>
      <c r="T102" s="516"/>
      <c r="U102" s="516" t="s">
        <v>764</v>
      </c>
      <c r="V102" s="538" t="s">
        <v>290</v>
      </c>
      <c r="W102" s="541" t="s">
        <v>1714</v>
      </c>
      <c r="X102" s="516" t="s">
        <v>852</v>
      </c>
      <c r="Y102" s="542">
        <v>34094</v>
      </c>
      <c r="Z102" s="543">
        <f t="shared" ca="1" si="1"/>
        <v>32</v>
      </c>
      <c r="AA102" s="595" t="s">
        <v>1715</v>
      </c>
      <c r="AB102" s="516"/>
      <c r="AC102" s="516" t="s">
        <v>769</v>
      </c>
      <c r="AD102" s="516" t="s">
        <v>770</v>
      </c>
      <c r="AE102" s="534" t="s">
        <v>713</v>
      </c>
      <c r="AF102" s="534" t="s">
        <v>713</v>
      </c>
      <c r="AG102" s="534" t="s">
        <v>1248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2490</v>
      </c>
      <c r="E103" s="516">
        <f t="shared" si="0"/>
        <v>77</v>
      </c>
      <c r="F103" s="534" t="s">
        <v>958</v>
      </c>
      <c r="G103" s="534" t="s">
        <v>759</v>
      </c>
      <c r="H103" s="535" t="s">
        <v>760</v>
      </c>
      <c r="I103" s="535" t="s">
        <v>109</v>
      </c>
      <c r="J103" s="535" t="s">
        <v>1101</v>
      </c>
      <c r="K103" s="535" t="s">
        <v>1101</v>
      </c>
      <c r="L103" s="535" t="s">
        <v>762</v>
      </c>
      <c r="M103" s="536" t="s">
        <v>762</v>
      </c>
      <c r="N103" s="537"/>
      <c r="O103" s="537"/>
      <c r="P103" s="538" t="s">
        <v>915</v>
      </c>
      <c r="Q103" s="539"/>
      <c r="R103" s="516"/>
      <c r="S103" s="516"/>
      <c r="T103" s="516"/>
      <c r="U103" s="516" t="s">
        <v>764</v>
      </c>
      <c r="V103" s="538" t="s">
        <v>369</v>
      </c>
      <c r="W103" s="541" t="s">
        <v>2491</v>
      </c>
      <c r="X103" s="516" t="s">
        <v>766</v>
      </c>
      <c r="Y103" s="542">
        <v>36875</v>
      </c>
      <c r="Z103" s="543">
        <f t="shared" ca="1" si="1"/>
        <v>25</v>
      </c>
      <c r="AA103" s="595" t="s">
        <v>2492</v>
      </c>
      <c r="AB103" s="516" t="s">
        <v>2493</v>
      </c>
      <c r="AC103" s="516" t="s">
        <v>818</v>
      </c>
      <c r="AD103" s="516" t="s">
        <v>770</v>
      </c>
      <c r="AE103" s="534" t="s">
        <v>791</v>
      </c>
      <c r="AF103" s="534" t="s">
        <v>791</v>
      </c>
      <c r="AG103" s="534" t="s">
        <v>2190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2494</v>
      </c>
      <c r="E104" s="516">
        <f t="shared" si="0"/>
        <v>78</v>
      </c>
      <c r="F104" s="534" t="s">
        <v>958</v>
      </c>
      <c r="G104" s="534" t="s">
        <v>759</v>
      </c>
      <c r="H104" s="535" t="s">
        <v>760</v>
      </c>
      <c r="I104" s="535" t="s">
        <v>109</v>
      </c>
      <c r="J104" s="535" t="s">
        <v>1101</v>
      </c>
      <c r="K104" s="535" t="s">
        <v>1101</v>
      </c>
      <c r="L104" s="535" t="s">
        <v>762</v>
      </c>
      <c r="M104" s="536" t="s">
        <v>762</v>
      </c>
      <c r="N104" s="537"/>
      <c r="O104" s="537"/>
      <c r="P104" s="538" t="s">
        <v>915</v>
      </c>
      <c r="Q104" s="539"/>
      <c r="R104" s="516"/>
      <c r="S104" s="516"/>
      <c r="T104" s="516"/>
      <c r="U104" s="516" t="s">
        <v>764</v>
      </c>
      <c r="V104" s="538" t="s">
        <v>382</v>
      </c>
      <c r="W104" s="541" t="s">
        <v>2495</v>
      </c>
      <c r="X104" s="516" t="s">
        <v>766</v>
      </c>
      <c r="Y104" s="542">
        <v>36083</v>
      </c>
      <c r="Z104" s="543">
        <f t="shared" ca="1" si="1"/>
        <v>27</v>
      </c>
      <c r="AA104" s="534" t="s">
        <v>2496</v>
      </c>
      <c r="AB104" s="516"/>
      <c r="AC104" s="516" t="s">
        <v>769</v>
      </c>
      <c r="AD104" s="516" t="s">
        <v>770</v>
      </c>
      <c r="AE104" s="534" t="s">
        <v>791</v>
      </c>
      <c r="AF104" s="534" t="s">
        <v>1225</v>
      </c>
      <c r="AG104" s="534" t="s">
        <v>1226</v>
      </c>
      <c r="AH104" s="516"/>
      <c r="AI104" s="516"/>
      <c r="AJ104" s="516" t="s">
        <v>808</v>
      </c>
      <c r="AK104" s="516"/>
      <c r="AL104" s="544"/>
      <c r="AM104" s="544"/>
    </row>
    <row r="105" spans="3:39" ht="18" customHeight="1">
      <c r="C105" s="516">
        <v>85</v>
      </c>
      <c r="D105" s="516" t="s">
        <v>1110</v>
      </c>
      <c r="E105" s="516">
        <f t="shared" si="0"/>
        <v>79</v>
      </c>
      <c r="F105" s="534" t="s">
        <v>758</v>
      </c>
      <c r="G105" s="534" t="s">
        <v>759</v>
      </c>
      <c r="H105" s="535" t="s">
        <v>760</v>
      </c>
      <c r="I105" s="535" t="s">
        <v>109</v>
      </c>
      <c r="J105" s="535" t="s">
        <v>1101</v>
      </c>
      <c r="K105" s="535" t="s">
        <v>1101</v>
      </c>
      <c r="L105" s="535" t="s">
        <v>762</v>
      </c>
      <c r="M105" s="536" t="s">
        <v>762</v>
      </c>
      <c r="N105" s="537"/>
      <c r="O105" s="537"/>
      <c r="P105" s="538" t="s">
        <v>915</v>
      </c>
      <c r="Q105" s="539"/>
      <c r="R105" s="516"/>
      <c r="S105" s="516"/>
      <c r="T105" s="516"/>
      <c r="U105" s="516" t="s">
        <v>764</v>
      </c>
      <c r="V105" s="538" t="s">
        <v>118</v>
      </c>
      <c r="W105" s="541" t="s">
        <v>1111</v>
      </c>
      <c r="X105" s="516" t="s">
        <v>852</v>
      </c>
      <c r="Y105" s="542">
        <v>37287</v>
      </c>
      <c r="Z105" s="543">
        <f t="shared" ca="1" si="1"/>
        <v>23</v>
      </c>
      <c r="AA105" s="534" t="s">
        <v>1112</v>
      </c>
      <c r="AB105" s="516"/>
      <c r="AC105" s="516" t="s">
        <v>769</v>
      </c>
      <c r="AD105" s="516" t="s">
        <v>770</v>
      </c>
      <c r="AE105" s="534" t="s">
        <v>237</v>
      </c>
      <c r="AF105" s="534" t="s">
        <v>771</v>
      </c>
      <c r="AG105" s="534" t="s">
        <v>772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2051</v>
      </c>
      <c r="E106" s="516">
        <f t="shared" si="0"/>
        <v>80</v>
      </c>
      <c r="F106" s="534" t="s">
        <v>787</v>
      </c>
      <c r="G106" s="534" t="s">
        <v>759</v>
      </c>
      <c r="H106" s="535" t="s">
        <v>760</v>
      </c>
      <c r="I106" s="535" t="s">
        <v>109</v>
      </c>
      <c r="J106" s="535" t="s">
        <v>1101</v>
      </c>
      <c r="K106" s="535" t="s">
        <v>1101</v>
      </c>
      <c r="L106" s="535" t="s">
        <v>762</v>
      </c>
      <c r="M106" s="536" t="s">
        <v>762</v>
      </c>
      <c r="N106" s="537"/>
      <c r="O106" s="537"/>
      <c r="P106" s="557" t="s">
        <v>915</v>
      </c>
      <c r="Q106" s="539"/>
      <c r="R106" s="516" t="s">
        <v>51</v>
      </c>
      <c r="S106" s="516" t="s">
        <v>169</v>
      </c>
      <c r="T106" s="516"/>
      <c r="U106" s="516" t="s">
        <v>764</v>
      </c>
      <c r="V106" s="557" t="s">
        <v>175</v>
      </c>
      <c r="W106" s="541" t="s">
        <v>2053</v>
      </c>
      <c r="X106" s="516" t="s">
        <v>852</v>
      </c>
      <c r="Y106" s="542">
        <v>36505</v>
      </c>
      <c r="Z106" s="543">
        <f t="shared" ca="1" si="1"/>
        <v>26</v>
      </c>
      <c r="AA106" s="534" t="s">
        <v>2054</v>
      </c>
      <c r="AB106" s="516"/>
      <c r="AC106" s="516" t="s">
        <v>769</v>
      </c>
      <c r="AD106" s="516" t="s">
        <v>770</v>
      </c>
      <c r="AE106" s="534" t="s">
        <v>237</v>
      </c>
      <c r="AF106" s="534" t="s">
        <v>771</v>
      </c>
      <c r="AG106" s="534" t="s">
        <v>780</v>
      </c>
      <c r="AH106" s="516"/>
      <c r="AI106" s="516"/>
      <c r="AJ106" s="516" t="s">
        <v>1474</v>
      </c>
      <c r="AK106" s="516"/>
      <c r="AL106" s="544"/>
      <c r="AM106" s="544"/>
    </row>
    <row r="107" spans="3:39" ht="18" customHeight="1">
      <c r="C107" s="516">
        <v>87</v>
      </c>
      <c r="D107" s="516" t="s">
        <v>1113</v>
      </c>
      <c r="E107" s="516">
        <f t="shared" si="0"/>
        <v>81</v>
      </c>
      <c r="F107" s="534" t="s">
        <v>1114</v>
      </c>
      <c r="G107" s="534" t="s">
        <v>1115</v>
      </c>
      <c r="H107" s="535" t="s">
        <v>1113</v>
      </c>
      <c r="I107" s="535" t="s">
        <v>163</v>
      </c>
      <c r="J107" s="535" t="s">
        <v>1113</v>
      </c>
      <c r="K107" s="535" t="s">
        <v>1113</v>
      </c>
      <c r="L107" s="535" t="s">
        <v>1116</v>
      </c>
      <c r="M107" s="536" t="s">
        <v>762</v>
      </c>
      <c r="N107" s="537"/>
      <c r="O107" s="537"/>
      <c r="P107" s="547" t="s">
        <v>763</v>
      </c>
      <c r="Q107" s="539"/>
      <c r="R107" s="516" t="s">
        <v>959</v>
      </c>
      <c r="S107" s="516" t="s">
        <v>164</v>
      </c>
      <c r="T107" s="516" t="s">
        <v>51</v>
      </c>
      <c r="U107" s="516" t="s">
        <v>875</v>
      </c>
      <c r="V107" s="547" t="s">
        <v>163</v>
      </c>
      <c r="W107" s="541" t="s">
        <v>1117</v>
      </c>
      <c r="X107" s="516" t="s">
        <v>852</v>
      </c>
      <c r="Y107" s="542">
        <v>18512</v>
      </c>
      <c r="Z107" s="543">
        <f t="shared" ca="1" si="1"/>
        <v>75</v>
      </c>
      <c r="AA107" s="534" t="s">
        <v>1118</v>
      </c>
      <c r="AB107" s="516" t="s">
        <v>1119</v>
      </c>
      <c r="AC107" s="516" t="s">
        <v>778</v>
      </c>
      <c r="AD107" s="516" t="s">
        <v>770</v>
      </c>
      <c r="AE107" s="534" t="s">
        <v>713</v>
      </c>
      <c r="AF107" s="534" t="s">
        <v>1120</v>
      </c>
      <c r="AG107" s="534" t="s">
        <v>1121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1116</v>
      </c>
      <c r="E108" s="516">
        <f t="shared" si="0"/>
        <v>82</v>
      </c>
      <c r="F108" s="534" t="s">
        <v>1114</v>
      </c>
      <c r="G108" s="534" t="s">
        <v>1115</v>
      </c>
      <c r="H108" s="535" t="s">
        <v>1113</v>
      </c>
      <c r="I108" s="535" t="s">
        <v>163</v>
      </c>
      <c r="J108" s="535" t="s">
        <v>1113</v>
      </c>
      <c r="K108" s="535" t="s">
        <v>1113</v>
      </c>
      <c r="L108" s="535" t="s">
        <v>1116</v>
      </c>
      <c r="M108" s="536" t="s">
        <v>762</v>
      </c>
      <c r="N108" s="537"/>
      <c r="O108" s="537"/>
      <c r="P108" s="538" t="s">
        <v>763</v>
      </c>
      <c r="Q108" s="539"/>
      <c r="R108" s="516" t="s">
        <v>51</v>
      </c>
      <c r="S108" s="516" t="s">
        <v>169</v>
      </c>
      <c r="T108" s="516" t="s">
        <v>64</v>
      </c>
      <c r="U108" s="516" t="s">
        <v>875</v>
      </c>
      <c r="V108" s="538" t="s">
        <v>182</v>
      </c>
      <c r="W108" s="541" t="s">
        <v>1122</v>
      </c>
      <c r="X108" s="516" t="s">
        <v>766</v>
      </c>
      <c r="Y108" s="542">
        <v>19232</v>
      </c>
      <c r="Z108" s="543">
        <f t="shared" ca="1" si="1"/>
        <v>73</v>
      </c>
      <c r="AA108" s="534" t="s">
        <v>1123</v>
      </c>
      <c r="AB108" s="516" t="s">
        <v>1124</v>
      </c>
      <c r="AC108" s="516" t="s">
        <v>778</v>
      </c>
      <c r="AD108" s="516" t="s">
        <v>770</v>
      </c>
      <c r="AE108" s="534" t="s">
        <v>713</v>
      </c>
      <c r="AF108" s="534" t="s">
        <v>1120</v>
      </c>
      <c r="AG108" s="534" t="s">
        <v>1121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1125</v>
      </c>
      <c r="E109" s="516">
        <f t="shared" si="0"/>
        <v>83</v>
      </c>
      <c r="F109" s="534" t="s">
        <v>1114</v>
      </c>
      <c r="G109" s="534" t="s">
        <v>1115</v>
      </c>
      <c r="H109" s="535" t="s">
        <v>1113</v>
      </c>
      <c r="I109" s="535" t="s">
        <v>163</v>
      </c>
      <c r="J109" s="535" t="s">
        <v>1113</v>
      </c>
      <c r="K109" s="535" t="s">
        <v>1113</v>
      </c>
      <c r="L109" s="535" t="s">
        <v>1116</v>
      </c>
      <c r="M109" s="536" t="s">
        <v>762</v>
      </c>
      <c r="N109" s="537"/>
      <c r="O109" s="537"/>
      <c r="P109" s="538" t="s">
        <v>763</v>
      </c>
      <c r="Q109" s="539"/>
      <c r="R109" s="516" t="s">
        <v>51</v>
      </c>
      <c r="S109" s="516" t="s">
        <v>169</v>
      </c>
      <c r="T109" s="516"/>
      <c r="U109" s="516" t="s">
        <v>875</v>
      </c>
      <c r="V109" s="538" t="s">
        <v>172</v>
      </c>
      <c r="W109" s="541" t="s">
        <v>1126</v>
      </c>
      <c r="X109" s="516" t="s">
        <v>852</v>
      </c>
      <c r="Y109" s="542">
        <v>19598</v>
      </c>
      <c r="Z109" s="543">
        <f t="shared" ca="1" si="1"/>
        <v>72</v>
      </c>
      <c r="AA109" s="534" t="s">
        <v>1127</v>
      </c>
      <c r="AB109" s="516"/>
      <c r="AC109" s="516" t="s">
        <v>778</v>
      </c>
      <c r="AD109" s="516" t="s">
        <v>770</v>
      </c>
      <c r="AE109" s="534" t="s">
        <v>713</v>
      </c>
      <c r="AF109" s="534" t="s">
        <v>1120</v>
      </c>
      <c r="AG109" s="534" t="s">
        <v>1129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1130</v>
      </c>
      <c r="E110" s="516">
        <f t="shared" si="0"/>
        <v>84</v>
      </c>
      <c r="F110" s="534" t="s">
        <v>1114</v>
      </c>
      <c r="G110" s="534" t="s">
        <v>1115</v>
      </c>
      <c r="H110" s="535" t="s">
        <v>1113</v>
      </c>
      <c r="I110" s="535" t="s">
        <v>163</v>
      </c>
      <c r="J110" s="535" t="s">
        <v>1113</v>
      </c>
      <c r="K110" s="535" t="s">
        <v>1113</v>
      </c>
      <c r="L110" s="535" t="s">
        <v>1116</v>
      </c>
      <c r="M110" s="536" t="s">
        <v>762</v>
      </c>
      <c r="N110" s="537"/>
      <c r="O110" s="537"/>
      <c r="P110" s="538" t="s">
        <v>763</v>
      </c>
      <c r="Q110" s="539"/>
      <c r="R110" s="516" t="s">
        <v>51</v>
      </c>
      <c r="S110" s="516" t="s">
        <v>169</v>
      </c>
      <c r="T110" s="516"/>
      <c r="U110" s="516" t="s">
        <v>775</v>
      </c>
      <c r="V110" s="538" t="s">
        <v>170</v>
      </c>
      <c r="W110" s="541" t="s">
        <v>1131</v>
      </c>
      <c r="X110" s="516" t="s">
        <v>766</v>
      </c>
      <c r="Y110" s="542">
        <v>31834</v>
      </c>
      <c r="Z110" s="543">
        <f t="shared" ca="1" si="1"/>
        <v>38</v>
      </c>
      <c r="AA110" s="534" t="s">
        <v>1132</v>
      </c>
      <c r="AB110" s="516"/>
      <c r="AC110" s="516" t="s">
        <v>778</v>
      </c>
      <c r="AD110" s="516" t="s">
        <v>770</v>
      </c>
      <c r="AE110" s="534" t="s">
        <v>713</v>
      </c>
      <c r="AF110" s="534" t="s">
        <v>1120</v>
      </c>
      <c r="AG110" s="534" t="s">
        <v>1134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1135</v>
      </c>
      <c r="E111" s="516">
        <f t="shared" si="0"/>
        <v>85</v>
      </c>
      <c r="F111" s="534" t="s">
        <v>1114</v>
      </c>
      <c r="G111" s="534" t="s">
        <v>1115</v>
      </c>
      <c r="H111" s="535" t="s">
        <v>1113</v>
      </c>
      <c r="I111" s="535" t="s">
        <v>163</v>
      </c>
      <c r="J111" s="535" t="s">
        <v>1113</v>
      </c>
      <c r="K111" s="535" t="s">
        <v>1113</v>
      </c>
      <c r="L111" s="535" t="s">
        <v>1116</v>
      </c>
      <c r="M111" s="536" t="s">
        <v>762</v>
      </c>
      <c r="N111" s="537"/>
      <c r="O111" s="537"/>
      <c r="P111" s="538" t="s">
        <v>763</v>
      </c>
      <c r="Q111" s="539"/>
      <c r="R111" s="516" t="s">
        <v>164</v>
      </c>
      <c r="S111" s="516" t="s">
        <v>500</v>
      </c>
      <c r="T111" s="516"/>
      <c r="U111" s="516" t="s">
        <v>875</v>
      </c>
      <c r="V111" s="538" t="s">
        <v>244</v>
      </c>
      <c r="W111" s="541" t="s">
        <v>1136</v>
      </c>
      <c r="X111" s="516" t="s">
        <v>852</v>
      </c>
      <c r="Y111" s="542">
        <v>20283</v>
      </c>
      <c r="Z111" s="543">
        <f t="shared" ca="1" si="1"/>
        <v>70</v>
      </c>
      <c r="AA111" s="534" t="s">
        <v>1137</v>
      </c>
      <c r="AB111" s="516" t="s">
        <v>1138</v>
      </c>
      <c r="AC111" s="516" t="s">
        <v>778</v>
      </c>
      <c r="AD111" s="516" t="s">
        <v>770</v>
      </c>
      <c r="AE111" s="534" t="s">
        <v>713</v>
      </c>
      <c r="AF111" s="534" t="s">
        <v>1120</v>
      </c>
      <c r="AG111" s="534" t="s">
        <v>1121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1139</v>
      </c>
      <c r="E112" s="516">
        <f t="shared" si="0"/>
        <v>86</v>
      </c>
      <c r="F112" s="534" t="s">
        <v>1114</v>
      </c>
      <c r="G112" s="534" t="s">
        <v>1115</v>
      </c>
      <c r="H112" s="535" t="s">
        <v>1113</v>
      </c>
      <c r="I112" s="535" t="s">
        <v>163</v>
      </c>
      <c r="J112" s="535" t="s">
        <v>1113</v>
      </c>
      <c r="K112" s="535" t="s">
        <v>1113</v>
      </c>
      <c r="L112" s="535" t="s">
        <v>1116</v>
      </c>
      <c r="M112" s="536" t="s">
        <v>762</v>
      </c>
      <c r="N112" s="537"/>
      <c r="O112" s="537"/>
      <c r="P112" s="538" t="s">
        <v>763</v>
      </c>
      <c r="Q112" s="539"/>
      <c r="R112" s="516" t="s">
        <v>164</v>
      </c>
      <c r="S112" s="516" t="s">
        <v>500</v>
      </c>
      <c r="T112" s="516"/>
      <c r="U112" s="516" t="s">
        <v>850</v>
      </c>
      <c r="V112" s="538" t="s">
        <v>261</v>
      </c>
      <c r="W112" s="541" t="s">
        <v>1140</v>
      </c>
      <c r="X112" s="516" t="s">
        <v>852</v>
      </c>
      <c r="Y112" s="542">
        <v>29437</v>
      </c>
      <c r="Z112" s="543">
        <f t="shared" ca="1" si="1"/>
        <v>45</v>
      </c>
      <c r="AA112" s="534" t="s">
        <v>1141</v>
      </c>
      <c r="AB112" s="516" t="s">
        <v>1142</v>
      </c>
      <c r="AC112" s="516" t="s">
        <v>778</v>
      </c>
      <c r="AD112" s="516" t="s">
        <v>770</v>
      </c>
      <c r="AE112" s="534" t="s">
        <v>713</v>
      </c>
      <c r="AF112" s="534" t="s">
        <v>1120</v>
      </c>
      <c r="AG112" s="534" t="s">
        <v>1129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1143</v>
      </c>
      <c r="E113" s="516">
        <f t="shared" si="0"/>
        <v>87</v>
      </c>
      <c r="F113" s="534" t="s">
        <v>1114</v>
      </c>
      <c r="G113" s="534" t="s">
        <v>1115</v>
      </c>
      <c r="H113" s="535" t="s">
        <v>1113</v>
      </c>
      <c r="I113" s="535" t="s">
        <v>163</v>
      </c>
      <c r="J113" s="535" t="s">
        <v>1113</v>
      </c>
      <c r="K113" s="535" t="s">
        <v>1113</v>
      </c>
      <c r="L113" s="535" t="s">
        <v>1116</v>
      </c>
      <c r="M113" s="536" t="s">
        <v>762</v>
      </c>
      <c r="N113" s="537"/>
      <c r="O113" s="537"/>
      <c r="P113" s="538" t="s">
        <v>763</v>
      </c>
      <c r="Q113" s="539"/>
      <c r="R113" s="516" t="s">
        <v>51</v>
      </c>
      <c r="S113" s="516" t="s">
        <v>169</v>
      </c>
      <c r="T113" s="516"/>
      <c r="U113" s="516" t="s">
        <v>850</v>
      </c>
      <c r="V113" s="538" t="s">
        <v>276</v>
      </c>
      <c r="W113" s="541" t="s">
        <v>1144</v>
      </c>
      <c r="X113" s="516" t="s">
        <v>852</v>
      </c>
      <c r="Y113" s="542">
        <v>29090</v>
      </c>
      <c r="Z113" s="543">
        <f t="shared" ca="1" si="1"/>
        <v>46</v>
      </c>
      <c r="AA113" s="534" t="s">
        <v>1145</v>
      </c>
      <c r="AB113" s="516" t="s">
        <v>1146</v>
      </c>
      <c r="AC113" s="516" t="s">
        <v>778</v>
      </c>
      <c r="AD113" s="516" t="s">
        <v>770</v>
      </c>
      <c r="AE113" s="534" t="s">
        <v>713</v>
      </c>
      <c r="AF113" s="534" t="s">
        <v>1120</v>
      </c>
      <c r="AG113" s="534" t="s">
        <v>1129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1147</v>
      </c>
      <c r="E114" s="516">
        <f t="shared" si="0"/>
        <v>88</v>
      </c>
      <c r="F114" s="534" t="s">
        <v>1114</v>
      </c>
      <c r="G114" s="534" t="s">
        <v>1115</v>
      </c>
      <c r="H114" s="535" t="s">
        <v>1113</v>
      </c>
      <c r="I114" s="535" t="s">
        <v>163</v>
      </c>
      <c r="J114" s="535" t="s">
        <v>1113</v>
      </c>
      <c r="K114" s="535" t="s">
        <v>1113</v>
      </c>
      <c r="L114" s="535" t="s">
        <v>1116</v>
      </c>
      <c r="M114" s="536" t="s">
        <v>762</v>
      </c>
      <c r="N114" s="537"/>
      <c r="O114" s="537"/>
      <c r="P114" s="538" t="s">
        <v>763</v>
      </c>
      <c r="Q114" s="539"/>
      <c r="R114" s="516" t="s">
        <v>51</v>
      </c>
      <c r="S114" s="516" t="s">
        <v>169</v>
      </c>
      <c r="T114" s="516"/>
      <c r="U114" s="516" t="s">
        <v>850</v>
      </c>
      <c r="V114" s="538" t="s">
        <v>287</v>
      </c>
      <c r="W114" s="541" t="s">
        <v>1148</v>
      </c>
      <c r="X114" s="516" t="s">
        <v>852</v>
      </c>
      <c r="Y114" s="542">
        <v>24204</v>
      </c>
      <c r="Z114" s="543">
        <f t="shared" ca="1" si="1"/>
        <v>59</v>
      </c>
      <c r="AA114" s="534" t="s">
        <v>1149</v>
      </c>
      <c r="AB114" s="516"/>
      <c r="AC114" s="516" t="s">
        <v>778</v>
      </c>
      <c r="AD114" s="516" t="s">
        <v>770</v>
      </c>
      <c r="AE114" s="534" t="s">
        <v>713</v>
      </c>
      <c r="AF114" s="534" t="s">
        <v>1120</v>
      </c>
      <c r="AG114" s="534" t="s">
        <v>1121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1151</v>
      </c>
      <c r="E115" s="516">
        <f t="shared" si="0"/>
        <v>89</v>
      </c>
      <c r="F115" s="534" t="s">
        <v>1114</v>
      </c>
      <c r="G115" s="534" t="s">
        <v>1115</v>
      </c>
      <c r="H115" s="535" t="s">
        <v>1113</v>
      </c>
      <c r="I115" s="535" t="s">
        <v>163</v>
      </c>
      <c r="J115" s="535" t="s">
        <v>1113</v>
      </c>
      <c r="K115" s="535" t="s">
        <v>1113</v>
      </c>
      <c r="L115" s="535" t="s">
        <v>1116</v>
      </c>
      <c r="M115" s="536" t="s">
        <v>762</v>
      </c>
      <c r="N115" s="537"/>
      <c r="O115" s="537"/>
      <c r="P115" s="557" t="s">
        <v>763</v>
      </c>
      <c r="Q115" s="539"/>
      <c r="R115" s="516" t="s">
        <v>51</v>
      </c>
      <c r="S115" s="516" t="s">
        <v>169</v>
      </c>
      <c r="T115" s="516"/>
      <c r="U115" s="516" t="s">
        <v>850</v>
      </c>
      <c r="V115" s="557" t="s">
        <v>295</v>
      </c>
      <c r="W115" s="541" t="s">
        <v>1152</v>
      </c>
      <c r="X115" s="516" t="s">
        <v>852</v>
      </c>
      <c r="Y115" s="542">
        <v>25307</v>
      </c>
      <c r="Z115" s="543">
        <f t="shared" ca="1" si="1"/>
        <v>56</v>
      </c>
      <c r="AA115" s="534" t="s">
        <v>1153</v>
      </c>
      <c r="AB115" s="516" t="s">
        <v>1154</v>
      </c>
      <c r="AC115" s="516" t="s">
        <v>778</v>
      </c>
      <c r="AD115" s="516" t="s">
        <v>770</v>
      </c>
      <c r="AE115" s="534" t="s">
        <v>713</v>
      </c>
      <c r="AF115" s="534" t="s">
        <v>1120</v>
      </c>
      <c r="AG115" s="534" t="s">
        <v>1121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1155</v>
      </c>
      <c r="E116" s="516">
        <f t="shared" si="0"/>
        <v>90</v>
      </c>
      <c r="F116" s="534" t="s">
        <v>1114</v>
      </c>
      <c r="G116" s="534" t="s">
        <v>1115</v>
      </c>
      <c r="H116" s="535" t="s">
        <v>1113</v>
      </c>
      <c r="I116" s="535" t="s">
        <v>163</v>
      </c>
      <c r="J116" s="535" t="s">
        <v>1113</v>
      </c>
      <c r="K116" s="535" t="s">
        <v>1155</v>
      </c>
      <c r="L116" s="535" t="s">
        <v>1156</v>
      </c>
      <c r="M116" s="536"/>
      <c r="N116" s="537"/>
      <c r="O116" s="537"/>
      <c r="P116" s="547" t="s">
        <v>804</v>
      </c>
      <c r="Q116" s="539"/>
      <c r="R116" s="516" t="s">
        <v>51</v>
      </c>
      <c r="S116" s="516" t="s">
        <v>51</v>
      </c>
      <c r="T116" s="516"/>
      <c r="U116" s="516" t="s">
        <v>875</v>
      </c>
      <c r="V116" s="547" t="s">
        <v>165</v>
      </c>
      <c r="W116" s="541" t="s">
        <v>1157</v>
      </c>
      <c r="X116" s="516" t="s">
        <v>852</v>
      </c>
      <c r="Y116" s="542">
        <v>18745</v>
      </c>
      <c r="Z116" s="543">
        <f t="shared" ca="1" si="1"/>
        <v>74</v>
      </c>
      <c r="AA116" s="534" t="s">
        <v>1158</v>
      </c>
      <c r="AB116" s="516"/>
      <c r="AC116" s="516" t="s">
        <v>778</v>
      </c>
      <c r="AD116" s="516" t="s">
        <v>770</v>
      </c>
      <c r="AE116" s="534" t="s">
        <v>713</v>
      </c>
      <c r="AF116" s="534" t="s">
        <v>1120</v>
      </c>
      <c r="AG116" s="534" t="s">
        <v>1121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1156</v>
      </c>
      <c r="E117" s="516">
        <f t="shared" si="0"/>
        <v>91</v>
      </c>
      <c r="F117" s="534" t="s">
        <v>1114</v>
      </c>
      <c r="G117" s="534" t="s">
        <v>1115</v>
      </c>
      <c r="H117" s="535" t="s">
        <v>1113</v>
      </c>
      <c r="I117" s="535" t="s">
        <v>163</v>
      </c>
      <c r="J117" s="535" t="s">
        <v>1113</v>
      </c>
      <c r="K117" s="535" t="s">
        <v>1155</v>
      </c>
      <c r="L117" s="535" t="s">
        <v>1156</v>
      </c>
      <c r="M117" s="536"/>
      <c r="N117" s="537"/>
      <c r="O117" s="537"/>
      <c r="P117" s="538" t="s">
        <v>804</v>
      </c>
      <c r="Q117" s="539"/>
      <c r="R117" s="516" t="s">
        <v>64</v>
      </c>
      <c r="S117" s="516" t="s">
        <v>64</v>
      </c>
      <c r="T117" s="516"/>
      <c r="U117" s="516" t="s">
        <v>875</v>
      </c>
      <c r="V117" s="538" t="s">
        <v>184</v>
      </c>
      <c r="W117" s="541" t="s">
        <v>1160</v>
      </c>
      <c r="X117" s="516" t="s">
        <v>852</v>
      </c>
      <c r="Y117" s="542">
        <v>18004</v>
      </c>
      <c r="Z117" s="543">
        <f t="shared" ca="1" si="1"/>
        <v>76</v>
      </c>
      <c r="AA117" s="534" t="s">
        <v>1161</v>
      </c>
      <c r="AB117" s="516"/>
      <c r="AC117" s="516" t="s">
        <v>778</v>
      </c>
      <c r="AD117" s="516" t="s">
        <v>770</v>
      </c>
      <c r="AE117" s="534" t="s">
        <v>713</v>
      </c>
      <c r="AF117" s="534" t="s">
        <v>1120</v>
      </c>
      <c r="AG117" s="534" t="s">
        <v>1129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1163</v>
      </c>
      <c r="E118" s="516">
        <f t="shared" si="0"/>
        <v>92</v>
      </c>
      <c r="F118" s="534" t="s">
        <v>1114</v>
      </c>
      <c r="G118" s="534" t="s">
        <v>1115</v>
      </c>
      <c r="H118" s="535" t="s">
        <v>1113</v>
      </c>
      <c r="I118" s="535" t="s">
        <v>163</v>
      </c>
      <c r="J118" s="535" t="s">
        <v>1113</v>
      </c>
      <c r="K118" s="535" t="s">
        <v>1155</v>
      </c>
      <c r="L118" s="535" t="s">
        <v>1156</v>
      </c>
      <c r="M118" s="536"/>
      <c r="N118" s="537"/>
      <c r="O118" s="537"/>
      <c r="P118" s="538" t="s">
        <v>804</v>
      </c>
      <c r="Q118" s="539"/>
      <c r="R118" s="516"/>
      <c r="S118" s="516"/>
      <c r="T118" s="516"/>
      <c r="U118" s="516" t="s">
        <v>875</v>
      </c>
      <c r="V118" s="538" t="s">
        <v>203</v>
      </c>
      <c r="W118" s="541" t="s">
        <v>1164</v>
      </c>
      <c r="X118" s="516" t="s">
        <v>852</v>
      </c>
      <c r="Y118" s="542">
        <v>19128</v>
      </c>
      <c r="Z118" s="543">
        <f t="shared" ca="1" si="1"/>
        <v>73</v>
      </c>
      <c r="AA118" s="534" t="s">
        <v>1165</v>
      </c>
      <c r="AB118" s="516"/>
      <c r="AC118" s="516" t="s">
        <v>778</v>
      </c>
      <c r="AD118" s="516" t="s">
        <v>770</v>
      </c>
      <c r="AE118" s="534" t="s">
        <v>713</v>
      </c>
      <c r="AF118" s="534" t="s">
        <v>1120</v>
      </c>
      <c r="AG118" s="534" t="s">
        <v>1129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1167</v>
      </c>
      <c r="E119" s="516">
        <f t="shared" si="0"/>
        <v>93</v>
      </c>
      <c r="F119" s="534" t="s">
        <v>1114</v>
      </c>
      <c r="G119" s="534" t="s">
        <v>1115</v>
      </c>
      <c r="H119" s="535" t="s">
        <v>1113</v>
      </c>
      <c r="I119" s="535" t="s">
        <v>163</v>
      </c>
      <c r="J119" s="535" t="s">
        <v>1113</v>
      </c>
      <c r="K119" s="535" t="s">
        <v>1155</v>
      </c>
      <c r="L119" s="535" t="s">
        <v>1156</v>
      </c>
      <c r="M119" s="536"/>
      <c r="N119" s="537"/>
      <c r="O119" s="537"/>
      <c r="P119" s="538" t="s">
        <v>804</v>
      </c>
      <c r="Q119" s="539"/>
      <c r="R119" s="516"/>
      <c r="S119" s="516"/>
      <c r="T119" s="516"/>
      <c r="U119" s="516" t="s">
        <v>875</v>
      </c>
      <c r="V119" s="538" t="s">
        <v>225</v>
      </c>
      <c r="W119" s="541" t="s">
        <v>1168</v>
      </c>
      <c r="X119" s="516" t="s">
        <v>852</v>
      </c>
      <c r="Y119" s="542">
        <v>18579</v>
      </c>
      <c r="Z119" s="543">
        <f t="shared" ca="1" si="1"/>
        <v>75</v>
      </c>
      <c r="AA119" s="534" t="s">
        <v>1169</v>
      </c>
      <c r="AB119" s="516"/>
      <c r="AC119" s="516" t="s">
        <v>778</v>
      </c>
      <c r="AD119" s="516" t="s">
        <v>770</v>
      </c>
      <c r="AE119" s="534" t="s">
        <v>713</v>
      </c>
      <c r="AF119" s="534" t="s">
        <v>1120</v>
      </c>
      <c r="AG119" s="534" t="s">
        <v>1129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1171</v>
      </c>
      <c r="E120" s="516">
        <f t="shared" si="0"/>
        <v>94</v>
      </c>
      <c r="F120" s="534" t="s">
        <v>1114</v>
      </c>
      <c r="G120" s="534" t="s">
        <v>1115</v>
      </c>
      <c r="H120" s="535" t="s">
        <v>1113</v>
      </c>
      <c r="I120" s="535" t="s">
        <v>163</v>
      </c>
      <c r="J120" s="535" t="s">
        <v>1113</v>
      </c>
      <c r="K120" s="535" t="s">
        <v>1155</v>
      </c>
      <c r="L120" s="535" t="s">
        <v>1156</v>
      </c>
      <c r="M120" s="536"/>
      <c r="N120" s="537"/>
      <c r="O120" s="537"/>
      <c r="P120" s="538" t="s">
        <v>804</v>
      </c>
      <c r="Q120" s="539"/>
      <c r="R120" s="516"/>
      <c r="S120" s="516"/>
      <c r="T120" s="516"/>
      <c r="U120" s="516" t="s">
        <v>850</v>
      </c>
      <c r="V120" s="538" t="s">
        <v>245</v>
      </c>
      <c r="W120" s="541" t="s">
        <v>1172</v>
      </c>
      <c r="X120" s="516" t="s">
        <v>852</v>
      </c>
      <c r="Y120" s="542">
        <v>20739</v>
      </c>
      <c r="Z120" s="543">
        <f t="shared" ca="1" si="1"/>
        <v>69</v>
      </c>
      <c r="AA120" s="534" t="s">
        <v>1173</v>
      </c>
      <c r="AB120" s="516"/>
      <c r="AC120" s="516" t="s">
        <v>778</v>
      </c>
      <c r="AD120" s="516" t="s">
        <v>770</v>
      </c>
      <c r="AE120" s="534" t="s">
        <v>713</v>
      </c>
      <c r="AF120" s="534" t="s">
        <v>1120</v>
      </c>
      <c r="AG120" s="534" t="s">
        <v>1129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1175</v>
      </c>
      <c r="E121" s="516">
        <f t="shared" si="0"/>
        <v>95</v>
      </c>
      <c r="F121" s="534" t="s">
        <v>787</v>
      </c>
      <c r="G121" s="534" t="s">
        <v>1115</v>
      </c>
      <c r="H121" s="535" t="s">
        <v>1113</v>
      </c>
      <c r="I121" s="535" t="s">
        <v>163</v>
      </c>
      <c r="J121" s="535" t="s">
        <v>1113</v>
      </c>
      <c r="K121" s="535" t="s">
        <v>1155</v>
      </c>
      <c r="L121" s="535" t="s">
        <v>1156</v>
      </c>
      <c r="M121" s="536"/>
      <c r="N121" s="537"/>
      <c r="O121" s="537"/>
      <c r="P121" s="538" t="s">
        <v>804</v>
      </c>
      <c r="Q121" s="539"/>
      <c r="R121" s="516"/>
      <c r="S121" s="516"/>
      <c r="T121" s="516"/>
      <c r="U121" s="516" t="s">
        <v>875</v>
      </c>
      <c r="V121" s="538" t="s">
        <v>1176</v>
      </c>
      <c r="W121" s="541" t="s">
        <v>1177</v>
      </c>
      <c r="X121" s="516" t="s">
        <v>852</v>
      </c>
      <c r="Y121" s="542">
        <v>17513</v>
      </c>
      <c r="Z121" s="543">
        <f t="shared" ca="1" si="1"/>
        <v>78</v>
      </c>
      <c r="AA121" s="534" t="s">
        <v>1178</v>
      </c>
      <c r="AB121" s="516"/>
      <c r="AC121" s="516" t="s">
        <v>818</v>
      </c>
      <c r="AD121" s="516" t="s">
        <v>819</v>
      </c>
      <c r="AE121" s="534" t="s">
        <v>713</v>
      </c>
      <c r="AF121" s="534" t="s">
        <v>713</v>
      </c>
      <c r="AG121" s="534" t="s">
        <v>1180</v>
      </c>
      <c r="AH121" s="516"/>
      <c r="AI121" s="516"/>
      <c r="AJ121" s="567" t="s">
        <v>1181</v>
      </c>
      <c r="AK121" s="516" t="s">
        <v>1182</v>
      </c>
      <c r="AL121" s="544"/>
      <c r="AM121" s="544"/>
    </row>
    <row r="122" spans="3:39" ht="18" customHeight="1">
      <c r="C122" s="516">
        <v>102</v>
      </c>
      <c r="D122" s="516" t="s">
        <v>1183</v>
      </c>
      <c r="E122" s="516">
        <f t="shared" si="0"/>
        <v>96</v>
      </c>
      <c r="F122" s="534" t="s">
        <v>787</v>
      </c>
      <c r="G122" s="534" t="s">
        <v>1115</v>
      </c>
      <c r="H122" s="535" t="s">
        <v>1113</v>
      </c>
      <c r="I122" s="535" t="s">
        <v>163</v>
      </c>
      <c r="J122" s="535" t="s">
        <v>1113</v>
      </c>
      <c r="K122" s="535" t="s">
        <v>1155</v>
      </c>
      <c r="L122" s="535" t="s">
        <v>1156</v>
      </c>
      <c r="M122" s="536"/>
      <c r="N122" s="537"/>
      <c r="O122" s="537"/>
      <c r="P122" s="557" t="s">
        <v>804</v>
      </c>
      <c r="Q122" s="539"/>
      <c r="R122" s="516"/>
      <c r="S122" s="516"/>
      <c r="T122" s="516"/>
      <c r="U122" s="516" t="s">
        <v>850</v>
      </c>
      <c r="V122" s="557" t="s">
        <v>277</v>
      </c>
      <c r="W122" s="541" t="s">
        <v>1184</v>
      </c>
      <c r="X122" s="516" t="s">
        <v>852</v>
      </c>
      <c r="Y122" s="542">
        <v>21846</v>
      </c>
      <c r="Z122" s="543">
        <f t="shared" ca="1" si="1"/>
        <v>66</v>
      </c>
      <c r="AA122" s="534" t="s">
        <v>1185</v>
      </c>
      <c r="AB122" s="516"/>
      <c r="AC122" s="516" t="s">
        <v>818</v>
      </c>
      <c r="AD122" s="516" t="s">
        <v>819</v>
      </c>
      <c r="AE122" s="534" t="s">
        <v>713</v>
      </c>
      <c r="AF122" s="534" t="s">
        <v>713</v>
      </c>
      <c r="AG122" s="534" t="s">
        <v>1187</v>
      </c>
      <c r="AH122" s="516"/>
      <c r="AI122" s="516"/>
      <c r="AJ122" s="567" t="s">
        <v>1181</v>
      </c>
      <c r="AK122" s="516"/>
      <c r="AL122" s="544"/>
      <c r="AM122" s="544"/>
    </row>
    <row r="123" spans="3:39" ht="18" customHeight="1">
      <c r="C123" s="516">
        <v>103</v>
      </c>
      <c r="D123" s="516" t="s">
        <v>1188</v>
      </c>
      <c r="E123" s="516">
        <f t="shared" si="0"/>
        <v>97</v>
      </c>
      <c r="F123" s="534" t="s">
        <v>1114</v>
      </c>
      <c r="G123" s="534" t="s">
        <v>1115</v>
      </c>
      <c r="H123" s="535" t="s">
        <v>1113</v>
      </c>
      <c r="I123" s="535" t="s">
        <v>163</v>
      </c>
      <c r="J123" s="535" t="s">
        <v>1113</v>
      </c>
      <c r="K123" s="535" t="s">
        <v>1188</v>
      </c>
      <c r="L123" s="535" t="s">
        <v>1189</v>
      </c>
      <c r="M123" s="536"/>
      <c r="N123" s="537"/>
      <c r="O123" s="537"/>
      <c r="P123" s="547" t="s">
        <v>915</v>
      </c>
      <c r="Q123" s="539"/>
      <c r="R123" s="516" t="s">
        <v>51</v>
      </c>
      <c r="S123" s="516" t="s">
        <v>51</v>
      </c>
      <c r="T123" s="516"/>
      <c r="U123" s="516" t="s">
        <v>775</v>
      </c>
      <c r="V123" s="547" t="s">
        <v>166</v>
      </c>
      <c r="W123" s="541" t="s">
        <v>1190</v>
      </c>
      <c r="X123" s="516" t="s">
        <v>766</v>
      </c>
      <c r="Y123" s="542">
        <v>27259</v>
      </c>
      <c r="Z123" s="543">
        <f t="shared" ca="1" si="1"/>
        <v>51</v>
      </c>
      <c r="AA123" s="534" t="s">
        <v>1191</v>
      </c>
      <c r="AB123" s="516"/>
      <c r="AC123" s="516" t="s">
        <v>778</v>
      </c>
      <c r="AD123" s="516" t="s">
        <v>770</v>
      </c>
      <c r="AE123" s="534" t="s">
        <v>713</v>
      </c>
      <c r="AF123" s="534" t="s">
        <v>1120</v>
      </c>
      <c r="AG123" s="534" t="s">
        <v>1129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1189</v>
      </c>
      <c r="E124" s="516">
        <f t="shared" si="0"/>
        <v>98</v>
      </c>
      <c r="F124" s="534" t="s">
        <v>1114</v>
      </c>
      <c r="G124" s="534" t="s">
        <v>1115</v>
      </c>
      <c r="H124" s="535" t="s">
        <v>1113</v>
      </c>
      <c r="I124" s="535" t="s">
        <v>163</v>
      </c>
      <c r="J124" s="535" t="s">
        <v>1113</v>
      </c>
      <c r="K124" s="535" t="s">
        <v>1188</v>
      </c>
      <c r="L124" s="535" t="s">
        <v>1189</v>
      </c>
      <c r="M124" s="536"/>
      <c r="N124" s="537"/>
      <c r="O124" s="537"/>
      <c r="P124" s="538" t="s">
        <v>915</v>
      </c>
      <c r="Q124" s="539"/>
      <c r="R124" s="516" t="s">
        <v>64</v>
      </c>
      <c r="S124" s="516" t="s">
        <v>64</v>
      </c>
      <c r="T124" s="516"/>
      <c r="U124" s="516" t="s">
        <v>764</v>
      </c>
      <c r="V124" s="538" t="s">
        <v>185</v>
      </c>
      <c r="W124" s="541" t="s">
        <v>1193</v>
      </c>
      <c r="X124" s="516" t="s">
        <v>766</v>
      </c>
      <c r="Y124" s="542">
        <v>34694</v>
      </c>
      <c r="Z124" s="543">
        <f t="shared" ca="1" si="1"/>
        <v>31</v>
      </c>
      <c r="AA124" s="534" t="s">
        <v>1194</v>
      </c>
      <c r="AB124" s="516"/>
      <c r="AC124" s="516" t="s">
        <v>769</v>
      </c>
      <c r="AD124" s="516" t="s">
        <v>770</v>
      </c>
      <c r="AE124" s="534" t="s">
        <v>791</v>
      </c>
      <c r="AF124" s="534" t="s">
        <v>1120</v>
      </c>
      <c r="AG124" s="534" t="s">
        <v>1129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1196</v>
      </c>
      <c r="E125" s="516">
        <f t="shared" si="0"/>
        <v>99</v>
      </c>
      <c r="F125" s="534" t="s">
        <v>1114</v>
      </c>
      <c r="G125" s="534" t="s">
        <v>1115</v>
      </c>
      <c r="H125" s="535" t="s">
        <v>1113</v>
      </c>
      <c r="I125" s="535" t="s">
        <v>163</v>
      </c>
      <c r="J125" s="535" t="s">
        <v>1113</v>
      </c>
      <c r="K125" s="535" t="s">
        <v>1188</v>
      </c>
      <c r="L125" s="535" t="s">
        <v>1189</v>
      </c>
      <c r="M125" s="536"/>
      <c r="N125" s="537"/>
      <c r="O125" s="537"/>
      <c r="P125" s="538" t="s">
        <v>915</v>
      </c>
      <c r="Q125" s="539"/>
      <c r="R125" s="516"/>
      <c r="S125" s="516"/>
      <c r="T125" s="516"/>
      <c r="U125" s="516" t="s">
        <v>875</v>
      </c>
      <c r="V125" s="538" t="s">
        <v>204</v>
      </c>
      <c r="W125" s="541" t="s">
        <v>1197</v>
      </c>
      <c r="X125" s="516" t="s">
        <v>766</v>
      </c>
      <c r="Y125" s="542">
        <v>19028</v>
      </c>
      <c r="Z125" s="543">
        <f t="shared" ca="1" si="1"/>
        <v>73</v>
      </c>
      <c r="AA125" s="534" t="s">
        <v>1198</v>
      </c>
      <c r="AB125" s="516"/>
      <c r="AC125" s="516" t="s">
        <v>778</v>
      </c>
      <c r="AD125" s="516" t="s">
        <v>770</v>
      </c>
      <c r="AE125" s="534" t="s">
        <v>713</v>
      </c>
      <c r="AF125" s="534" t="s">
        <v>1120</v>
      </c>
      <c r="AG125" s="534" t="s">
        <v>1121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1200</v>
      </c>
      <c r="E126" s="516">
        <f t="shared" si="0"/>
        <v>100</v>
      </c>
      <c r="F126" s="534" t="s">
        <v>1114</v>
      </c>
      <c r="G126" s="534" t="s">
        <v>1115</v>
      </c>
      <c r="H126" s="535" t="s">
        <v>1113</v>
      </c>
      <c r="I126" s="535" t="s">
        <v>163</v>
      </c>
      <c r="J126" s="535" t="s">
        <v>1113</v>
      </c>
      <c r="K126" s="535" t="s">
        <v>1188</v>
      </c>
      <c r="L126" s="535" t="s">
        <v>1189</v>
      </c>
      <c r="M126" s="536"/>
      <c r="N126" s="537"/>
      <c r="O126" s="537"/>
      <c r="P126" s="538" t="s">
        <v>915</v>
      </c>
      <c r="Q126" s="539"/>
      <c r="R126" s="516"/>
      <c r="S126" s="516"/>
      <c r="T126" s="516"/>
      <c r="U126" s="516" t="s">
        <v>775</v>
      </c>
      <c r="V126" s="538" t="s">
        <v>226</v>
      </c>
      <c r="W126" s="541" t="s">
        <v>1201</v>
      </c>
      <c r="X126" s="516" t="s">
        <v>766</v>
      </c>
      <c r="Y126" s="542">
        <v>28966</v>
      </c>
      <c r="Z126" s="543">
        <f t="shared" ca="1" si="1"/>
        <v>46</v>
      </c>
      <c r="AA126" s="534" t="s">
        <v>1202</v>
      </c>
      <c r="AB126" s="516"/>
      <c r="AC126" s="516" t="s">
        <v>818</v>
      </c>
      <c r="AD126" s="516" t="s">
        <v>770</v>
      </c>
      <c r="AE126" s="534" t="s">
        <v>791</v>
      </c>
      <c r="AF126" s="534" t="s">
        <v>1120</v>
      </c>
      <c r="AG126" s="534" t="s">
        <v>1129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1204</v>
      </c>
      <c r="E127" s="516">
        <f t="shared" si="0"/>
        <v>101</v>
      </c>
      <c r="F127" s="534" t="s">
        <v>1114</v>
      </c>
      <c r="G127" s="534" t="s">
        <v>1115</v>
      </c>
      <c r="H127" s="535" t="s">
        <v>1113</v>
      </c>
      <c r="I127" s="535" t="s">
        <v>163</v>
      </c>
      <c r="J127" s="535" t="s">
        <v>1113</v>
      </c>
      <c r="K127" s="535" t="s">
        <v>1188</v>
      </c>
      <c r="L127" s="535" t="s">
        <v>1189</v>
      </c>
      <c r="M127" s="536"/>
      <c r="N127" s="537"/>
      <c r="O127" s="537"/>
      <c r="P127" s="538" t="s">
        <v>915</v>
      </c>
      <c r="Q127" s="539"/>
      <c r="R127" s="516"/>
      <c r="S127" s="516"/>
      <c r="T127" s="516"/>
      <c r="U127" s="516" t="s">
        <v>775</v>
      </c>
      <c r="V127" s="538" t="s">
        <v>246</v>
      </c>
      <c r="W127" s="541" t="s">
        <v>1205</v>
      </c>
      <c r="X127" s="516" t="s">
        <v>766</v>
      </c>
      <c r="Y127" s="542">
        <v>30074</v>
      </c>
      <c r="Z127" s="543">
        <f t="shared" ca="1" si="1"/>
        <v>43</v>
      </c>
      <c r="AA127" s="534" t="s">
        <v>1206</v>
      </c>
      <c r="AB127" s="516"/>
      <c r="AC127" s="516" t="s">
        <v>778</v>
      </c>
      <c r="AD127" s="516" t="s">
        <v>770</v>
      </c>
      <c r="AE127" s="534" t="s">
        <v>713</v>
      </c>
      <c r="AF127" s="534" t="s">
        <v>1120</v>
      </c>
      <c r="AG127" s="534" t="s">
        <v>1208</v>
      </c>
      <c r="AH127" s="516"/>
      <c r="AI127" s="516"/>
      <c r="AJ127" s="516" t="s">
        <v>843</v>
      </c>
      <c r="AK127" s="516"/>
      <c r="AL127" s="544"/>
      <c r="AM127" s="544"/>
    </row>
    <row r="128" spans="3:39" ht="18" customHeight="1">
      <c r="C128" s="516">
        <v>108</v>
      </c>
      <c r="D128" s="516" t="s">
        <v>1209</v>
      </c>
      <c r="E128" s="516">
        <f t="shared" si="0"/>
        <v>102</v>
      </c>
      <c r="F128" s="534" t="s">
        <v>1114</v>
      </c>
      <c r="G128" s="534" t="s">
        <v>1115</v>
      </c>
      <c r="H128" s="535" t="s">
        <v>1113</v>
      </c>
      <c r="I128" s="535" t="s">
        <v>163</v>
      </c>
      <c r="J128" s="535" t="s">
        <v>1113</v>
      </c>
      <c r="K128" s="535" t="s">
        <v>1188</v>
      </c>
      <c r="L128" s="535" t="s">
        <v>1189</v>
      </c>
      <c r="M128" s="536"/>
      <c r="N128" s="537"/>
      <c r="O128" s="537"/>
      <c r="P128" s="557" t="s">
        <v>915</v>
      </c>
      <c r="Q128" s="539"/>
      <c r="R128" s="516"/>
      <c r="S128" s="516"/>
      <c r="T128" s="516"/>
      <c r="U128" s="516" t="s">
        <v>775</v>
      </c>
      <c r="V128" s="557" t="s">
        <v>1210</v>
      </c>
      <c r="W128" s="541" t="s">
        <v>1211</v>
      </c>
      <c r="X128" s="516" t="s">
        <v>766</v>
      </c>
      <c r="Y128" s="542">
        <v>33779</v>
      </c>
      <c r="Z128" s="543">
        <f t="shared" ca="1" si="1"/>
        <v>33</v>
      </c>
      <c r="AA128" s="534" t="s">
        <v>1212</v>
      </c>
      <c r="AB128" s="516"/>
      <c r="AC128" s="516" t="s">
        <v>818</v>
      </c>
      <c r="AD128" s="516" t="s">
        <v>827</v>
      </c>
      <c r="AE128" s="534" t="s">
        <v>1214</v>
      </c>
      <c r="AF128" s="534" t="s">
        <v>1214</v>
      </c>
      <c r="AG128" s="534" t="s">
        <v>1215</v>
      </c>
      <c r="AH128" s="516"/>
      <c r="AI128" s="516"/>
      <c r="AJ128" s="516" t="s">
        <v>843</v>
      </c>
      <c r="AK128" s="516"/>
      <c r="AL128" s="544"/>
      <c r="AM128" s="544"/>
    </row>
    <row r="129" spans="3:39" ht="18" customHeight="1">
      <c r="C129" s="516">
        <v>109</v>
      </c>
      <c r="D129" s="516" t="s">
        <v>1216</v>
      </c>
      <c r="E129" s="516">
        <f t="shared" si="0"/>
        <v>103</v>
      </c>
      <c r="F129" s="534" t="s">
        <v>1114</v>
      </c>
      <c r="G129" s="534" t="s">
        <v>1115</v>
      </c>
      <c r="H129" s="535" t="s">
        <v>1113</v>
      </c>
      <c r="I129" s="535" t="s">
        <v>163</v>
      </c>
      <c r="J129" s="535" t="s">
        <v>1113</v>
      </c>
      <c r="K129" s="535" t="s">
        <v>1216</v>
      </c>
      <c r="L129" s="535" t="s">
        <v>1217</v>
      </c>
      <c r="M129" s="536"/>
      <c r="N129" s="537"/>
      <c r="O129" s="537"/>
      <c r="P129" s="547" t="s">
        <v>955</v>
      </c>
      <c r="Q129" s="539"/>
      <c r="R129" s="516" t="s">
        <v>51</v>
      </c>
      <c r="S129" s="516" t="s">
        <v>51</v>
      </c>
      <c r="T129" s="516"/>
      <c r="U129" s="516" t="s">
        <v>850</v>
      </c>
      <c r="V129" s="547" t="s">
        <v>167</v>
      </c>
      <c r="W129" s="541" t="s">
        <v>1219</v>
      </c>
      <c r="X129" s="516" t="s">
        <v>852</v>
      </c>
      <c r="Y129" s="542">
        <v>21384</v>
      </c>
      <c r="Z129" s="543">
        <f t="shared" ca="1" si="1"/>
        <v>67</v>
      </c>
      <c r="AA129" s="534" t="s">
        <v>1220</v>
      </c>
      <c r="AB129" s="516" t="s">
        <v>1221</v>
      </c>
      <c r="AC129" s="516" t="s">
        <v>778</v>
      </c>
      <c r="AD129" s="516" t="s">
        <v>770</v>
      </c>
      <c r="AE129" s="534" t="s">
        <v>713</v>
      </c>
      <c r="AF129" s="534" t="s">
        <v>1120</v>
      </c>
      <c r="AG129" s="534" t="s">
        <v>1129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1217</v>
      </c>
      <c r="E130" s="516">
        <f t="shared" si="0"/>
        <v>104</v>
      </c>
      <c r="F130" s="534" t="s">
        <v>1114</v>
      </c>
      <c r="G130" s="534" t="s">
        <v>1115</v>
      </c>
      <c r="H130" s="535" t="s">
        <v>1113</v>
      </c>
      <c r="I130" s="535" t="s">
        <v>163</v>
      </c>
      <c r="J130" s="535" t="s">
        <v>1113</v>
      </c>
      <c r="K130" s="535" t="s">
        <v>1216</v>
      </c>
      <c r="L130" s="535" t="s">
        <v>1217</v>
      </c>
      <c r="M130" s="536"/>
      <c r="N130" s="537"/>
      <c r="O130" s="537"/>
      <c r="P130" s="538" t="s">
        <v>955</v>
      </c>
      <c r="Q130" s="539"/>
      <c r="R130" s="516" t="s">
        <v>51</v>
      </c>
      <c r="S130" s="516" t="s">
        <v>169</v>
      </c>
      <c r="T130" s="516"/>
      <c r="U130" s="516" t="s">
        <v>850</v>
      </c>
      <c r="V130" s="538" t="s">
        <v>186</v>
      </c>
      <c r="W130" s="541" t="s">
        <v>1222</v>
      </c>
      <c r="X130" s="516" t="s">
        <v>852</v>
      </c>
      <c r="Y130" s="542">
        <v>28476</v>
      </c>
      <c r="Z130" s="543">
        <f t="shared" ca="1" si="1"/>
        <v>48</v>
      </c>
      <c r="AA130" s="534" t="s">
        <v>1223</v>
      </c>
      <c r="AB130" s="516"/>
      <c r="AC130" s="516" t="s">
        <v>778</v>
      </c>
      <c r="AD130" s="516" t="s">
        <v>770</v>
      </c>
      <c r="AE130" s="534" t="s">
        <v>791</v>
      </c>
      <c r="AF130" s="534" t="s">
        <v>1225</v>
      </c>
      <c r="AG130" s="534" t="s">
        <v>1226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1227</v>
      </c>
      <c r="E131" s="516">
        <f t="shared" si="0"/>
        <v>105</v>
      </c>
      <c r="F131" s="534" t="s">
        <v>1114</v>
      </c>
      <c r="G131" s="534" t="s">
        <v>1115</v>
      </c>
      <c r="H131" s="535" t="s">
        <v>1113</v>
      </c>
      <c r="I131" s="535" t="s">
        <v>163</v>
      </c>
      <c r="J131" s="535" t="s">
        <v>1113</v>
      </c>
      <c r="K131" s="535" t="s">
        <v>1216</v>
      </c>
      <c r="L131" s="535" t="s">
        <v>1217</v>
      </c>
      <c r="M131" s="536"/>
      <c r="N131" s="537"/>
      <c r="O131" s="537"/>
      <c r="P131" s="538" t="s">
        <v>955</v>
      </c>
      <c r="Q131" s="539"/>
      <c r="R131" s="516"/>
      <c r="S131" s="516"/>
      <c r="T131" s="516"/>
      <c r="U131" s="516" t="s">
        <v>875</v>
      </c>
      <c r="V131" s="538" t="s">
        <v>205</v>
      </c>
      <c r="W131" s="541" t="s">
        <v>1228</v>
      </c>
      <c r="X131" s="516" t="s">
        <v>852</v>
      </c>
      <c r="Y131" s="542">
        <v>18355</v>
      </c>
      <c r="Z131" s="543">
        <f t="shared" ca="1" si="1"/>
        <v>75</v>
      </c>
      <c r="AA131" s="534" t="s">
        <v>1229</v>
      </c>
      <c r="AB131" s="516"/>
      <c r="AC131" s="516" t="s">
        <v>778</v>
      </c>
      <c r="AD131" s="516" t="s">
        <v>770</v>
      </c>
      <c r="AE131" s="534" t="s">
        <v>713</v>
      </c>
      <c r="AF131" s="534" t="s">
        <v>1120</v>
      </c>
      <c r="AG131" s="534" t="s">
        <v>1129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1218</v>
      </c>
      <c r="E132" s="516">
        <f t="shared" si="0"/>
        <v>106</v>
      </c>
      <c r="F132" s="534" t="s">
        <v>1114</v>
      </c>
      <c r="G132" s="534" t="s">
        <v>1115</v>
      </c>
      <c r="H132" s="535" t="s">
        <v>1113</v>
      </c>
      <c r="I132" s="535" t="s">
        <v>163</v>
      </c>
      <c r="J132" s="535" t="s">
        <v>1113</v>
      </c>
      <c r="K132" s="535" t="s">
        <v>1216</v>
      </c>
      <c r="L132" s="535" t="s">
        <v>1217</v>
      </c>
      <c r="M132" s="536"/>
      <c r="N132" s="537"/>
      <c r="O132" s="537"/>
      <c r="P132" s="538" t="s">
        <v>955</v>
      </c>
      <c r="Q132" s="539"/>
      <c r="R132" s="516"/>
      <c r="S132" s="516"/>
      <c r="T132" s="516"/>
      <c r="U132" s="516" t="s">
        <v>850</v>
      </c>
      <c r="V132" s="538" t="s">
        <v>227</v>
      </c>
      <c r="W132" s="541" t="s">
        <v>1231</v>
      </c>
      <c r="X132" s="516" t="s">
        <v>852</v>
      </c>
      <c r="Y132" s="542">
        <v>28476</v>
      </c>
      <c r="Z132" s="543">
        <f t="shared" ca="1" si="1"/>
        <v>48</v>
      </c>
      <c r="AA132" s="534" t="s">
        <v>1232</v>
      </c>
      <c r="AB132" s="516"/>
      <c r="AC132" s="516" t="s">
        <v>778</v>
      </c>
      <c r="AD132" s="516" t="s">
        <v>770</v>
      </c>
      <c r="AE132" s="534" t="s">
        <v>791</v>
      </c>
      <c r="AF132" s="534" t="s">
        <v>1234</v>
      </c>
      <c r="AG132" s="534" t="s">
        <v>1235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1236</v>
      </c>
      <c r="E133" s="516">
        <f t="shared" si="0"/>
        <v>107</v>
      </c>
      <c r="F133" s="534" t="s">
        <v>1114</v>
      </c>
      <c r="G133" s="534" t="s">
        <v>1115</v>
      </c>
      <c r="H133" s="535" t="s">
        <v>1113</v>
      </c>
      <c r="I133" s="535" t="s">
        <v>163</v>
      </c>
      <c r="J133" s="535" t="s">
        <v>1113</v>
      </c>
      <c r="K133" s="535" t="s">
        <v>1216</v>
      </c>
      <c r="L133" s="535" t="s">
        <v>1217</v>
      </c>
      <c r="M133" s="536"/>
      <c r="N133" s="537"/>
      <c r="O133" s="537"/>
      <c r="P133" s="557" t="s">
        <v>955</v>
      </c>
      <c r="Q133" s="539"/>
      <c r="R133" s="516"/>
      <c r="S133" s="516"/>
      <c r="T133" s="516"/>
      <c r="U133" s="516" t="s">
        <v>764</v>
      </c>
      <c r="V133" s="557" t="s">
        <v>1237</v>
      </c>
      <c r="W133" s="541" t="s">
        <v>1238</v>
      </c>
      <c r="X133" s="516" t="s">
        <v>852</v>
      </c>
      <c r="Y133" s="542">
        <v>32287</v>
      </c>
      <c r="Z133" s="543">
        <f t="shared" ca="1" si="1"/>
        <v>37</v>
      </c>
      <c r="AA133" s="534" t="s">
        <v>1239</v>
      </c>
      <c r="AB133" s="516"/>
      <c r="AC133" s="516" t="s">
        <v>818</v>
      </c>
      <c r="AD133" s="516" t="s">
        <v>819</v>
      </c>
      <c r="AE133" s="534" t="s">
        <v>791</v>
      </c>
      <c r="AF133" s="534" t="s">
        <v>791</v>
      </c>
      <c r="AG133" s="534" t="s">
        <v>1240</v>
      </c>
      <c r="AH133" s="516"/>
      <c r="AI133" s="516" t="s">
        <v>1241</v>
      </c>
      <c r="AJ133" s="516"/>
      <c r="AK133" s="570" t="s">
        <v>1242</v>
      </c>
      <c r="AL133" s="544"/>
      <c r="AM133" s="544"/>
    </row>
    <row r="134" spans="3:39" ht="18" customHeight="1">
      <c r="C134" s="516">
        <v>114</v>
      </c>
      <c r="D134" s="516" t="s">
        <v>1113</v>
      </c>
      <c r="E134" s="516">
        <f t="shared" si="0"/>
        <v>107</v>
      </c>
      <c r="F134" s="534"/>
      <c r="G134" s="534" t="s">
        <v>1115</v>
      </c>
      <c r="H134" s="535" t="s">
        <v>1113</v>
      </c>
      <c r="I134" s="535" t="s">
        <v>163</v>
      </c>
      <c r="J134" s="535" t="s">
        <v>1113</v>
      </c>
      <c r="K134" s="535"/>
      <c r="L134" s="535"/>
      <c r="M134" s="536"/>
      <c r="N134" s="537"/>
      <c r="O134" s="537"/>
      <c r="P134" s="547" t="s">
        <v>988</v>
      </c>
      <c r="Q134" s="539" t="s">
        <v>1243</v>
      </c>
      <c r="R134" s="516" t="s">
        <v>51</v>
      </c>
      <c r="S134" s="516" t="s">
        <v>164</v>
      </c>
      <c r="T134" s="516" t="s">
        <v>51</v>
      </c>
      <c r="U134" s="516"/>
      <c r="V134" s="547" t="s">
        <v>163</v>
      </c>
      <c r="W134" s="541" t="s">
        <v>1117</v>
      </c>
      <c r="X134" s="516" t="s">
        <v>852</v>
      </c>
      <c r="Y134" s="542">
        <v>18512</v>
      </c>
      <c r="Z134" s="543">
        <f t="shared" ca="1" si="1"/>
        <v>75</v>
      </c>
      <c r="AA134" s="534" t="s">
        <v>1118</v>
      </c>
      <c r="AB134" s="516"/>
      <c r="AC134" s="516" t="s">
        <v>778</v>
      </c>
      <c r="AD134" s="516" t="s">
        <v>770</v>
      </c>
      <c r="AE134" s="534" t="s">
        <v>713</v>
      </c>
      <c r="AF134" s="534" t="s">
        <v>1120</v>
      </c>
      <c r="AG134" s="534" t="s">
        <v>1121</v>
      </c>
      <c r="AH134" s="516" t="s">
        <v>848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1244</v>
      </c>
      <c r="E135" s="516">
        <f t="shared" si="0"/>
        <v>108</v>
      </c>
      <c r="F135" s="534" t="s">
        <v>1245</v>
      </c>
      <c r="G135" s="534" t="s">
        <v>1115</v>
      </c>
      <c r="H135" s="535" t="s">
        <v>1113</v>
      </c>
      <c r="I135" s="535" t="s">
        <v>163</v>
      </c>
      <c r="J135" s="535" t="s">
        <v>1113</v>
      </c>
      <c r="K135" s="535" t="s">
        <v>1113</v>
      </c>
      <c r="L135" s="535" t="s">
        <v>762</v>
      </c>
      <c r="M135" s="536"/>
      <c r="N135" s="537"/>
      <c r="O135" s="537"/>
      <c r="P135" s="538" t="s">
        <v>988</v>
      </c>
      <c r="Q135" s="539" t="s">
        <v>309</v>
      </c>
      <c r="R135" s="516"/>
      <c r="S135" s="516"/>
      <c r="T135" s="516"/>
      <c r="U135" s="516" t="s">
        <v>850</v>
      </c>
      <c r="V135" s="538" t="s">
        <v>187</v>
      </c>
      <c r="W135" s="541" t="s">
        <v>1246</v>
      </c>
      <c r="X135" s="516" t="s">
        <v>852</v>
      </c>
      <c r="Y135" s="542">
        <v>22348</v>
      </c>
      <c r="Z135" s="543">
        <f t="shared" ca="1" si="1"/>
        <v>64</v>
      </c>
      <c r="AA135" s="534" t="s">
        <v>1247</v>
      </c>
      <c r="AB135" s="516"/>
      <c r="AC135" s="516" t="s">
        <v>818</v>
      </c>
      <c r="AD135" s="516" t="s">
        <v>819</v>
      </c>
      <c r="AE135" s="534" t="s">
        <v>713</v>
      </c>
      <c r="AF135" s="534" t="s">
        <v>713</v>
      </c>
      <c r="AG135" s="534" t="s">
        <v>1248</v>
      </c>
      <c r="AH135" s="516"/>
      <c r="AI135" s="516"/>
      <c r="AJ135" s="516" t="s">
        <v>948</v>
      </c>
      <c r="AK135" s="516"/>
      <c r="AL135" s="544"/>
      <c r="AM135" s="544"/>
    </row>
    <row r="136" spans="3:39" ht="18" customHeight="1">
      <c r="C136" s="516">
        <v>116</v>
      </c>
      <c r="D136" s="516" t="s">
        <v>1249</v>
      </c>
      <c r="E136" s="516">
        <f t="shared" si="0"/>
        <v>109</v>
      </c>
      <c r="F136" s="534" t="s">
        <v>1245</v>
      </c>
      <c r="G136" s="534" t="s">
        <v>1115</v>
      </c>
      <c r="H136" s="535" t="s">
        <v>1113</v>
      </c>
      <c r="I136" s="535" t="s">
        <v>163</v>
      </c>
      <c r="J136" s="535" t="s">
        <v>1113</v>
      </c>
      <c r="K136" s="535" t="s">
        <v>1113</v>
      </c>
      <c r="L136" s="535" t="s">
        <v>762</v>
      </c>
      <c r="M136" s="536"/>
      <c r="N136" s="537"/>
      <c r="O136" s="537"/>
      <c r="P136" s="538" t="s">
        <v>988</v>
      </c>
      <c r="Q136" s="539" t="s">
        <v>309</v>
      </c>
      <c r="R136" s="516"/>
      <c r="S136" s="516"/>
      <c r="T136" s="516"/>
      <c r="U136" s="516" t="s">
        <v>850</v>
      </c>
      <c r="V136" s="538" t="s">
        <v>1250</v>
      </c>
      <c r="W136" s="541" t="s">
        <v>1251</v>
      </c>
      <c r="X136" s="516" t="s">
        <v>852</v>
      </c>
      <c r="Y136" s="542">
        <v>25612</v>
      </c>
      <c r="Z136" s="543">
        <f t="shared" ca="1" si="1"/>
        <v>55</v>
      </c>
      <c r="AA136" s="534" t="s">
        <v>1252</v>
      </c>
      <c r="AB136" s="516"/>
      <c r="AC136" s="516" t="s">
        <v>818</v>
      </c>
      <c r="AD136" s="516" t="s">
        <v>819</v>
      </c>
      <c r="AE136" s="534" t="s">
        <v>713</v>
      </c>
      <c r="AF136" s="534" t="s">
        <v>713</v>
      </c>
      <c r="AG136" s="534" t="s">
        <v>1248</v>
      </c>
      <c r="AH136" s="516"/>
      <c r="AI136" s="516"/>
      <c r="AJ136" s="516" t="s">
        <v>948</v>
      </c>
      <c r="AK136" s="516"/>
      <c r="AL136" s="544"/>
      <c r="AM136" s="544"/>
    </row>
    <row r="137" spans="3:39" ht="18" customHeight="1">
      <c r="C137" s="516">
        <v>117</v>
      </c>
      <c r="D137" s="516" t="s">
        <v>1253</v>
      </c>
      <c r="E137" s="516">
        <f t="shared" si="0"/>
        <v>110</v>
      </c>
      <c r="F137" s="534" t="s">
        <v>787</v>
      </c>
      <c r="G137" s="534" t="s">
        <v>1115</v>
      </c>
      <c r="H137" s="535" t="s">
        <v>1113</v>
      </c>
      <c r="I137" s="535" t="s">
        <v>163</v>
      </c>
      <c r="J137" s="535" t="s">
        <v>1113</v>
      </c>
      <c r="K137" s="535" t="s">
        <v>1113</v>
      </c>
      <c r="L137" s="535" t="s">
        <v>762</v>
      </c>
      <c r="M137" s="536"/>
      <c r="N137" s="537"/>
      <c r="O137" s="537"/>
      <c r="P137" s="557" t="s">
        <v>988</v>
      </c>
      <c r="Q137" s="539" t="s">
        <v>309</v>
      </c>
      <c r="R137" s="516"/>
      <c r="S137" s="516"/>
      <c r="T137" s="516"/>
      <c r="U137" s="516" t="s">
        <v>850</v>
      </c>
      <c r="V137" s="557" t="s">
        <v>206</v>
      </c>
      <c r="W137" s="541" t="s">
        <v>1254</v>
      </c>
      <c r="X137" s="516" t="s">
        <v>852</v>
      </c>
      <c r="Y137" s="542">
        <v>27696</v>
      </c>
      <c r="Z137" s="543">
        <f t="shared" ca="1" si="1"/>
        <v>50</v>
      </c>
      <c r="AA137" s="534" t="s">
        <v>1255</v>
      </c>
      <c r="AB137" s="516"/>
      <c r="AC137" s="516" t="s">
        <v>818</v>
      </c>
      <c r="AD137" s="516" t="s">
        <v>827</v>
      </c>
      <c r="AE137" s="534" t="s">
        <v>791</v>
      </c>
      <c r="AF137" s="534" t="s">
        <v>1257</v>
      </c>
      <c r="AG137" s="534" t="s">
        <v>1258</v>
      </c>
      <c r="AH137" s="516"/>
      <c r="AI137" s="516"/>
      <c r="AJ137" s="516" t="s">
        <v>948</v>
      </c>
      <c r="AK137" s="516"/>
      <c r="AL137" s="544"/>
      <c r="AM137" s="544"/>
    </row>
    <row r="138" spans="3:39" ht="18" customHeight="1">
      <c r="C138" s="516">
        <v>118</v>
      </c>
      <c r="D138" s="516" t="s">
        <v>1139</v>
      </c>
      <c r="E138" s="516">
        <f t="shared" si="0"/>
        <v>110</v>
      </c>
      <c r="F138" s="534"/>
      <c r="G138" s="534" t="s">
        <v>1259</v>
      </c>
      <c r="H138" s="535" t="s">
        <v>1113</v>
      </c>
      <c r="I138" s="535" t="s">
        <v>261</v>
      </c>
      <c r="J138" s="535" t="s">
        <v>1139</v>
      </c>
      <c r="K138" s="535" t="s">
        <v>1139</v>
      </c>
      <c r="L138" s="535" t="s">
        <v>1260</v>
      </c>
      <c r="M138" s="536" t="s">
        <v>1261</v>
      </c>
      <c r="N138" s="537"/>
      <c r="O138" s="537"/>
      <c r="P138" s="547" t="s">
        <v>763</v>
      </c>
      <c r="Q138" s="539"/>
      <c r="R138" s="516" t="s">
        <v>164</v>
      </c>
      <c r="S138" s="516" t="s">
        <v>500</v>
      </c>
      <c r="T138" s="516" t="s">
        <v>51</v>
      </c>
      <c r="U138" s="516"/>
      <c r="V138" s="547" t="s">
        <v>261</v>
      </c>
      <c r="W138" s="541" t="s">
        <v>1140</v>
      </c>
      <c r="X138" s="516" t="s">
        <v>852</v>
      </c>
      <c r="Y138" s="542">
        <v>29437</v>
      </c>
      <c r="Z138" s="543">
        <f t="shared" ca="1" si="1"/>
        <v>45</v>
      </c>
      <c r="AA138" s="534" t="s">
        <v>1141</v>
      </c>
      <c r="AB138" s="516"/>
      <c r="AC138" s="516" t="s">
        <v>778</v>
      </c>
      <c r="AD138" s="516" t="s">
        <v>770</v>
      </c>
      <c r="AE138" s="534" t="s">
        <v>713</v>
      </c>
      <c r="AF138" s="534" t="s">
        <v>1120</v>
      </c>
      <c r="AG138" s="534" t="s">
        <v>1129</v>
      </c>
      <c r="AH138" s="516" t="s">
        <v>848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1260</v>
      </c>
      <c r="E139" s="516">
        <f t="shared" si="0"/>
        <v>111</v>
      </c>
      <c r="F139" s="534" t="s">
        <v>1114</v>
      </c>
      <c r="G139" s="534" t="s">
        <v>1259</v>
      </c>
      <c r="H139" s="535" t="s">
        <v>1113</v>
      </c>
      <c r="I139" s="535" t="s">
        <v>261</v>
      </c>
      <c r="J139" s="535" t="s">
        <v>1139</v>
      </c>
      <c r="K139" s="535" t="s">
        <v>1139</v>
      </c>
      <c r="L139" s="535" t="s">
        <v>1260</v>
      </c>
      <c r="M139" s="536" t="s">
        <v>1261</v>
      </c>
      <c r="N139" s="537"/>
      <c r="O139" s="537"/>
      <c r="P139" s="538" t="s">
        <v>763</v>
      </c>
      <c r="Q139" s="539"/>
      <c r="R139" s="516" t="s">
        <v>64</v>
      </c>
      <c r="S139" s="516" t="s">
        <v>548</v>
      </c>
      <c r="T139" s="516"/>
      <c r="U139" s="516" t="s">
        <v>764</v>
      </c>
      <c r="V139" s="538" t="s">
        <v>346</v>
      </c>
      <c r="W139" s="541" t="s">
        <v>1262</v>
      </c>
      <c r="X139" s="516" t="s">
        <v>852</v>
      </c>
      <c r="Y139" s="542">
        <v>33229</v>
      </c>
      <c r="Z139" s="543">
        <f t="shared" ca="1" si="1"/>
        <v>35</v>
      </c>
      <c r="AA139" s="534" t="s">
        <v>1263</v>
      </c>
      <c r="AB139" s="516"/>
      <c r="AC139" s="516" t="s">
        <v>818</v>
      </c>
      <c r="AD139" s="516" t="s">
        <v>827</v>
      </c>
      <c r="AE139" s="534" t="s">
        <v>713</v>
      </c>
      <c r="AF139" s="534" t="s">
        <v>1120</v>
      </c>
      <c r="AG139" s="534" t="s">
        <v>1265</v>
      </c>
      <c r="AH139" s="516"/>
      <c r="AI139" s="516"/>
      <c r="AJ139" s="516" t="s">
        <v>843</v>
      </c>
      <c r="AK139" s="516"/>
      <c r="AL139" s="544"/>
      <c r="AM139" s="544"/>
    </row>
    <row r="140" spans="3:39" ht="18" customHeight="1">
      <c r="C140" s="516">
        <v>120</v>
      </c>
      <c r="D140" s="516" t="s">
        <v>1261</v>
      </c>
      <c r="E140" s="516">
        <f t="shared" si="0"/>
        <v>112</v>
      </c>
      <c r="F140" s="534" t="s">
        <v>1114</v>
      </c>
      <c r="G140" s="534" t="s">
        <v>1259</v>
      </c>
      <c r="H140" s="535" t="s">
        <v>1113</v>
      </c>
      <c r="I140" s="535" t="s">
        <v>261</v>
      </c>
      <c r="J140" s="535" t="s">
        <v>1139</v>
      </c>
      <c r="K140" s="535" t="s">
        <v>1266</v>
      </c>
      <c r="L140" s="535" t="s">
        <v>1260</v>
      </c>
      <c r="M140" s="536" t="s">
        <v>1261</v>
      </c>
      <c r="N140" s="537"/>
      <c r="O140" s="537"/>
      <c r="P140" s="538" t="s">
        <v>763</v>
      </c>
      <c r="Q140" s="539"/>
      <c r="R140" s="516" t="s">
        <v>64</v>
      </c>
      <c r="S140" s="516" t="s">
        <v>548</v>
      </c>
      <c r="T140" s="516"/>
      <c r="U140" s="516" t="s">
        <v>850</v>
      </c>
      <c r="V140" s="538" t="s">
        <v>1267</v>
      </c>
      <c r="W140" s="541" t="s">
        <v>1268</v>
      </c>
      <c r="X140" s="516" t="s">
        <v>852</v>
      </c>
      <c r="Y140" s="542">
        <v>34252</v>
      </c>
      <c r="Z140" s="543">
        <f t="shared" ca="1" si="1"/>
        <v>32</v>
      </c>
      <c r="AA140" s="534" t="s">
        <v>1269</v>
      </c>
      <c r="AB140" s="516"/>
      <c r="AC140" s="516" t="s">
        <v>818</v>
      </c>
      <c r="AD140" s="516" t="s">
        <v>827</v>
      </c>
      <c r="AE140" s="534" t="s">
        <v>713</v>
      </c>
      <c r="AF140" s="534" t="s">
        <v>713</v>
      </c>
      <c r="AG140" s="534" t="s">
        <v>1187</v>
      </c>
      <c r="AH140" s="516"/>
      <c r="AI140" s="516"/>
      <c r="AJ140" s="516" t="s">
        <v>843</v>
      </c>
      <c r="AK140" s="516"/>
      <c r="AL140" s="544"/>
      <c r="AM140" s="544"/>
    </row>
    <row r="141" spans="3:39" ht="18" customHeight="1">
      <c r="C141" s="516">
        <v>121</v>
      </c>
      <c r="D141" s="516" t="s">
        <v>1271</v>
      </c>
      <c r="E141" s="516">
        <f t="shared" si="0"/>
        <v>113</v>
      </c>
      <c r="F141" s="534" t="s">
        <v>1114</v>
      </c>
      <c r="G141" s="534" t="s">
        <v>1259</v>
      </c>
      <c r="H141" s="535" t="s">
        <v>1113</v>
      </c>
      <c r="I141" s="535" t="s">
        <v>261</v>
      </c>
      <c r="J141" s="535" t="s">
        <v>1139</v>
      </c>
      <c r="K141" s="535" t="s">
        <v>1139</v>
      </c>
      <c r="L141" s="535" t="s">
        <v>1260</v>
      </c>
      <c r="M141" s="536" t="s">
        <v>1261</v>
      </c>
      <c r="N141" s="537"/>
      <c r="O141" s="537"/>
      <c r="P141" s="538" t="s">
        <v>763</v>
      </c>
      <c r="Q141" s="539"/>
      <c r="R141" s="516"/>
      <c r="S141" s="516"/>
      <c r="T141" s="516"/>
      <c r="U141" s="516" t="s">
        <v>850</v>
      </c>
      <c r="V141" s="538" t="s">
        <v>360</v>
      </c>
      <c r="W141" s="541" t="s">
        <v>1272</v>
      </c>
      <c r="X141" s="516" t="s">
        <v>852</v>
      </c>
      <c r="Y141" s="542">
        <v>30747</v>
      </c>
      <c r="Z141" s="543">
        <f t="shared" ca="1" si="1"/>
        <v>41</v>
      </c>
      <c r="AA141" s="534" t="s">
        <v>1273</v>
      </c>
      <c r="AB141" s="516"/>
      <c r="AC141" s="516" t="s">
        <v>818</v>
      </c>
      <c r="AD141" s="516" t="s">
        <v>827</v>
      </c>
      <c r="AE141" s="534" t="s">
        <v>713</v>
      </c>
      <c r="AF141" s="534" t="s">
        <v>713</v>
      </c>
      <c r="AG141" s="534" t="s">
        <v>1248</v>
      </c>
      <c r="AH141" s="516"/>
      <c r="AI141" s="516"/>
      <c r="AJ141" s="516" t="s">
        <v>843</v>
      </c>
      <c r="AK141" s="516"/>
      <c r="AL141" s="544"/>
      <c r="AM141" s="544"/>
    </row>
    <row r="142" spans="3:39" ht="18" customHeight="1">
      <c r="C142" s="516">
        <v>122</v>
      </c>
      <c r="D142" s="516" t="s">
        <v>1275</v>
      </c>
      <c r="E142" s="516">
        <f t="shared" si="0"/>
        <v>114</v>
      </c>
      <c r="F142" s="534" t="s">
        <v>1114</v>
      </c>
      <c r="G142" s="534" t="s">
        <v>1259</v>
      </c>
      <c r="H142" s="535" t="s">
        <v>1113</v>
      </c>
      <c r="I142" s="535" t="s">
        <v>261</v>
      </c>
      <c r="J142" s="535" t="s">
        <v>1139</v>
      </c>
      <c r="K142" s="535" t="s">
        <v>1139</v>
      </c>
      <c r="L142" s="535" t="s">
        <v>1260</v>
      </c>
      <c r="M142" s="536" t="s">
        <v>1261</v>
      </c>
      <c r="N142" s="537"/>
      <c r="O142" s="537"/>
      <c r="P142" s="538" t="s">
        <v>763</v>
      </c>
      <c r="Q142" s="539"/>
      <c r="R142" s="516"/>
      <c r="S142" s="516"/>
      <c r="T142" s="516"/>
      <c r="U142" s="516" t="s">
        <v>764</v>
      </c>
      <c r="V142" s="538" t="s">
        <v>373</v>
      </c>
      <c r="W142" s="541" t="s">
        <v>1276</v>
      </c>
      <c r="X142" s="516" t="s">
        <v>852</v>
      </c>
      <c r="Y142" s="542">
        <v>31903</v>
      </c>
      <c r="Z142" s="543">
        <f t="shared" ca="1" si="1"/>
        <v>38</v>
      </c>
      <c r="AA142" s="534" t="s">
        <v>1277</v>
      </c>
      <c r="AB142" s="516"/>
      <c r="AC142" s="516" t="s">
        <v>818</v>
      </c>
      <c r="AD142" s="516" t="s">
        <v>827</v>
      </c>
      <c r="AE142" s="534" t="s">
        <v>1214</v>
      </c>
      <c r="AF142" s="534" t="s">
        <v>1214</v>
      </c>
      <c r="AG142" s="534" t="s">
        <v>1279</v>
      </c>
      <c r="AH142" s="516"/>
      <c r="AI142" s="516"/>
      <c r="AJ142" s="516" t="s">
        <v>843</v>
      </c>
      <c r="AK142" s="516"/>
      <c r="AL142" s="544"/>
      <c r="AM142" s="544"/>
    </row>
    <row r="143" spans="3:39" ht="18" customHeight="1">
      <c r="C143" s="516">
        <v>123</v>
      </c>
      <c r="D143" s="516" t="s">
        <v>1280</v>
      </c>
      <c r="E143" s="516">
        <f t="shared" si="0"/>
        <v>115</v>
      </c>
      <c r="F143" s="534" t="s">
        <v>1114</v>
      </c>
      <c r="G143" s="534" t="s">
        <v>1259</v>
      </c>
      <c r="H143" s="535" t="s">
        <v>1113</v>
      </c>
      <c r="I143" s="535" t="s">
        <v>261</v>
      </c>
      <c r="J143" s="535" t="s">
        <v>1139</v>
      </c>
      <c r="K143" s="535" t="s">
        <v>1139</v>
      </c>
      <c r="L143" s="535" t="s">
        <v>1260</v>
      </c>
      <c r="M143" s="536" t="s">
        <v>1261</v>
      </c>
      <c r="N143" s="537"/>
      <c r="O143" s="537"/>
      <c r="P143" s="538" t="s">
        <v>763</v>
      </c>
      <c r="Q143" s="539"/>
      <c r="R143" s="516"/>
      <c r="S143" s="516"/>
      <c r="T143" s="516"/>
      <c r="U143" s="516" t="s">
        <v>764</v>
      </c>
      <c r="V143" s="538" t="s">
        <v>386</v>
      </c>
      <c r="W143" s="541" t="s">
        <v>1281</v>
      </c>
      <c r="X143" s="516" t="s">
        <v>852</v>
      </c>
      <c r="Y143" s="542">
        <v>31903</v>
      </c>
      <c r="Z143" s="543">
        <f t="shared" ca="1" si="1"/>
        <v>38</v>
      </c>
      <c r="AA143" s="534" t="s">
        <v>1282</v>
      </c>
      <c r="AB143" s="516"/>
      <c r="AC143" s="516" t="s">
        <v>769</v>
      </c>
      <c r="AD143" s="516" t="s">
        <v>770</v>
      </c>
      <c r="AE143" s="534" t="s">
        <v>1214</v>
      </c>
      <c r="AF143" s="534" t="s">
        <v>1214</v>
      </c>
      <c r="AG143" s="534" t="s">
        <v>1279</v>
      </c>
      <c r="AH143" s="516"/>
      <c r="AI143" s="516"/>
      <c r="AJ143" s="516" t="s">
        <v>843</v>
      </c>
      <c r="AK143" s="516"/>
      <c r="AL143" s="544"/>
      <c r="AM143" s="544"/>
    </row>
    <row r="144" spans="3:39" ht="18" customHeight="1">
      <c r="C144" s="516">
        <v>124</v>
      </c>
      <c r="D144" s="516" t="s">
        <v>1284</v>
      </c>
      <c r="E144" s="516">
        <f t="shared" si="0"/>
        <v>116</v>
      </c>
      <c r="F144" s="534" t="s">
        <v>1114</v>
      </c>
      <c r="G144" s="534" t="s">
        <v>1259</v>
      </c>
      <c r="H144" s="535" t="s">
        <v>1113</v>
      </c>
      <c r="I144" s="535" t="s">
        <v>261</v>
      </c>
      <c r="J144" s="535" t="s">
        <v>1139</v>
      </c>
      <c r="K144" s="535" t="s">
        <v>1139</v>
      </c>
      <c r="L144" s="535" t="s">
        <v>1260</v>
      </c>
      <c r="M144" s="536" t="s">
        <v>1261</v>
      </c>
      <c r="N144" s="537"/>
      <c r="O144" s="537"/>
      <c r="P144" s="538" t="s">
        <v>763</v>
      </c>
      <c r="Q144" s="539"/>
      <c r="R144" s="516"/>
      <c r="S144" s="516"/>
      <c r="T144" s="516"/>
      <c r="U144" s="516" t="s">
        <v>764</v>
      </c>
      <c r="V144" s="538" t="s">
        <v>398</v>
      </c>
      <c r="W144" s="541" t="s">
        <v>1285</v>
      </c>
      <c r="X144" s="516" t="s">
        <v>852</v>
      </c>
      <c r="Y144" s="542">
        <v>38235</v>
      </c>
      <c r="Z144" s="543">
        <f t="shared" ca="1" si="1"/>
        <v>21</v>
      </c>
      <c r="AA144" s="534" t="s">
        <v>1286</v>
      </c>
      <c r="AB144" s="516"/>
      <c r="AC144" s="516" t="s">
        <v>818</v>
      </c>
      <c r="AD144" s="516" t="s">
        <v>819</v>
      </c>
      <c r="AE144" s="534" t="s">
        <v>791</v>
      </c>
      <c r="AF144" s="534" t="s">
        <v>713</v>
      </c>
      <c r="AG144" s="534" t="s">
        <v>1288</v>
      </c>
      <c r="AH144" s="516"/>
      <c r="AI144" s="516"/>
      <c r="AJ144" s="516" t="s">
        <v>843</v>
      </c>
      <c r="AK144" s="516"/>
      <c r="AL144" s="544"/>
      <c r="AM144" s="544"/>
    </row>
    <row r="145" spans="3:39" ht="18" customHeight="1">
      <c r="C145" s="516">
        <v>125</v>
      </c>
      <c r="D145" s="516" t="s">
        <v>1289</v>
      </c>
      <c r="E145" s="516">
        <f t="shared" si="0"/>
        <v>117</v>
      </c>
      <c r="F145" s="534" t="s">
        <v>787</v>
      </c>
      <c r="G145" s="534" t="s">
        <v>1259</v>
      </c>
      <c r="H145" s="535" t="s">
        <v>1113</v>
      </c>
      <c r="I145" s="535" t="s">
        <v>261</v>
      </c>
      <c r="J145" s="535" t="s">
        <v>1139</v>
      </c>
      <c r="K145" s="535" t="s">
        <v>1139</v>
      </c>
      <c r="L145" s="535" t="s">
        <v>1260</v>
      </c>
      <c r="M145" s="536" t="s">
        <v>1261</v>
      </c>
      <c r="N145" s="537"/>
      <c r="O145" s="537"/>
      <c r="P145" s="538" t="s">
        <v>763</v>
      </c>
      <c r="Q145" s="539" t="s">
        <v>309</v>
      </c>
      <c r="R145" s="516"/>
      <c r="S145" s="516"/>
      <c r="T145" s="516"/>
      <c r="U145" s="516" t="s">
        <v>850</v>
      </c>
      <c r="V145" s="538" t="s">
        <v>410</v>
      </c>
      <c r="W145" s="541" t="s">
        <v>1290</v>
      </c>
      <c r="X145" s="516" t="s">
        <v>852</v>
      </c>
      <c r="Y145" s="542">
        <v>29402</v>
      </c>
      <c r="Z145" s="543">
        <f t="shared" ca="1" si="1"/>
        <v>45</v>
      </c>
      <c r="AA145" s="534" t="s">
        <v>1291</v>
      </c>
      <c r="AB145" s="516"/>
      <c r="AC145" s="516" t="s">
        <v>818</v>
      </c>
      <c r="AD145" s="516" t="s">
        <v>827</v>
      </c>
      <c r="AE145" s="534" t="s">
        <v>713</v>
      </c>
      <c r="AF145" s="564" t="s">
        <v>713</v>
      </c>
      <c r="AG145" s="534" t="s">
        <v>4086</v>
      </c>
      <c r="AH145" s="516"/>
      <c r="AI145" s="516"/>
      <c r="AJ145" s="563"/>
      <c r="AK145" s="516"/>
      <c r="AL145" s="544"/>
      <c r="AM145" s="544"/>
    </row>
    <row r="146" spans="3:39" ht="18" customHeight="1">
      <c r="C146" s="516">
        <v>126</v>
      </c>
      <c r="D146" s="516" t="s">
        <v>1294</v>
      </c>
      <c r="E146" s="516">
        <f t="shared" si="0"/>
        <v>118</v>
      </c>
      <c r="F146" s="534" t="s">
        <v>787</v>
      </c>
      <c r="G146" s="534" t="s">
        <v>1259</v>
      </c>
      <c r="H146" s="535" t="s">
        <v>1113</v>
      </c>
      <c r="I146" s="535" t="s">
        <v>261</v>
      </c>
      <c r="J146" s="535" t="s">
        <v>1139</v>
      </c>
      <c r="K146" s="535" t="s">
        <v>1139</v>
      </c>
      <c r="L146" s="535" t="s">
        <v>1260</v>
      </c>
      <c r="M146" s="536" t="s">
        <v>1261</v>
      </c>
      <c r="N146" s="537"/>
      <c r="O146" s="537"/>
      <c r="P146" s="538" t="s">
        <v>763</v>
      </c>
      <c r="Q146" s="539" t="s">
        <v>309</v>
      </c>
      <c r="R146" s="516"/>
      <c r="S146" s="516"/>
      <c r="T146" s="516"/>
      <c r="U146" s="516" t="s">
        <v>764</v>
      </c>
      <c r="V146" s="538" t="s">
        <v>417</v>
      </c>
      <c r="W146" s="541" t="s">
        <v>1295</v>
      </c>
      <c r="X146" s="516" t="s">
        <v>852</v>
      </c>
      <c r="Y146" s="542">
        <v>32595</v>
      </c>
      <c r="Z146" s="543">
        <f t="shared" ca="1" si="1"/>
        <v>36</v>
      </c>
      <c r="AA146" s="534" t="s">
        <v>1296</v>
      </c>
      <c r="AB146" s="516"/>
      <c r="AC146" s="516" t="s">
        <v>818</v>
      </c>
      <c r="AD146" s="516" t="s">
        <v>819</v>
      </c>
      <c r="AE146" s="534" t="s">
        <v>4087</v>
      </c>
      <c r="AF146" s="564" t="s">
        <v>4089</v>
      </c>
      <c r="AG146" s="564" t="s">
        <v>4265</v>
      </c>
      <c r="AH146" s="516"/>
      <c r="AI146" s="516"/>
      <c r="AJ146" s="563"/>
      <c r="AK146" s="516"/>
      <c r="AL146" s="544"/>
      <c r="AM146" s="544"/>
    </row>
    <row r="147" spans="3:39" ht="18" customHeight="1">
      <c r="C147" s="516">
        <v>127</v>
      </c>
      <c r="D147" s="516" t="s">
        <v>1298</v>
      </c>
      <c r="E147" s="516">
        <f t="shared" si="0"/>
        <v>119</v>
      </c>
      <c r="F147" s="534" t="s">
        <v>787</v>
      </c>
      <c r="G147" s="534" t="s">
        <v>1259</v>
      </c>
      <c r="H147" s="535" t="s">
        <v>1113</v>
      </c>
      <c r="I147" s="535" t="s">
        <v>261</v>
      </c>
      <c r="J147" s="535" t="s">
        <v>1139</v>
      </c>
      <c r="K147" s="535" t="s">
        <v>1139</v>
      </c>
      <c r="L147" s="535" t="s">
        <v>1260</v>
      </c>
      <c r="M147" s="536" t="s">
        <v>1261</v>
      </c>
      <c r="N147" s="537"/>
      <c r="O147" s="537"/>
      <c r="P147" s="538" t="s">
        <v>763</v>
      </c>
      <c r="Q147" s="539" t="s">
        <v>309</v>
      </c>
      <c r="R147" s="516"/>
      <c r="S147" s="516"/>
      <c r="T147" s="516"/>
      <c r="U147" s="516" t="s">
        <v>764</v>
      </c>
      <c r="V147" s="538" t="s">
        <v>424</v>
      </c>
      <c r="W147" s="541" t="s">
        <v>1299</v>
      </c>
      <c r="X147" s="516" t="s">
        <v>852</v>
      </c>
      <c r="Y147" s="542">
        <v>36641</v>
      </c>
      <c r="Z147" s="543">
        <f t="shared" ca="1" si="1"/>
        <v>25</v>
      </c>
      <c r="AA147" s="534" t="s">
        <v>4088</v>
      </c>
      <c r="AB147" s="516"/>
      <c r="AC147" s="516" t="s">
        <v>818</v>
      </c>
      <c r="AD147" s="516" t="s">
        <v>819</v>
      </c>
      <c r="AE147" s="534" t="s">
        <v>4089</v>
      </c>
      <c r="AF147" s="564" t="s">
        <v>4089</v>
      </c>
      <c r="AG147" s="534" t="s">
        <v>4090</v>
      </c>
      <c r="AH147" s="516"/>
      <c r="AI147" s="516"/>
      <c r="AJ147" s="563"/>
      <c r="AK147" s="516"/>
      <c r="AL147" s="544"/>
      <c r="AM147" s="544"/>
    </row>
    <row r="148" spans="3:39" ht="18" customHeight="1">
      <c r="C148" s="516">
        <v>128</v>
      </c>
      <c r="D148" s="516" t="s">
        <v>1303</v>
      </c>
      <c r="E148" s="516">
        <f t="shared" si="0"/>
        <v>120</v>
      </c>
      <c r="F148" s="534" t="s">
        <v>787</v>
      </c>
      <c r="G148" s="534" t="s">
        <v>1259</v>
      </c>
      <c r="H148" s="535" t="s">
        <v>1113</v>
      </c>
      <c r="I148" s="535" t="s">
        <v>261</v>
      </c>
      <c r="J148" s="535" t="s">
        <v>1139</v>
      </c>
      <c r="K148" s="535" t="s">
        <v>1139</v>
      </c>
      <c r="L148" s="535" t="s">
        <v>1260</v>
      </c>
      <c r="M148" s="536" t="s">
        <v>1261</v>
      </c>
      <c r="N148" s="537"/>
      <c r="O148" s="537"/>
      <c r="P148" s="538" t="s">
        <v>763</v>
      </c>
      <c r="Q148" s="539" t="s">
        <v>309</v>
      </c>
      <c r="R148" s="516"/>
      <c r="S148" s="516"/>
      <c r="T148" s="516"/>
      <c r="U148" s="516" t="s">
        <v>764</v>
      </c>
      <c r="V148" s="538" t="s">
        <v>430</v>
      </c>
      <c r="W148" s="541" t="s">
        <v>1304</v>
      </c>
      <c r="X148" s="516" t="s">
        <v>852</v>
      </c>
      <c r="Y148" s="542">
        <v>36882</v>
      </c>
      <c r="Z148" s="543">
        <f t="shared" ca="1" si="1"/>
        <v>25</v>
      </c>
      <c r="AA148" s="534" t="s">
        <v>4091</v>
      </c>
      <c r="AB148" s="516"/>
      <c r="AC148" s="516" t="s">
        <v>818</v>
      </c>
      <c r="AD148" s="516" t="s">
        <v>819</v>
      </c>
      <c r="AE148" s="534" t="s">
        <v>4092</v>
      </c>
      <c r="AF148" s="534" t="s">
        <v>1214</v>
      </c>
      <c r="AG148" s="571" t="s">
        <v>1279</v>
      </c>
      <c r="AH148" s="516"/>
      <c r="AI148" s="516"/>
      <c r="AJ148" s="563"/>
      <c r="AK148" s="516"/>
      <c r="AL148" s="544"/>
      <c r="AM148" s="544"/>
    </row>
    <row r="149" spans="3:39" ht="18" customHeight="1">
      <c r="C149" s="516">
        <v>129</v>
      </c>
      <c r="D149" s="516" t="s">
        <v>1307</v>
      </c>
      <c r="E149" s="516">
        <f t="shared" si="0"/>
        <v>121</v>
      </c>
      <c r="F149" s="534" t="s">
        <v>787</v>
      </c>
      <c r="G149" s="534" t="s">
        <v>1259</v>
      </c>
      <c r="H149" s="535" t="s">
        <v>1113</v>
      </c>
      <c r="I149" s="535" t="s">
        <v>261</v>
      </c>
      <c r="J149" s="535" t="s">
        <v>1139</v>
      </c>
      <c r="K149" s="535" t="s">
        <v>1139</v>
      </c>
      <c r="L149" s="535" t="s">
        <v>1260</v>
      </c>
      <c r="M149" s="536" t="s">
        <v>1261</v>
      </c>
      <c r="N149" s="537"/>
      <c r="O149" s="537"/>
      <c r="P149" s="538" t="s">
        <v>763</v>
      </c>
      <c r="Q149" s="539" t="s">
        <v>309</v>
      </c>
      <c r="R149" s="516"/>
      <c r="S149" s="516"/>
      <c r="T149" s="516"/>
      <c r="U149" s="516" t="s">
        <v>850</v>
      </c>
      <c r="V149" s="538" t="s">
        <v>433</v>
      </c>
      <c r="W149" s="541" t="s">
        <v>1308</v>
      </c>
      <c r="X149" s="516" t="s">
        <v>852</v>
      </c>
      <c r="Y149" s="542">
        <v>30868</v>
      </c>
      <c r="Z149" s="543">
        <f t="shared" ca="1" si="1"/>
        <v>41</v>
      </c>
      <c r="AA149" s="534" t="s">
        <v>1309</v>
      </c>
      <c r="AB149" s="516"/>
      <c r="AC149" s="516" t="s">
        <v>818</v>
      </c>
      <c r="AD149" s="516" t="s">
        <v>819</v>
      </c>
      <c r="AE149" s="534" t="s">
        <v>4089</v>
      </c>
      <c r="AF149" s="534" t="s">
        <v>713</v>
      </c>
      <c r="AG149" s="534" t="s">
        <v>1187</v>
      </c>
      <c r="AH149" s="516"/>
      <c r="AI149" s="516"/>
      <c r="AJ149" s="567" t="s">
        <v>1181</v>
      </c>
      <c r="AK149" s="516"/>
      <c r="AL149" s="544"/>
      <c r="AM149" s="544"/>
    </row>
    <row r="150" spans="3:39" ht="18" customHeight="1">
      <c r="C150" s="516">
        <v>130</v>
      </c>
      <c r="D150" s="516" t="s">
        <v>1311</v>
      </c>
      <c r="E150" s="516">
        <f t="shared" si="0"/>
        <v>122</v>
      </c>
      <c r="F150" s="534" t="s">
        <v>787</v>
      </c>
      <c r="G150" s="534" t="s">
        <v>1259</v>
      </c>
      <c r="H150" s="535" t="s">
        <v>1113</v>
      </c>
      <c r="I150" s="535" t="s">
        <v>261</v>
      </c>
      <c r="J150" s="535" t="s">
        <v>1139</v>
      </c>
      <c r="K150" s="535" t="s">
        <v>1139</v>
      </c>
      <c r="L150" s="535" t="s">
        <v>1260</v>
      </c>
      <c r="M150" s="536" t="s">
        <v>1261</v>
      </c>
      <c r="N150" s="537"/>
      <c r="O150" s="537"/>
      <c r="P150" s="538" t="s">
        <v>763</v>
      </c>
      <c r="Q150" s="539" t="s">
        <v>309</v>
      </c>
      <c r="R150" s="516"/>
      <c r="S150" s="516"/>
      <c r="T150" s="516"/>
      <c r="U150" s="516" t="s">
        <v>764</v>
      </c>
      <c r="V150" s="538" t="s">
        <v>435</v>
      </c>
      <c r="W150" s="541" t="s">
        <v>1312</v>
      </c>
      <c r="X150" s="516" t="s">
        <v>852</v>
      </c>
      <c r="Y150" s="542">
        <v>32006</v>
      </c>
      <c r="Z150" s="543">
        <f t="shared" ca="1" si="1"/>
        <v>38</v>
      </c>
      <c r="AA150" s="534" t="s">
        <v>1313</v>
      </c>
      <c r="AB150" s="516"/>
      <c r="AC150" s="516" t="s">
        <v>818</v>
      </c>
      <c r="AD150" s="516" t="s">
        <v>819</v>
      </c>
      <c r="AE150" s="534" t="s">
        <v>4089</v>
      </c>
      <c r="AF150" s="534" t="s">
        <v>713</v>
      </c>
      <c r="AG150" s="534" t="s">
        <v>1314</v>
      </c>
      <c r="AH150" s="516"/>
      <c r="AI150" s="516"/>
      <c r="AJ150" s="567" t="s">
        <v>1181</v>
      </c>
      <c r="AK150" s="516"/>
      <c r="AL150" s="544"/>
      <c r="AM150" s="544"/>
    </row>
    <row r="151" spans="3:39" ht="18" customHeight="1">
      <c r="C151" s="516">
        <v>131</v>
      </c>
      <c r="D151" s="516" t="s">
        <v>1315</v>
      </c>
      <c r="E151" s="516">
        <f t="shared" si="0"/>
        <v>123</v>
      </c>
      <c r="F151" s="534" t="s">
        <v>1114</v>
      </c>
      <c r="G151" s="534" t="s">
        <v>1259</v>
      </c>
      <c r="H151" s="535" t="s">
        <v>1113</v>
      </c>
      <c r="I151" s="535" t="s">
        <v>261</v>
      </c>
      <c r="J151" s="535" t="s">
        <v>1139</v>
      </c>
      <c r="K151" s="535" t="s">
        <v>1139</v>
      </c>
      <c r="L151" s="535" t="s">
        <v>1260</v>
      </c>
      <c r="M151" s="536" t="s">
        <v>1261</v>
      </c>
      <c r="N151" s="537"/>
      <c r="O151" s="537"/>
      <c r="P151" s="538" t="s">
        <v>763</v>
      </c>
      <c r="Q151" s="539"/>
      <c r="R151" s="516"/>
      <c r="S151" s="516"/>
      <c r="T151" s="516"/>
      <c r="U151" s="516" t="s">
        <v>850</v>
      </c>
      <c r="V151" s="538" t="s">
        <v>1316</v>
      </c>
      <c r="W151" s="541" t="s">
        <v>1317</v>
      </c>
      <c r="X151" s="516" t="s">
        <v>852</v>
      </c>
      <c r="Y151" s="542">
        <v>34187</v>
      </c>
      <c r="Z151" s="543">
        <f t="shared" ca="1" si="1"/>
        <v>32</v>
      </c>
      <c r="AA151" s="534" t="s">
        <v>1318</v>
      </c>
      <c r="AB151" s="516"/>
      <c r="AC151" s="516" t="s">
        <v>818</v>
      </c>
      <c r="AD151" s="516" t="s">
        <v>819</v>
      </c>
      <c r="AE151" s="534" t="s">
        <v>713</v>
      </c>
      <c r="AF151" s="534" t="s">
        <v>713</v>
      </c>
      <c r="AG151" s="534" t="s">
        <v>1134</v>
      </c>
      <c r="AH151" s="516"/>
      <c r="AI151" s="516" t="s">
        <v>1320</v>
      </c>
      <c r="AJ151" s="516" t="s">
        <v>843</v>
      </c>
      <c r="AK151" s="516"/>
      <c r="AL151" s="544"/>
      <c r="AM151" s="544"/>
    </row>
    <row r="152" spans="3:39" ht="18" customHeight="1">
      <c r="C152" s="516">
        <v>132</v>
      </c>
      <c r="D152" s="516" t="s">
        <v>1321</v>
      </c>
      <c r="E152" s="516">
        <f t="shared" si="0"/>
        <v>124</v>
      </c>
      <c r="F152" s="534" t="s">
        <v>1114</v>
      </c>
      <c r="G152" s="534" t="s">
        <v>1259</v>
      </c>
      <c r="H152" s="535" t="s">
        <v>1113</v>
      </c>
      <c r="I152" s="535" t="s">
        <v>261</v>
      </c>
      <c r="J152" s="535" t="s">
        <v>1139</v>
      </c>
      <c r="K152" s="535" t="s">
        <v>1139</v>
      </c>
      <c r="L152" s="535" t="s">
        <v>1260</v>
      </c>
      <c r="M152" s="536" t="s">
        <v>1261</v>
      </c>
      <c r="N152" s="537"/>
      <c r="O152" s="537"/>
      <c r="P152" s="538" t="s">
        <v>763</v>
      </c>
      <c r="Q152" s="539"/>
      <c r="R152" s="516"/>
      <c r="S152" s="516"/>
      <c r="T152" s="516"/>
      <c r="U152" s="516" t="s">
        <v>764</v>
      </c>
      <c r="V152" s="538" t="s">
        <v>1322</v>
      </c>
      <c r="W152" s="541" t="s">
        <v>1323</v>
      </c>
      <c r="X152" s="516" t="s">
        <v>852</v>
      </c>
      <c r="Y152" s="542">
        <v>37337</v>
      </c>
      <c r="Z152" s="543">
        <f t="shared" ca="1" si="1"/>
        <v>23</v>
      </c>
      <c r="AA152" s="534" t="s">
        <v>1324</v>
      </c>
      <c r="AB152" s="516"/>
      <c r="AC152" s="516" t="s">
        <v>818</v>
      </c>
      <c r="AD152" s="516" t="s">
        <v>819</v>
      </c>
      <c r="AE152" s="534" t="s">
        <v>713</v>
      </c>
      <c r="AF152" s="534" t="s">
        <v>713</v>
      </c>
      <c r="AG152" s="534" t="s">
        <v>1326</v>
      </c>
      <c r="AH152" s="516"/>
      <c r="AI152" s="516" t="s">
        <v>1327</v>
      </c>
      <c r="AJ152" s="516" t="s">
        <v>843</v>
      </c>
      <c r="AK152" s="516"/>
      <c r="AL152" s="544"/>
      <c r="AM152" s="544"/>
    </row>
    <row r="153" spans="3:39" ht="18" customHeight="1">
      <c r="C153" s="516">
        <v>133</v>
      </c>
      <c r="D153" s="516" t="s">
        <v>1328</v>
      </c>
      <c r="E153" s="516">
        <f t="shared" si="0"/>
        <v>125</v>
      </c>
      <c r="F153" s="534" t="s">
        <v>1114</v>
      </c>
      <c r="G153" s="534" t="s">
        <v>1259</v>
      </c>
      <c r="H153" s="535" t="s">
        <v>1113</v>
      </c>
      <c r="I153" s="535" t="s">
        <v>261</v>
      </c>
      <c r="J153" s="535" t="s">
        <v>1139</v>
      </c>
      <c r="K153" s="535" t="s">
        <v>1266</v>
      </c>
      <c r="L153" s="535" t="s">
        <v>1260</v>
      </c>
      <c r="M153" s="536" t="s">
        <v>1261</v>
      </c>
      <c r="N153" s="537"/>
      <c r="O153" s="537"/>
      <c r="P153" s="557" t="s">
        <v>763</v>
      </c>
      <c r="Q153" s="539"/>
      <c r="R153" s="516"/>
      <c r="S153" s="516"/>
      <c r="T153" s="516"/>
      <c r="U153" s="516" t="s">
        <v>764</v>
      </c>
      <c r="V153" s="557" t="s">
        <v>1329</v>
      </c>
      <c r="W153" s="541" t="s">
        <v>1330</v>
      </c>
      <c r="X153" s="516" t="s">
        <v>852</v>
      </c>
      <c r="Y153" s="542">
        <v>35479</v>
      </c>
      <c r="Z153" s="543">
        <f t="shared" ca="1" si="1"/>
        <v>28</v>
      </c>
      <c r="AA153" s="534" t="s">
        <v>1331</v>
      </c>
      <c r="AB153" s="516"/>
      <c r="AC153" s="516" t="s">
        <v>818</v>
      </c>
      <c r="AD153" s="516" t="s">
        <v>819</v>
      </c>
      <c r="AE153" s="534" t="s">
        <v>713</v>
      </c>
      <c r="AF153" s="534" t="s">
        <v>713</v>
      </c>
      <c r="AG153" s="534" t="s">
        <v>1332</v>
      </c>
      <c r="AH153" s="516"/>
      <c r="AI153" s="516" t="s">
        <v>1333</v>
      </c>
      <c r="AJ153" s="516" t="s">
        <v>843</v>
      </c>
      <c r="AK153" s="516"/>
      <c r="AL153" s="544"/>
      <c r="AM153" s="544"/>
    </row>
    <row r="154" spans="3:39" ht="18" customHeight="1">
      <c r="C154" s="516">
        <v>134</v>
      </c>
      <c r="D154" s="516" t="s">
        <v>1334</v>
      </c>
      <c r="E154" s="516">
        <f t="shared" si="0"/>
        <v>126</v>
      </c>
      <c r="F154" s="534" t="s">
        <v>1114</v>
      </c>
      <c r="G154" s="534" t="s">
        <v>1259</v>
      </c>
      <c r="H154" s="535" t="s">
        <v>1113</v>
      </c>
      <c r="I154" s="535" t="s">
        <v>261</v>
      </c>
      <c r="J154" s="535" t="s">
        <v>1139</v>
      </c>
      <c r="K154" s="535" t="s">
        <v>1334</v>
      </c>
      <c r="L154" s="535" t="s">
        <v>1335</v>
      </c>
      <c r="M154" s="536"/>
      <c r="N154" s="537"/>
      <c r="O154" s="537"/>
      <c r="P154" s="547" t="s">
        <v>804</v>
      </c>
      <c r="Q154" s="539"/>
      <c r="R154" s="516" t="s">
        <v>51</v>
      </c>
      <c r="S154" s="516" t="s">
        <v>169</v>
      </c>
      <c r="T154" s="516"/>
      <c r="U154" s="516" t="s">
        <v>775</v>
      </c>
      <c r="V154" s="547" t="s">
        <v>1337</v>
      </c>
      <c r="W154" s="541" t="s">
        <v>1338</v>
      </c>
      <c r="X154" s="516" t="s">
        <v>766</v>
      </c>
      <c r="Y154" s="542">
        <v>32406</v>
      </c>
      <c r="Z154" s="543">
        <f t="shared" ca="1" si="1"/>
        <v>37</v>
      </c>
      <c r="AA154" s="534" t="s">
        <v>1339</v>
      </c>
      <c r="AB154" s="516" t="s">
        <v>1340</v>
      </c>
      <c r="AC154" s="516" t="s">
        <v>778</v>
      </c>
      <c r="AD154" s="516" t="s">
        <v>770</v>
      </c>
      <c r="AE154" s="534" t="s">
        <v>713</v>
      </c>
      <c r="AF154" s="534" t="s">
        <v>1341</v>
      </c>
      <c r="AG154" s="534" t="s">
        <v>1342</v>
      </c>
      <c r="AH154" s="516"/>
      <c r="AI154" s="516"/>
      <c r="AJ154" s="516" t="s">
        <v>880</v>
      </c>
      <c r="AK154" s="516"/>
      <c r="AL154" s="544"/>
      <c r="AM154" s="544"/>
    </row>
    <row r="155" spans="3:39" ht="18" customHeight="1">
      <c r="C155" s="516">
        <v>135</v>
      </c>
      <c r="D155" s="516" t="s">
        <v>1335</v>
      </c>
      <c r="E155" s="516">
        <f t="shared" si="0"/>
        <v>127</v>
      </c>
      <c r="F155" s="534" t="s">
        <v>1114</v>
      </c>
      <c r="G155" s="534" t="s">
        <v>1259</v>
      </c>
      <c r="H155" s="535" t="s">
        <v>1113</v>
      </c>
      <c r="I155" s="535" t="s">
        <v>261</v>
      </c>
      <c r="J155" s="535" t="s">
        <v>1139</v>
      </c>
      <c r="K155" s="535" t="s">
        <v>1334</v>
      </c>
      <c r="L155" s="535" t="s">
        <v>1335</v>
      </c>
      <c r="M155" s="536"/>
      <c r="N155" s="537"/>
      <c r="O155" s="537"/>
      <c r="P155" s="538" t="s">
        <v>804</v>
      </c>
      <c r="Q155" s="539"/>
      <c r="R155" s="516" t="s">
        <v>64</v>
      </c>
      <c r="S155" s="516" t="s">
        <v>548</v>
      </c>
      <c r="T155" s="516"/>
      <c r="U155" s="516" t="s">
        <v>775</v>
      </c>
      <c r="V155" s="538" t="s">
        <v>1343</v>
      </c>
      <c r="W155" s="541" t="s">
        <v>1344</v>
      </c>
      <c r="X155" s="516" t="s">
        <v>766</v>
      </c>
      <c r="Y155" s="542">
        <v>27898</v>
      </c>
      <c r="Z155" s="543">
        <f t="shared" ca="1" si="1"/>
        <v>49</v>
      </c>
      <c r="AA155" s="534" t="s">
        <v>1345</v>
      </c>
      <c r="AB155" s="516"/>
      <c r="AC155" s="516" t="s">
        <v>818</v>
      </c>
      <c r="AD155" s="516" t="s">
        <v>827</v>
      </c>
      <c r="AE155" s="534" t="s">
        <v>713</v>
      </c>
      <c r="AF155" s="534" t="s">
        <v>713</v>
      </c>
      <c r="AG155" s="534" t="s">
        <v>1347</v>
      </c>
      <c r="AH155" s="516"/>
      <c r="AI155" s="516"/>
      <c r="AJ155" s="516" t="s">
        <v>880</v>
      </c>
      <c r="AK155" s="516"/>
      <c r="AL155" s="544"/>
      <c r="AM155" s="544"/>
    </row>
    <row r="156" spans="3:39" ht="18" customHeight="1">
      <c r="C156" s="516">
        <v>136</v>
      </c>
      <c r="D156" s="516" t="s">
        <v>1354</v>
      </c>
      <c r="E156" s="516">
        <f t="shared" si="0"/>
        <v>128</v>
      </c>
      <c r="F156" s="534" t="s">
        <v>1114</v>
      </c>
      <c r="G156" s="534" t="s">
        <v>1259</v>
      </c>
      <c r="H156" s="535" t="s">
        <v>1113</v>
      </c>
      <c r="I156" s="535" t="s">
        <v>261</v>
      </c>
      <c r="J156" s="535" t="s">
        <v>1139</v>
      </c>
      <c r="K156" s="535" t="s">
        <v>1334</v>
      </c>
      <c r="L156" s="535" t="s">
        <v>1335</v>
      </c>
      <c r="M156" s="536"/>
      <c r="N156" s="537"/>
      <c r="O156" s="537"/>
      <c r="P156" s="538" t="s">
        <v>804</v>
      </c>
      <c r="Q156" s="539"/>
      <c r="R156" s="516"/>
      <c r="S156" s="516"/>
      <c r="T156" s="516"/>
      <c r="U156" s="516" t="s">
        <v>775</v>
      </c>
      <c r="V156" s="538" t="s">
        <v>1355</v>
      </c>
      <c r="W156" s="541" t="s">
        <v>1356</v>
      </c>
      <c r="X156" s="516" t="s">
        <v>766</v>
      </c>
      <c r="Y156" s="542">
        <v>27770</v>
      </c>
      <c r="Z156" s="543">
        <f t="shared" ca="1" si="1"/>
        <v>50</v>
      </c>
      <c r="AA156" s="534" t="s">
        <v>1357</v>
      </c>
      <c r="AB156" s="516"/>
      <c r="AC156" s="516" t="s">
        <v>778</v>
      </c>
      <c r="AD156" s="516" t="s">
        <v>770</v>
      </c>
      <c r="AE156" s="534" t="s">
        <v>713</v>
      </c>
      <c r="AF156" s="534" t="s">
        <v>713</v>
      </c>
      <c r="AG156" s="534" t="s">
        <v>1358</v>
      </c>
      <c r="AH156" s="516"/>
      <c r="AI156" s="516"/>
      <c r="AJ156" s="516" t="s">
        <v>880</v>
      </c>
      <c r="AK156" s="516"/>
      <c r="AL156" s="544"/>
      <c r="AM156" s="544"/>
    </row>
    <row r="157" spans="3:39" ht="18" customHeight="1">
      <c r="C157" s="516">
        <v>137</v>
      </c>
      <c r="D157" s="516" t="s">
        <v>1359</v>
      </c>
      <c r="E157" s="516">
        <f t="shared" si="0"/>
        <v>129</v>
      </c>
      <c r="F157" s="534" t="s">
        <v>1114</v>
      </c>
      <c r="G157" s="534" t="s">
        <v>1259</v>
      </c>
      <c r="H157" s="535" t="s">
        <v>1113</v>
      </c>
      <c r="I157" s="535" t="s">
        <v>261</v>
      </c>
      <c r="J157" s="535" t="s">
        <v>1139</v>
      </c>
      <c r="K157" s="535" t="s">
        <v>1334</v>
      </c>
      <c r="L157" s="535" t="s">
        <v>1335</v>
      </c>
      <c r="M157" s="536"/>
      <c r="N157" s="537"/>
      <c r="O157" s="537"/>
      <c r="P157" s="538" t="s">
        <v>804</v>
      </c>
      <c r="Q157" s="539"/>
      <c r="R157" s="516"/>
      <c r="S157" s="516"/>
      <c r="T157" s="516"/>
      <c r="U157" s="516" t="s">
        <v>775</v>
      </c>
      <c r="V157" s="538" t="s">
        <v>1360</v>
      </c>
      <c r="W157" s="541" t="s">
        <v>1361</v>
      </c>
      <c r="X157" s="516" t="s">
        <v>766</v>
      </c>
      <c r="Y157" s="542">
        <v>31231</v>
      </c>
      <c r="Z157" s="543">
        <f t="shared" ca="1" si="1"/>
        <v>40</v>
      </c>
      <c r="AA157" s="534" t="s">
        <v>1362</v>
      </c>
      <c r="AB157" s="516"/>
      <c r="AC157" s="516" t="s">
        <v>818</v>
      </c>
      <c r="AD157" s="516" t="s">
        <v>770</v>
      </c>
      <c r="AE157" s="534" t="s">
        <v>713</v>
      </c>
      <c r="AF157" s="534" t="s">
        <v>237</v>
      </c>
      <c r="AG157" s="534" t="s">
        <v>1363</v>
      </c>
      <c r="AH157" s="516"/>
      <c r="AI157" s="516"/>
      <c r="AJ157" s="516" t="s">
        <v>880</v>
      </c>
      <c r="AK157" s="516"/>
      <c r="AL157" s="544"/>
      <c r="AM157" s="544"/>
    </row>
    <row r="158" spans="3:39" ht="18" customHeight="1">
      <c r="C158" s="516">
        <v>138</v>
      </c>
      <c r="D158" s="516" t="s">
        <v>1364</v>
      </c>
      <c r="E158" s="516">
        <f t="shared" si="0"/>
        <v>130</v>
      </c>
      <c r="F158" s="534" t="s">
        <v>787</v>
      </c>
      <c r="G158" s="534" t="s">
        <v>1259</v>
      </c>
      <c r="H158" s="535" t="s">
        <v>1113</v>
      </c>
      <c r="I158" s="535" t="s">
        <v>261</v>
      </c>
      <c r="J158" s="535" t="s">
        <v>1139</v>
      </c>
      <c r="K158" s="535" t="s">
        <v>1334</v>
      </c>
      <c r="L158" s="535" t="s">
        <v>1335</v>
      </c>
      <c r="M158" s="536"/>
      <c r="N158" s="537"/>
      <c r="O158" s="537"/>
      <c r="P158" s="538" t="s">
        <v>804</v>
      </c>
      <c r="Q158" s="539"/>
      <c r="R158" s="516"/>
      <c r="S158" s="516"/>
      <c r="T158" s="516"/>
      <c r="U158" s="516" t="s">
        <v>775</v>
      </c>
      <c r="V158" s="538" t="s">
        <v>374</v>
      </c>
      <c r="W158" s="541" t="s">
        <v>1365</v>
      </c>
      <c r="X158" s="516" t="s">
        <v>766</v>
      </c>
      <c r="Y158" s="542">
        <v>24666</v>
      </c>
      <c r="Z158" s="543">
        <f t="shared" ca="1" si="1"/>
        <v>58</v>
      </c>
      <c r="AA158" s="534" t="s">
        <v>1366</v>
      </c>
      <c r="AB158" s="516"/>
      <c r="AC158" s="516" t="s">
        <v>818</v>
      </c>
      <c r="AD158" s="516" t="s">
        <v>819</v>
      </c>
      <c r="AE158" s="534" t="s">
        <v>4089</v>
      </c>
      <c r="AF158" s="534" t="s">
        <v>713</v>
      </c>
      <c r="AG158" s="534" t="s">
        <v>1368</v>
      </c>
      <c r="AH158" s="516"/>
      <c r="AI158" s="516"/>
      <c r="AJ158" s="567" t="s">
        <v>1181</v>
      </c>
      <c r="AK158" s="516"/>
      <c r="AL158" s="544"/>
      <c r="AM158" s="544"/>
    </row>
    <row r="159" spans="3:39" ht="18" customHeight="1">
      <c r="C159" s="516">
        <v>139</v>
      </c>
      <c r="D159" s="516" t="s">
        <v>1369</v>
      </c>
      <c r="E159" s="516">
        <f t="shared" si="0"/>
        <v>131</v>
      </c>
      <c r="F159" s="534" t="s">
        <v>787</v>
      </c>
      <c r="G159" s="534" t="s">
        <v>1259</v>
      </c>
      <c r="H159" s="535" t="s">
        <v>1113</v>
      </c>
      <c r="I159" s="535" t="s">
        <v>261</v>
      </c>
      <c r="J159" s="535" t="s">
        <v>1139</v>
      </c>
      <c r="K159" s="535" t="s">
        <v>1334</v>
      </c>
      <c r="L159" s="535" t="s">
        <v>1335</v>
      </c>
      <c r="M159" s="536"/>
      <c r="N159" s="537"/>
      <c r="O159" s="537"/>
      <c r="P159" s="538" t="s">
        <v>804</v>
      </c>
      <c r="Q159" s="539"/>
      <c r="R159" s="516"/>
      <c r="S159" s="516"/>
      <c r="T159" s="516"/>
      <c r="U159" s="516" t="s">
        <v>775</v>
      </c>
      <c r="V159" s="538" t="s">
        <v>399</v>
      </c>
      <c r="W159" s="541" t="s">
        <v>1370</v>
      </c>
      <c r="X159" s="516" t="s">
        <v>766</v>
      </c>
      <c r="Y159" s="542">
        <v>26465</v>
      </c>
      <c r="Z159" s="543">
        <f t="shared" ca="1" si="1"/>
        <v>53</v>
      </c>
      <c r="AA159" s="534" t="s">
        <v>1371</v>
      </c>
      <c r="AB159" s="516"/>
      <c r="AC159" s="516" t="s">
        <v>818</v>
      </c>
      <c r="AD159" s="516" t="s">
        <v>819</v>
      </c>
      <c r="AE159" s="534" t="s">
        <v>4089</v>
      </c>
      <c r="AF159" s="534" t="s">
        <v>713</v>
      </c>
      <c r="AG159" s="534" t="s">
        <v>1372</v>
      </c>
      <c r="AH159" s="516"/>
      <c r="AI159" s="516"/>
      <c r="AJ159" s="567" t="s">
        <v>1181</v>
      </c>
      <c r="AK159" s="516"/>
      <c r="AL159" s="544"/>
      <c r="AM159" s="544"/>
    </row>
    <row r="160" spans="3:39" ht="18" customHeight="1">
      <c r="C160" s="516">
        <v>140</v>
      </c>
      <c r="D160" s="516" t="s">
        <v>1336</v>
      </c>
      <c r="E160" s="516">
        <f t="shared" si="0"/>
        <v>132</v>
      </c>
      <c r="F160" s="534" t="s">
        <v>787</v>
      </c>
      <c r="G160" s="534" t="s">
        <v>1259</v>
      </c>
      <c r="H160" s="535" t="s">
        <v>1113</v>
      </c>
      <c r="I160" s="535" t="s">
        <v>261</v>
      </c>
      <c r="J160" s="535" t="s">
        <v>1139</v>
      </c>
      <c r="K160" s="535" t="s">
        <v>1334</v>
      </c>
      <c r="L160" s="535" t="s">
        <v>1335</v>
      </c>
      <c r="M160" s="536"/>
      <c r="N160" s="537"/>
      <c r="O160" s="537"/>
      <c r="P160" s="557" t="s">
        <v>804</v>
      </c>
      <c r="Q160" s="539"/>
      <c r="R160" s="516"/>
      <c r="S160" s="516"/>
      <c r="T160" s="516"/>
      <c r="U160" s="516" t="s">
        <v>775</v>
      </c>
      <c r="V160" s="557" t="s">
        <v>1348</v>
      </c>
      <c r="W160" s="541" t="s">
        <v>1349</v>
      </c>
      <c r="X160" s="516" t="s">
        <v>766</v>
      </c>
      <c r="Y160" s="542">
        <v>31125</v>
      </c>
      <c r="Z160" s="543">
        <f t="shared" ca="1" si="1"/>
        <v>40</v>
      </c>
      <c r="AA160" s="534" t="s">
        <v>1350</v>
      </c>
      <c r="AB160" s="516"/>
      <c r="AC160" s="516" t="s">
        <v>818</v>
      </c>
      <c r="AD160" s="516" t="s">
        <v>819</v>
      </c>
      <c r="AE160" s="534" t="s">
        <v>4266</v>
      </c>
      <c r="AF160" s="534" t="s">
        <v>1352</v>
      </c>
      <c r="AG160" s="534" t="s">
        <v>1353</v>
      </c>
      <c r="AH160" s="516"/>
      <c r="AI160" s="516"/>
      <c r="AJ160" s="567" t="s">
        <v>1181</v>
      </c>
      <c r="AK160" s="516"/>
      <c r="AL160" s="544"/>
      <c r="AM160" s="544"/>
    </row>
    <row r="161" spans="3:39" ht="18" customHeight="1">
      <c r="C161" s="516">
        <v>141</v>
      </c>
      <c r="D161" s="516" t="s">
        <v>1378</v>
      </c>
      <c r="E161" s="516">
        <f t="shared" si="0"/>
        <v>133</v>
      </c>
      <c r="F161" s="534" t="s">
        <v>1114</v>
      </c>
      <c r="G161" s="534" t="s">
        <v>1259</v>
      </c>
      <c r="H161" s="535" t="s">
        <v>1113</v>
      </c>
      <c r="I161" s="535" t="s">
        <v>261</v>
      </c>
      <c r="J161" s="535" t="s">
        <v>1139</v>
      </c>
      <c r="K161" s="535" t="s">
        <v>1378</v>
      </c>
      <c r="L161" s="535" t="s">
        <v>1379</v>
      </c>
      <c r="M161" s="536"/>
      <c r="N161" s="537"/>
      <c r="O161" s="537"/>
      <c r="P161" s="547" t="s">
        <v>915</v>
      </c>
      <c r="Q161" s="539"/>
      <c r="R161" s="516" t="s">
        <v>51</v>
      </c>
      <c r="S161" s="516" t="s">
        <v>169</v>
      </c>
      <c r="T161" s="516"/>
      <c r="U161" s="516" t="s">
        <v>850</v>
      </c>
      <c r="V161" s="547" t="s">
        <v>593</v>
      </c>
      <c r="W161" s="541" t="s">
        <v>1380</v>
      </c>
      <c r="X161" s="516" t="s">
        <v>852</v>
      </c>
      <c r="Y161" s="542">
        <v>23479</v>
      </c>
      <c r="Z161" s="543">
        <f t="shared" ca="1" si="1"/>
        <v>61</v>
      </c>
      <c r="AA161" s="534" t="s">
        <v>1381</v>
      </c>
      <c r="AB161" s="516" t="s">
        <v>1382</v>
      </c>
      <c r="AC161" s="516" t="s">
        <v>778</v>
      </c>
      <c r="AD161" s="516" t="s">
        <v>770</v>
      </c>
      <c r="AE161" s="534" t="s">
        <v>713</v>
      </c>
      <c r="AF161" s="534" t="s">
        <v>1120</v>
      </c>
      <c r="AG161" s="534" t="s">
        <v>1383</v>
      </c>
      <c r="AH161" s="516"/>
      <c r="AI161" s="516"/>
      <c r="AJ161" s="516" t="s">
        <v>880</v>
      </c>
      <c r="AK161" s="516"/>
      <c r="AL161" s="544"/>
      <c r="AM161" s="544"/>
    </row>
    <row r="162" spans="3:39" ht="18" customHeight="1">
      <c r="C162" s="516">
        <v>142</v>
      </c>
      <c r="D162" s="516" t="s">
        <v>1379</v>
      </c>
      <c r="E162" s="516">
        <f t="shared" si="0"/>
        <v>134</v>
      </c>
      <c r="F162" s="534" t="s">
        <v>1114</v>
      </c>
      <c r="G162" s="534" t="s">
        <v>1259</v>
      </c>
      <c r="H162" s="535" t="s">
        <v>1113</v>
      </c>
      <c r="I162" s="535" t="s">
        <v>261</v>
      </c>
      <c r="J162" s="535" t="s">
        <v>1139</v>
      </c>
      <c r="K162" s="535" t="s">
        <v>1378</v>
      </c>
      <c r="L162" s="535" t="s">
        <v>1379</v>
      </c>
      <c r="M162" s="536"/>
      <c r="N162" s="537"/>
      <c r="O162" s="537"/>
      <c r="P162" s="538" t="s">
        <v>915</v>
      </c>
      <c r="Q162" s="539"/>
      <c r="R162" s="516" t="s">
        <v>64</v>
      </c>
      <c r="S162" s="516" t="s">
        <v>548</v>
      </c>
      <c r="T162" s="516"/>
      <c r="U162" s="516" t="s">
        <v>875</v>
      </c>
      <c r="V162" s="538" t="s">
        <v>1384</v>
      </c>
      <c r="W162" s="541" t="s">
        <v>1385</v>
      </c>
      <c r="X162" s="516" t="s">
        <v>852</v>
      </c>
      <c r="Y162" s="542">
        <v>20169</v>
      </c>
      <c r="Z162" s="543">
        <f t="shared" ca="1" si="1"/>
        <v>70</v>
      </c>
      <c r="AA162" s="534" t="s">
        <v>1386</v>
      </c>
      <c r="AB162" s="516"/>
      <c r="AC162" s="516" t="s">
        <v>778</v>
      </c>
      <c r="AD162" s="516" t="s">
        <v>770</v>
      </c>
      <c r="AE162" s="534" t="s">
        <v>713</v>
      </c>
      <c r="AF162" s="534" t="s">
        <v>713</v>
      </c>
      <c r="AG162" s="534" t="s">
        <v>1388</v>
      </c>
      <c r="AH162" s="516"/>
      <c r="AI162" s="516"/>
      <c r="AJ162" s="516" t="s">
        <v>880</v>
      </c>
      <c r="AK162" s="516"/>
      <c r="AL162" s="544"/>
      <c r="AM162" s="544"/>
    </row>
    <row r="163" spans="3:39" ht="18" customHeight="1">
      <c r="C163" s="516">
        <v>143</v>
      </c>
      <c r="D163" s="516" t="s">
        <v>1389</v>
      </c>
      <c r="E163" s="516">
        <f t="shared" si="0"/>
        <v>135</v>
      </c>
      <c r="F163" s="534" t="s">
        <v>1114</v>
      </c>
      <c r="G163" s="534" t="s">
        <v>1259</v>
      </c>
      <c r="H163" s="535" t="s">
        <v>1113</v>
      </c>
      <c r="I163" s="535" t="s">
        <v>261</v>
      </c>
      <c r="J163" s="535" t="s">
        <v>1139</v>
      </c>
      <c r="K163" s="535" t="s">
        <v>1378</v>
      </c>
      <c r="L163" s="535" t="s">
        <v>1379</v>
      </c>
      <c r="M163" s="536"/>
      <c r="N163" s="537"/>
      <c r="O163" s="537"/>
      <c r="P163" s="538" t="s">
        <v>915</v>
      </c>
      <c r="Q163" s="539"/>
      <c r="R163" s="516"/>
      <c r="S163" s="516"/>
      <c r="T163" s="516"/>
      <c r="U163" s="516" t="s">
        <v>850</v>
      </c>
      <c r="V163" s="538" t="s">
        <v>1390</v>
      </c>
      <c r="W163" s="541" t="s">
        <v>1391</v>
      </c>
      <c r="X163" s="516" t="s">
        <v>852</v>
      </c>
      <c r="Y163" s="542">
        <v>28954</v>
      </c>
      <c r="Z163" s="543">
        <f t="shared" ca="1" si="1"/>
        <v>46</v>
      </c>
      <c r="AA163" s="534" t="s">
        <v>1392</v>
      </c>
      <c r="AB163" s="516"/>
      <c r="AC163" s="516" t="s">
        <v>818</v>
      </c>
      <c r="AD163" s="516" t="s">
        <v>827</v>
      </c>
      <c r="AE163" s="534" t="s">
        <v>1214</v>
      </c>
      <c r="AF163" s="534" t="s">
        <v>1214</v>
      </c>
      <c r="AG163" s="534" t="s">
        <v>1394</v>
      </c>
      <c r="AH163" s="516"/>
      <c r="AI163" s="516" t="s">
        <v>4267</v>
      </c>
      <c r="AJ163" s="516" t="s">
        <v>880</v>
      </c>
      <c r="AK163" s="516" t="s">
        <v>836</v>
      </c>
      <c r="AL163" s="544"/>
      <c r="AM163" s="544"/>
    </row>
    <row r="164" spans="3:39" ht="18" customHeight="1">
      <c r="C164" s="516">
        <v>144</v>
      </c>
      <c r="D164" s="516" t="s">
        <v>1396</v>
      </c>
      <c r="E164" s="516">
        <f t="shared" si="0"/>
        <v>136</v>
      </c>
      <c r="F164" s="534" t="s">
        <v>1114</v>
      </c>
      <c r="G164" s="534" t="s">
        <v>1259</v>
      </c>
      <c r="H164" s="535" t="s">
        <v>1113</v>
      </c>
      <c r="I164" s="535" t="s">
        <v>261</v>
      </c>
      <c r="J164" s="535" t="s">
        <v>1139</v>
      </c>
      <c r="K164" s="535" t="s">
        <v>1378</v>
      </c>
      <c r="L164" s="535" t="s">
        <v>1379</v>
      </c>
      <c r="M164" s="536"/>
      <c r="N164" s="537"/>
      <c r="O164" s="537"/>
      <c r="P164" s="538" t="s">
        <v>915</v>
      </c>
      <c r="Q164" s="539"/>
      <c r="R164" s="516"/>
      <c r="S164" s="516"/>
      <c r="T164" s="516"/>
      <c r="U164" s="516" t="s">
        <v>850</v>
      </c>
      <c r="V164" s="538" t="s">
        <v>1397</v>
      </c>
      <c r="W164" s="541" t="s">
        <v>1398</v>
      </c>
      <c r="X164" s="516" t="s">
        <v>852</v>
      </c>
      <c r="Y164" s="542">
        <v>21997</v>
      </c>
      <c r="Z164" s="543">
        <f t="shared" ca="1" si="1"/>
        <v>65</v>
      </c>
      <c r="AA164" s="534" t="s">
        <v>1399</v>
      </c>
      <c r="AB164" s="516"/>
      <c r="AC164" s="516" t="s">
        <v>778</v>
      </c>
      <c r="AD164" s="516" t="s">
        <v>770</v>
      </c>
      <c r="AE164" s="534" t="s">
        <v>713</v>
      </c>
      <c r="AF164" s="534" t="s">
        <v>713</v>
      </c>
      <c r="AG164" s="534" t="s">
        <v>1401</v>
      </c>
      <c r="AH164" s="516"/>
      <c r="AI164" s="516"/>
      <c r="AJ164" s="516" t="s">
        <v>880</v>
      </c>
      <c r="AK164" s="516"/>
      <c r="AL164" s="544"/>
      <c r="AM164" s="544"/>
    </row>
    <row r="165" spans="3:39" ht="18" customHeight="1">
      <c r="C165" s="516">
        <v>145</v>
      </c>
      <c r="D165" s="516" t="s">
        <v>1402</v>
      </c>
      <c r="E165" s="516">
        <f t="shared" si="0"/>
        <v>137</v>
      </c>
      <c r="F165" s="534" t="s">
        <v>1114</v>
      </c>
      <c r="G165" s="534" t="s">
        <v>1259</v>
      </c>
      <c r="H165" s="535" t="s">
        <v>1113</v>
      </c>
      <c r="I165" s="535" t="s">
        <v>261</v>
      </c>
      <c r="J165" s="535" t="s">
        <v>1139</v>
      </c>
      <c r="K165" s="535" t="s">
        <v>1378</v>
      </c>
      <c r="L165" s="535" t="s">
        <v>1379</v>
      </c>
      <c r="M165" s="536"/>
      <c r="N165" s="537"/>
      <c r="O165" s="537"/>
      <c r="P165" s="538" t="s">
        <v>915</v>
      </c>
      <c r="Q165" s="539"/>
      <c r="R165" s="516"/>
      <c r="S165" s="516"/>
      <c r="T165" s="516"/>
      <c r="U165" s="516" t="s">
        <v>850</v>
      </c>
      <c r="V165" s="538" t="s">
        <v>1403</v>
      </c>
      <c r="W165" s="541" t="s">
        <v>1404</v>
      </c>
      <c r="X165" s="516" t="s">
        <v>852</v>
      </c>
      <c r="Y165" s="542">
        <v>24432</v>
      </c>
      <c r="Z165" s="543">
        <f t="shared" ca="1" si="1"/>
        <v>59</v>
      </c>
      <c r="AA165" s="534" t="s">
        <v>1405</v>
      </c>
      <c r="AB165" s="516"/>
      <c r="AC165" s="516" t="s">
        <v>778</v>
      </c>
      <c r="AD165" s="516" t="s">
        <v>770</v>
      </c>
      <c r="AE165" s="534" t="s">
        <v>713</v>
      </c>
      <c r="AF165" s="534" t="s">
        <v>713</v>
      </c>
      <c r="AG165" s="534" t="s">
        <v>1407</v>
      </c>
      <c r="AH165" s="516"/>
      <c r="AI165" s="516"/>
      <c r="AJ165" s="516" t="s">
        <v>880</v>
      </c>
      <c r="AK165" s="516"/>
      <c r="AL165" s="544"/>
      <c r="AM165" s="544"/>
    </row>
    <row r="166" spans="3:39" ht="18" customHeight="1">
      <c r="C166" s="516">
        <v>146</v>
      </c>
      <c r="D166" s="516" t="s">
        <v>1408</v>
      </c>
      <c r="E166" s="516">
        <f t="shared" si="0"/>
        <v>138</v>
      </c>
      <c r="F166" s="534" t="s">
        <v>1114</v>
      </c>
      <c r="G166" s="534" t="s">
        <v>1259</v>
      </c>
      <c r="H166" s="535" t="s">
        <v>1113</v>
      </c>
      <c r="I166" s="535" t="s">
        <v>261</v>
      </c>
      <c r="J166" s="535" t="s">
        <v>1139</v>
      </c>
      <c r="K166" s="535" t="s">
        <v>1378</v>
      </c>
      <c r="L166" s="535" t="s">
        <v>1379</v>
      </c>
      <c r="M166" s="536"/>
      <c r="N166" s="537"/>
      <c r="O166" s="537"/>
      <c r="P166" s="538" t="s">
        <v>915</v>
      </c>
      <c r="Q166" s="539"/>
      <c r="R166" s="516"/>
      <c r="S166" s="516"/>
      <c r="T166" s="516"/>
      <c r="U166" s="516" t="s">
        <v>850</v>
      </c>
      <c r="V166" s="538" t="s">
        <v>1409</v>
      </c>
      <c r="W166" s="541" t="s">
        <v>1410</v>
      </c>
      <c r="X166" s="516" t="s">
        <v>852</v>
      </c>
      <c r="Y166" s="542">
        <v>27473</v>
      </c>
      <c r="Z166" s="543">
        <f t="shared" ca="1" si="1"/>
        <v>50</v>
      </c>
      <c r="AA166" s="534" t="s">
        <v>1411</v>
      </c>
      <c r="AB166" s="516"/>
      <c r="AC166" s="516" t="s">
        <v>818</v>
      </c>
      <c r="AD166" s="516" t="s">
        <v>827</v>
      </c>
      <c r="AE166" s="534" t="s">
        <v>713</v>
      </c>
      <c r="AF166" s="534" t="s">
        <v>713</v>
      </c>
      <c r="AG166" s="534" t="s">
        <v>1413</v>
      </c>
      <c r="AH166" s="516"/>
      <c r="AI166" s="516"/>
      <c r="AJ166" s="516" t="s">
        <v>880</v>
      </c>
      <c r="AK166" s="516"/>
      <c r="AL166" s="544"/>
      <c r="AM166" s="544"/>
    </row>
    <row r="167" spans="3:39" ht="18" customHeight="1">
      <c r="C167" s="516">
        <v>147</v>
      </c>
      <c r="D167" s="516" t="s">
        <v>1414</v>
      </c>
      <c r="E167" s="516">
        <f t="shared" si="0"/>
        <v>139</v>
      </c>
      <c r="F167" s="534" t="s">
        <v>1114</v>
      </c>
      <c r="G167" s="534" t="s">
        <v>1259</v>
      </c>
      <c r="H167" s="535" t="s">
        <v>1113</v>
      </c>
      <c r="I167" s="535" t="s">
        <v>261</v>
      </c>
      <c r="J167" s="535" t="s">
        <v>1139</v>
      </c>
      <c r="K167" s="535" t="s">
        <v>1378</v>
      </c>
      <c r="L167" s="535" t="s">
        <v>1379</v>
      </c>
      <c r="M167" s="536"/>
      <c r="N167" s="537"/>
      <c r="O167" s="537"/>
      <c r="P167" s="538" t="s">
        <v>915</v>
      </c>
      <c r="Q167" s="539"/>
      <c r="R167" s="516"/>
      <c r="S167" s="516"/>
      <c r="T167" s="516"/>
      <c r="U167" s="516" t="s">
        <v>850</v>
      </c>
      <c r="V167" s="538" t="s">
        <v>1415</v>
      </c>
      <c r="W167" s="541" t="s">
        <v>1416</v>
      </c>
      <c r="X167" s="516" t="s">
        <v>852</v>
      </c>
      <c r="Y167" s="542">
        <v>27920</v>
      </c>
      <c r="Z167" s="543">
        <f t="shared" ca="1" si="1"/>
        <v>49</v>
      </c>
      <c r="AA167" s="534" t="s">
        <v>1417</v>
      </c>
      <c r="AB167" s="516"/>
      <c r="AC167" s="516" t="s">
        <v>818</v>
      </c>
      <c r="AD167" s="516" t="s">
        <v>827</v>
      </c>
      <c r="AE167" s="534" t="s">
        <v>1214</v>
      </c>
      <c r="AF167" s="534" t="s">
        <v>1214</v>
      </c>
      <c r="AG167" s="534" t="s">
        <v>1394</v>
      </c>
      <c r="AH167" s="516"/>
      <c r="AI167" s="516"/>
      <c r="AJ167" s="516" t="s">
        <v>880</v>
      </c>
      <c r="AK167" s="516"/>
      <c r="AL167" s="544"/>
      <c r="AM167" s="544"/>
    </row>
    <row r="168" spans="3:39" ht="18" customHeight="1">
      <c r="C168" s="516">
        <v>148</v>
      </c>
      <c r="D168" s="516" t="s">
        <v>1419</v>
      </c>
      <c r="E168" s="516">
        <f t="shared" si="0"/>
        <v>140</v>
      </c>
      <c r="F168" s="534" t="s">
        <v>1114</v>
      </c>
      <c r="G168" s="534" t="s">
        <v>1259</v>
      </c>
      <c r="H168" s="535" t="s">
        <v>1113</v>
      </c>
      <c r="I168" s="535" t="s">
        <v>261</v>
      </c>
      <c r="J168" s="535" t="s">
        <v>1139</v>
      </c>
      <c r="K168" s="535" t="s">
        <v>1378</v>
      </c>
      <c r="L168" s="535" t="s">
        <v>1379</v>
      </c>
      <c r="M168" s="536"/>
      <c r="N168" s="537"/>
      <c r="O168" s="537"/>
      <c r="P168" s="538" t="s">
        <v>915</v>
      </c>
      <c r="Q168" s="539"/>
      <c r="R168" s="516"/>
      <c r="S168" s="516"/>
      <c r="T168" s="516"/>
      <c r="U168" s="516" t="s">
        <v>850</v>
      </c>
      <c r="V168" s="538" t="s">
        <v>1420</v>
      </c>
      <c r="W168" s="541" t="s">
        <v>1421</v>
      </c>
      <c r="X168" s="516" t="s">
        <v>852</v>
      </c>
      <c r="Y168" s="542">
        <v>29363</v>
      </c>
      <c r="Z168" s="543">
        <f t="shared" ca="1" si="1"/>
        <v>45</v>
      </c>
      <c r="AA168" s="534" t="s">
        <v>1422</v>
      </c>
      <c r="AB168" s="516"/>
      <c r="AC168" s="516" t="s">
        <v>818</v>
      </c>
      <c r="AD168" s="516" t="s">
        <v>827</v>
      </c>
      <c r="AE168" s="534" t="s">
        <v>713</v>
      </c>
      <c r="AF168" s="534" t="s">
        <v>713</v>
      </c>
      <c r="AG168" s="534" t="s">
        <v>1407</v>
      </c>
      <c r="AH168" s="516"/>
      <c r="AI168" s="516"/>
      <c r="AJ168" s="516" t="s">
        <v>880</v>
      </c>
      <c r="AK168" s="516"/>
      <c r="AL168" s="544"/>
      <c r="AM168" s="544"/>
    </row>
    <row r="169" spans="3:39" ht="18" customHeight="1">
      <c r="C169" s="516">
        <v>149</v>
      </c>
      <c r="D169" s="516" t="s">
        <v>1424</v>
      </c>
      <c r="E169" s="516">
        <f t="shared" si="0"/>
        <v>141</v>
      </c>
      <c r="F169" s="534" t="s">
        <v>1114</v>
      </c>
      <c r="G169" s="534" t="s">
        <v>1259</v>
      </c>
      <c r="H169" s="535" t="s">
        <v>1113</v>
      </c>
      <c r="I169" s="535" t="s">
        <v>261</v>
      </c>
      <c r="J169" s="535" t="s">
        <v>1139</v>
      </c>
      <c r="K169" s="535" t="s">
        <v>1378</v>
      </c>
      <c r="L169" s="535" t="s">
        <v>1379</v>
      </c>
      <c r="M169" s="536"/>
      <c r="N169" s="537"/>
      <c r="O169" s="537"/>
      <c r="P169" s="538" t="s">
        <v>915</v>
      </c>
      <c r="Q169" s="539"/>
      <c r="R169" s="516"/>
      <c r="S169" s="516"/>
      <c r="T169" s="516"/>
      <c r="U169" s="516" t="s">
        <v>850</v>
      </c>
      <c r="V169" s="538" t="s">
        <v>1425</v>
      </c>
      <c r="W169" s="541" t="s">
        <v>1426</v>
      </c>
      <c r="X169" s="516" t="s">
        <v>852</v>
      </c>
      <c r="Y169" s="542">
        <v>30023</v>
      </c>
      <c r="Z169" s="543">
        <f t="shared" ca="1" si="1"/>
        <v>43</v>
      </c>
      <c r="AA169" s="534" t="s">
        <v>1427</v>
      </c>
      <c r="AB169" s="516"/>
      <c r="AC169" s="516" t="s">
        <v>818</v>
      </c>
      <c r="AD169" s="516" t="s">
        <v>827</v>
      </c>
      <c r="AE169" s="534" t="s">
        <v>1214</v>
      </c>
      <c r="AF169" s="534" t="s">
        <v>1214</v>
      </c>
      <c r="AG169" s="534" t="s">
        <v>1429</v>
      </c>
      <c r="AH169" s="516"/>
      <c r="AI169" s="516"/>
      <c r="AJ169" s="516" t="s">
        <v>880</v>
      </c>
      <c r="AK169" s="516"/>
      <c r="AL169" s="544"/>
      <c r="AM169" s="544"/>
    </row>
    <row r="170" spans="3:39" ht="18" customHeight="1">
      <c r="C170" s="516">
        <v>150</v>
      </c>
      <c r="D170" s="516" t="s">
        <v>1430</v>
      </c>
      <c r="E170" s="516">
        <f t="shared" si="0"/>
        <v>142</v>
      </c>
      <c r="F170" s="534" t="s">
        <v>787</v>
      </c>
      <c r="G170" s="534" t="s">
        <v>1259</v>
      </c>
      <c r="H170" s="535" t="s">
        <v>1113</v>
      </c>
      <c r="I170" s="535" t="s">
        <v>261</v>
      </c>
      <c r="J170" s="535" t="s">
        <v>1139</v>
      </c>
      <c r="K170" s="535" t="s">
        <v>1378</v>
      </c>
      <c r="L170" s="535" t="s">
        <v>1379</v>
      </c>
      <c r="M170" s="536"/>
      <c r="N170" s="537"/>
      <c r="O170" s="537"/>
      <c r="P170" s="557" t="s">
        <v>915</v>
      </c>
      <c r="Q170" s="539" t="s">
        <v>309</v>
      </c>
      <c r="R170" s="516"/>
      <c r="S170" s="516"/>
      <c r="T170" s="516"/>
      <c r="U170" s="516" t="s">
        <v>850</v>
      </c>
      <c r="V170" s="557" t="s">
        <v>1431</v>
      </c>
      <c r="W170" s="541" t="s">
        <v>1432</v>
      </c>
      <c r="X170" s="516" t="s">
        <v>852</v>
      </c>
      <c r="Y170" s="542">
        <v>27368</v>
      </c>
      <c r="Z170" s="543">
        <f t="shared" ca="1" si="1"/>
        <v>51</v>
      </c>
      <c r="AA170" s="534" t="s">
        <v>1433</v>
      </c>
      <c r="AB170" s="516"/>
      <c r="AC170" s="516" t="s">
        <v>818</v>
      </c>
      <c r="AD170" s="516" t="s">
        <v>819</v>
      </c>
      <c r="AE170" s="534" t="s">
        <v>713</v>
      </c>
      <c r="AF170" s="534" t="s">
        <v>713</v>
      </c>
      <c r="AG170" s="564" t="s">
        <v>1248</v>
      </c>
      <c r="AH170" s="516"/>
      <c r="AI170" s="516" t="s">
        <v>1435</v>
      </c>
      <c r="AJ170" s="516" t="s">
        <v>1436</v>
      </c>
      <c r="AK170" s="516" t="s">
        <v>836</v>
      </c>
      <c r="AL170" s="544"/>
      <c r="AM170" s="544"/>
    </row>
    <row r="171" spans="3:39" ht="18" customHeight="1">
      <c r="C171" s="516">
        <v>151</v>
      </c>
      <c r="D171" s="516" t="s">
        <v>1078</v>
      </c>
      <c r="E171" s="516">
        <f t="shared" si="0"/>
        <v>143</v>
      </c>
      <c r="F171" s="534" t="s">
        <v>1245</v>
      </c>
      <c r="G171" s="534" t="s">
        <v>713</v>
      </c>
      <c r="H171" s="535" t="s">
        <v>1078</v>
      </c>
      <c r="I171" s="535" t="s">
        <v>29</v>
      </c>
      <c r="J171" s="535" t="s">
        <v>1078</v>
      </c>
      <c r="K171" s="535" t="s">
        <v>1078</v>
      </c>
      <c r="L171" s="535" t="s">
        <v>1437</v>
      </c>
      <c r="M171" s="536" t="s">
        <v>762</v>
      </c>
      <c r="N171" s="537"/>
      <c r="O171" s="537"/>
      <c r="P171" s="547" t="s">
        <v>763</v>
      </c>
      <c r="Q171" s="539"/>
      <c r="R171" s="516" t="s">
        <v>959</v>
      </c>
      <c r="S171" s="516" t="s">
        <v>164</v>
      </c>
      <c r="T171" s="516" t="s">
        <v>51</v>
      </c>
      <c r="U171" s="516" t="s">
        <v>764</v>
      </c>
      <c r="V171" s="547" t="s">
        <v>29</v>
      </c>
      <c r="W171" s="541" t="s">
        <v>1079</v>
      </c>
      <c r="X171" s="516" t="s">
        <v>852</v>
      </c>
      <c r="Y171" s="542">
        <v>33065</v>
      </c>
      <c r="Z171" s="543">
        <f t="shared" ca="1" si="1"/>
        <v>35</v>
      </c>
      <c r="AA171" s="534" t="s">
        <v>1080</v>
      </c>
      <c r="AB171" s="516"/>
      <c r="AC171" s="516" t="s">
        <v>769</v>
      </c>
      <c r="AD171" s="516" t="s">
        <v>770</v>
      </c>
      <c r="AE171" s="534" t="s">
        <v>713</v>
      </c>
      <c r="AF171" s="534" t="s">
        <v>771</v>
      </c>
      <c r="AG171" s="534" t="s">
        <v>772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1437</v>
      </c>
      <c r="E172" s="516">
        <f t="shared" si="0"/>
        <v>144</v>
      </c>
      <c r="F172" s="534" t="s">
        <v>1245</v>
      </c>
      <c r="G172" s="534" t="s">
        <v>713</v>
      </c>
      <c r="H172" s="535" t="s">
        <v>1078</v>
      </c>
      <c r="I172" s="535" t="s">
        <v>29</v>
      </c>
      <c r="J172" s="535" t="s">
        <v>1078</v>
      </c>
      <c r="K172" s="535" t="s">
        <v>1078</v>
      </c>
      <c r="L172" s="535" t="s">
        <v>1437</v>
      </c>
      <c r="M172" s="536" t="s">
        <v>762</v>
      </c>
      <c r="N172" s="537"/>
      <c r="O172" s="537"/>
      <c r="P172" s="538" t="s">
        <v>763</v>
      </c>
      <c r="Q172" s="539"/>
      <c r="R172" s="516" t="s">
        <v>64</v>
      </c>
      <c r="S172" s="516" t="s">
        <v>64</v>
      </c>
      <c r="T172" s="516" t="s">
        <v>1438</v>
      </c>
      <c r="U172" s="516" t="s">
        <v>764</v>
      </c>
      <c r="V172" s="538" t="s">
        <v>1439</v>
      </c>
      <c r="W172" s="541" t="s">
        <v>1440</v>
      </c>
      <c r="X172" s="516" t="s">
        <v>852</v>
      </c>
      <c r="Y172" s="542">
        <v>37601</v>
      </c>
      <c r="Z172" s="543">
        <f t="shared" ca="1" si="1"/>
        <v>23</v>
      </c>
      <c r="AA172" s="534" t="s">
        <v>1441</v>
      </c>
      <c r="AB172" s="516"/>
      <c r="AC172" s="516" t="s">
        <v>769</v>
      </c>
      <c r="AD172" s="516" t="s">
        <v>770</v>
      </c>
      <c r="AE172" s="534" t="s">
        <v>713</v>
      </c>
      <c r="AF172" s="534" t="s">
        <v>713</v>
      </c>
      <c r="AG172" s="534" t="s">
        <v>1443</v>
      </c>
      <c r="AH172" s="516"/>
      <c r="AI172" s="516"/>
      <c r="AJ172" s="516" t="s">
        <v>808</v>
      </c>
      <c r="AK172" s="516"/>
      <c r="AL172" s="544"/>
      <c r="AM172" s="544"/>
    </row>
    <row r="173" spans="3:39" ht="18" customHeight="1">
      <c r="C173" s="516">
        <v>153</v>
      </c>
      <c r="D173" s="516" t="s">
        <v>1444</v>
      </c>
      <c r="E173" s="516">
        <f t="shared" si="0"/>
        <v>145</v>
      </c>
      <c r="F173" s="534" t="s">
        <v>1245</v>
      </c>
      <c r="G173" s="534" t="s">
        <v>713</v>
      </c>
      <c r="H173" s="535" t="s">
        <v>1078</v>
      </c>
      <c r="I173" s="535" t="s">
        <v>29</v>
      </c>
      <c r="J173" s="535" t="s">
        <v>1078</v>
      </c>
      <c r="K173" s="535" t="s">
        <v>1078</v>
      </c>
      <c r="L173" s="535" t="s">
        <v>1437</v>
      </c>
      <c r="M173" s="536" t="s">
        <v>762</v>
      </c>
      <c r="N173" s="537"/>
      <c r="O173" s="537"/>
      <c r="P173" s="538" t="s">
        <v>763</v>
      </c>
      <c r="Q173" s="539"/>
      <c r="R173" s="516"/>
      <c r="S173" s="516"/>
      <c r="T173" s="516"/>
      <c r="U173" s="516" t="s">
        <v>764</v>
      </c>
      <c r="V173" s="538" t="s">
        <v>207</v>
      </c>
      <c r="W173" s="541" t="s">
        <v>1445</v>
      </c>
      <c r="X173" s="516" t="s">
        <v>852</v>
      </c>
      <c r="Y173" s="542">
        <v>37601</v>
      </c>
      <c r="Z173" s="543">
        <f t="shared" ca="1" si="1"/>
        <v>23</v>
      </c>
      <c r="AA173" s="534" t="s">
        <v>1446</v>
      </c>
      <c r="AB173" s="516"/>
      <c r="AC173" s="516" t="s">
        <v>769</v>
      </c>
      <c r="AD173" s="516" t="s">
        <v>770</v>
      </c>
      <c r="AE173" s="534" t="s">
        <v>713</v>
      </c>
      <c r="AF173" s="534" t="s">
        <v>713</v>
      </c>
      <c r="AG173" s="534" t="s">
        <v>1448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1449</v>
      </c>
      <c r="E174" s="516">
        <f t="shared" si="0"/>
        <v>146</v>
      </c>
      <c r="F174" s="534" t="s">
        <v>1245</v>
      </c>
      <c r="G174" s="534" t="s">
        <v>713</v>
      </c>
      <c r="H174" s="535" t="s">
        <v>1078</v>
      </c>
      <c r="I174" s="535" t="s">
        <v>29</v>
      </c>
      <c r="J174" s="535" t="s">
        <v>1078</v>
      </c>
      <c r="K174" s="535" t="s">
        <v>1078</v>
      </c>
      <c r="L174" s="535" t="s">
        <v>1437</v>
      </c>
      <c r="M174" s="536" t="s">
        <v>762</v>
      </c>
      <c r="N174" s="537"/>
      <c r="O174" s="537"/>
      <c r="P174" s="538" t="s">
        <v>763</v>
      </c>
      <c r="Q174" s="539"/>
      <c r="R174" s="516" t="s">
        <v>164</v>
      </c>
      <c r="S174" s="516" t="s">
        <v>500</v>
      </c>
      <c r="T174" s="516" t="s">
        <v>51</v>
      </c>
      <c r="U174" s="516" t="s">
        <v>764</v>
      </c>
      <c r="V174" s="538" t="s">
        <v>323</v>
      </c>
      <c r="W174" s="541" t="s">
        <v>1450</v>
      </c>
      <c r="X174" s="516" t="s">
        <v>852</v>
      </c>
      <c r="Y174" s="542">
        <v>36694</v>
      </c>
      <c r="Z174" s="543">
        <f t="shared" ca="1" si="1"/>
        <v>25</v>
      </c>
      <c r="AA174" s="534" t="s">
        <v>1451</v>
      </c>
      <c r="AB174" s="516" t="s">
        <v>1452</v>
      </c>
      <c r="AC174" s="516" t="s">
        <v>769</v>
      </c>
      <c r="AD174" s="516" t="s">
        <v>770</v>
      </c>
      <c r="AE174" s="534" t="s">
        <v>713</v>
      </c>
      <c r="AF174" s="534" t="s">
        <v>713</v>
      </c>
      <c r="AG174" s="534" t="s">
        <v>1453</v>
      </c>
      <c r="AH174" s="516"/>
      <c r="AI174" s="516"/>
      <c r="AJ174" s="516" t="s">
        <v>808</v>
      </c>
      <c r="AK174" s="516"/>
      <c r="AL174" s="544"/>
      <c r="AM174" s="544"/>
    </row>
    <row r="175" spans="3:39" ht="18" customHeight="1">
      <c r="C175" s="516">
        <v>155</v>
      </c>
      <c r="D175" s="516" t="s">
        <v>1524</v>
      </c>
      <c r="E175" s="516">
        <f t="shared" si="0"/>
        <v>147</v>
      </c>
      <c r="F175" s="534" t="s">
        <v>1245</v>
      </c>
      <c r="G175" s="534" t="s">
        <v>713</v>
      </c>
      <c r="H175" s="535" t="s">
        <v>1078</v>
      </c>
      <c r="I175" s="535" t="s">
        <v>29</v>
      </c>
      <c r="J175" s="535" t="s">
        <v>1078</v>
      </c>
      <c r="K175" s="535" t="s">
        <v>1078</v>
      </c>
      <c r="L175" s="535" t="s">
        <v>1437</v>
      </c>
      <c r="M175" s="536" t="s">
        <v>762</v>
      </c>
      <c r="N175" s="537"/>
      <c r="O175" s="537"/>
      <c r="P175" s="538" t="s">
        <v>763</v>
      </c>
      <c r="Q175" s="539"/>
      <c r="R175" s="516"/>
      <c r="S175" s="516"/>
      <c r="T175" s="516"/>
      <c r="U175" s="516" t="s">
        <v>764</v>
      </c>
      <c r="V175" s="538" t="s">
        <v>1525</v>
      </c>
      <c r="W175" s="541" t="s">
        <v>1526</v>
      </c>
      <c r="X175" s="516" t="s">
        <v>766</v>
      </c>
      <c r="Y175" s="542">
        <v>37703</v>
      </c>
      <c r="Z175" s="543">
        <f t="shared" ca="1" si="1"/>
        <v>22</v>
      </c>
      <c r="AA175" s="534" t="s">
        <v>1527</v>
      </c>
      <c r="AB175" s="516"/>
      <c r="AC175" s="516" t="s">
        <v>769</v>
      </c>
      <c r="AD175" s="516" t="s">
        <v>770</v>
      </c>
      <c r="AE175" s="534" t="s">
        <v>713</v>
      </c>
      <c r="AF175" s="534" t="s">
        <v>713</v>
      </c>
      <c r="AG175" s="534"/>
      <c r="AH175" s="516"/>
      <c r="AI175" s="516"/>
      <c r="AJ175" s="516" t="s">
        <v>820</v>
      </c>
      <c r="AK175" s="516"/>
      <c r="AL175" s="544"/>
      <c r="AM175" s="544"/>
    </row>
    <row r="176" spans="3:39" ht="18" customHeight="1">
      <c r="C176" s="516">
        <v>156</v>
      </c>
      <c r="D176" s="516" t="s">
        <v>1454</v>
      </c>
      <c r="E176" s="516">
        <f t="shared" si="0"/>
        <v>148</v>
      </c>
      <c r="F176" s="534" t="s">
        <v>1245</v>
      </c>
      <c r="G176" s="534" t="s">
        <v>713</v>
      </c>
      <c r="H176" s="535" t="s">
        <v>1068</v>
      </c>
      <c r="I176" s="535" t="s">
        <v>29</v>
      </c>
      <c r="J176" s="535" t="s">
        <v>1078</v>
      </c>
      <c r="K176" s="535" t="s">
        <v>1078</v>
      </c>
      <c r="L176" s="535" t="s">
        <v>1437</v>
      </c>
      <c r="M176" s="536" t="s">
        <v>762</v>
      </c>
      <c r="N176" s="537"/>
      <c r="O176" s="537"/>
      <c r="P176" s="557" t="s">
        <v>763</v>
      </c>
      <c r="Q176" s="539"/>
      <c r="R176" s="516" t="s">
        <v>51</v>
      </c>
      <c r="S176" s="516" t="s">
        <v>169</v>
      </c>
      <c r="T176" s="516"/>
      <c r="U176" s="516" t="s">
        <v>764</v>
      </c>
      <c r="V176" s="557" t="s">
        <v>247</v>
      </c>
      <c r="W176" s="541" t="s">
        <v>1455</v>
      </c>
      <c r="X176" s="516" t="s">
        <v>852</v>
      </c>
      <c r="Y176" s="542">
        <v>35604</v>
      </c>
      <c r="Z176" s="543">
        <f t="shared" ca="1" si="1"/>
        <v>28</v>
      </c>
      <c r="AA176" s="534" t="s">
        <v>1456</v>
      </c>
      <c r="AB176" s="516" t="s">
        <v>1457</v>
      </c>
      <c r="AC176" s="516" t="s">
        <v>769</v>
      </c>
      <c r="AD176" s="516" t="s">
        <v>770</v>
      </c>
      <c r="AE176" s="534" t="s">
        <v>713</v>
      </c>
      <c r="AF176" s="534" t="s">
        <v>713</v>
      </c>
      <c r="AG176" s="534" t="s">
        <v>1458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1130</v>
      </c>
      <c r="E177" s="516">
        <f t="shared" si="0"/>
        <v>148</v>
      </c>
      <c r="F177" s="534"/>
      <c r="G177" s="534" t="s">
        <v>713</v>
      </c>
      <c r="H177" s="535" t="s">
        <v>1078</v>
      </c>
      <c r="I177" s="535" t="s">
        <v>29</v>
      </c>
      <c r="J177" s="535" t="s">
        <v>1078</v>
      </c>
      <c r="K177" s="535" t="s">
        <v>1130</v>
      </c>
      <c r="L177" s="535" t="s">
        <v>1459</v>
      </c>
      <c r="M177" s="536" t="s">
        <v>1519</v>
      </c>
      <c r="N177" s="537"/>
      <c r="O177" s="537"/>
      <c r="P177" s="547" t="s">
        <v>804</v>
      </c>
      <c r="Q177" s="539"/>
      <c r="R177" s="516" t="s">
        <v>51</v>
      </c>
      <c r="S177" s="516" t="s">
        <v>169</v>
      </c>
      <c r="T177" s="516"/>
      <c r="U177" s="516"/>
      <c r="V177" s="547" t="s">
        <v>170</v>
      </c>
      <c r="W177" s="541" t="s">
        <v>1131</v>
      </c>
      <c r="X177" s="516" t="s">
        <v>766</v>
      </c>
      <c r="Y177" s="542">
        <v>31834</v>
      </c>
      <c r="Z177" s="543">
        <f t="shared" ca="1" si="1"/>
        <v>38</v>
      </c>
      <c r="AA177" s="534" t="s">
        <v>1132</v>
      </c>
      <c r="AB177" s="516"/>
      <c r="AC177" s="516" t="s">
        <v>778</v>
      </c>
      <c r="AD177" s="516" t="s">
        <v>770</v>
      </c>
      <c r="AE177" s="534" t="s">
        <v>713</v>
      </c>
      <c r="AF177" s="534" t="s">
        <v>1120</v>
      </c>
      <c r="AG177" s="534" t="s">
        <v>1134</v>
      </c>
      <c r="AH177" s="516" t="s">
        <v>848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1459</v>
      </c>
      <c r="E178" s="516">
        <f t="shared" si="0"/>
        <v>149</v>
      </c>
      <c r="F178" s="534" t="s">
        <v>1245</v>
      </c>
      <c r="G178" s="534" t="s">
        <v>713</v>
      </c>
      <c r="H178" s="535" t="s">
        <v>1078</v>
      </c>
      <c r="I178" s="535" t="s">
        <v>29</v>
      </c>
      <c r="J178" s="535" t="s">
        <v>1078</v>
      </c>
      <c r="K178" s="535" t="s">
        <v>1130</v>
      </c>
      <c r="L178" s="535" t="s">
        <v>1459</v>
      </c>
      <c r="M178" s="536" t="s">
        <v>1519</v>
      </c>
      <c r="N178" s="537"/>
      <c r="O178" s="537"/>
      <c r="P178" s="538" t="s">
        <v>804</v>
      </c>
      <c r="Q178" s="539"/>
      <c r="R178" s="516" t="s">
        <v>64</v>
      </c>
      <c r="S178" s="516" t="s">
        <v>64</v>
      </c>
      <c r="T178" s="516"/>
      <c r="U178" s="516" t="s">
        <v>775</v>
      </c>
      <c r="V178" s="538" t="s">
        <v>168</v>
      </c>
      <c r="W178" s="541" t="s">
        <v>1461</v>
      </c>
      <c r="X178" s="516" t="s">
        <v>766</v>
      </c>
      <c r="Y178" s="542">
        <v>28283</v>
      </c>
      <c r="Z178" s="543">
        <f t="shared" ca="1" si="1"/>
        <v>48</v>
      </c>
      <c r="AA178" s="534" t="s">
        <v>1462</v>
      </c>
      <c r="AB178" s="516"/>
      <c r="AC178" s="516" t="s">
        <v>778</v>
      </c>
      <c r="AD178" s="516" t="s">
        <v>770</v>
      </c>
      <c r="AE178" s="534" t="s">
        <v>713</v>
      </c>
      <c r="AF178" s="534" t="s">
        <v>713</v>
      </c>
      <c r="AG178" s="534" t="s">
        <v>1464</v>
      </c>
      <c r="AH178" s="516"/>
      <c r="AI178" s="516"/>
      <c r="AJ178" s="516" t="s">
        <v>808</v>
      </c>
      <c r="AK178" s="516"/>
      <c r="AL178" s="544"/>
      <c r="AM178" s="544"/>
    </row>
    <row r="179" spans="3:39" ht="18" customHeight="1">
      <c r="C179" s="516">
        <v>159</v>
      </c>
      <c r="D179" s="516" t="s">
        <v>1469</v>
      </c>
      <c r="E179" s="516">
        <f t="shared" si="0"/>
        <v>150</v>
      </c>
      <c r="F179" s="534" t="s">
        <v>1245</v>
      </c>
      <c r="G179" s="534" t="s">
        <v>713</v>
      </c>
      <c r="H179" s="535" t="s">
        <v>1078</v>
      </c>
      <c r="I179" s="535" t="s">
        <v>29</v>
      </c>
      <c r="J179" s="535" t="s">
        <v>1078</v>
      </c>
      <c r="K179" s="535" t="s">
        <v>1130</v>
      </c>
      <c r="L179" s="535" t="s">
        <v>1459</v>
      </c>
      <c r="M179" s="536" t="s">
        <v>1519</v>
      </c>
      <c r="N179" s="537"/>
      <c r="O179" s="537"/>
      <c r="P179" s="538" t="s">
        <v>804</v>
      </c>
      <c r="Q179" s="539"/>
      <c r="R179" s="516"/>
      <c r="S179" s="516"/>
      <c r="T179" s="516"/>
      <c r="U179" s="516" t="s">
        <v>775</v>
      </c>
      <c r="V179" s="538" t="s">
        <v>278</v>
      </c>
      <c r="W179" s="541" t="s">
        <v>1470</v>
      </c>
      <c r="X179" s="516" t="s">
        <v>766</v>
      </c>
      <c r="Y179" s="542">
        <v>33040</v>
      </c>
      <c r="Z179" s="543">
        <f t="shared" ca="1" si="1"/>
        <v>35</v>
      </c>
      <c r="AA179" s="534" t="s">
        <v>1471</v>
      </c>
      <c r="AB179" s="516"/>
      <c r="AC179" s="516" t="s">
        <v>818</v>
      </c>
      <c r="AD179" s="516" t="s">
        <v>827</v>
      </c>
      <c r="AE179" s="534" t="s">
        <v>713</v>
      </c>
      <c r="AF179" s="534" t="s">
        <v>713</v>
      </c>
      <c r="AG179" s="534" t="s">
        <v>1473</v>
      </c>
      <c r="AH179" s="516"/>
      <c r="AI179" s="516"/>
      <c r="AJ179" s="516" t="s">
        <v>1474</v>
      </c>
      <c r="AK179" s="516"/>
      <c r="AL179" s="544"/>
      <c r="AM179" s="544"/>
    </row>
    <row r="180" spans="3:39" ht="18" customHeight="1">
      <c r="C180" s="516">
        <v>160</v>
      </c>
      <c r="D180" s="516" t="s">
        <v>1475</v>
      </c>
      <c r="E180" s="516">
        <f t="shared" si="0"/>
        <v>151</v>
      </c>
      <c r="F180" s="534" t="s">
        <v>787</v>
      </c>
      <c r="G180" s="534" t="s">
        <v>713</v>
      </c>
      <c r="H180" s="535" t="s">
        <v>1078</v>
      </c>
      <c r="I180" s="535" t="s">
        <v>29</v>
      </c>
      <c r="J180" s="535" t="s">
        <v>1078</v>
      </c>
      <c r="K180" s="535" t="s">
        <v>1130</v>
      </c>
      <c r="L180" s="535" t="s">
        <v>1459</v>
      </c>
      <c r="M180" s="536" t="s">
        <v>1519</v>
      </c>
      <c r="N180" s="537"/>
      <c r="O180" s="537"/>
      <c r="P180" s="538" t="s">
        <v>804</v>
      </c>
      <c r="Q180" s="539" t="s">
        <v>309</v>
      </c>
      <c r="R180" s="516"/>
      <c r="S180" s="516"/>
      <c r="T180" s="516"/>
      <c r="U180" s="516" t="s">
        <v>775</v>
      </c>
      <c r="V180" s="538" t="s">
        <v>208</v>
      </c>
      <c r="W180" s="541" t="s">
        <v>1476</v>
      </c>
      <c r="X180" s="516" t="s">
        <v>766</v>
      </c>
      <c r="Y180" s="542">
        <v>28259</v>
      </c>
      <c r="Z180" s="543">
        <f t="shared" ca="1" si="1"/>
        <v>48</v>
      </c>
      <c r="AA180" s="534" t="s">
        <v>1477</v>
      </c>
      <c r="AB180" s="516"/>
      <c r="AC180" s="516" t="s">
        <v>818</v>
      </c>
      <c r="AD180" s="516" t="s">
        <v>819</v>
      </c>
      <c r="AE180" s="534" t="s">
        <v>713</v>
      </c>
      <c r="AF180" s="564" t="s">
        <v>713</v>
      </c>
      <c r="AG180" s="534" t="s">
        <v>1187</v>
      </c>
      <c r="AH180" s="516"/>
      <c r="AI180" s="516"/>
      <c r="AJ180" s="563" t="s">
        <v>1049</v>
      </c>
      <c r="AK180" s="516"/>
      <c r="AL180" s="544"/>
      <c r="AM180" s="544"/>
    </row>
    <row r="181" spans="3:39" ht="18" customHeight="1">
      <c r="C181" s="516">
        <v>161</v>
      </c>
      <c r="D181" s="516" t="s">
        <v>1479</v>
      </c>
      <c r="E181" s="516">
        <f t="shared" si="0"/>
        <v>152</v>
      </c>
      <c r="F181" s="534" t="s">
        <v>787</v>
      </c>
      <c r="G181" s="534" t="s">
        <v>713</v>
      </c>
      <c r="H181" s="535" t="s">
        <v>1078</v>
      </c>
      <c r="I181" s="535" t="s">
        <v>29</v>
      </c>
      <c r="J181" s="535" t="s">
        <v>1078</v>
      </c>
      <c r="K181" s="535" t="s">
        <v>1130</v>
      </c>
      <c r="L181" s="535" t="s">
        <v>1459</v>
      </c>
      <c r="M181" s="536" t="s">
        <v>1519</v>
      </c>
      <c r="N181" s="537"/>
      <c r="O181" s="537"/>
      <c r="P181" s="538" t="s">
        <v>804</v>
      </c>
      <c r="Q181" s="539" t="s">
        <v>309</v>
      </c>
      <c r="R181" s="516"/>
      <c r="S181" s="516"/>
      <c r="T181" s="516"/>
      <c r="U181" s="516" t="s">
        <v>775</v>
      </c>
      <c r="V181" s="538" t="s">
        <v>228</v>
      </c>
      <c r="W181" s="541" t="s">
        <v>1480</v>
      </c>
      <c r="X181" s="516" t="s">
        <v>766</v>
      </c>
      <c r="Y181" s="542">
        <v>29734</v>
      </c>
      <c r="Z181" s="543">
        <f t="shared" ca="1" si="1"/>
        <v>44</v>
      </c>
      <c r="AA181" s="534" t="s">
        <v>1481</v>
      </c>
      <c r="AB181" s="516"/>
      <c r="AC181" s="516" t="s">
        <v>818</v>
      </c>
      <c r="AD181" s="516" t="s">
        <v>819</v>
      </c>
      <c r="AE181" s="534" t="s">
        <v>919</v>
      </c>
      <c r="AF181" s="564" t="s">
        <v>713</v>
      </c>
      <c r="AG181" s="564" t="s">
        <v>1248</v>
      </c>
      <c r="AH181" s="516"/>
      <c r="AI181" s="516"/>
      <c r="AJ181" s="563" t="s">
        <v>1049</v>
      </c>
      <c r="AK181" s="516"/>
      <c r="AL181" s="544"/>
      <c r="AM181" s="544"/>
    </row>
    <row r="182" spans="3:39" ht="18" customHeight="1">
      <c r="C182" s="516">
        <v>162</v>
      </c>
      <c r="D182" s="516" t="s">
        <v>1483</v>
      </c>
      <c r="E182" s="516">
        <f t="shared" si="0"/>
        <v>153</v>
      </c>
      <c r="F182" s="534" t="s">
        <v>787</v>
      </c>
      <c r="G182" s="534" t="s">
        <v>713</v>
      </c>
      <c r="H182" s="535" t="s">
        <v>1078</v>
      </c>
      <c r="I182" s="535" t="s">
        <v>29</v>
      </c>
      <c r="J182" s="535" t="s">
        <v>1078</v>
      </c>
      <c r="K182" s="535" t="s">
        <v>1130</v>
      </c>
      <c r="L182" s="535" t="s">
        <v>1459</v>
      </c>
      <c r="M182" s="536" t="s">
        <v>1519</v>
      </c>
      <c r="N182" s="537"/>
      <c r="O182" s="537"/>
      <c r="P182" s="538" t="s">
        <v>804</v>
      </c>
      <c r="Q182" s="539" t="s">
        <v>309</v>
      </c>
      <c r="R182" s="516"/>
      <c r="S182" s="516"/>
      <c r="T182" s="516"/>
      <c r="U182" s="516" t="s">
        <v>775</v>
      </c>
      <c r="V182" s="538" t="s">
        <v>248</v>
      </c>
      <c r="W182" s="541" t="s">
        <v>1484</v>
      </c>
      <c r="X182" s="516" t="s">
        <v>766</v>
      </c>
      <c r="Y182" s="542">
        <v>30020</v>
      </c>
      <c r="Z182" s="543">
        <f t="shared" ca="1" si="1"/>
        <v>43</v>
      </c>
      <c r="AA182" s="534" t="s">
        <v>1485</v>
      </c>
      <c r="AB182" s="516"/>
      <c r="AC182" s="516" t="s">
        <v>818</v>
      </c>
      <c r="AD182" s="516" t="s">
        <v>819</v>
      </c>
      <c r="AE182" s="534" t="s">
        <v>713</v>
      </c>
      <c r="AF182" s="564" t="s">
        <v>713</v>
      </c>
      <c r="AG182" s="534" t="s">
        <v>1187</v>
      </c>
      <c r="AH182" s="516"/>
      <c r="AI182" s="516"/>
      <c r="AJ182" s="563" t="s">
        <v>1049</v>
      </c>
      <c r="AK182" s="516"/>
      <c r="AL182" s="544"/>
      <c r="AM182" s="544"/>
    </row>
    <row r="183" spans="3:39" ht="18" customHeight="1">
      <c r="C183" s="516">
        <v>163</v>
      </c>
      <c r="D183" s="516" t="s">
        <v>1460</v>
      </c>
      <c r="E183" s="516">
        <f t="shared" si="0"/>
        <v>154</v>
      </c>
      <c r="F183" s="534" t="s">
        <v>787</v>
      </c>
      <c r="G183" s="534" t="s">
        <v>713</v>
      </c>
      <c r="H183" s="535" t="s">
        <v>1078</v>
      </c>
      <c r="I183" s="535" t="s">
        <v>29</v>
      </c>
      <c r="J183" s="535" t="s">
        <v>1078</v>
      </c>
      <c r="K183" s="535" t="s">
        <v>1130</v>
      </c>
      <c r="L183" s="535" t="s">
        <v>1459</v>
      </c>
      <c r="M183" s="536" t="s">
        <v>1519</v>
      </c>
      <c r="N183" s="537"/>
      <c r="O183" s="537"/>
      <c r="P183" s="538" t="s">
        <v>804</v>
      </c>
      <c r="Q183" s="539" t="s">
        <v>309</v>
      </c>
      <c r="R183" s="516"/>
      <c r="S183" s="516"/>
      <c r="T183" s="516"/>
      <c r="U183" s="516" t="s">
        <v>775</v>
      </c>
      <c r="V183" s="538" t="s">
        <v>188</v>
      </c>
      <c r="W183" s="541" t="s">
        <v>1465</v>
      </c>
      <c r="X183" s="516" t="s">
        <v>766</v>
      </c>
      <c r="Y183" s="542">
        <v>30250</v>
      </c>
      <c r="Z183" s="543">
        <f t="shared" ca="1" si="1"/>
        <v>43</v>
      </c>
      <c r="AA183" s="534" t="s">
        <v>1466</v>
      </c>
      <c r="AB183" s="516"/>
      <c r="AC183" s="516" t="s">
        <v>818</v>
      </c>
      <c r="AD183" s="516" t="s">
        <v>827</v>
      </c>
      <c r="AE183" s="534" t="s">
        <v>713</v>
      </c>
      <c r="AF183" s="564" t="s">
        <v>713</v>
      </c>
      <c r="AG183" s="534" t="s">
        <v>1468</v>
      </c>
      <c r="AH183" s="516"/>
      <c r="AI183" s="516"/>
      <c r="AJ183" s="563" t="s">
        <v>1049</v>
      </c>
      <c r="AK183" s="516"/>
      <c r="AL183" s="544"/>
      <c r="AM183" s="544"/>
    </row>
    <row r="184" spans="3:39" ht="18" customHeight="1">
      <c r="C184" s="516">
        <v>164</v>
      </c>
      <c r="D184" s="516" t="s">
        <v>1487</v>
      </c>
      <c r="E184" s="516">
        <f t="shared" si="0"/>
        <v>155</v>
      </c>
      <c r="F184" s="534" t="s">
        <v>787</v>
      </c>
      <c r="G184" s="534" t="s">
        <v>713</v>
      </c>
      <c r="H184" s="535" t="s">
        <v>1078</v>
      </c>
      <c r="I184" s="535" t="s">
        <v>29</v>
      </c>
      <c r="J184" s="535" t="s">
        <v>1078</v>
      </c>
      <c r="K184" s="535" t="s">
        <v>1130</v>
      </c>
      <c r="L184" s="535" t="s">
        <v>1459</v>
      </c>
      <c r="M184" s="536" t="s">
        <v>1519</v>
      </c>
      <c r="N184" s="537"/>
      <c r="O184" s="537"/>
      <c r="P184" s="538" t="s">
        <v>804</v>
      </c>
      <c r="Q184" s="539" t="s">
        <v>309</v>
      </c>
      <c r="R184" s="516"/>
      <c r="S184" s="516"/>
      <c r="T184" s="516"/>
      <c r="U184" s="516" t="s">
        <v>775</v>
      </c>
      <c r="V184" s="538" t="s">
        <v>263</v>
      </c>
      <c r="W184" s="541" t="s">
        <v>1488</v>
      </c>
      <c r="X184" s="516" t="s">
        <v>766</v>
      </c>
      <c r="Y184" s="542">
        <v>34787</v>
      </c>
      <c r="Z184" s="543">
        <f t="shared" ca="1" si="1"/>
        <v>30</v>
      </c>
      <c r="AA184" s="534" t="s">
        <v>1489</v>
      </c>
      <c r="AB184" s="516"/>
      <c r="AC184" s="516" t="s">
        <v>818</v>
      </c>
      <c r="AD184" s="516" t="s">
        <v>819</v>
      </c>
      <c r="AE184" s="534" t="s">
        <v>1214</v>
      </c>
      <c r="AF184" s="534" t="s">
        <v>1491</v>
      </c>
      <c r="AG184" s="534" t="s">
        <v>1492</v>
      </c>
      <c r="AH184" s="516"/>
      <c r="AI184" s="516"/>
      <c r="AJ184" s="563" t="s">
        <v>1049</v>
      </c>
      <c r="AK184" s="516"/>
      <c r="AL184" s="544"/>
      <c r="AM184" s="544"/>
    </row>
    <row r="185" spans="3:39" ht="18" customHeight="1">
      <c r="C185" s="516">
        <v>165</v>
      </c>
      <c r="D185" s="516" t="s">
        <v>1519</v>
      </c>
      <c r="E185" s="516">
        <f t="shared" si="0"/>
        <v>156</v>
      </c>
      <c r="F185" s="534" t="s">
        <v>787</v>
      </c>
      <c r="G185" s="534" t="s">
        <v>713</v>
      </c>
      <c r="H185" s="535" t="s">
        <v>1078</v>
      </c>
      <c r="I185" s="535" t="s">
        <v>29</v>
      </c>
      <c r="J185" s="535" t="s">
        <v>1078</v>
      </c>
      <c r="K185" s="535" t="s">
        <v>1130</v>
      </c>
      <c r="L185" s="535" t="s">
        <v>1459</v>
      </c>
      <c r="M185" s="536" t="s">
        <v>1519</v>
      </c>
      <c r="N185" s="537"/>
      <c r="O185" s="537"/>
      <c r="P185" s="538" t="s">
        <v>804</v>
      </c>
      <c r="Q185" s="539" t="s">
        <v>309</v>
      </c>
      <c r="R185" s="516" t="s">
        <v>64</v>
      </c>
      <c r="S185" s="516" t="s">
        <v>64</v>
      </c>
      <c r="T185" s="516"/>
      <c r="U185" s="516" t="s">
        <v>775</v>
      </c>
      <c r="V185" s="538" t="s">
        <v>189</v>
      </c>
      <c r="W185" s="541" t="s">
        <v>1520</v>
      </c>
      <c r="X185" s="516" t="s">
        <v>766</v>
      </c>
      <c r="Y185" s="542">
        <v>35647</v>
      </c>
      <c r="Z185" s="543">
        <f t="shared" ca="1" si="1"/>
        <v>28</v>
      </c>
      <c r="AA185" s="534" t="s">
        <v>1521</v>
      </c>
      <c r="AB185" s="516"/>
      <c r="AC185" s="516" t="s">
        <v>818</v>
      </c>
      <c r="AD185" s="516" t="s">
        <v>819</v>
      </c>
      <c r="AE185" s="534" t="s">
        <v>713</v>
      </c>
      <c r="AF185" s="564" t="s">
        <v>713</v>
      </c>
      <c r="AG185" s="534" t="s">
        <v>1523</v>
      </c>
      <c r="AH185" s="516"/>
      <c r="AI185" s="516"/>
      <c r="AJ185" s="563" t="s">
        <v>1049</v>
      </c>
      <c r="AK185" s="516"/>
      <c r="AL185" s="544"/>
      <c r="AM185" s="544"/>
    </row>
    <row r="186" spans="3:39" ht="18" customHeight="1">
      <c r="C186" s="516">
        <v>166</v>
      </c>
      <c r="D186" s="516" t="s">
        <v>1529</v>
      </c>
      <c r="E186" s="516">
        <f t="shared" si="0"/>
        <v>157</v>
      </c>
      <c r="F186" s="534" t="s">
        <v>787</v>
      </c>
      <c r="G186" s="534" t="s">
        <v>713</v>
      </c>
      <c r="H186" s="535" t="s">
        <v>1078</v>
      </c>
      <c r="I186" s="535" t="s">
        <v>29</v>
      </c>
      <c r="J186" s="535" t="s">
        <v>1078</v>
      </c>
      <c r="K186" s="535" t="s">
        <v>1130</v>
      </c>
      <c r="L186" s="535" t="s">
        <v>1459</v>
      </c>
      <c r="M186" s="536" t="s">
        <v>1519</v>
      </c>
      <c r="N186" s="537"/>
      <c r="O186" s="537"/>
      <c r="P186" s="538" t="s">
        <v>804</v>
      </c>
      <c r="Q186" s="539" t="s">
        <v>309</v>
      </c>
      <c r="R186" s="516"/>
      <c r="S186" s="516"/>
      <c r="T186" s="516"/>
      <c r="U186" s="516" t="s">
        <v>764</v>
      </c>
      <c r="V186" s="538" t="s">
        <v>209</v>
      </c>
      <c r="W186" s="541" t="s">
        <v>1530</v>
      </c>
      <c r="X186" s="516" t="s">
        <v>766</v>
      </c>
      <c r="Y186" s="542">
        <v>32923</v>
      </c>
      <c r="Z186" s="543">
        <f t="shared" ca="1" si="1"/>
        <v>35</v>
      </c>
      <c r="AA186" s="534" t="s">
        <v>1531</v>
      </c>
      <c r="AB186" s="516"/>
      <c r="AC186" s="516" t="s">
        <v>818</v>
      </c>
      <c r="AD186" s="516" t="s">
        <v>819</v>
      </c>
      <c r="AE186" s="534" t="s">
        <v>237</v>
      </c>
      <c r="AF186" s="534" t="s">
        <v>237</v>
      </c>
      <c r="AG186" s="534" t="s">
        <v>1533</v>
      </c>
      <c r="AH186" s="516"/>
      <c r="AI186" s="516"/>
      <c r="AJ186" s="563" t="s">
        <v>1049</v>
      </c>
      <c r="AK186" s="516"/>
      <c r="AL186" s="544"/>
      <c r="AM186" s="544"/>
    </row>
    <row r="187" spans="3:39" ht="18" customHeight="1">
      <c r="C187" s="516">
        <v>167</v>
      </c>
      <c r="D187" s="516" t="s">
        <v>1534</v>
      </c>
      <c r="E187" s="516">
        <f t="shared" si="0"/>
        <v>158</v>
      </c>
      <c r="F187" s="534" t="s">
        <v>787</v>
      </c>
      <c r="G187" s="534" t="s">
        <v>713</v>
      </c>
      <c r="H187" s="535" t="s">
        <v>1078</v>
      </c>
      <c r="I187" s="535" t="s">
        <v>29</v>
      </c>
      <c r="J187" s="535" t="s">
        <v>1078</v>
      </c>
      <c r="K187" s="535" t="s">
        <v>1130</v>
      </c>
      <c r="L187" s="535" t="s">
        <v>1459</v>
      </c>
      <c r="M187" s="536" t="s">
        <v>1519</v>
      </c>
      <c r="N187" s="537"/>
      <c r="O187" s="537"/>
      <c r="P187" s="538" t="s">
        <v>804</v>
      </c>
      <c r="Q187" s="539" t="s">
        <v>309</v>
      </c>
      <c r="R187" s="516"/>
      <c r="S187" s="516"/>
      <c r="T187" s="516"/>
      <c r="U187" s="516" t="s">
        <v>764</v>
      </c>
      <c r="V187" s="538" t="s">
        <v>229</v>
      </c>
      <c r="W187" s="541" t="s">
        <v>1535</v>
      </c>
      <c r="X187" s="516" t="s">
        <v>766</v>
      </c>
      <c r="Y187" s="542">
        <v>37793</v>
      </c>
      <c r="Z187" s="543">
        <f t="shared" ca="1" si="1"/>
        <v>22</v>
      </c>
      <c r="AA187" s="534" t="s">
        <v>1048</v>
      </c>
      <c r="AB187" s="516"/>
      <c r="AC187" s="516" t="s">
        <v>818</v>
      </c>
      <c r="AD187" s="516" t="s">
        <v>827</v>
      </c>
      <c r="AE187" s="534" t="s">
        <v>713</v>
      </c>
      <c r="AF187" s="564" t="s">
        <v>713</v>
      </c>
      <c r="AG187" s="534" t="s">
        <v>1537</v>
      </c>
      <c r="AH187" s="516"/>
      <c r="AI187" s="516"/>
      <c r="AJ187" s="563" t="s">
        <v>1049</v>
      </c>
      <c r="AK187" s="516"/>
      <c r="AL187" s="544"/>
      <c r="AM187" s="544"/>
    </row>
    <row r="188" spans="3:39" ht="18" customHeight="1">
      <c r="C188" s="516">
        <v>168</v>
      </c>
      <c r="D188" s="516" t="s">
        <v>1538</v>
      </c>
      <c r="E188" s="516">
        <f t="shared" si="0"/>
        <v>159</v>
      </c>
      <c r="F188" s="534" t="s">
        <v>787</v>
      </c>
      <c r="G188" s="534" t="s">
        <v>713</v>
      </c>
      <c r="H188" s="535" t="s">
        <v>1078</v>
      </c>
      <c r="I188" s="535" t="s">
        <v>29</v>
      </c>
      <c r="J188" s="535" t="s">
        <v>1078</v>
      </c>
      <c r="K188" s="535" t="s">
        <v>1130</v>
      </c>
      <c r="L188" s="535" t="s">
        <v>1459</v>
      </c>
      <c r="M188" s="536" t="s">
        <v>1519</v>
      </c>
      <c r="N188" s="537"/>
      <c r="O188" s="537"/>
      <c r="P188" s="538" t="s">
        <v>804</v>
      </c>
      <c r="Q188" s="539" t="s">
        <v>309</v>
      </c>
      <c r="R188" s="516"/>
      <c r="S188" s="516"/>
      <c r="T188" s="516"/>
      <c r="U188" s="516" t="s">
        <v>764</v>
      </c>
      <c r="V188" s="538" t="s">
        <v>1539</v>
      </c>
      <c r="W188" s="541" t="s">
        <v>1540</v>
      </c>
      <c r="X188" s="516" t="s">
        <v>766</v>
      </c>
      <c r="Y188" s="542">
        <v>32111</v>
      </c>
      <c r="Z188" s="543">
        <f t="shared" ca="1" si="1"/>
        <v>38</v>
      </c>
      <c r="AA188" s="534" t="s">
        <v>1541</v>
      </c>
      <c r="AB188" s="516"/>
      <c r="AC188" s="516" t="s">
        <v>818</v>
      </c>
      <c r="AD188" s="516" t="s">
        <v>819</v>
      </c>
      <c r="AE188" s="534" t="s">
        <v>237</v>
      </c>
      <c r="AF188" s="534" t="s">
        <v>237</v>
      </c>
      <c r="AG188" s="534" t="s">
        <v>1543</v>
      </c>
      <c r="AH188" s="516"/>
      <c r="AI188" s="516"/>
      <c r="AJ188" s="594" t="s">
        <v>1544</v>
      </c>
      <c r="AK188" s="516"/>
      <c r="AL188" s="544"/>
      <c r="AM188" s="544"/>
    </row>
    <row r="189" spans="3:39" ht="18" customHeight="1">
      <c r="C189" s="516">
        <v>169</v>
      </c>
      <c r="D189" s="516" t="s">
        <v>1545</v>
      </c>
      <c r="E189" s="516">
        <f t="shared" si="0"/>
        <v>160</v>
      </c>
      <c r="F189" s="534" t="s">
        <v>787</v>
      </c>
      <c r="G189" s="534" t="s">
        <v>713</v>
      </c>
      <c r="H189" s="535" t="s">
        <v>1078</v>
      </c>
      <c r="I189" s="535" t="s">
        <v>29</v>
      </c>
      <c r="J189" s="535" t="s">
        <v>1078</v>
      </c>
      <c r="K189" s="535" t="s">
        <v>1130</v>
      </c>
      <c r="L189" s="535" t="s">
        <v>1459</v>
      </c>
      <c r="M189" s="536" t="s">
        <v>1519</v>
      </c>
      <c r="N189" s="537"/>
      <c r="O189" s="537"/>
      <c r="P189" s="538" t="s">
        <v>804</v>
      </c>
      <c r="Q189" s="539" t="s">
        <v>309</v>
      </c>
      <c r="R189" s="516"/>
      <c r="S189" s="516"/>
      <c r="T189" s="516"/>
      <c r="U189" s="516" t="s">
        <v>764</v>
      </c>
      <c r="V189" s="538" t="s">
        <v>264</v>
      </c>
      <c r="W189" s="541" t="s">
        <v>1546</v>
      </c>
      <c r="X189" s="516" t="s">
        <v>766</v>
      </c>
      <c r="Y189" s="542">
        <v>37979</v>
      </c>
      <c r="Z189" s="543">
        <f t="shared" ca="1" si="1"/>
        <v>22</v>
      </c>
      <c r="AA189" s="534" t="s">
        <v>1547</v>
      </c>
      <c r="AB189" s="516"/>
      <c r="AC189" s="516" t="s">
        <v>818</v>
      </c>
      <c r="AD189" s="516" t="s">
        <v>819</v>
      </c>
      <c r="AE189" s="534" t="s">
        <v>713</v>
      </c>
      <c r="AF189" s="534" t="s">
        <v>713</v>
      </c>
      <c r="AG189" s="534" t="s">
        <v>1187</v>
      </c>
      <c r="AH189" s="516"/>
      <c r="AI189" s="516"/>
      <c r="AJ189" s="567" t="s">
        <v>1181</v>
      </c>
      <c r="AK189" s="516"/>
      <c r="AL189" s="544"/>
      <c r="AM189" s="544"/>
    </row>
    <row r="190" spans="3:39" ht="18" customHeight="1">
      <c r="C190" s="516">
        <v>170</v>
      </c>
      <c r="D190" s="516" t="s">
        <v>1493</v>
      </c>
      <c r="E190" s="516">
        <f t="shared" si="0"/>
        <v>161</v>
      </c>
      <c r="F190" s="534" t="s">
        <v>1245</v>
      </c>
      <c r="G190" s="534" t="s">
        <v>713</v>
      </c>
      <c r="H190" s="535" t="s">
        <v>1078</v>
      </c>
      <c r="I190" s="535" t="s">
        <v>29</v>
      </c>
      <c r="J190" s="535" t="s">
        <v>1078</v>
      </c>
      <c r="K190" s="535" t="s">
        <v>1130</v>
      </c>
      <c r="L190" s="535" t="s">
        <v>1459</v>
      </c>
      <c r="M190" s="536" t="s">
        <v>1519</v>
      </c>
      <c r="N190" s="537"/>
      <c r="O190" s="537"/>
      <c r="P190" s="538" t="s">
        <v>804</v>
      </c>
      <c r="Q190" s="539"/>
      <c r="R190" s="516"/>
      <c r="S190" s="516"/>
      <c r="T190" s="516"/>
      <c r="U190" s="516" t="s">
        <v>775</v>
      </c>
      <c r="V190" s="538" t="s">
        <v>1494</v>
      </c>
      <c r="W190" s="541" t="s">
        <v>1495</v>
      </c>
      <c r="X190" s="516" t="s">
        <v>766</v>
      </c>
      <c r="Y190" s="542">
        <v>29202</v>
      </c>
      <c r="Z190" s="543">
        <f t="shared" ca="1" si="1"/>
        <v>46</v>
      </c>
      <c r="AA190" s="534" t="s">
        <v>1496</v>
      </c>
      <c r="AB190" s="516"/>
      <c r="AC190" s="516" t="s">
        <v>818</v>
      </c>
      <c r="AD190" s="516" t="s">
        <v>819</v>
      </c>
      <c r="AE190" s="534" t="s">
        <v>713</v>
      </c>
      <c r="AF190" s="534" t="s">
        <v>713</v>
      </c>
      <c r="AG190" s="534" t="s">
        <v>1497</v>
      </c>
      <c r="AH190" s="516"/>
      <c r="AI190" s="516" t="s">
        <v>1498</v>
      </c>
      <c r="AJ190" s="516" t="s">
        <v>820</v>
      </c>
      <c r="AK190" s="575" t="s">
        <v>1499</v>
      </c>
      <c r="AL190" s="544"/>
      <c r="AM190" s="544"/>
    </row>
    <row r="191" spans="3:39" ht="18" customHeight="1">
      <c r="C191" s="516">
        <v>171</v>
      </c>
      <c r="D191" s="516" t="s">
        <v>1500</v>
      </c>
      <c r="E191" s="516">
        <f t="shared" si="0"/>
        <v>162</v>
      </c>
      <c r="F191" s="534" t="s">
        <v>1245</v>
      </c>
      <c r="G191" s="534" t="s">
        <v>713</v>
      </c>
      <c r="H191" s="535" t="s">
        <v>1078</v>
      </c>
      <c r="I191" s="535" t="s">
        <v>29</v>
      </c>
      <c r="J191" s="535" t="s">
        <v>1078</v>
      </c>
      <c r="K191" s="535" t="s">
        <v>1130</v>
      </c>
      <c r="L191" s="535" t="s">
        <v>1459</v>
      </c>
      <c r="M191" s="536" t="s">
        <v>1519</v>
      </c>
      <c r="N191" s="537"/>
      <c r="O191" s="537"/>
      <c r="P191" s="538" t="s">
        <v>804</v>
      </c>
      <c r="Q191" s="539"/>
      <c r="R191" s="516"/>
      <c r="S191" s="516"/>
      <c r="T191" s="516"/>
      <c r="U191" s="516" t="s">
        <v>764</v>
      </c>
      <c r="V191" s="538" t="s">
        <v>1501</v>
      </c>
      <c r="W191" s="541" t="s">
        <v>1502</v>
      </c>
      <c r="X191" s="516" t="s">
        <v>766</v>
      </c>
      <c r="Y191" s="542">
        <v>33672</v>
      </c>
      <c r="Z191" s="543">
        <f t="shared" ca="1" si="1"/>
        <v>33</v>
      </c>
      <c r="AA191" s="534" t="s">
        <v>1503</v>
      </c>
      <c r="AB191" s="516"/>
      <c r="AC191" s="516" t="s">
        <v>818</v>
      </c>
      <c r="AD191" s="516" t="s">
        <v>819</v>
      </c>
      <c r="AE191" s="534" t="s">
        <v>713</v>
      </c>
      <c r="AF191" s="534" t="s">
        <v>713</v>
      </c>
      <c r="AG191" s="534" t="s">
        <v>1504</v>
      </c>
      <c r="AH191" s="516"/>
      <c r="AI191" s="516" t="s">
        <v>1505</v>
      </c>
      <c r="AJ191" s="516" t="s">
        <v>820</v>
      </c>
      <c r="AK191" s="575" t="s">
        <v>1499</v>
      </c>
      <c r="AL191" s="544"/>
      <c r="AM191" s="544"/>
    </row>
    <row r="192" spans="3:39" ht="18" customHeight="1">
      <c r="C192" s="516">
        <v>172</v>
      </c>
      <c r="D192" s="516" t="s">
        <v>1506</v>
      </c>
      <c r="E192" s="516">
        <f t="shared" si="0"/>
        <v>163</v>
      </c>
      <c r="F192" s="534" t="s">
        <v>1245</v>
      </c>
      <c r="G192" s="534" t="s">
        <v>713</v>
      </c>
      <c r="H192" s="535" t="s">
        <v>1078</v>
      </c>
      <c r="I192" s="535" t="s">
        <v>29</v>
      </c>
      <c r="J192" s="535" t="s">
        <v>1078</v>
      </c>
      <c r="K192" s="535" t="s">
        <v>1130</v>
      </c>
      <c r="L192" s="535" t="s">
        <v>1459</v>
      </c>
      <c r="M192" s="536" t="s">
        <v>1519</v>
      </c>
      <c r="N192" s="537"/>
      <c r="O192" s="537"/>
      <c r="P192" s="538" t="s">
        <v>804</v>
      </c>
      <c r="Q192" s="539"/>
      <c r="R192" s="516"/>
      <c r="S192" s="516"/>
      <c r="T192" s="516"/>
      <c r="U192" s="516" t="s">
        <v>775</v>
      </c>
      <c r="V192" s="538" t="s">
        <v>1507</v>
      </c>
      <c r="W192" s="541" t="s">
        <v>1508</v>
      </c>
      <c r="X192" s="516" t="s">
        <v>766</v>
      </c>
      <c r="Y192" s="542">
        <v>30297</v>
      </c>
      <c r="Z192" s="543">
        <f t="shared" ca="1" si="1"/>
        <v>43</v>
      </c>
      <c r="AA192" s="534" t="s">
        <v>1509</v>
      </c>
      <c r="AB192" s="516"/>
      <c r="AC192" s="516" t="s">
        <v>818</v>
      </c>
      <c r="AD192" s="516" t="s">
        <v>819</v>
      </c>
      <c r="AE192" s="534" t="s">
        <v>713</v>
      </c>
      <c r="AF192" s="534" t="s">
        <v>713</v>
      </c>
      <c r="AG192" s="534" t="s">
        <v>1510</v>
      </c>
      <c r="AH192" s="516" t="s">
        <v>1511</v>
      </c>
      <c r="AI192" s="516" t="s">
        <v>1512</v>
      </c>
      <c r="AJ192" s="516" t="s">
        <v>1474</v>
      </c>
      <c r="AK192" s="516" t="s">
        <v>1513</v>
      </c>
      <c r="AL192" s="544"/>
      <c r="AM192" s="544"/>
    </row>
    <row r="193" spans="3:39" ht="18" customHeight="1">
      <c r="C193" s="516">
        <v>173</v>
      </c>
      <c r="D193" s="516" t="s">
        <v>1514</v>
      </c>
      <c r="E193" s="516">
        <f t="shared" si="0"/>
        <v>164</v>
      </c>
      <c r="F193" s="534" t="s">
        <v>1245</v>
      </c>
      <c r="G193" s="534" t="s">
        <v>713</v>
      </c>
      <c r="H193" s="535" t="s">
        <v>1078</v>
      </c>
      <c r="I193" s="535" t="s">
        <v>29</v>
      </c>
      <c r="J193" s="535" t="s">
        <v>1078</v>
      </c>
      <c r="K193" s="535" t="s">
        <v>1130</v>
      </c>
      <c r="L193" s="535" t="s">
        <v>1459</v>
      </c>
      <c r="M193" s="536" t="s">
        <v>1519</v>
      </c>
      <c r="N193" s="537"/>
      <c r="O193" s="537"/>
      <c r="P193" s="557" t="s">
        <v>804</v>
      </c>
      <c r="Q193" s="539"/>
      <c r="R193" s="516"/>
      <c r="S193" s="516"/>
      <c r="T193" s="516"/>
      <c r="U193" s="516" t="s">
        <v>775</v>
      </c>
      <c r="V193" s="557" t="s">
        <v>1515</v>
      </c>
      <c r="W193" s="541" t="s">
        <v>1516</v>
      </c>
      <c r="X193" s="516" t="s">
        <v>766</v>
      </c>
      <c r="Y193" s="542">
        <v>30831</v>
      </c>
      <c r="Z193" s="543">
        <f t="shared" ca="1" si="1"/>
        <v>41</v>
      </c>
      <c r="AA193" s="534" t="s">
        <v>1517</v>
      </c>
      <c r="AB193" s="516"/>
      <c r="AC193" s="516" t="s">
        <v>818</v>
      </c>
      <c r="AD193" s="516" t="s">
        <v>819</v>
      </c>
      <c r="AE193" s="534" t="s">
        <v>713</v>
      </c>
      <c r="AF193" s="534" t="s">
        <v>713</v>
      </c>
      <c r="AG193" s="534" t="s">
        <v>1134</v>
      </c>
      <c r="AH193" s="516"/>
      <c r="AI193" s="516" t="s">
        <v>1518</v>
      </c>
      <c r="AJ193" s="516" t="s">
        <v>1474</v>
      </c>
      <c r="AK193" s="516" t="s">
        <v>1499</v>
      </c>
      <c r="AL193" s="544"/>
      <c r="AM193" s="544"/>
    </row>
    <row r="194" spans="3:39" ht="18" customHeight="1">
      <c r="C194" s="516">
        <v>174</v>
      </c>
      <c r="D194" s="516" t="s">
        <v>1549</v>
      </c>
      <c r="E194" s="516">
        <f t="shared" si="0"/>
        <v>165</v>
      </c>
      <c r="F194" s="534" t="s">
        <v>1114</v>
      </c>
      <c r="G194" s="534" t="s">
        <v>713</v>
      </c>
      <c r="H194" s="535" t="s">
        <v>1078</v>
      </c>
      <c r="I194" s="535" t="s">
        <v>29</v>
      </c>
      <c r="J194" s="535" t="s">
        <v>1078</v>
      </c>
      <c r="K194" s="535" t="s">
        <v>1549</v>
      </c>
      <c r="L194" s="535" t="s">
        <v>1600</v>
      </c>
      <c r="M194" s="536"/>
      <c r="N194" s="537"/>
      <c r="O194" s="537"/>
      <c r="P194" s="547" t="s">
        <v>915</v>
      </c>
      <c r="Q194" s="539"/>
      <c r="R194" s="516" t="s">
        <v>51</v>
      </c>
      <c r="S194" s="516" t="s">
        <v>169</v>
      </c>
      <c r="T194" s="516"/>
      <c r="U194" s="516" t="s">
        <v>850</v>
      </c>
      <c r="V194" s="547" t="s">
        <v>1551</v>
      </c>
      <c r="W194" s="541" t="s">
        <v>1552</v>
      </c>
      <c r="X194" s="516" t="s">
        <v>852</v>
      </c>
      <c r="Y194" s="542">
        <v>29411</v>
      </c>
      <c r="Z194" s="543">
        <f t="shared" ca="1" si="1"/>
        <v>45</v>
      </c>
      <c r="AA194" s="534" t="s">
        <v>1553</v>
      </c>
      <c r="AB194" s="516"/>
      <c r="AC194" s="516" t="s">
        <v>778</v>
      </c>
      <c r="AD194" s="516" t="s">
        <v>770</v>
      </c>
      <c r="AE194" s="534" t="s">
        <v>713</v>
      </c>
      <c r="AF194" s="534" t="s">
        <v>1120</v>
      </c>
      <c r="AG194" s="534" t="s">
        <v>1129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1600</v>
      </c>
      <c r="E195" s="516">
        <f t="shared" si="0"/>
        <v>166</v>
      </c>
      <c r="F195" s="534" t="s">
        <v>1245</v>
      </c>
      <c r="G195" s="534" t="s">
        <v>713</v>
      </c>
      <c r="H195" s="535" t="s">
        <v>1078</v>
      </c>
      <c r="I195" s="535" t="s">
        <v>29</v>
      </c>
      <c r="J195" s="535" t="s">
        <v>1078</v>
      </c>
      <c r="K195" s="535" t="s">
        <v>1549</v>
      </c>
      <c r="L195" s="535" t="s">
        <v>1600</v>
      </c>
      <c r="M195" s="536"/>
      <c r="N195" s="537"/>
      <c r="O195" s="537"/>
      <c r="P195" s="538" t="s">
        <v>915</v>
      </c>
      <c r="Q195" s="539"/>
      <c r="R195" s="516" t="s">
        <v>64</v>
      </c>
      <c r="S195" s="516" t="s">
        <v>64</v>
      </c>
      <c r="T195" s="516"/>
      <c r="U195" s="516" t="s">
        <v>850</v>
      </c>
      <c r="V195" s="538" t="s">
        <v>1625</v>
      </c>
      <c r="W195" s="541" t="s">
        <v>1626</v>
      </c>
      <c r="X195" s="516" t="s">
        <v>852</v>
      </c>
      <c r="Y195" s="542">
        <v>29346</v>
      </c>
      <c r="Z195" s="543">
        <f t="shared" ca="1" si="1"/>
        <v>45</v>
      </c>
      <c r="AA195" s="534" t="s">
        <v>1627</v>
      </c>
      <c r="AB195" s="516"/>
      <c r="AC195" s="516" t="s">
        <v>778</v>
      </c>
      <c r="AD195" s="516" t="s">
        <v>770</v>
      </c>
      <c r="AE195" s="534" t="s">
        <v>713</v>
      </c>
      <c r="AF195" s="534" t="s">
        <v>713</v>
      </c>
      <c r="AG195" s="534"/>
      <c r="AH195" s="516"/>
      <c r="AI195" s="516"/>
      <c r="AJ195" s="516" t="s">
        <v>820</v>
      </c>
      <c r="AK195" s="516"/>
      <c r="AL195" s="544"/>
      <c r="AM195" s="544"/>
    </row>
    <row r="196" spans="3:39" ht="18" customHeight="1">
      <c r="C196" s="516">
        <v>176</v>
      </c>
      <c r="D196" s="516" t="s">
        <v>1559</v>
      </c>
      <c r="E196" s="516">
        <f t="shared" si="0"/>
        <v>167</v>
      </c>
      <c r="F196" s="534" t="s">
        <v>1114</v>
      </c>
      <c r="G196" s="534" t="s">
        <v>713</v>
      </c>
      <c r="H196" s="535" t="s">
        <v>1078</v>
      </c>
      <c r="I196" s="535" t="s">
        <v>29</v>
      </c>
      <c r="J196" s="535" t="s">
        <v>1078</v>
      </c>
      <c r="K196" s="535" t="s">
        <v>1549</v>
      </c>
      <c r="L196" s="535" t="s">
        <v>1600</v>
      </c>
      <c r="M196" s="536"/>
      <c r="N196" s="537"/>
      <c r="O196" s="537"/>
      <c r="P196" s="538" t="s">
        <v>915</v>
      </c>
      <c r="Q196" s="539"/>
      <c r="R196" s="516"/>
      <c r="S196" s="516"/>
      <c r="T196" s="516"/>
      <c r="U196" s="516" t="s">
        <v>850</v>
      </c>
      <c r="V196" s="538" t="s">
        <v>1560</v>
      </c>
      <c r="W196" s="541" t="s">
        <v>1561</v>
      </c>
      <c r="X196" s="516" t="s">
        <v>852</v>
      </c>
      <c r="Y196" s="542">
        <v>28450</v>
      </c>
      <c r="Z196" s="543">
        <f t="shared" ca="1" si="1"/>
        <v>48</v>
      </c>
      <c r="AA196" s="534" t="s">
        <v>1562</v>
      </c>
      <c r="AB196" s="516"/>
      <c r="AC196" s="516" t="s">
        <v>818</v>
      </c>
      <c r="AD196" s="516" t="s">
        <v>827</v>
      </c>
      <c r="AE196" s="534" t="s">
        <v>713</v>
      </c>
      <c r="AF196" s="534" t="s">
        <v>1120</v>
      </c>
      <c r="AG196" s="534" t="s">
        <v>1129</v>
      </c>
      <c r="AH196" s="516"/>
      <c r="AI196" s="516"/>
      <c r="AJ196" s="516" t="s">
        <v>808</v>
      </c>
      <c r="AK196" s="516"/>
      <c r="AL196" s="544"/>
      <c r="AM196" s="544"/>
    </row>
    <row r="197" spans="3:39" ht="18" customHeight="1">
      <c r="C197" s="516">
        <v>177</v>
      </c>
      <c r="D197" s="516" t="s">
        <v>1639</v>
      </c>
      <c r="E197" s="516">
        <f t="shared" si="0"/>
        <v>168</v>
      </c>
      <c r="F197" s="534" t="s">
        <v>1245</v>
      </c>
      <c r="G197" s="534" t="s">
        <v>713</v>
      </c>
      <c r="H197" s="535" t="s">
        <v>1078</v>
      </c>
      <c r="I197" s="535" t="s">
        <v>29</v>
      </c>
      <c r="J197" s="535" t="s">
        <v>1078</v>
      </c>
      <c r="K197" s="535" t="s">
        <v>1549</v>
      </c>
      <c r="L197" s="535" t="s">
        <v>1600</v>
      </c>
      <c r="M197" s="536"/>
      <c r="N197" s="537"/>
      <c r="O197" s="537"/>
      <c r="P197" s="538" t="s">
        <v>915</v>
      </c>
      <c r="Q197" s="539"/>
      <c r="R197" s="516"/>
      <c r="S197" s="516"/>
      <c r="T197" s="516"/>
      <c r="U197" s="516" t="s">
        <v>850</v>
      </c>
      <c r="V197" s="538" t="s">
        <v>1640</v>
      </c>
      <c r="W197" s="541" t="s">
        <v>1641</v>
      </c>
      <c r="X197" s="516" t="s">
        <v>852</v>
      </c>
      <c r="Y197" s="542">
        <v>28228</v>
      </c>
      <c r="Z197" s="543">
        <f t="shared" ca="1" si="1"/>
        <v>48</v>
      </c>
      <c r="AA197" s="534" t="s">
        <v>1642</v>
      </c>
      <c r="AB197" s="516"/>
      <c r="AC197" s="516" t="s">
        <v>818</v>
      </c>
      <c r="AD197" s="516" t="s">
        <v>770</v>
      </c>
      <c r="AE197" s="534" t="s">
        <v>713</v>
      </c>
      <c r="AF197" s="534" t="s">
        <v>713</v>
      </c>
      <c r="AG197" s="534" t="s">
        <v>1644</v>
      </c>
      <c r="AH197" s="516"/>
      <c r="AI197" s="516"/>
      <c r="AJ197" s="516" t="s">
        <v>820</v>
      </c>
      <c r="AK197" s="516"/>
      <c r="AL197" s="544"/>
      <c r="AM197" s="544"/>
    </row>
    <row r="198" spans="3:39" ht="18" customHeight="1">
      <c r="C198" s="516">
        <v>178</v>
      </c>
      <c r="D198" s="516" t="s">
        <v>1599</v>
      </c>
      <c r="E198" s="516">
        <f t="shared" si="0"/>
        <v>169</v>
      </c>
      <c r="F198" s="534" t="s">
        <v>1245</v>
      </c>
      <c r="G198" s="534" t="s">
        <v>713</v>
      </c>
      <c r="H198" s="535" t="s">
        <v>1078</v>
      </c>
      <c r="I198" s="535" t="s">
        <v>29</v>
      </c>
      <c r="J198" s="535" t="s">
        <v>1078</v>
      </c>
      <c r="K198" s="535" t="s">
        <v>1549</v>
      </c>
      <c r="L198" s="535" t="s">
        <v>1600</v>
      </c>
      <c r="M198" s="536"/>
      <c r="N198" s="537"/>
      <c r="O198" s="537"/>
      <c r="P198" s="538" t="s">
        <v>915</v>
      </c>
      <c r="Q198" s="539"/>
      <c r="R198" s="516" t="s">
        <v>51</v>
      </c>
      <c r="S198" s="516" t="s">
        <v>169</v>
      </c>
      <c r="T198" s="516"/>
      <c r="U198" s="516" t="s">
        <v>850</v>
      </c>
      <c r="V198" s="538" t="s">
        <v>324</v>
      </c>
      <c r="W198" s="541" t="s">
        <v>4268</v>
      </c>
      <c r="X198" s="516" t="s">
        <v>852</v>
      </c>
      <c r="Y198" s="542">
        <v>30593</v>
      </c>
      <c r="Z198" s="543">
        <f t="shared" ca="1" si="1"/>
        <v>42</v>
      </c>
      <c r="AA198" s="534" t="s">
        <v>1601</v>
      </c>
      <c r="AB198" s="516" t="s">
        <v>1602</v>
      </c>
      <c r="AC198" s="516" t="s">
        <v>778</v>
      </c>
      <c r="AD198" s="516" t="s">
        <v>770</v>
      </c>
      <c r="AE198" s="534" t="s">
        <v>713</v>
      </c>
      <c r="AF198" s="534" t="s">
        <v>713</v>
      </c>
      <c r="AG198" s="534"/>
      <c r="AH198" s="516"/>
      <c r="AI198" s="516"/>
      <c r="AJ198" s="516" t="s">
        <v>820</v>
      </c>
      <c r="AK198" s="516"/>
      <c r="AL198" s="544"/>
      <c r="AM198" s="544"/>
    </row>
    <row r="199" spans="3:39" ht="18" customHeight="1">
      <c r="C199" s="516">
        <v>179</v>
      </c>
      <c r="D199" s="516" t="s">
        <v>1564</v>
      </c>
      <c r="E199" s="516">
        <f t="shared" si="0"/>
        <v>170</v>
      </c>
      <c r="F199" s="534" t="s">
        <v>1245</v>
      </c>
      <c r="G199" s="534" t="s">
        <v>713</v>
      </c>
      <c r="H199" s="535" t="s">
        <v>1078</v>
      </c>
      <c r="I199" s="535" t="s">
        <v>29</v>
      </c>
      <c r="J199" s="535" t="s">
        <v>1078</v>
      </c>
      <c r="K199" s="535" t="s">
        <v>1549</v>
      </c>
      <c r="L199" s="535" t="s">
        <v>1600</v>
      </c>
      <c r="M199" s="536"/>
      <c r="N199" s="537"/>
      <c r="O199" s="537"/>
      <c r="P199" s="538" t="s">
        <v>915</v>
      </c>
      <c r="Q199" s="539"/>
      <c r="R199" s="516"/>
      <c r="S199" s="516"/>
      <c r="T199" s="516"/>
      <c r="U199" s="516" t="s">
        <v>850</v>
      </c>
      <c r="V199" s="538" t="s">
        <v>1565</v>
      </c>
      <c r="W199" s="541" t="s">
        <v>1566</v>
      </c>
      <c r="X199" s="516" t="s">
        <v>852</v>
      </c>
      <c r="Y199" s="542">
        <v>31343</v>
      </c>
      <c r="Z199" s="543">
        <f t="shared" ca="1" si="1"/>
        <v>40</v>
      </c>
      <c r="AA199" s="534" t="s">
        <v>1567</v>
      </c>
      <c r="AB199" s="516"/>
      <c r="AC199" s="516" t="s">
        <v>818</v>
      </c>
      <c r="AD199" s="516" t="s">
        <v>827</v>
      </c>
      <c r="AE199" s="534" t="s">
        <v>713</v>
      </c>
      <c r="AF199" s="534" t="s">
        <v>713</v>
      </c>
      <c r="AG199" s="534"/>
      <c r="AH199" s="516"/>
      <c r="AI199" s="516"/>
      <c r="AJ199" s="516" t="s">
        <v>820</v>
      </c>
      <c r="AK199" s="516"/>
      <c r="AL199" s="544"/>
      <c r="AM199" s="544"/>
    </row>
    <row r="200" spans="3:39" ht="18" customHeight="1">
      <c r="C200" s="516">
        <v>180</v>
      </c>
      <c r="D200" s="516" t="s">
        <v>1671</v>
      </c>
      <c r="E200" s="516">
        <f t="shared" si="0"/>
        <v>171</v>
      </c>
      <c r="F200" s="534" t="s">
        <v>1245</v>
      </c>
      <c r="G200" s="534" t="s">
        <v>713</v>
      </c>
      <c r="H200" s="535" t="s">
        <v>1078</v>
      </c>
      <c r="I200" s="535" t="s">
        <v>29</v>
      </c>
      <c r="J200" s="535" t="s">
        <v>1078</v>
      </c>
      <c r="K200" s="535" t="s">
        <v>1549</v>
      </c>
      <c r="L200" s="535" t="s">
        <v>1600</v>
      </c>
      <c r="M200" s="536"/>
      <c r="N200" s="537"/>
      <c r="O200" s="537"/>
      <c r="P200" s="538" t="s">
        <v>915</v>
      </c>
      <c r="Q200" s="539"/>
      <c r="R200" s="516"/>
      <c r="S200" s="516"/>
      <c r="T200" s="516"/>
      <c r="U200" s="516" t="s">
        <v>850</v>
      </c>
      <c r="V200" s="538" t="s">
        <v>1672</v>
      </c>
      <c r="W200" s="541" t="s">
        <v>1673</v>
      </c>
      <c r="X200" s="516" t="s">
        <v>852</v>
      </c>
      <c r="Y200" s="542">
        <v>22389</v>
      </c>
      <c r="Z200" s="543">
        <f t="shared" ca="1" si="1"/>
        <v>64</v>
      </c>
      <c r="AA200" s="534" t="s">
        <v>1674</v>
      </c>
      <c r="AB200" s="516"/>
      <c r="AC200" s="516" t="s">
        <v>818</v>
      </c>
      <c r="AD200" s="516" t="s">
        <v>819</v>
      </c>
      <c r="AE200" s="534" t="s">
        <v>713</v>
      </c>
      <c r="AF200" s="534" t="s">
        <v>713</v>
      </c>
      <c r="AG200" s="534" t="s">
        <v>1676</v>
      </c>
      <c r="AH200" s="516"/>
      <c r="AI200" s="516"/>
      <c r="AJ200" s="516" t="s">
        <v>808</v>
      </c>
      <c r="AK200" s="516"/>
      <c r="AL200" s="544"/>
      <c r="AM200" s="544"/>
    </row>
    <row r="201" spans="3:39" ht="18" customHeight="1">
      <c r="C201" s="516">
        <v>181</v>
      </c>
      <c r="D201" s="516" t="s">
        <v>1569</v>
      </c>
      <c r="E201" s="516">
        <f t="shared" si="0"/>
        <v>172</v>
      </c>
      <c r="F201" s="534" t="s">
        <v>1245</v>
      </c>
      <c r="G201" s="534" t="s">
        <v>713</v>
      </c>
      <c r="H201" s="535" t="s">
        <v>1078</v>
      </c>
      <c r="I201" s="535" t="s">
        <v>29</v>
      </c>
      <c r="J201" s="535" t="s">
        <v>1078</v>
      </c>
      <c r="K201" s="535" t="s">
        <v>1549</v>
      </c>
      <c r="L201" s="535" t="s">
        <v>1600</v>
      </c>
      <c r="M201" s="536"/>
      <c r="N201" s="537"/>
      <c r="O201" s="537"/>
      <c r="P201" s="538" t="s">
        <v>915</v>
      </c>
      <c r="Q201" s="539"/>
      <c r="R201" s="516"/>
      <c r="S201" s="516"/>
      <c r="T201" s="596" t="s">
        <v>1570</v>
      </c>
      <c r="U201" s="516" t="s">
        <v>850</v>
      </c>
      <c r="V201" s="538" t="s">
        <v>1571</v>
      </c>
      <c r="W201" s="541" t="s">
        <v>1572</v>
      </c>
      <c r="X201" s="516" t="s">
        <v>852</v>
      </c>
      <c r="Y201" s="542">
        <v>31414</v>
      </c>
      <c r="Z201" s="543">
        <f t="shared" ca="1" si="1"/>
        <v>40</v>
      </c>
      <c r="AA201" s="534" t="s">
        <v>1573</v>
      </c>
      <c r="AB201" s="516"/>
      <c r="AC201" s="516" t="s">
        <v>778</v>
      </c>
      <c r="AD201" s="516" t="s">
        <v>770</v>
      </c>
      <c r="AE201" s="534" t="s">
        <v>713</v>
      </c>
      <c r="AF201" s="534" t="s">
        <v>713</v>
      </c>
      <c r="AG201" s="534" t="s">
        <v>1575</v>
      </c>
      <c r="AH201" s="516"/>
      <c r="AI201" s="516"/>
      <c r="AJ201" s="516" t="s">
        <v>808</v>
      </c>
      <c r="AK201" s="516"/>
      <c r="AL201" s="544"/>
      <c r="AM201" s="544"/>
    </row>
    <row r="202" spans="3:39" ht="18" customHeight="1">
      <c r="C202" s="516">
        <v>182</v>
      </c>
      <c r="D202" s="516" t="s">
        <v>1634</v>
      </c>
      <c r="E202" s="516">
        <f t="shared" si="0"/>
        <v>173</v>
      </c>
      <c r="F202" s="534" t="s">
        <v>1245</v>
      </c>
      <c r="G202" s="534" t="s">
        <v>713</v>
      </c>
      <c r="H202" s="535" t="s">
        <v>1078</v>
      </c>
      <c r="I202" s="535" t="s">
        <v>29</v>
      </c>
      <c r="J202" s="535" t="s">
        <v>1078</v>
      </c>
      <c r="K202" s="535" t="s">
        <v>1549</v>
      </c>
      <c r="L202" s="535" t="s">
        <v>1600</v>
      </c>
      <c r="M202" s="536"/>
      <c r="N202" s="537"/>
      <c r="O202" s="537"/>
      <c r="P202" s="538" t="s">
        <v>915</v>
      </c>
      <c r="Q202" s="539"/>
      <c r="R202" s="516"/>
      <c r="S202" s="516"/>
      <c r="T202" s="596" t="s">
        <v>1570</v>
      </c>
      <c r="U202" s="516" t="s">
        <v>850</v>
      </c>
      <c r="V202" s="538" t="s">
        <v>1635</v>
      </c>
      <c r="W202" s="541" t="s">
        <v>1636</v>
      </c>
      <c r="X202" s="516" t="s">
        <v>852</v>
      </c>
      <c r="Y202" s="542">
        <v>23081</v>
      </c>
      <c r="Z202" s="543">
        <f t="shared" ca="1" si="1"/>
        <v>62</v>
      </c>
      <c r="AA202" s="534" t="s">
        <v>1637</v>
      </c>
      <c r="AB202" s="516"/>
      <c r="AC202" s="516" t="s">
        <v>818</v>
      </c>
      <c r="AD202" s="516" t="s">
        <v>827</v>
      </c>
      <c r="AE202" s="534" t="s">
        <v>713</v>
      </c>
      <c r="AF202" s="534" t="s">
        <v>713</v>
      </c>
      <c r="AG202" s="534"/>
      <c r="AH202" s="516"/>
      <c r="AI202" s="516"/>
      <c r="AJ202" s="516" t="s">
        <v>820</v>
      </c>
      <c r="AK202" s="516"/>
      <c r="AL202" s="544"/>
      <c r="AM202" s="544"/>
    </row>
    <row r="203" spans="3:39" ht="18" customHeight="1">
      <c r="C203" s="516">
        <v>183</v>
      </c>
      <c r="D203" s="516" t="s">
        <v>1576</v>
      </c>
      <c r="E203" s="516">
        <f t="shared" si="0"/>
        <v>174</v>
      </c>
      <c r="F203" s="534" t="s">
        <v>1245</v>
      </c>
      <c r="G203" s="534" t="s">
        <v>713</v>
      </c>
      <c r="H203" s="535" t="s">
        <v>1078</v>
      </c>
      <c r="I203" s="535" t="s">
        <v>29</v>
      </c>
      <c r="J203" s="535" t="s">
        <v>1078</v>
      </c>
      <c r="K203" s="535" t="s">
        <v>1549</v>
      </c>
      <c r="L203" s="535" t="s">
        <v>1600</v>
      </c>
      <c r="M203" s="536"/>
      <c r="N203" s="537"/>
      <c r="O203" s="537"/>
      <c r="P203" s="538" t="s">
        <v>915</v>
      </c>
      <c r="Q203" s="539"/>
      <c r="R203" s="516"/>
      <c r="S203" s="516"/>
      <c r="T203" s="516"/>
      <c r="U203" s="516" t="s">
        <v>850</v>
      </c>
      <c r="V203" s="538" t="s">
        <v>1577</v>
      </c>
      <c r="W203" s="541" t="s">
        <v>1578</v>
      </c>
      <c r="X203" s="516" t="s">
        <v>852</v>
      </c>
      <c r="Y203" s="542">
        <v>33133</v>
      </c>
      <c r="Z203" s="543">
        <f t="shared" ca="1" si="1"/>
        <v>35</v>
      </c>
      <c r="AA203" s="534" t="s">
        <v>1579</v>
      </c>
      <c r="AB203" s="516"/>
      <c r="AC203" s="516" t="s">
        <v>818</v>
      </c>
      <c r="AD203" s="516" t="s">
        <v>770</v>
      </c>
      <c r="AE203" s="534" t="s">
        <v>713</v>
      </c>
      <c r="AF203" s="534" t="s">
        <v>713</v>
      </c>
      <c r="AG203" s="534" t="s">
        <v>1581</v>
      </c>
      <c r="AH203" s="516"/>
      <c r="AI203" s="516"/>
      <c r="AJ203" s="516" t="s">
        <v>820</v>
      </c>
      <c r="AK203" s="516"/>
      <c r="AL203" s="544"/>
      <c r="AM203" s="544"/>
    </row>
    <row r="204" spans="3:39" ht="18" customHeight="1">
      <c r="C204" s="516">
        <v>184</v>
      </c>
      <c r="D204" s="516" t="s">
        <v>1695</v>
      </c>
      <c r="E204" s="516">
        <f t="shared" si="0"/>
        <v>175</v>
      </c>
      <c r="F204" s="534" t="s">
        <v>1245</v>
      </c>
      <c r="G204" s="534" t="s">
        <v>713</v>
      </c>
      <c r="H204" s="535" t="s">
        <v>1078</v>
      </c>
      <c r="I204" s="535" t="s">
        <v>29</v>
      </c>
      <c r="J204" s="535" t="s">
        <v>1078</v>
      </c>
      <c r="K204" s="535" t="s">
        <v>1549</v>
      </c>
      <c r="L204" s="535" t="s">
        <v>1600</v>
      </c>
      <c r="M204" s="536"/>
      <c r="N204" s="537"/>
      <c r="O204" s="537"/>
      <c r="P204" s="557" t="s">
        <v>915</v>
      </c>
      <c r="Q204" s="539"/>
      <c r="R204" s="516"/>
      <c r="S204" s="516"/>
      <c r="T204" s="516"/>
      <c r="U204" s="516" t="s">
        <v>850</v>
      </c>
      <c r="V204" s="557" t="s">
        <v>1696</v>
      </c>
      <c r="W204" s="541" t="s">
        <v>1697</v>
      </c>
      <c r="X204" s="516" t="s">
        <v>852</v>
      </c>
      <c r="Y204" s="542">
        <v>37018</v>
      </c>
      <c r="Z204" s="543">
        <f t="shared" ca="1" si="1"/>
        <v>24</v>
      </c>
      <c r="AA204" s="595" t="s">
        <v>1698</v>
      </c>
      <c r="AB204" s="516"/>
      <c r="AC204" s="516" t="s">
        <v>818</v>
      </c>
      <c r="AD204" s="516" t="s">
        <v>827</v>
      </c>
      <c r="AE204" s="534" t="s">
        <v>713</v>
      </c>
      <c r="AF204" s="534" t="s">
        <v>713</v>
      </c>
      <c r="AG204" s="534" t="s">
        <v>1443</v>
      </c>
      <c r="AH204" s="516"/>
      <c r="AI204" s="516"/>
      <c r="AJ204" s="516" t="s">
        <v>1474</v>
      </c>
      <c r="AK204" s="516"/>
      <c r="AL204" s="544"/>
      <c r="AM204" s="544"/>
    </row>
    <row r="205" spans="3:39" ht="18" customHeight="1">
      <c r="C205" s="516">
        <v>185</v>
      </c>
      <c r="D205" s="516" t="s">
        <v>1582</v>
      </c>
      <c r="E205" s="516">
        <f t="shared" si="0"/>
        <v>176</v>
      </c>
      <c r="F205" s="534" t="s">
        <v>1245</v>
      </c>
      <c r="G205" s="534" t="s">
        <v>713</v>
      </c>
      <c r="H205" s="535" t="s">
        <v>1078</v>
      </c>
      <c r="I205" s="535" t="s">
        <v>29</v>
      </c>
      <c r="J205" s="535" t="s">
        <v>1078</v>
      </c>
      <c r="K205" s="535" t="s">
        <v>1582</v>
      </c>
      <c r="L205" s="535" t="s">
        <v>1583</v>
      </c>
      <c r="M205" s="536"/>
      <c r="N205" s="537"/>
      <c r="O205" s="537"/>
      <c r="P205" s="547" t="s">
        <v>955</v>
      </c>
      <c r="Q205" s="539"/>
      <c r="R205" s="516" t="s">
        <v>51</v>
      </c>
      <c r="S205" s="516" t="s">
        <v>169</v>
      </c>
      <c r="T205" s="516"/>
      <c r="U205" s="516" t="s">
        <v>850</v>
      </c>
      <c r="V205" s="547" t="s">
        <v>1586</v>
      </c>
      <c r="W205" s="541" t="s">
        <v>1587</v>
      </c>
      <c r="X205" s="516" t="s">
        <v>852</v>
      </c>
      <c r="Y205" s="542">
        <v>31138</v>
      </c>
      <c r="Z205" s="543">
        <f t="shared" ca="1" si="1"/>
        <v>40</v>
      </c>
      <c r="AA205" s="595" t="s">
        <v>1588</v>
      </c>
      <c r="AB205" s="516"/>
      <c r="AC205" s="516" t="s">
        <v>778</v>
      </c>
      <c r="AD205" s="516" t="s">
        <v>770</v>
      </c>
      <c r="AE205" s="534" t="s">
        <v>713</v>
      </c>
      <c r="AF205" s="534" t="s">
        <v>713</v>
      </c>
      <c r="AG205" s="534" t="s">
        <v>1180</v>
      </c>
      <c r="AH205" s="516"/>
      <c r="AI205" s="516"/>
      <c r="AJ205" s="516" t="s">
        <v>1474</v>
      </c>
      <c r="AK205" s="516"/>
      <c r="AL205" s="544"/>
      <c r="AM205" s="544"/>
    </row>
    <row r="206" spans="3:39" ht="18" customHeight="1">
      <c r="C206" s="516">
        <v>186</v>
      </c>
      <c r="D206" s="516" t="s">
        <v>1583</v>
      </c>
      <c r="E206" s="516">
        <f t="shared" si="0"/>
        <v>177</v>
      </c>
      <c r="F206" s="534" t="s">
        <v>1245</v>
      </c>
      <c r="G206" s="534" t="s">
        <v>713</v>
      </c>
      <c r="H206" s="535" t="s">
        <v>1078</v>
      </c>
      <c r="I206" s="535" t="s">
        <v>29</v>
      </c>
      <c r="J206" s="535" t="s">
        <v>1078</v>
      </c>
      <c r="K206" s="535" t="s">
        <v>1582</v>
      </c>
      <c r="L206" s="535" t="s">
        <v>1583</v>
      </c>
      <c r="M206" s="536"/>
      <c r="N206" s="537"/>
      <c r="O206" s="537"/>
      <c r="P206" s="538" t="s">
        <v>955</v>
      </c>
      <c r="Q206" s="539"/>
      <c r="R206" s="516" t="s">
        <v>64</v>
      </c>
      <c r="S206" s="516" t="s">
        <v>64</v>
      </c>
      <c r="T206" s="516"/>
      <c r="U206" s="516" t="s">
        <v>850</v>
      </c>
      <c r="V206" s="538" t="s">
        <v>1629</v>
      </c>
      <c r="W206" s="541" t="s">
        <v>1630</v>
      </c>
      <c r="X206" s="516" t="s">
        <v>852</v>
      </c>
      <c r="Y206" s="542">
        <v>31817</v>
      </c>
      <c r="Z206" s="543">
        <f t="shared" ca="1" si="1"/>
        <v>38</v>
      </c>
      <c r="AA206" s="534" t="s">
        <v>1631</v>
      </c>
      <c r="AB206" s="516"/>
      <c r="AC206" s="516" t="s">
        <v>778</v>
      </c>
      <c r="AD206" s="516" t="s">
        <v>770</v>
      </c>
      <c r="AE206" s="534" t="s">
        <v>713</v>
      </c>
      <c r="AF206" s="534" t="s">
        <v>713</v>
      </c>
      <c r="AG206" s="534" t="s">
        <v>1633</v>
      </c>
      <c r="AH206" s="516"/>
      <c r="AI206" s="516"/>
      <c r="AJ206" s="516" t="s">
        <v>1474</v>
      </c>
      <c r="AK206" s="516"/>
      <c r="AL206" s="544"/>
      <c r="AM206" s="544"/>
    </row>
    <row r="207" spans="3:39" ht="18" customHeight="1">
      <c r="C207" s="516">
        <v>187</v>
      </c>
      <c r="D207" s="516" t="s">
        <v>1584</v>
      </c>
      <c r="E207" s="516">
        <f t="shared" si="0"/>
        <v>178</v>
      </c>
      <c r="F207" s="534" t="s">
        <v>1245</v>
      </c>
      <c r="G207" s="534" t="s">
        <v>713</v>
      </c>
      <c r="H207" s="535" t="s">
        <v>1078</v>
      </c>
      <c r="I207" s="535" t="s">
        <v>29</v>
      </c>
      <c r="J207" s="535" t="s">
        <v>1078</v>
      </c>
      <c r="K207" s="535" t="s">
        <v>1582</v>
      </c>
      <c r="L207" s="535" t="s">
        <v>1583</v>
      </c>
      <c r="M207" s="536"/>
      <c r="N207" s="537"/>
      <c r="O207" s="537"/>
      <c r="P207" s="538" t="s">
        <v>955</v>
      </c>
      <c r="Q207" s="539"/>
      <c r="R207" s="516"/>
      <c r="S207" s="516"/>
      <c r="T207" s="596" t="s">
        <v>4269</v>
      </c>
      <c r="U207" s="516" t="s">
        <v>850</v>
      </c>
      <c r="V207" s="538" t="s">
        <v>210</v>
      </c>
      <c r="W207" s="541" t="s">
        <v>1590</v>
      </c>
      <c r="X207" s="516" t="s">
        <v>852</v>
      </c>
      <c r="Y207" s="542">
        <v>20588</v>
      </c>
      <c r="Z207" s="543">
        <f t="shared" ca="1" si="1"/>
        <v>69</v>
      </c>
      <c r="AA207" s="595" t="s">
        <v>1591</v>
      </c>
      <c r="AB207" s="516"/>
      <c r="AC207" s="516" t="s">
        <v>818</v>
      </c>
      <c r="AD207" s="516" t="s">
        <v>819</v>
      </c>
      <c r="AE207" s="534" t="s">
        <v>713</v>
      </c>
      <c r="AF207" s="534" t="s">
        <v>713</v>
      </c>
      <c r="AG207" s="534" t="s">
        <v>1593</v>
      </c>
      <c r="AH207" s="516"/>
      <c r="AI207" s="516"/>
      <c r="AJ207" s="516" t="s">
        <v>1474</v>
      </c>
      <c r="AK207" s="516"/>
      <c r="AL207" s="544"/>
      <c r="AM207" s="544"/>
    </row>
    <row r="208" spans="3:39" ht="18" customHeight="1">
      <c r="C208" s="516">
        <v>188</v>
      </c>
      <c r="D208" s="516" t="s">
        <v>1603</v>
      </c>
      <c r="E208" s="516">
        <f t="shared" si="0"/>
        <v>179</v>
      </c>
      <c r="F208" s="534" t="s">
        <v>1245</v>
      </c>
      <c r="G208" s="534" t="s">
        <v>713</v>
      </c>
      <c r="H208" s="535" t="s">
        <v>1078</v>
      </c>
      <c r="I208" s="535" t="s">
        <v>29</v>
      </c>
      <c r="J208" s="535" t="s">
        <v>1078</v>
      </c>
      <c r="K208" s="535" t="s">
        <v>1582</v>
      </c>
      <c r="L208" s="535" t="s">
        <v>1583</v>
      </c>
      <c r="M208" s="536"/>
      <c r="N208" s="537"/>
      <c r="O208" s="537"/>
      <c r="P208" s="538" t="s">
        <v>955</v>
      </c>
      <c r="Q208" s="539"/>
      <c r="R208" s="516" t="s">
        <v>51</v>
      </c>
      <c r="S208" s="516" t="s">
        <v>169</v>
      </c>
      <c r="T208" s="516"/>
      <c r="U208" s="516" t="s">
        <v>850</v>
      </c>
      <c r="V208" s="538" t="s">
        <v>289</v>
      </c>
      <c r="W208" s="541" t="s">
        <v>1604</v>
      </c>
      <c r="X208" s="516" t="s">
        <v>852</v>
      </c>
      <c r="Y208" s="542">
        <v>22549</v>
      </c>
      <c r="Z208" s="543">
        <f t="shared" ca="1" si="1"/>
        <v>64</v>
      </c>
      <c r="AA208" s="595" t="s">
        <v>1605</v>
      </c>
      <c r="AB208" s="516" t="s">
        <v>1606</v>
      </c>
      <c r="AC208" s="516" t="s">
        <v>778</v>
      </c>
      <c r="AD208" s="516" t="s">
        <v>770</v>
      </c>
      <c r="AE208" s="534" t="s">
        <v>713</v>
      </c>
      <c r="AF208" s="534" t="s">
        <v>713</v>
      </c>
      <c r="AG208" s="534" t="s">
        <v>1607</v>
      </c>
      <c r="AH208" s="516"/>
      <c r="AI208" s="516"/>
      <c r="AJ208" s="516" t="s">
        <v>1474</v>
      </c>
      <c r="AK208" s="516"/>
      <c r="AL208" s="544"/>
      <c r="AM208" s="544"/>
    </row>
    <row r="209" spans="1:39" ht="18" customHeight="1">
      <c r="C209" s="516">
        <v>189</v>
      </c>
      <c r="D209" s="516" t="s">
        <v>1608</v>
      </c>
      <c r="E209" s="516">
        <f t="shared" si="0"/>
        <v>180</v>
      </c>
      <c r="F209" s="534" t="s">
        <v>1245</v>
      </c>
      <c r="G209" s="534" t="s">
        <v>713</v>
      </c>
      <c r="H209" s="535" t="s">
        <v>1078</v>
      </c>
      <c r="I209" s="535" t="s">
        <v>29</v>
      </c>
      <c r="J209" s="535" t="s">
        <v>1078</v>
      </c>
      <c r="K209" s="535" t="s">
        <v>1582</v>
      </c>
      <c r="L209" s="535" t="s">
        <v>1583</v>
      </c>
      <c r="M209" s="536"/>
      <c r="N209" s="537"/>
      <c r="O209" s="537"/>
      <c r="P209" s="538" t="s">
        <v>955</v>
      </c>
      <c r="Q209" s="539"/>
      <c r="R209" s="516"/>
      <c r="S209" s="516"/>
      <c r="T209" s="516"/>
      <c r="U209" s="516" t="s">
        <v>850</v>
      </c>
      <c r="V209" s="538" t="s">
        <v>1609</v>
      </c>
      <c r="W209" s="541" t="s">
        <v>1610</v>
      </c>
      <c r="X209" s="516" t="s">
        <v>852</v>
      </c>
      <c r="Y209" s="542">
        <v>26557</v>
      </c>
      <c r="Z209" s="543">
        <f t="shared" ca="1" si="1"/>
        <v>53</v>
      </c>
      <c r="AA209" s="595" t="s">
        <v>1611</v>
      </c>
      <c r="AB209" s="516"/>
      <c r="AC209" s="516" t="s">
        <v>818</v>
      </c>
      <c r="AD209" s="516" t="s">
        <v>827</v>
      </c>
      <c r="AE209" s="534" t="s">
        <v>713</v>
      </c>
      <c r="AF209" s="534" t="s">
        <v>713</v>
      </c>
      <c r="AG209" s="534" t="s">
        <v>1613</v>
      </c>
      <c r="AH209" s="516"/>
      <c r="AI209" s="516"/>
      <c r="AJ209" s="516" t="s">
        <v>1474</v>
      </c>
      <c r="AK209" s="516"/>
      <c r="AL209" s="544"/>
      <c r="AM209" s="544"/>
    </row>
    <row r="210" spans="1:39" ht="18" customHeight="1">
      <c r="C210" s="516">
        <v>190</v>
      </c>
      <c r="D210" s="516" t="s">
        <v>1585</v>
      </c>
      <c r="E210" s="516">
        <f t="shared" si="0"/>
        <v>181</v>
      </c>
      <c r="F210" s="534" t="s">
        <v>1245</v>
      </c>
      <c r="G210" s="534" t="s">
        <v>713</v>
      </c>
      <c r="H210" s="535" t="s">
        <v>1078</v>
      </c>
      <c r="I210" s="535" t="s">
        <v>29</v>
      </c>
      <c r="J210" s="535" t="s">
        <v>1078</v>
      </c>
      <c r="K210" s="535" t="s">
        <v>1582</v>
      </c>
      <c r="L210" s="535" t="s">
        <v>1583</v>
      </c>
      <c r="M210" s="536"/>
      <c r="N210" s="537"/>
      <c r="O210" s="537"/>
      <c r="P210" s="538" t="s">
        <v>955</v>
      </c>
      <c r="Q210" s="539"/>
      <c r="R210" s="516"/>
      <c r="S210" s="516"/>
      <c r="T210" s="596" t="s">
        <v>4269</v>
      </c>
      <c r="U210" s="516" t="s">
        <v>850</v>
      </c>
      <c r="V210" s="538" t="s">
        <v>1594</v>
      </c>
      <c r="W210" s="541" t="s">
        <v>1595</v>
      </c>
      <c r="X210" s="516" t="s">
        <v>852</v>
      </c>
      <c r="Y210" s="542">
        <v>28649</v>
      </c>
      <c r="Z210" s="543">
        <f t="shared" ca="1" si="1"/>
        <v>47</v>
      </c>
      <c r="AA210" s="595" t="s">
        <v>1596</v>
      </c>
      <c r="AB210" s="516"/>
      <c r="AC210" s="516" t="s">
        <v>778</v>
      </c>
      <c r="AD210" s="516" t="s">
        <v>770</v>
      </c>
      <c r="AE210" s="534" t="s">
        <v>713</v>
      </c>
      <c r="AF210" s="534" t="s">
        <v>713</v>
      </c>
      <c r="AG210" s="534" t="s">
        <v>1598</v>
      </c>
      <c r="AH210" s="516"/>
      <c r="AI210" s="516"/>
      <c r="AJ210" s="516" t="s">
        <v>1474</v>
      </c>
      <c r="AK210" s="516"/>
      <c r="AL210" s="544"/>
      <c r="AM210" s="544"/>
    </row>
    <row r="211" spans="1:39" ht="18" customHeight="1">
      <c r="C211" s="516">
        <v>191</v>
      </c>
      <c r="D211" s="516" t="s">
        <v>1550</v>
      </c>
      <c r="E211" s="516">
        <f t="shared" si="0"/>
        <v>182</v>
      </c>
      <c r="F211" s="534" t="s">
        <v>1245</v>
      </c>
      <c r="G211" s="534" t="s">
        <v>713</v>
      </c>
      <c r="H211" s="535" t="s">
        <v>1078</v>
      </c>
      <c r="I211" s="535" t="s">
        <v>29</v>
      </c>
      <c r="J211" s="535" t="s">
        <v>1078</v>
      </c>
      <c r="K211" s="535" t="s">
        <v>1582</v>
      </c>
      <c r="L211" s="535" t="s">
        <v>1583</v>
      </c>
      <c r="M211" s="536"/>
      <c r="N211" s="537"/>
      <c r="O211" s="537"/>
      <c r="P211" s="538" t="s">
        <v>955</v>
      </c>
      <c r="Q211" s="539"/>
      <c r="R211" s="516"/>
      <c r="S211" s="516"/>
      <c r="T211" s="596" t="s">
        <v>4269</v>
      </c>
      <c r="U211" s="516" t="s">
        <v>850</v>
      </c>
      <c r="V211" s="538" t="s">
        <v>1555</v>
      </c>
      <c r="W211" s="541" t="s">
        <v>1556</v>
      </c>
      <c r="X211" s="516" t="s">
        <v>852</v>
      </c>
      <c r="Y211" s="542">
        <v>29485</v>
      </c>
      <c r="Z211" s="543">
        <f t="shared" ca="1" si="1"/>
        <v>45</v>
      </c>
      <c r="AA211" s="595" t="s">
        <v>1557</v>
      </c>
      <c r="AB211" s="516"/>
      <c r="AC211" s="516" t="s">
        <v>818</v>
      </c>
      <c r="AD211" s="516" t="s">
        <v>827</v>
      </c>
      <c r="AE211" s="534" t="s">
        <v>713</v>
      </c>
      <c r="AF211" s="534" t="s">
        <v>713</v>
      </c>
      <c r="AG211" s="534" t="s">
        <v>1187</v>
      </c>
      <c r="AH211" s="516"/>
      <c r="AI211" s="516"/>
      <c r="AJ211" s="516" t="s">
        <v>1474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1614</v>
      </c>
      <c r="E212" s="516">
        <f>SUBTOTAL(103,$U$21:U212)</f>
        <v>183</v>
      </c>
      <c r="F212" s="576" t="s">
        <v>1245</v>
      </c>
      <c r="G212" s="534" t="s">
        <v>713</v>
      </c>
      <c r="H212" s="535" t="s">
        <v>1078</v>
      </c>
      <c r="I212" s="535" t="s">
        <v>29</v>
      </c>
      <c r="J212" s="535" t="s">
        <v>1078</v>
      </c>
      <c r="K212" s="535" t="s">
        <v>1582</v>
      </c>
      <c r="L212" s="535" t="s">
        <v>1583</v>
      </c>
      <c r="M212" s="552"/>
      <c r="N212" s="565"/>
      <c r="O212" s="565"/>
      <c r="P212" s="538" t="s">
        <v>955</v>
      </c>
      <c r="Q212" s="566"/>
      <c r="R212" s="516" t="s">
        <v>51</v>
      </c>
      <c r="S212" s="516" t="s">
        <v>169</v>
      </c>
      <c r="T212" s="552"/>
      <c r="U212" s="598" t="s">
        <v>850</v>
      </c>
      <c r="V212" s="554" t="s">
        <v>279</v>
      </c>
      <c r="W212" s="555" t="s">
        <v>1615</v>
      </c>
      <c r="X212" s="516" t="s">
        <v>852</v>
      </c>
      <c r="Y212" s="542">
        <v>28944</v>
      </c>
      <c r="Z212" s="543">
        <f t="shared" ca="1" si="1"/>
        <v>46</v>
      </c>
      <c r="AA212" s="516" t="s">
        <v>1616</v>
      </c>
      <c r="AB212" s="516" t="s">
        <v>1617</v>
      </c>
      <c r="AC212" s="516" t="s">
        <v>778</v>
      </c>
      <c r="AD212" s="516" t="s">
        <v>770</v>
      </c>
      <c r="AE212" s="516" t="s">
        <v>237</v>
      </c>
      <c r="AF212" s="516" t="s">
        <v>237</v>
      </c>
      <c r="AG212" s="516" t="s">
        <v>1618</v>
      </c>
      <c r="AH212" s="552"/>
      <c r="AI212" s="552"/>
      <c r="AJ212" s="516" t="s">
        <v>843</v>
      </c>
      <c r="AK212" s="552"/>
      <c r="AL212" s="552"/>
      <c r="AM212" s="552"/>
    </row>
    <row r="213" spans="1:39" ht="18" customHeight="1">
      <c r="C213" s="516">
        <v>193</v>
      </c>
      <c r="D213" s="516" t="s">
        <v>1619</v>
      </c>
      <c r="E213" s="516">
        <f t="shared" ref="E213:E345" si="2">SUBTOTAL(103,$U$21:U213)</f>
        <v>184</v>
      </c>
      <c r="F213" s="534" t="s">
        <v>1245</v>
      </c>
      <c r="G213" s="534" t="s">
        <v>713</v>
      </c>
      <c r="H213" s="535" t="s">
        <v>1078</v>
      </c>
      <c r="I213" s="535" t="s">
        <v>29</v>
      </c>
      <c r="J213" s="535" t="s">
        <v>1078</v>
      </c>
      <c r="K213" s="535" t="s">
        <v>1582</v>
      </c>
      <c r="L213" s="535" t="s">
        <v>1583</v>
      </c>
      <c r="M213" s="536"/>
      <c r="N213" s="537"/>
      <c r="O213" s="537"/>
      <c r="P213" s="557" t="s">
        <v>955</v>
      </c>
      <c r="Q213" s="539"/>
      <c r="R213" s="516"/>
      <c r="S213" s="516"/>
      <c r="T213" s="516"/>
      <c r="U213" s="516" t="s">
        <v>850</v>
      </c>
      <c r="V213" s="557" t="s">
        <v>1620</v>
      </c>
      <c r="W213" s="541" t="s">
        <v>1621</v>
      </c>
      <c r="X213" s="516" t="s">
        <v>852</v>
      </c>
      <c r="Y213" s="542">
        <v>30235</v>
      </c>
      <c r="Z213" s="543">
        <f t="shared" ca="1" si="1"/>
        <v>43</v>
      </c>
      <c r="AA213" s="534" t="s">
        <v>1622</v>
      </c>
      <c r="AB213" s="516"/>
      <c r="AC213" s="516" t="s">
        <v>818</v>
      </c>
      <c r="AD213" s="516" t="s">
        <v>827</v>
      </c>
      <c r="AE213" s="534" t="s">
        <v>713</v>
      </c>
      <c r="AF213" s="534" t="s">
        <v>713</v>
      </c>
      <c r="AG213" s="534" t="s">
        <v>1623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1125</v>
      </c>
      <c r="E214" s="516">
        <f t="shared" si="2"/>
        <v>184</v>
      </c>
      <c r="F214" s="534"/>
      <c r="G214" s="534" t="s">
        <v>713</v>
      </c>
      <c r="H214" s="535" t="s">
        <v>1078</v>
      </c>
      <c r="I214" s="535" t="s">
        <v>29</v>
      </c>
      <c r="J214" s="535" t="s">
        <v>1078</v>
      </c>
      <c r="K214" s="535" t="s">
        <v>1125</v>
      </c>
      <c r="L214" s="535" t="s">
        <v>1658</v>
      </c>
      <c r="M214" s="536" t="s">
        <v>1645</v>
      </c>
      <c r="N214" s="537"/>
      <c r="O214" s="537"/>
      <c r="P214" s="547" t="s">
        <v>988</v>
      </c>
      <c r="Q214" s="539"/>
      <c r="R214" s="516" t="s">
        <v>51</v>
      </c>
      <c r="S214" s="516" t="s">
        <v>169</v>
      </c>
      <c r="T214" s="516"/>
      <c r="U214" s="516"/>
      <c r="V214" s="547" t="s">
        <v>172</v>
      </c>
      <c r="W214" s="541" t="s">
        <v>1126</v>
      </c>
      <c r="X214" s="516" t="s">
        <v>852</v>
      </c>
      <c r="Y214" s="542">
        <v>19598</v>
      </c>
      <c r="Z214" s="543">
        <f t="shared" ca="1" si="1"/>
        <v>72</v>
      </c>
      <c r="AA214" s="534" t="s">
        <v>1127</v>
      </c>
      <c r="AB214" s="516"/>
      <c r="AC214" s="516" t="s">
        <v>778</v>
      </c>
      <c r="AD214" s="516" t="s">
        <v>770</v>
      </c>
      <c r="AE214" s="534" t="s">
        <v>713</v>
      </c>
      <c r="AF214" s="534" t="s">
        <v>1120</v>
      </c>
      <c r="AG214" s="534" t="s">
        <v>1129</v>
      </c>
      <c r="AH214" s="516" t="s">
        <v>848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1658</v>
      </c>
      <c r="E215" s="516">
        <f t="shared" si="2"/>
        <v>185</v>
      </c>
      <c r="F215" s="534" t="s">
        <v>1245</v>
      </c>
      <c r="G215" s="534" t="s">
        <v>713</v>
      </c>
      <c r="H215" s="535" t="s">
        <v>1078</v>
      </c>
      <c r="I215" s="535" t="s">
        <v>29</v>
      </c>
      <c r="J215" s="535" t="s">
        <v>1078</v>
      </c>
      <c r="K215" s="535" t="s">
        <v>1125</v>
      </c>
      <c r="L215" s="535" t="s">
        <v>1658</v>
      </c>
      <c r="M215" s="536" t="s">
        <v>1645</v>
      </c>
      <c r="N215" s="537"/>
      <c r="O215" s="537"/>
      <c r="P215" s="538" t="s">
        <v>988</v>
      </c>
      <c r="Q215" s="539" t="s">
        <v>309</v>
      </c>
      <c r="R215" s="516" t="s">
        <v>64</v>
      </c>
      <c r="S215" s="516" t="s">
        <v>548</v>
      </c>
      <c r="T215" s="516"/>
      <c r="U215" s="516" t="s">
        <v>875</v>
      </c>
      <c r="V215" s="538" t="s">
        <v>250</v>
      </c>
      <c r="W215" s="541" t="s">
        <v>1660</v>
      </c>
      <c r="X215" s="516" t="s">
        <v>852</v>
      </c>
      <c r="Y215" s="542">
        <v>18593</v>
      </c>
      <c r="Z215" s="543">
        <f t="shared" ca="1" si="1"/>
        <v>75</v>
      </c>
      <c r="AA215" s="534" t="s">
        <v>1661</v>
      </c>
      <c r="AB215" s="516"/>
      <c r="AC215" s="516" t="s">
        <v>818</v>
      </c>
      <c r="AD215" s="516" t="s">
        <v>819</v>
      </c>
      <c r="AE215" s="534" t="s">
        <v>713</v>
      </c>
      <c r="AF215" s="534" t="s">
        <v>713</v>
      </c>
      <c r="AG215" s="534" t="s">
        <v>1663</v>
      </c>
      <c r="AH215" s="516"/>
      <c r="AI215" s="516"/>
      <c r="AJ215" s="516" t="s">
        <v>948</v>
      </c>
      <c r="AK215" s="516"/>
      <c r="AL215" s="544"/>
      <c r="AM215" s="544"/>
    </row>
    <row r="216" spans="1:39" ht="18" customHeight="1">
      <c r="C216" s="516">
        <v>196</v>
      </c>
      <c r="D216" s="516" t="s">
        <v>1645</v>
      </c>
      <c r="E216" s="516">
        <f t="shared" si="2"/>
        <v>186</v>
      </c>
      <c r="F216" s="534" t="s">
        <v>1245</v>
      </c>
      <c r="G216" s="534" t="s">
        <v>713</v>
      </c>
      <c r="H216" s="535" t="s">
        <v>1078</v>
      </c>
      <c r="I216" s="535" t="s">
        <v>29</v>
      </c>
      <c r="J216" s="535" t="s">
        <v>1078</v>
      </c>
      <c r="K216" s="535" t="s">
        <v>1125</v>
      </c>
      <c r="L216" s="535" t="s">
        <v>1658</v>
      </c>
      <c r="M216" s="536" t="s">
        <v>1645</v>
      </c>
      <c r="N216" s="537"/>
      <c r="O216" s="537"/>
      <c r="P216" s="538" t="s">
        <v>988</v>
      </c>
      <c r="Q216" s="539" t="s">
        <v>309</v>
      </c>
      <c r="R216" s="516" t="s">
        <v>64</v>
      </c>
      <c r="S216" s="516" t="s">
        <v>548</v>
      </c>
      <c r="T216" s="516"/>
      <c r="U216" s="516" t="s">
        <v>850</v>
      </c>
      <c r="V216" s="538" t="s">
        <v>1650</v>
      </c>
      <c r="W216" s="541" t="s">
        <v>1651</v>
      </c>
      <c r="X216" s="516" t="s">
        <v>852</v>
      </c>
      <c r="Y216" s="542">
        <v>23999</v>
      </c>
      <c r="Z216" s="543">
        <f t="shared" ca="1" si="1"/>
        <v>60</v>
      </c>
      <c r="AA216" s="534" t="s">
        <v>1652</v>
      </c>
      <c r="AB216" s="516"/>
      <c r="AC216" s="516" t="s">
        <v>818</v>
      </c>
      <c r="AD216" s="516" t="s">
        <v>819</v>
      </c>
      <c r="AE216" s="534" t="s">
        <v>713</v>
      </c>
      <c r="AF216" s="534" t="s">
        <v>713</v>
      </c>
      <c r="AG216" s="534" t="s">
        <v>1654</v>
      </c>
      <c r="AH216" s="516"/>
      <c r="AI216" s="516"/>
      <c r="AJ216" s="516" t="s">
        <v>948</v>
      </c>
      <c r="AK216" s="516"/>
      <c r="AL216" s="544"/>
      <c r="AM216" s="544"/>
    </row>
    <row r="217" spans="1:39" ht="18" customHeight="1">
      <c r="C217" s="516">
        <v>197</v>
      </c>
      <c r="D217" s="516" t="s">
        <v>1655</v>
      </c>
      <c r="E217" s="516">
        <f t="shared" si="2"/>
        <v>187</v>
      </c>
      <c r="F217" s="534" t="s">
        <v>1245</v>
      </c>
      <c r="G217" s="534" t="s">
        <v>713</v>
      </c>
      <c r="H217" s="535" t="s">
        <v>1078</v>
      </c>
      <c r="I217" s="535" t="s">
        <v>29</v>
      </c>
      <c r="J217" s="535" t="s">
        <v>1078</v>
      </c>
      <c r="K217" s="535" t="s">
        <v>1125</v>
      </c>
      <c r="L217" s="535" t="s">
        <v>1658</v>
      </c>
      <c r="M217" s="536" t="s">
        <v>1645</v>
      </c>
      <c r="N217" s="537"/>
      <c r="O217" s="537"/>
      <c r="P217" s="538" t="s">
        <v>988</v>
      </c>
      <c r="Q217" s="539" t="s">
        <v>309</v>
      </c>
      <c r="R217" s="516"/>
      <c r="S217" s="516"/>
      <c r="T217" s="516"/>
      <c r="U217" s="516" t="s">
        <v>875</v>
      </c>
      <c r="V217" s="538" t="s">
        <v>230</v>
      </c>
      <c r="W217" s="541" t="s">
        <v>1656</v>
      </c>
      <c r="X217" s="516" t="s">
        <v>852</v>
      </c>
      <c r="Y217" s="542">
        <v>15134</v>
      </c>
      <c r="Z217" s="543">
        <f t="shared" ca="1" si="1"/>
        <v>84</v>
      </c>
      <c r="AA217" s="534" t="s">
        <v>1657</v>
      </c>
      <c r="AB217" s="516"/>
      <c r="AC217" s="516" t="s">
        <v>818</v>
      </c>
      <c r="AD217" s="516" t="s">
        <v>819</v>
      </c>
      <c r="AE217" s="534" t="s">
        <v>713</v>
      </c>
      <c r="AF217" s="534" t="s">
        <v>713</v>
      </c>
      <c r="AG217" s="534" t="s">
        <v>1654</v>
      </c>
      <c r="AH217" s="516"/>
      <c r="AI217" s="516"/>
      <c r="AJ217" s="516" t="s">
        <v>948</v>
      </c>
      <c r="AK217" s="516"/>
      <c r="AL217" s="544"/>
      <c r="AM217" s="544"/>
    </row>
    <row r="218" spans="1:39" ht="18" customHeight="1">
      <c r="C218" s="516">
        <v>198</v>
      </c>
      <c r="D218" s="516" t="s">
        <v>1664</v>
      </c>
      <c r="E218" s="516">
        <f t="shared" si="2"/>
        <v>188</v>
      </c>
      <c r="F218" s="534" t="s">
        <v>1245</v>
      </c>
      <c r="G218" s="534" t="s">
        <v>713</v>
      </c>
      <c r="H218" s="535" t="s">
        <v>1078</v>
      </c>
      <c r="I218" s="535" t="s">
        <v>29</v>
      </c>
      <c r="J218" s="535" t="s">
        <v>1078</v>
      </c>
      <c r="K218" s="535" t="s">
        <v>1125</v>
      </c>
      <c r="L218" s="535" t="s">
        <v>1658</v>
      </c>
      <c r="M218" s="536" t="s">
        <v>1645</v>
      </c>
      <c r="N218" s="537"/>
      <c r="O218" s="537"/>
      <c r="P218" s="538" t="s">
        <v>988</v>
      </c>
      <c r="Q218" s="539" t="s">
        <v>309</v>
      </c>
      <c r="R218" s="516"/>
      <c r="S218" s="516"/>
      <c r="T218" s="516"/>
      <c r="U218" s="516" t="s">
        <v>875</v>
      </c>
      <c r="V218" s="538" t="s">
        <v>1665</v>
      </c>
      <c r="W218" s="541" t="s">
        <v>1666</v>
      </c>
      <c r="X218" s="516" t="s">
        <v>852</v>
      </c>
      <c r="Y218" s="542">
        <v>20092</v>
      </c>
      <c r="Z218" s="543">
        <f t="shared" ca="1" si="1"/>
        <v>71</v>
      </c>
      <c r="AA218" s="534" t="s">
        <v>1667</v>
      </c>
      <c r="AB218" s="516"/>
      <c r="AC218" s="516" t="s">
        <v>818</v>
      </c>
      <c r="AD218" s="516" t="s">
        <v>819</v>
      </c>
      <c r="AE218" s="534" t="s">
        <v>1669</v>
      </c>
      <c r="AF218" s="534" t="s">
        <v>1669</v>
      </c>
      <c r="AG218" s="534" t="s">
        <v>1670</v>
      </c>
      <c r="AH218" s="516"/>
      <c r="AI218" s="516"/>
      <c r="AJ218" s="516" t="s">
        <v>948</v>
      </c>
      <c r="AK218" s="516"/>
      <c r="AL218" s="544"/>
      <c r="AM218" s="544"/>
    </row>
    <row r="219" spans="1:39" ht="18" customHeight="1">
      <c r="C219" s="516">
        <v>199</v>
      </c>
      <c r="D219" s="516" t="s">
        <v>1646</v>
      </c>
      <c r="E219" s="516">
        <f t="shared" si="2"/>
        <v>189</v>
      </c>
      <c r="F219" s="534" t="s">
        <v>1245</v>
      </c>
      <c r="G219" s="534" t="s">
        <v>713</v>
      </c>
      <c r="H219" s="535" t="s">
        <v>1078</v>
      </c>
      <c r="I219" s="535" t="s">
        <v>29</v>
      </c>
      <c r="J219" s="535" t="s">
        <v>1078</v>
      </c>
      <c r="K219" s="535" t="s">
        <v>1125</v>
      </c>
      <c r="L219" s="535" t="s">
        <v>1658</v>
      </c>
      <c r="M219" s="536" t="s">
        <v>1645</v>
      </c>
      <c r="N219" s="537"/>
      <c r="O219" s="537"/>
      <c r="P219" s="557" t="s">
        <v>988</v>
      </c>
      <c r="Q219" s="539" t="s">
        <v>309</v>
      </c>
      <c r="R219" s="516"/>
      <c r="S219" s="516"/>
      <c r="T219" s="516"/>
      <c r="U219" s="516" t="s">
        <v>875</v>
      </c>
      <c r="V219" s="557" t="s">
        <v>191</v>
      </c>
      <c r="W219" s="541" t="s">
        <v>1647</v>
      </c>
      <c r="X219" s="516" t="s">
        <v>852</v>
      </c>
      <c r="Y219" s="542">
        <v>20242</v>
      </c>
      <c r="Z219" s="543">
        <f t="shared" ca="1" si="1"/>
        <v>70</v>
      </c>
      <c r="AA219" s="534" t="s">
        <v>1648</v>
      </c>
      <c r="AB219" s="516"/>
      <c r="AC219" s="516" t="s">
        <v>818</v>
      </c>
      <c r="AD219" s="516" t="s">
        <v>819</v>
      </c>
      <c r="AE219" s="534" t="s">
        <v>713</v>
      </c>
      <c r="AF219" s="534" t="s">
        <v>713</v>
      </c>
      <c r="AG219" s="534" t="s">
        <v>1248</v>
      </c>
      <c r="AH219" s="516"/>
      <c r="AI219" s="516"/>
      <c r="AJ219" s="516" t="s">
        <v>948</v>
      </c>
      <c r="AK219" s="516"/>
      <c r="AL219" s="544"/>
      <c r="AM219" s="544"/>
    </row>
    <row r="220" spans="1:39" ht="18" customHeight="1">
      <c r="C220" s="516">
        <v>200</v>
      </c>
      <c r="D220" s="516" t="s">
        <v>1147</v>
      </c>
      <c r="E220" s="516">
        <f t="shared" si="2"/>
        <v>189</v>
      </c>
      <c r="F220" s="534"/>
      <c r="G220" s="534" t="s">
        <v>713</v>
      </c>
      <c r="H220" s="535" t="s">
        <v>1078</v>
      </c>
      <c r="I220" s="535" t="s">
        <v>29</v>
      </c>
      <c r="J220" s="535" t="s">
        <v>1078</v>
      </c>
      <c r="K220" s="535" t="s">
        <v>1147</v>
      </c>
      <c r="L220" s="535" t="s">
        <v>1678</v>
      </c>
      <c r="M220" s="536" t="s">
        <v>1677</v>
      </c>
      <c r="N220" s="537" t="s">
        <v>1679</v>
      </c>
      <c r="O220" s="537"/>
      <c r="P220" s="547" t="s">
        <v>1624</v>
      </c>
      <c r="Q220" s="539"/>
      <c r="R220" s="516" t="s">
        <v>51</v>
      </c>
      <c r="S220" s="516" t="s">
        <v>169</v>
      </c>
      <c r="T220" s="516"/>
      <c r="U220" s="516"/>
      <c r="V220" s="547" t="s">
        <v>287</v>
      </c>
      <c r="W220" s="541" t="s">
        <v>1148</v>
      </c>
      <c r="X220" s="516" t="s">
        <v>852</v>
      </c>
      <c r="Y220" s="542">
        <v>24204</v>
      </c>
      <c r="Z220" s="543">
        <f t="shared" ca="1" si="1"/>
        <v>59</v>
      </c>
      <c r="AA220" s="534" t="s">
        <v>1149</v>
      </c>
      <c r="AB220" s="516"/>
      <c r="AC220" s="516" t="s">
        <v>778</v>
      </c>
      <c r="AD220" s="516" t="s">
        <v>770</v>
      </c>
      <c r="AE220" s="534" t="s">
        <v>713</v>
      </c>
      <c r="AF220" s="534" t="s">
        <v>1120</v>
      </c>
      <c r="AG220" s="534" t="s">
        <v>1121</v>
      </c>
      <c r="AH220" s="516" t="s">
        <v>848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1678</v>
      </c>
      <c r="E221" s="516">
        <f t="shared" si="2"/>
        <v>190</v>
      </c>
      <c r="F221" s="534" t="s">
        <v>1245</v>
      </c>
      <c r="G221" s="534" t="s">
        <v>713</v>
      </c>
      <c r="H221" s="535" t="s">
        <v>1078</v>
      </c>
      <c r="I221" s="535" t="s">
        <v>29</v>
      </c>
      <c r="J221" s="535" t="s">
        <v>1078</v>
      </c>
      <c r="K221" s="535" t="s">
        <v>1147</v>
      </c>
      <c r="L221" s="535" t="s">
        <v>1678</v>
      </c>
      <c r="M221" s="536" t="s">
        <v>1677</v>
      </c>
      <c r="N221" s="537" t="s">
        <v>1679</v>
      </c>
      <c r="O221" s="537"/>
      <c r="P221" s="538" t="s">
        <v>1624</v>
      </c>
      <c r="Q221" s="539" t="s">
        <v>309</v>
      </c>
      <c r="R221" s="516" t="s">
        <v>64</v>
      </c>
      <c r="S221" s="516" t="s">
        <v>548</v>
      </c>
      <c r="T221" s="516"/>
      <c r="U221" s="516" t="s">
        <v>850</v>
      </c>
      <c r="V221" s="538" t="s">
        <v>1686</v>
      </c>
      <c r="W221" s="541" t="s">
        <v>1687</v>
      </c>
      <c r="X221" s="516" t="s">
        <v>852</v>
      </c>
      <c r="Y221" s="542">
        <v>32534</v>
      </c>
      <c r="Z221" s="543">
        <f t="shared" ca="1" si="1"/>
        <v>37</v>
      </c>
      <c r="AA221" s="534" t="s">
        <v>1688</v>
      </c>
      <c r="AB221" s="516"/>
      <c r="AC221" s="516" t="s">
        <v>818</v>
      </c>
      <c r="AD221" s="516" t="s">
        <v>819</v>
      </c>
      <c r="AE221" s="534" t="s">
        <v>713</v>
      </c>
      <c r="AF221" s="534" t="s">
        <v>713</v>
      </c>
      <c r="AG221" s="534" t="s">
        <v>1187</v>
      </c>
      <c r="AH221" s="516"/>
      <c r="AI221" s="516"/>
      <c r="AJ221" s="516" t="s">
        <v>948</v>
      </c>
      <c r="AK221" s="516"/>
      <c r="AL221" s="544"/>
      <c r="AM221" s="544"/>
    </row>
    <row r="222" spans="1:39" ht="18" customHeight="1">
      <c r="C222" s="516">
        <v>202</v>
      </c>
      <c r="D222" s="516" t="s">
        <v>1677</v>
      </c>
      <c r="E222" s="516">
        <f t="shared" si="2"/>
        <v>191</v>
      </c>
      <c r="F222" s="534" t="s">
        <v>1245</v>
      </c>
      <c r="G222" s="534" t="s">
        <v>713</v>
      </c>
      <c r="H222" s="535" t="s">
        <v>1078</v>
      </c>
      <c r="I222" s="535" t="s">
        <v>29</v>
      </c>
      <c r="J222" s="535" t="s">
        <v>1078</v>
      </c>
      <c r="K222" s="535" t="s">
        <v>1147</v>
      </c>
      <c r="L222" s="535" t="s">
        <v>1678</v>
      </c>
      <c r="M222" s="536" t="s">
        <v>1677</v>
      </c>
      <c r="N222" s="537" t="s">
        <v>1679</v>
      </c>
      <c r="O222" s="537"/>
      <c r="P222" s="538" t="s">
        <v>1624</v>
      </c>
      <c r="Q222" s="539" t="s">
        <v>309</v>
      </c>
      <c r="R222" s="516" t="s">
        <v>64</v>
      </c>
      <c r="S222" s="516" t="s">
        <v>548</v>
      </c>
      <c r="T222" s="516"/>
      <c r="U222" s="516" t="s">
        <v>850</v>
      </c>
      <c r="V222" s="538" t="s">
        <v>1681</v>
      </c>
      <c r="W222" s="541" t="s">
        <v>1682</v>
      </c>
      <c r="X222" s="516" t="s">
        <v>852</v>
      </c>
      <c r="Y222" s="542">
        <v>34534</v>
      </c>
      <c r="Z222" s="543">
        <f t="shared" ca="1" si="1"/>
        <v>31</v>
      </c>
      <c r="AA222" s="534" t="s">
        <v>1683</v>
      </c>
      <c r="AB222" s="516"/>
      <c r="AC222" s="516" t="s">
        <v>818</v>
      </c>
      <c r="AD222" s="516" t="s">
        <v>819</v>
      </c>
      <c r="AE222" s="534" t="s">
        <v>1214</v>
      </c>
      <c r="AF222" s="534" t="s">
        <v>1491</v>
      </c>
      <c r="AG222" s="534" t="s">
        <v>1685</v>
      </c>
      <c r="AH222" s="516"/>
      <c r="AI222" s="516"/>
      <c r="AJ222" s="516" t="s">
        <v>948</v>
      </c>
      <c r="AK222" s="516"/>
      <c r="AL222" s="544"/>
      <c r="AM222" s="544"/>
    </row>
    <row r="223" spans="1:39" ht="18" customHeight="1">
      <c r="C223" s="516">
        <v>203</v>
      </c>
      <c r="D223" s="516" t="s">
        <v>1679</v>
      </c>
      <c r="E223" s="516">
        <f t="shared" si="2"/>
        <v>192</v>
      </c>
      <c r="F223" s="534" t="s">
        <v>1245</v>
      </c>
      <c r="G223" s="534" t="s">
        <v>713</v>
      </c>
      <c r="H223" s="535" t="s">
        <v>1078</v>
      </c>
      <c r="I223" s="535" t="s">
        <v>29</v>
      </c>
      <c r="J223" s="535" t="s">
        <v>1078</v>
      </c>
      <c r="K223" s="535" t="s">
        <v>1147</v>
      </c>
      <c r="L223" s="535" t="s">
        <v>1678</v>
      </c>
      <c r="M223" s="536" t="s">
        <v>1677</v>
      </c>
      <c r="N223" s="537" t="s">
        <v>1679</v>
      </c>
      <c r="O223" s="537"/>
      <c r="P223" s="538" t="s">
        <v>1624</v>
      </c>
      <c r="Q223" s="539" t="s">
        <v>309</v>
      </c>
      <c r="R223" s="516" t="s">
        <v>64</v>
      </c>
      <c r="S223" s="516" t="s">
        <v>548</v>
      </c>
      <c r="T223" s="516"/>
      <c r="U223" s="516" t="s">
        <v>764</v>
      </c>
      <c r="V223" s="538" t="s">
        <v>1690</v>
      </c>
      <c r="W223" s="541" t="s">
        <v>1691</v>
      </c>
      <c r="X223" s="516" t="s">
        <v>852</v>
      </c>
      <c r="Y223" s="542">
        <v>35142</v>
      </c>
      <c r="Z223" s="543">
        <f t="shared" ca="1" si="1"/>
        <v>29</v>
      </c>
      <c r="AA223" s="534"/>
      <c r="AB223" s="516"/>
      <c r="AC223" s="516" t="s">
        <v>818</v>
      </c>
      <c r="AD223" s="516" t="s">
        <v>819</v>
      </c>
      <c r="AE223" s="534" t="s">
        <v>713</v>
      </c>
      <c r="AF223" s="534" t="s">
        <v>1693</v>
      </c>
      <c r="AG223" s="534" t="s">
        <v>1694</v>
      </c>
      <c r="AH223" s="516"/>
      <c r="AI223" s="516"/>
      <c r="AJ223" s="516" t="s">
        <v>948</v>
      </c>
      <c r="AK223" s="516"/>
      <c r="AL223" s="544"/>
      <c r="AM223" s="544"/>
    </row>
    <row r="224" spans="1:39" ht="18" customHeight="1">
      <c r="C224" s="516">
        <v>204</v>
      </c>
      <c r="D224" s="516" t="s">
        <v>1700</v>
      </c>
      <c r="E224" s="516">
        <f t="shared" si="2"/>
        <v>193</v>
      </c>
      <c r="F224" s="534" t="s">
        <v>1245</v>
      </c>
      <c r="G224" s="534" t="s">
        <v>713</v>
      </c>
      <c r="H224" s="535" t="s">
        <v>1078</v>
      </c>
      <c r="I224" s="535" t="s">
        <v>29</v>
      </c>
      <c r="J224" s="535" t="s">
        <v>1078</v>
      </c>
      <c r="K224" s="535" t="s">
        <v>1147</v>
      </c>
      <c r="L224" s="535" t="s">
        <v>1678</v>
      </c>
      <c r="M224" s="536" t="s">
        <v>1677</v>
      </c>
      <c r="N224" s="537" t="s">
        <v>1679</v>
      </c>
      <c r="O224" s="537"/>
      <c r="P224" s="538" t="s">
        <v>1624</v>
      </c>
      <c r="Q224" s="539" t="s">
        <v>309</v>
      </c>
      <c r="R224" s="516"/>
      <c r="S224" s="516"/>
      <c r="T224" s="516"/>
      <c r="U224" s="516" t="s">
        <v>850</v>
      </c>
      <c r="V224" s="538" t="s">
        <v>4094</v>
      </c>
      <c r="W224" s="541" t="s">
        <v>4095</v>
      </c>
      <c r="X224" s="516" t="s">
        <v>852</v>
      </c>
      <c r="Y224" s="542">
        <v>31403</v>
      </c>
      <c r="Z224" s="543">
        <f t="shared" ca="1" si="1"/>
        <v>40</v>
      </c>
      <c r="AA224" s="534" t="s">
        <v>1703</v>
      </c>
      <c r="AB224" s="516"/>
      <c r="AC224" s="516" t="s">
        <v>818</v>
      </c>
      <c r="AD224" s="516" t="s">
        <v>819</v>
      </c>
      <c r="AE224" s="534" t="s">
        <v>1705</v>
      </c>
      <c r="AF224" s="534" t="s">
        <v>713</v>
      </c>
      <c r="AG224" s="534" t="s">
        <v>1706</v>
      </c>
      <c r="AH224" s="516"/>
      <c r="AI224" s="516"/>
      <c r="AJ224" s="516" t="s">
        <v>948</v>
      </c>
      <c r="AK224" s="516"/>
      <c r="AL224" s="544"/>
      <c r="AM224" s="544"/>
    </row>
    <row r="225" spans="3:39" ht="18" customHeight="1">
      <c r="C225" s="516">
        <v>205</v>
      </c>
      <c r="D225" s="516" t="s">
        <v>1707</v>
      </c>
      <c r="E225" s="516">
        <f t="shared" si="2"/>
        <v>194</v>
      </c>
      <c r="F225" s="534" t="s">
        <v>1245</v>
      </c>
      <c r="G225" s="534" t="s">
        <v>713</v>
      </c>
      <c r="H225" s="535" t="s">
        <v>1078</v>
      </c>
      <c r="I225" s="535" t="s">
        <v>29</v>
      </c>
      <c r="J225" s="535" t="s">
        <v>1078</v>
      </c>
      <c r="K225" s="535" t="s">
        <v>1147</v>
      </c>
      <c r="L225" s="535" t="s">
        <v>1678</v>
      </c>
      <c r="M225" s="536" t="s">
        <v>1677</v>
      </c>
      <c r="N225" s="537" t="s">
        <v>1679</v>
      </c>
      <c r="O225" s="537"/>
      <c r="P225" s="538" t="s">
        <v>1624</v>
      </c>
      <c r="Q225" s="539" t="s">
        <v>309</v>
      </c>
      <c r="R225" s="516"/>
      <c r="S225" s="516"/>
      <c r="T225" s="516"/>
      <c r="U225" s="516" t="s">
        <v>850</v>
      </c>
      <c r="V225" s="538" t="s">
        <v>1708</v>
      </c>
      <c r="W225" s="541" t="s">
        <v>1709</v>
      </c>
      <c r="X225" s="516" t="s">
        <v>852</v>
      </c>
      <c r="Y225" s="542">
        <v>35901</v>
      </c>
      <c r="Z225" s="543">
        <f t="shared" ca="1" si="1"/>
        <v>27</v>
      </c>
      <c r="AA225" s="534" t="s">
        <v>1710</v>
      </c>
      <c r="AB225" s="516"/>
      <c r="AC225" s="516" t="s">
        <v>818</v>
      </c>
      <c r="AD225" s="516" t="s">
        <v>819</v>
      </c>
      <c r="AE225" s="534" t="s">
        <v>713</v>
      </c>
      <c r="AF225" s="534" t="s">
        <v>1341</v>
      </c>
      <c r="AG225" s="534" t="s">
        <v>1711</v>
      </c>
      <c r="AH225" s="516"/>
      <c r="AI225" s="516" t="s">
        <v>1712</v>
      </c>
      <c r="AJ225" s="516" t="s">
        <v>948</v>
      </c>
      <c r="AK225" s="516" t="s">
        <v>836</v>
      </c>
      <c r="AL225" s="544"/>
      <c r="AM225" s="544"/>
    </row>
    <row r="226" spans="3:39" ht="18" customHeight="1">
      <c r="C226" s="516">
        <v>206</v>
      </c>
      <c r="D226" s="516" t="s">
        <v>1716</v>
      </c>
      <c r="E226" s="516">
        <f t="shared" si="2"/>
        <v>195</v>
      </c>
      <c r="F226" s="534" t="s">
        <v>1245</v>
      </c>
      <c r="G226" s="534" t="s">
        <v>713</v>
      </c>
      <c r="H226" s="535" t="s">
        <v>1078</v>
      </c>
      <c r="I226" s="535" t="s">
        <v>29</v>
      </c>
      <c r="J226" s="535" t="s">
        <v>1078</v>
      </c>
      <c r="K226" s="535" t="s">
        <v>1147</v>
      </c>
      <c r="L226" s="535" t="s">
        <v>1678</v>
      </c>
      <c r="M226" s="536" t="s">
        <v>1677</v>
      </c>
      <c r="N226" s="537" t="s">
        <v>1679</v>
      </c>
      <c r="O226" s="537"/>
      <c r="P226" s="557" t="s">
        <v>1624</v>
      </c>
      <c r="Q226" s="539" t="s">
        <v>309</v>
      </c>
      <c r="R226" s="516"/>
      <c r="S226" s="516"/>
      <c r="T226" s="516"/>
      <c r="U226" s="516" t="s">
        <v>764</v>
      </c>
      <c r="V226" s="557" t="s">
        <v>1717</v>
      </c>
      <c r="W226" s="541" t="s">
        <v>1718</v>
      </c>
      <c r="X226" s="516" t="s">
        <v>852</v>
      </c>
      <c r="Y226" s="542">
        <v>31881</v>
      </c>
      <c r="Z226" s="543">
        <f t="shared" ca="1" si="1"/>
        <v>38</v>
      </c>
      <c r="AA226" s="534" t="s">
        <v>1719</v>
      </c>
      <c r="AB226" s="516"/>
      <c r="AC226" s="516" t="s">
        <v>818</v>
      </c>
      <c r="AD226" s="516" t="s">
        <v>819</v>
      </c>
      <c r="AE226" s="534" t="s">
        <v>1721</v>
      </c>
      <c r="AF226" s="534" t="s">
        <v>1722</v>
      </c>
      <c r="AG226" s="534" t="s">
        <v>1723</v>
      </c>
      <c r="AH226" s="516"/>
      <c r="AI226" s="516"/>
      <c r="AJ226" s="516" t="s">
        <v>948</v>
      </c>
      <c r="AK226" s="516"/>
      <c r="AL226" s="544"/>
      <c r="AM226" s="544"/>
    </row>
    <row r="227" spans="3:39" ht="18" customHeight="1">
      <c r="C227" s="516">
        <v>207</v>
      </c>
      <c r="D227" s="516" t="s">
        <v>1078</v>
      </c>
      <c r="E227" s="516">
        <f t="shared" si="2"/>
        <v>195</v>
      </c>
      <c r="F227" s="534"/>
      <c r="G227" s="534" t="s">
        <v>713</v>
      </c>
      <c r="H227" s="535" t="s">
        <v>1078</v>
      </c>
      <c r="I227" s="535" t="s">
        <v>29</v>
      </c>
      <c r="J227" s="535" t="s">
        <v>1078</v>
      </c>
      <c r="K227" s="535" t="s">
        <v>1078</v>
      </c>
      <c r="L227" s="535" t="s">
        <v>762</v>
      </c>
      <c r="M227" s="536" t="s">
        <v>762</v>
      </c>
      <c r="N227" s="537"/>
      <c r="O227" s="537"/>
      <c r="P227" s="547" t="s">
        <v>1724</v>
      </c>
      <c r="Q227" s="539"/>
      <c r="R227" s="516"/>
      <c r="S227" s="516"/>
      <c r="T227" s="516"/>
      <c r="U227" s="516"/>
      <c r="V227" s="547" t="s">
        <v>29</v>
      </c>
      <c r="W227" s="541" t="s">
        <v>1079</v>
      </c>
      <c r="X227" s="516" t="s">
        <v>852</v>
      </c>
      <c r="Y227" s="542">
        <v>33065</v>
      </c>
      <c r="Z227" s="543">
        <f t="shared" ca="1" si="1"/>
        <v>35</v>
      </c>
      <c r="AA227" s="534" t="s">
        <v>1080</v>
      </c>
      <c r="AB227" s="516"/>
      <c r="AC227" s="516" t="s">
        <v>769</v>
      </c>
      <c r="AD227" s="516" t="s">
        <v>770</v>
      </c>
      <c r="AE227" s="534" t="s">
        <v>785</v>
      </c>
      <c r="AF227" s="534" t="s">
        <v>771</v>
      </c>
      <c r="AG227" s="534" t="s">
        <v>780</v>
      </c>
      <c r="AH227" s="516" t="s">
        <v>848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1725</v>
      </c>
      <c r="E228" s="516">
        <f t="shared" si="2"/>
        <v>196</v>
      </c>
      <c r="F228" s="534" t="s">
        <v>1245</v>
      </c>
      <c r="G228" s="534" t="s">
        <v>713</v>
      </c>
      <c r="H228" s="535" t="s">
        <v>1078</v>
      </c>
      <c r="I228" s="535" t="s">
        <v>29</v>
      </c>
      <c r="J228" s="535" t="s">
        <v>1078</v>
      </c>
      <c r="K228" s="535" t="s">
        <v>1078</v>
      </c>
      <c r="L228" s="535" t="s">
        <v>762</v>
      </c>
      <c r="M228" s="536" t="s">
        <v>762</v>
      </c>
      <c r="N228" s="537"/>
      <c r="O228" s="537"/>
      <c r="P228" s="538" t="s">
        <v>1724</v>
      </c>
      <c r="Q228" s="539"/>
      <c r="R228" s="516"/>
      <c r="S228" s="516"/>
      <c r="T228" s="516"/>
      <c r="U228" s="516" t="s">
        <v>850</v>
      </c>
      <c r="V228" s="538" t="s">
        <v>1726</v>
      </c>
      <c r="W228" s="541" t="s">
        <v>1727</v>
      </c>
      <c r="X228" s="516" t="s">
        <v>852</v>
      </c>
      <c r="Y228" s="542">
        <v>32134</v>
      </c>
      <c r="Z228" s="543">
        <f t="shared" ca="1" si="1"/>
        <v>38</v>
      </c>
      <c r="AA228" s="534" t="s">
        <v>1728</v>
      </c>
      <c r="AB228" s="516"/>
      <c r="AC228" s="516" t="s">
        <v>818</v>
      </c>
      <c r="AD228" s="516" t="s">
        <v>819</v>
      </c>
      <c r="AE228" s="534" t="s">
        <v>713</v>
      </c>
      <c r="AF228" s="534" t="s">
        <v>713</v>
      </c>
      <c r="AG228" s="534"/>
      <c r="AH228" s="516"/>
      <c r="AI228" s="516" t="s">
        <v>1729</v>
      </c>
      <c r="AJ228" s="516" t="s">
        <v>820</v>
      </c>
      <c r="AK228" s="516" t="s">
        <v>1730</v>
      </c>
      <c r="AL228" s="544"/>
      <c r="AM228" s="544"/>
    </row>
    <row r="229" spans="3:39" ht="18" customHeight="1">
      <c r="C229" s="516">
        <v>209</v>
      </c>
      <c r="D229" s="516" t="s">
        <v>1731</v>
      </c>
      <c r="E229" s="516">
        <f t="shared" si="2"/>
        <v>197</v>
      </c>
      <c r="F229" s="534" t="s">
        <v>1245</v>
      </c>
      <c r="G229" s="534" t="s">
        <v>713</v>
      </c>
      <c r="H229" s="535" t="s">
        <v>1078</v>
      </c>
      <c r="I229" s="535" t="s">
        <v>29</v>
      </c>
      <c r="J229" s="535" t="s">
        <v>1078</v>
      </c>
      <c r="K229" s="535" t="s">
        <v>1078</v>
      </c>
      <c r="L229" s="535" t="s">
        <v>762</v>
      </c>
      <c r="M229" s="536" t="s">
        <v>762</v>
      </c>
      <c r="N229" s="537"/>
      <c r="O229" s="537"/>
      <c r="P229" s="538" t="s">
        <v>1724</v>
      </c>
      <c r="Q229" s="539" t="s">
        <v>309</v>
      </c>
      <c r="R229" s="516"/>
      <c r="S229" s="516"/>
      <c r="T229" s="516"/>
      <c r="U229" s="516" t="s">
        <v>850</v>
      </c>
      <c r="V229" s="538" t="s">
        <v>1732</v>
      </c>
      <c r="W229" s="541" t="s">
        <v>1733</v>
      </c>
      <c r="X229" s="516" t="s">
        <v>852</v>
      </c>
      <c r="Y229" s="542">
        <v>33526</v>
      </c>
      <c r="Z229" s="543">
        <f t="shared" ca="1" si="1"/>
        <v>34</v>
      </c>
      <c r="AA229" s="534" t="s">
        <v>1734</v>
      </c>
      <c r="AB229" s="516"/>
      <c r="AC229" s="516" t="s">
        <v>818</v>
      </c>
      <c r="AD229" s="516" t="s">
        <v>819</v>
      </c>
      <c r="AE229" s="534" t="s">
        <v>713</v>
      </c>
      <c r="AF229" s="534" t="s">
        <v>713</v>
      </c>
      <c r="AG229" s="534" t="s">
        <v>1248</v>
      </c>
      <c r="AH229" s="516"/>
      <c r="AI229" s="516" t="s">
        <v>1735</v>
      </c>
      <c r="AJ229" s="516" t="s">
        <v>948</v>
      </c>
      <c r="AK229" s="516" t="s">
        <v>1730</v>
      </c>
      <c r="AL229" s="544"/>
      <c r="AM229" s="544"/>
    </row>
    <row r="230" spans="3:39" ht="18" customHeight="1">
      <c r="C230" s="516">
        <v>210</v>
      </c>
      <c r="D230" s="516" t="s">
        <v>1736</v>
      </c>
      <c r="E230" s="516">
        <f t="shared" si="2"/>
        <v>198</v>
      </c>
      <c r="F230" s="534" t="s">
        <v>1245</v>
      </c>
      <c r="G230" s="534" t="s">
        <v>713</v>
      </c>
      <c r="H230" s="535" t="s">
        <v>1078</v>
      </c>
      <c r="I230" s="535" t="s">
        <v>29</v>
      </c>
      <c r="J230" s="535" t="s">
        <v>1078</v>
      </c>
      <c r="K230" s="535" t="s">
        <v>1078</v>
      </c>
      <c r="L230" s="535" t="s">
        <v>762</v>
      </c>
      <c r="M230" s="536" t="s">
        <v>762</v>
      </c>
      <c r="N230" s="537"/>
      <c r="O230" s="537"/>
      <c r="P230" s="538" t="s">
        <v>1724</v>
      </c>
      <c r="Q230" s="539" t="s">
        <v>309</v>
      </c>
      <c r="R230" s="516"/>
      <c r="S230" s="516"/>
      <c r="T230" s="516"/>
      <c r="U230" s="516" t="s">
        <v>764</v>
      </c>
      <c r="V230" s="538" t="s">
        <v>1737</v>
      </c>
      <c r="W230" s="541" t="s">
        <v>1738</v>
      </c>
      <c r="X230" s="516" t="s">
        <v>852</v>
      </c>
      <c r="Y230" s="542">
        <v>35919</v>
      </c>
      <c r="Z230" s="543">
        <f t="shared" ca="1" si="1"/>
        <v>27</v>
      </c>
      <c r="AA230" s="534" t="s">
        <v>1739</v>
      </c>
      <c r="AB230" s="516"/>
      <c r="AC230" s="516" t="s">
        <v>818</v>
      </c>
      <c r="AD230" s="516" t="s">
        <v>819</v>
      </c>
      <c r="AE230" s="534" t="s">
        <v>713</v>
      </c>
      <c r="AF230" s="534" t="s">
        <v>713</v>
      </c>
      <c r="AG230" s="534" t="s">
        <v>1187</v>
      </c>
      <c r="AH230" s="516"/>
      <c r="AI230" s="516" t="s">
        <v>1740</v>
      </c>
      <c r="AJ230" s="516" t="s">
        <v>948</v>
      </c>
      <c r="AK230" s="516" t="s">
        <v>1730</v>
      </c>
      <c r="AL230" s="544"/>
      <c r="AM230" s="544"/>
    </row>
    <row r="231" spans="3:39" ht="18" customHeight="1">
      <c r="C231" s="516">
        <v>211</v>
      </c>
      <c r="D231" s="516" t="s">
        <v>1741</v>
      </c>
      <c r="E231" s="516">
        <f t="shared" si="2"/>
        <v>199</v>
      </c>
      <c r="F231" s="534" t="s">
        <v>787</v>
      </c>
      <c r="G231" s="534" t="s">
        <v>713</v>
      </c>
      <c r="H231" s="535" t="s">
        <v>1078</v>
      </c>
      <c r="I231" s="535" t="s">
        <v>29</v>
      </c>
      <c r="J231" s="535" t="s">
        <v>1078</v>
      </c>
      <c r="K231" s="535" t="s">
        <v>1078</v>
      </c>
      <c r="L231" s="535" t="s">
        <v>762</v>
      </c>
      <c r="M231" s="536" t="s">
        <v>762</v>
      </c>
      <c r="N231" s="537"/>
      <c r="O231" s="537"/>
      <c r="P231" s="538" t="s">
        <v>1724</v>
      </c>
      <c r="Q231" s="539"/>
      <c r="R231" s="516"/>
      <c r="S231" s="516"/>
      <c r="T231" s="516"/>
      <c r="U231" s="516" t="s">
        <v>850</v>
      </c>
      <c r="V231" s="538" t="s">
        <v>1742</v>
      </c>
      <c r="W231" s="541" t="s">
        <v>1743</v>
      </c>
      <c r="X231" s="516" t="s">
        <v>852</v>
      </c>
      <c r="Y231" s="542">
        <v>33182</v>
      </c>
      <c r="Z231" s="543">
        <f t="shared" ca="1" si="1"/>
        <v>35</v>
      </c>
      <c r="AA231" s="534" t="s">
        <v>1744</v>
      </c>
      <c r="AB231" s="516"/>
      <c r="AC231" s="516" t="s">
        <v>818</v>
      </c>
      <c r="AD231" s="516" t="s">
        <v>819</v>
      </c>
      <c r="AE231" s="534" t="s">
        <v>1214</v>
      </c>
      <c r="AF231" s="534" t="s">
        <v>1214</v>
      </c>
      <c r="AG231" s="534" t="s">
        <v>1745</v>
      </c>
      <c r="AH231" s="516"/>
      <c r="AI231" s="516" t="s">
        <v>842</v>
      </c>
      <c r="AJ231" s="516" t="s">
        <v>880</v>
      </c>
      <c r="AK231" s="516"/>
      <c r="AL231" s="544"/>
      <c r="AM231" s="544"/>
    </row>
    <row r="232" spans="3:39" ht="18" customHeight="1">
      <c r="C232" s="516">
        <v>212</v>
      </c>
      <c r="D232" s="516" t="s">
        <v>1746</v>
      </c>
      <c r="E232" s="516">
        <f t="shared" si="2"/>
        <v>200</v>
      </c>
      <c r="F232" s="534" t="s">
        <v>1747</v>
      </c>
      <c r="G232" s="534" t="s">
        <v>713</v>
      </c>
      <c r="H232" s="535" t="s">
        <v>1078</v>
      </c>
      <c r="I232" s="535" t="s">
        <v>29</v>
      </c>
      <c r="J232" s="535" t="s">
        <v>1078</v>
      </c>
      <c r="K232" s="535" t="s">
        <v>1078</v>
      </c>
      <c r="L232" s="535" t="s">
        <v>762</v>
      </c>
      <c r="M232" s="536" t="s">
        <v>762</v>
      </c>
      <c r="N232" s="537"/>
      <c r="O232" s="537"/>
      <c r="P232" s="538" t="s">
        <v>1724</v>
      </c>
      <c r="Q232" s="539"/>
      <c r="R232" s="516"/>
      <c r="S232" s="516"/>
      <c r="T232" s="516"/>
      <c r="U232" s="516" t="s">
        <v>764</v>
      </c>
      <c r="V232" s="538" t="s">
        <v>1748</v>
      </c>
      <c r="W232" s="541" t="s">
        <v>1749</v>
      </c>
      <c r="X232" s="516" t="s">
        <v>852</v>
      </c>
      <c r="Y232" s="542">
        <v>36632</v>
      </c>
      <c r="Z232" s="543">
        <f t="shared" ca="1" si="1"/>
        <v>25</v>
      </c>
      <c r="AA232" s="534" t="s">
        <v>1750</v>
      </c>
      <c r="AB232" s="516"/>
      <c r="AC232" s="516" t="s">
        <v>818</v>
      </c>
      <c r="AD232" s="516" t="s">
        <v>819</v>
      </c>
      <c r="AE232" s="534" t="s">
        <v>785</v>
      </c>
      <c r="AF232" s="534" t="s">
        <v>785</v>
      </c>
      <c r="AG232" s="534" t="s">
        <v>1751</v>
      </c>
      <c r="AH232" s="516"/>
      <c r="AI232" s="516" t="s">
        <v>1752</v>
      </c>
      <c r="AJ232" s="516" t="s">
        <v>880</v>
      </c>
      <c r="AK232" s="516" t="s">
        <v>1730</v>
      </c>
      <c r="AL232" s="544"/>
      <c r="AM232" s="544"/>
    </row>
    <row r="233" spans="3:39" ht="18" customHeight="1">
      <c r="C233" s="516">
        <v>213</v>
      </c>
      <c r="D233" s="516" t="s">
        <v>1753</v>
      </c>
      <c r="E233" s="516">
        <f t="shared" si="2"/>
        <v>201</v>
      </c>
      <c r="F233" s="534" t="s">
        <v>1245</v>
      </c>
      <c r="G233" s="534" t="s">
        <v>713</v>
      </c>
      <c r="H233" s="535" t="s">
        <v>1078</v>
      </c>
      <c r="I233" s="535" t="s">
        <v>29</v>
      </c>
      <c r="J233" s="535" t="s">
        <v>1078</v>
      </c>
      <c r="K233" s="535" t="s">
        <v>1078</v>
      </c>
      <c r="L233" s="535" t="s">
        <v>762</v>
      </c>
      <c r="M233" s="536" t="s">
        <v>762</v>
      </c>
      <c r="N233" s="537"/>
      <c r="O233" s="537"/>
      <c r="P233" s="557" t="s">
        <v>1724</v>
      </c>
      <c r="Q233" s="539"/>
      <c r="R233" s="516"/>
      <c r="S233" s="516"/>
      <c r="T233" s="516"/>
      <c r="U233" s="516" t="s">
        <v>850</v>
      </c>
      <c r="V233" s="557" t="s">
        <v>1754</v>
      </c>
      <c r="W233" s="541" t="s">
        <v>1755</v>
      </c>
      <c r="X233" s="516" t="s">
        <v>852</v>
      </c>
      <c r="Y233" s="542">
        <v>32089</v>
      </c>
      <c r="Z233" s="543">
        <f t="shared" ca="1" si="1"/>
        <v>38</v>
      </c>
      <c r="AA233" s="595" t="s">
        <v>1756</v>
      </c>
      <c r="AB233" s="516"/>
      <c r="AC233" s="516" t="s">
        <v>818</v>
      </c>
      <c r="AD233" s="516" t="s">
        <v>819</v>
      </c>
      <c r="AE233" s="534" t="s">
        <v>713</v>
      </c>
      <c r="AF233" s="534" t="s">
        <v>713</v>
      </c>
      <c r="AG233" s="534" t="s">
        <v>1757</v>
      </c>
      <c r="AH233" s="516"/>
      <c r="AI233" s="516" t="s">
        <v>1729</v>
      </c>
      <c r="AJ233" s="516" t="s">
        <v>1474</v>
      </c>
      <c r="AK233" s="570" t="s">
        <v>1758</v>
      </c>
      <c r="AL233" s="544"/>
      <c r="AM233" s="544"/>
    </row>
    <row r="234" spans="3:39" ht="18" customHeight="1">
      <c r="C234" s="516">
        <v>214</v>
      </c>
      <c r="D234" s="516" t="s">
        <v>1449</v>
      </c>
      <c r="E234" s="516">
        <f t="shared" si="2"/>
        <v>201</v>
      </c>
      <c r="F234" s="534"/>
      <c r="G234" s="534" t="s">
        <v>1759</v>
      </c>
      <c r="H234" s="535" t="s">
        <v>1078</v>
      </c>
      <c r="I234" s="535" t="s">
        <v>323</v>
      </c>
      <c r="J234" s="535" t="s">
        <v>1449</v>
      </c>
      <c r="K234" s="535" t="s">
        <v>1449</v>
      </c>
      <c r="L234" s="535" t="s">
        <v>1870</v>
      </c>
      <c r="M234" s="536" t="s">
        <v>1760</v>
      </c>
      <c r="N234" s="537"/>
      <c r="O234" s="537"/>
      <c r="P234" s="547" t="s">
        <v>763</v>
      </c>
      <c r="Q234" s="539"/>
      <c r="R234" s="516" t="s">
        <v>164</v>
      </c>
      <c r="S234" s="516" t="s">
        <v>500</v>
      </c>
      <c r="T234" s="516"/>
      <c r="U234" s="516"/>
      <c r="V234" s="547" t="s">
        <v>323</v>
      </c>
      <c r="W234" s="541" t="s">
        <v>1450</v>
      </c>
      <c r="X234" s="516" t="s">
        <v>852</v>
      </c>
      <c r="Y234" s="542">
        <v>36694</v>
      </c>
      <c r="Z234" s="543">
        <f t="shared" ca="1" si="1"/>
        <v>25</v>
      </c>
      <c r="AA234" s="534" t="s">
        <v>1451</v>
      </c>
      <c r="AB234" s="516"/>
      <c r="AC234" s="516" t="s">
        <v>769</v>
      </c>
      <c r="AD234" s="516" t="s">
        <v>770</v>
      </c>
      <c r="AE234" s="534" t="s">
        <v>713</v>
      </c>
      <c r="AF234" s="534" t="s">
        <v>713</v>
      </c>
      <c r="AG234" s="534" t="s">
        <v>1453</v>
      </c>
      <c r="AH234" s="516" t="s">
        <v>848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1870</v>
      </c>
      <c r="E235" s="516">
        <f t="shared" si="2"/>
        <v>202</v>
      </c>
      <c r="F235" s="534" t="s">
        <v>787</v>
      </c>
      <c r="G235" s="534" t="s">
        <v>1759</v>
      </c>
      <c r="H235" s="535" t="s">
        <v>1078</v>
      </c>
      <c r="I235" s="535" t="s">
        <v>323</v>
      </c>
      <c r="J235" s="535" t="s">
        <v>1449</v>
      </c>
      <c r="K235" s="535" t="s">
        <v>1449</v>
      </c>
      <c r="L235" s="535" t="s">
        <v>1870</v>
      </c>
      <c r="M235" s="536" t="s">
        <v>1760</v>
      </c>
      <c r="N235" s="537"/>
      <c r="O235" s="537"/>
      <c r="P235" s="538" t="s">
        <v>763</v>
      </c>
      <c r="Q235" s="539" t="s">
        <v>309</v>
      </c>
      <c r="R235" s="516" t="s">
        <v>64</v>
      </c>
      <c r="S235" s="516" t="s">
        <v>548</v>
      </c>
      <c r="T235" s="516"/>
      <c r="U235" s="516" t="s">
        <v>850</v>
      </c>
      <c r="V235" s="538" t="s">
        <v>349</v>
      </c>
      <c r="W235" s="541" t="s">
        <v>1878</v>
      </c>
      <c r="X235" s="516" t="s">
        <v>852</v>
      </c>
      <c r="Y235" s="542">
        <v>34385</v>
      </c>
      <c r="Z235" s="543">
        <f t="shared" ca="1" si="1"/>
        <v>31</v>
      </c>
      <c r="AA235" s="534" t="s">
        <v>1879</v>
      </c>
      <c r="AB235" s="516"/>
      <c r="AC235" s="516" t="s">
        <v>818</v>
      </c>
      <c r="AD235" s="516" t="s">
        <v>827</v>
      </c>
      <c r="AE235" s="534" t="s">
        <v>713</v>
      </c>
      <c r="AF235" s="534" t="s">
        <v>1341</v>
      </c>
      <c r="AG235" s="534" t="s">
        <v>1881</v>
      </c>
      <c r="AH235" s="516"/>
      <c r="AI235" s="516"/>
      <c r="AJ235" s="516" t="s">
        <v>1777</v>
      </c>
      <c r="AK235" s="516"/>
      <c r="AL235" s="544"/>
      <c r="AM235" s="544"/>
    </row>
    <row r="236" spans="3:39" ht="18" customHeight="1">
      <c r="C236" s="516">
        <v>216</v>
      </c>
      <c r="D236" s="516" t="s">
        <v>1760</v>
      </c>
      <c r="E236" s="516">
        <f t="shared" si="2"/>
        <v>203</v>
      </c>
      <c r="F236" s="534" t="s">
        <v>787</v>
      </c>
      <c r="G236" s="534" t="s">
        <v>1759</v>
      </c>
      <c r="H236" s="535" t="s">
        <v>1078</v>
      </c>
      <c r="I236" s="535" t="s">
        <v>323</v>
      </c>
      <c r="J236" s="535" t="s">
        <v>1449</v>
      </c>
      <c r="K236" s="535" t="s">
        <v>1449</v>
      </c>
      <c r="L236" s="535" t="s">
        <v>1870</v>
      </c>
      <c r="M236" s="536" t="s">
        <v>1760</v>
      </c>
      <c r="N236" s="537"/>
      <c r="O236" s="537"/>
      <c r="P236" s="538" t="s">
        <v>763</v>
      </c>
      <c r="Q236" s="539" t="s">
        <v>309</v>
      </c>
      <c r="R236" s="516" t="s">
        <v>64</v>
      </c>
      <c r="S236" s="516" t="s">
        <v>548</v>
      </c>
      <c r="T236" s="516"/>
      <c r="U236" s="516" t="s">
        <v>764</v>
      </c>
      <c r="V236" s="538" t="s">
        <v>332</v>
      </c>
      <c r="W236" s="541" t="s">
        <v>1762</v>
      </c>
      <c r="X236" s="516" t="s">
        <v>852</v>
      </c>
      <c r="Y236" s="542">
        <v>38170</v>
      </c>
      <c r="Z236" s="543">
        <f t="shared" ca="1" si="1"/>
        <v>21</v>
      </c>
      <c r="AA236" s="534" t="s">
        <v>1763</v>
      </c>
      <c r="AB236" s="516"/>
      <c r="AC236" s="516" t="s">
        <v>818</v>
      </c>
      <c r="AD236" s="516" t="s">
        <v>819</v>
      </c>
      <c r="AE236" s="534" t="s">
        <v>713</v>
      </c>
      <c r="AF236" s="534" t="s">
        <v>713</v>
      </c>
      <c r="AG236" s="534" t="s">
        <v>1537</v>
      </c>
      <c r="AH236" s="516"/>
      <c r="AI236" s="516" t="s">
        <v>1765</v>
      </c>
      <c r="AJ236" s="516" t="s">
        <v>1436</v>
      </c>
      <c r="AK236" s="516"/>
      <c r="AL236" s="544"/>
      <c r="AM236" s="544"/>
    </row>
    <row r="237" spans="3:39" ht="18" customHeight="1">
      <c r="C237" s="516">
        <v>217</v>
      </c>
      <c r="D237" s="516" t="s">
        <v>1761</v>
      </c>
      <c r="E237" s="516">
        <f t="shared" si="2"/>
        <v>204</v>
      </c>
      <c r="F237" s="534" t="s">
        <v>787</v>
      </c>
      <c r="G237" s="534" t="s">
        <v>1759</v>
      </c>
      <c r="H237" s="535" t="s">
        <v>1078</v>
      </c>
      <c r="I237" s="535" t="s">
        <v>323</v>
      </c>
      <c r="J237" s="535" t="s">
        <v>1449</v>
      </c>
      <c r="K237" s="535" t="s">
        <v>1449</v>
      </c>
      <c r="L237" s="535" t="s">
        <v>1870</v>
      </c>
      <c r="M237" s="536" t="s">
        <v>1760</v>
      </c>
      <c r="N237" s="537"/>
      <c r="O237" s="537"/>
      <c r="P237" s="538" t="s">
        <v>763</v>
      </c>
      <c r="Q237" s="539" t="s">
        <v>309</v>
      </c>
      <c r="R237" s="516"/>
      <c r="S237" s="516"/>
      <c r="T237" s="516"/>
      <c r="U237" s="516" t="s">
        <v>764</v>
      </c>
      <c r="V237" s="538" t="s">
        <v>1767</v>
      </c>
      <c r="W237" s="541" t="s">
        <v>1768</v>
      </c>
      <c r="X237" s="516" t="s">
        <v>766</v>
      </c>
      <c r="Y237" s="542">
        <v>35551</v>
      </c>
      <c r="Z237" s="543">
        <f t="shared" ca="1" si="1"/>
        <v>28</v>
      </c>
      <c r="AA237" s="534" t="s">
        <v>1769</v>
      </c>
      <c r="AB237" s="516"/>
      <c r="AC237" s="516" t="s">
        <v>818</v>
      </c>
      <c r="AD237" s="516" t="s">
        <v>827</v>
      </c>
      <c r="AE237" s="534" t="s">
        <v>237</v>
      </c>
      <c r="AF237" s="534" t="s">
        <v>237</v>
      </c>
      <c r="AG237" s="534" t="s">
        <v>1771</v>
      </c>
      <c r="AH237" s="516"/>
      <c r="AI237" s="516"/>
      <c r="AJ237" s="516" t="s">
        <v>948</v>
      </c>
      <c r="AK237" s="516"/>
      <c r="AL237" s="544"/>
      <c r="AM237" s="544"/>
    </row>
    <row r="238" spans="3:39" ht="18" customHeight="1">
      <c r="C238" s="516">
        <v>218</v>
      </c>
      <c r="D238" s="516" t="s">
        <v>1772</v>
      </c>
      <c r="E238" s="516">
        <f t="shared" si="2"/>
        <v>205</v>
      </c>
      <c r="F238" s="534" t="s">
        <v>787</v>
      </c>
      <c r="G238" s="534" t="s">
        <v>1759</v>
      </c>
      <c r="H238" s="535" t="s">
        <v>1078</v>
      </c>
      <c r="I238" s="535" t="s">
        <v>323</v>
      </c>
      <c r="J238" s="535" t="s">
        <v>1449</v>
      </c>
      <c r="K238" s="535" t="s">
        <v>1449</v>
      </c>
      <c r="L238" s="535" t="s">
        <v>1870</v>
      </c>
      <c r="M238" s="536" t="s">
        <v>1760</v>
      </c>
      <c r="N238" s="537"/>
      <c r="O238" s="537"/>
      <c r="P238" s="538" t="s">
        <v>763</v>
      </c>
      <c r="Q238" s="539"/>
      <c r="R238" s="516"/>
      <c r="S238" s="516"/>
      <c r="T238" s="516"/>
      <c r="U238" s="516" t="s">
        <v>764</v>
      </c>
      <c r="V238" s="538" t="s">
        <v>361</v>
      </c>
      <c r="W238" s="541" t="s">
        <v>1773</v>
      </c>
      <c r="X238" s="516" t="s">
        <v>852</v>
      </c>
      <c r="Y238" s="542">
        <v>36437</v>
      </c>
      <c r="Z238" s="543">
        <f t="shared" ca="1" si="1"/>
        <v>26</v>
      </c>
      <c r="AA238" s="534" t="s">
        <v>1774</v>
      </c>
      <c r="AB238" s="516"/>
      <c r="AC238" s="516" t="s">
        <v>818</v>
      </c>
      <c r="AD238" s="516" t="s">
        <v>827</v>
      </c>
      <c r="AE238" s="534" t="s">
        <v>1214</v>
      </c>
      <c r="AF238" s="534" t="s">
        <v>1214</v>
      </c>
      <c r="AG238" s="534" t="s">
        <v>1776</v>
      </c>
      <c r="AH238" s="516"/>
      <c r="AI238" s="516"/>
      <c r="AJ238" s="516" t="s">
        <v>1777</v>
      </c>
      <c r="AK238" s="516"/>
      <c r="AL238" s="544"/>
      <c r="AM238" s="544"/>
    </row>
    <row r="239" spans="3:39" ht="18" customHeight="1">
      <c r="C239" s="516">
        <v>219</v>
      </c>
      <c r="D239" s="516" t="s">
        <v>1778</v>
      </c>
      <c r="E239" s="516">
        <f t="shared" si="2"/>
        <v>206</v>
      </c>
      <c r="F239" s="534" t="s">
        <v>787</v>
      </c>
      <c r="G239" s="534" t="s">
        <v>1759</v>
      </c>
      <c r="H239" s="535" t="s">
        <v>1078</v>
      </c>
      <c r="I239" s="535" t="s">
        <v>323</v>
      </c>
      <c r="J239" s="535" t="s">
        <v>1449</v>
      </c>
      <c r="K239" s="535" t="s">
        <v>1449</v>
      </c>
      <c r="L239" s="535" t="s">
        <v>1870</v>
      </c>
      <c r="M239" s="536" t="s">
        <v>1760</v>
      </c>
      <c r="N239" s="537"/>
      <c r="O239" s="537"/>
      <c r="P239" s="538" t="s">
        <v>763</v>
      </c>
      <c r="Q239" s="539"/>
      <c r="R239" s="516"/>
      <c r="S239" s="516"/>
      <c r="T239" s="516"/>
      <c r="U239" s="516" t="s">
        <v>764</v>
      </c>
      <c r="V239" s="538" t="s">
        <v>375</v>
      </c>
      <c r="W239" s="541" t="s">
        <v>1779</v>
      </c>
      <c r="X239" s="516" t="s">
        <v>852</v>
      </c>
      <c r="Y239" s="542">
        <v>36516</v>
      </c>
      <c r="Z239" s="543">
        <f t="shared" ca="1" si="1"/>
        <v>26</v>
      </c>
      <c r="AA239" s="534" t="s">
        <v>1780</v>
      </c>
      <c r="AB239" s="516"/>
      <c r="AC239" s="516" t="s">
        <v>818</v>
      </c>
      <c r="AD239" s="516" t="s">
        <v>819</v>
      </c>
      <c r="AE239" s="534" t="s">
        <v>1214</v>
      </c>
      <c r="AF239" s="534" t="s">
        <v>1214</v>
      </c>
      <c r="AG239" s="534" t="s">
        <v>1279</v>
      </c>
      <c r="AH239" s="516"/>
      <c r="AI239" s="516"/>
      <c r="AJ239" s="516" t="s">
        <v>1777</v>
      </c>
      <c r="AK239" s="516"/>
      <c r="AL239" s="544"/>
      <c r="AM239" s="544"/>
    </row>
    <row r="240" spans="3:39" ht="18" customHeight="1">
      <c r="C240" s="516">
        <v>220</v>
      </c>
      <c r="D240" s="516" t="s">
        <v>1782</v>
      </c>
      <c r="E240" s="516">
        <f t="shared" si="2"/>
        <v>207</v>
      </c>
      <c r="F240" s="534" t="s">
        <v>1747</v>
      </c>
      <c r="G240" s="534" t="s">
        <v>1759</v>
      </c>
      <c r="H240" s="535" t="s">
        <v>1078</v>
      </c>
      <c r="I240" s="535" t="s">
        <v>323</v>
      </c>
      <c r="J240" s="535" t="s">
        <v>1449</v>
      </c>
      <c r="K240" s="535" t="s">
        <v>1449</v>
      </c>
      <c r="L240" s="535" t="s">
        <v>1870</v>
      </c>
      <c r="M240" s="536" t="s">
        <v>1760</v>
      </c>
      <c r="N240" s="537"/>
      <c r="O240" s="537"/>
      <c r="P240" s="538" t="s">
        <v>763</v>
      </c>
      <c r="Q240" s="539"/>
      <c r="R240" s="516"/>
      <c r="S240" s="516"/>
      <c r="T240" s="516"/>
      <c r="U240" s="516" t="s">
        <v>764</v>
      </c>
      <c r="V240" s="538" t="s">
        <v>388</v>
      </c>
      <c r="W240" s="541" t="s">
        <v>1783</v>
      </c>
      <c r="X240" s="516" t="s">
        <v>766</v>
      </c>
      <c r="Y240" s="542">
        <v>33468</v>
      </c>
      <c r="Z240" s="543">
        <f t="shared" ca="1" si="1"/>
        <v>34</v>
      </c>
      <c r="AA240" s="534" t="s">
        <v>1784</v>
      </c>
      <c r="AB240" s="516"/>
      <c r="AC240" s="516" t="s">
        <v>818</v>
      </c>
      <c r="AD240" s="516" t="s">
        <v>819</v>
      </c>
      <c r="AE240" s="534" t="s">
        <v>919</v>
      </c>
      <c r="AF240" s="534" t="s">
        <v>1786</v>
      </c>
      <c r="AG240" s="534" t="s">
        <v>1787</v>
      </c>
      <c r="AH240" s="516"/>
      <c r="AI240" s="516"/>
      <c r="AJ240" s="516" t="s">
        <v>1777</v>
      </c>
      <c r="AK240" s="516" t="s">
        <v>1788</v>
      </c>
      <c r="AL240" s="544"/>
      <c r="AM240" s="544"/>
    </row>
    <row r="241" spans="3:39" ht="18" customHeight="1">
      <c r="C241" s="516">
        <v>221</v>
      </c>
      <c r="D241" s="516" t="s">
        <v>1789</v>
      </c>
      <c r="E241" s="516">
        <f t="shared" si="2"/>
        <v>208</v>
      </c>
      <c r="F241" s="534" t="s">
        <v>1747</v>
      </c>
      <c r="G241" s="534" t="s">
        <v>1759</v>
      </c>
      <c r="H241" s="535" t="s">
        <v>1078</v>
      </c>
      <c r="I241" s="535" t="s">
        <v>323</v>
      </c>
      <c r="J241" s="535" t="s">
        <v>1449</v>
      </c>
      <c r="K241" s="535" t="s">
        <v>1449</v>
      </c>
      <c r="L241" s="535" t="s">
        <v>1870</v>
      </c>
      <c r="M241" s="536" t="s">
        <v>1760</v>
      </c>
      <c r="N241" s="537"/>
      <c r="O241" s="537"/>
      <c r="P241" s="538" t="s">
        <v>763</v>
      </c>
      <c r="Q241" s="539"/>
      <c r="R241" s="516"/>
      <c r="S241" s="516"/>
      <c r="T241" s="516"/>
      <c r="U241" s="516" t="s">
        <v>764</v>
      </c>
      <c r="V241" s="538" t="s">
        <v>400</v>
      </c>
      <c r="W241" s="541" t="s">
        <v>1790</v>
      </c>
      <c r="X241" s="516" t="s">
        <v>852</v>
      </c>
      <c r="Y241" s="542">
        <v>38335</v>
      </c>
      <c r="Z241" s="543">
        <f t="shared" ca="1" si="1"/>
        <v>21</v>
      </c>
      <c r="AA241" s="534" t="s">
        <v>1791</v>
      </c>
      <c r="AB241" s="516"/>
      <c r="AC241" s="516" t="s">
        <v>818</v>
      </c>
      <c r="AD241" s="516" t="s">
        <v>819</v>
      </c>
      <c r="AE241" s="534" t="s">
        <v>1793</v>
      </c>
      <c r="AF241" s="534" t="s">
        <v>713</v>
      </c>
      <c r="AG241" s="534" t="s">
        <v>1794</v>
      </c>
      <c r="AH241" s="516"/>
      <c r="AI241" s="516"/>
      <c r="AJ241" s="516" t="s">
        <v>1777</v>
      </c>
      <c r="AK241" s="516" t="s">
        <v>1788</v>
      </c>
      <c r="AL241" s="544"/>
      <c r="AM241" s="544"/>
    </row>
    <row r="242" spans="3:39" ht="18" customHeight="1">
      <c r="C242" s="516">
        <v>222</v>
      </c>
      <c r="D242" s="516" t="s">
        <v>1892</v>
      </c>
      <c r="E242" s="516">
        <f t="shared" si="2"/>
        <v>209</v>
      </c>
      <c r="F242" s="534" t="s">
        <v>787</v>
      </c>
      <c r="G242" s="534" t="s">
        <v>1759</v>
      </c>
      <c r="H242" s="535" t="s">
        <v>1078</v>
      </c>
      <c r="I242" s="535" t="s">
        <v>323</v>
      </c>
      <c r="J242" s="535" t="s">
        <v>1449</v>
      </c>
      <c r="K242" s="535" t="s">
        <v>1449</v>
      </c>
      <c r="L242" s="535" t="s">
        <v>1870</v>
      </c>
      <c r="M242" s="536" t="s">
        <v>1760</v>
      </c>
      <c r="N242" s="537"/>
      <c r="O242" s="537"/>
      <c r="P242" s="557" t="s">
        <v>763</v>
      </c>
      <c r="Q242" s="539" t="s">
        <v>309</v>
      </c>
      <c r="R242" s="516"/>
      <c r="S242" s="516"/>
      <c r="T242" s="516"/>
      <c r="U242" s="516" t="s">
        <v>850</v>
      </c>
      <c r="V242" s="557" t="s">
        <v>363</v>
      </c>
      <c r="W242" s="541" t="s">
        <v>1893</v>
      </c>
      <c r="X242" s="516" t="s">
        <v>852</v>
      </c>
      <c r="Y242" s="542">
        <v>33658</v>
      </c>
      <c r="Z242" s="543">
        <f t="shared" ca="1" si="1"/>
        <v>33</v>
      </c>
      <c r="AA242" s="534" t="s">
        <v>1894</v>
      </c>
      <c r="AB242" s="516"/>
      <c r="AC242" s="516" t="s">
        <v>818</v>
      </c>
      <c r="AD242" s="516" t="s">
        <v>819</v>
      </c>
      <c r="AE242" s="534" t="s">
        <v>237</v>
      </c>
      <c r="AF242" s="534" t="s">
        <v>237</v>
      </c>
      <c r="AG242" s="534" t="s">
        <v>1896</v>
      </c>
      <c r="AH242" s="516"/>
      <c r="AI242" s="516"/>
      <c r="AJ242" s="516" t="s">
        <v>1436</v>
      </c>
      <c r="AK242" s="516"/>
      <c r="AL242" s="544"/>
      <c r="AM242" s="544"/>
    </row>
    <row r="243" spans="3:39" ht="18" customHeight="1">
      <c r="C243" s="516">
        <v>223</v>
      </c>
      <c r="D243" s="516" t="s">
        <v>1454</v>
      </c>
      <c r="E243" s="516">
        <f t="shared" si="2"/>
        <v>209</v>
      </c>
      <c r="F243" s="534"/>
      <c r="G243" s="534" t="s">
        <v>1759</v>
      </c>
      <c r="H243" s="535" t="s">
        <v>1078</v>
      </c>
      <c r="I243" s="535" t="s">
        <v>323</v>
      </c>
      <c r="J243" s="535" t="s">
        <v>1449</v>
      </c>
      <c r="K243" s="535" t="s">
        <v>1454</v>
      </c>
      <c r="L243" s="535" t="s">
        <v>1801</v>
      </c>
      <c r="M243" s="536" t="s">
        <v>762</v>
      </c>
      <c r="N243" s="537"/>
      <c r="O243" s="537"/>
      <c r="P243" s="547" t="s">
        <v>804</v>
      </c>
      <c r="Q243" s="539"/>
      <c r="R243" s="516" t="s">
        <v>51</v>
      </c>
      <c r="S243" s="516" t="s">
        <v>169</v>
      </c>
      <c r="T243" s="516"/>
      <c r="U243" s="516"/>
      <c r="V243" s="547" t="s">
        <v>247</v>
      </c>
      <c r="W243" s="541" t="s">
        <v>1455</v>
      </c>
      <c r="X243" s="516" t="s">
        <v>852</v>
      </c>
      <c r="Y243" s="542">
        <v>35604</v>
      </c>
      <c r="Z243" s="543">
        <f t="shared" ca="1" si="1"/>
        <v>28</v>
      </c>
      <c r="AA243" s="534" t="s">
        <v>1456</v>
      </c>
      <c r="AB243" s="516"/>
      <c r="AC243" s="516" t="s">
        <v>769</v>
      </c>
      <c r="AD243" s="516" t="s">
        <v>770</v>
      </c>
      <c r="AE243" s="534" t="s">
        <v>713</v>
      </c>
      <c r="AF243" s="534" t="s">
        <v>713</v>
      </c>
      <c r="AG243" s="534" t="s">
        <v>1453</v>
      </c>
      <c r="AH243" s="516" t="s">
        <v>848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1801</v>
      </c>
      <c r="E244" s="516">
        <f t="shared" si="2"/>
        <v>210</v>
      </c>
      <c r="F244" s="534" t="s">
        <v>1245</v>
      </c>
      <c r="G244" s="534" t="s">
        <v>1759</v>
      </c>
      <c r="H244" s="535" t="s">
        <v>1078</v>
      </c>
      <c r="I244" s="535" t="s">
        <v>323</v>
      </c>
      <c r="J244" s="535" t="s">
        <v>1449</v>
      </c>
      <c r="K244" s="535" t="s">
        <v>1454</v>
      </c>
      <c r="L244" s="535" t="s">
        <v>1801</v>
      </c>
      <c r="M244" s="536"/>
      <c r="N244" s="537"/>
      <c r="O244" s="537"/>
      <c r="P244" s="538" t="s">
        <v>804</v>
      </c>
      <c r="Q244" s="539"/>
      <c r="R244" s="516" t="s">
        <v>64</v>
      </c>
      <c r="S244" s="516" t="s">
        <v>1803</v>
      </c>
      <c r="T244" s="516"/>
      <c r="U244" s="516" t="s">
        <v>1804</v>
      </c>
      <c r="V244" s="538" t="s">
        <v>1805</v>
      </c>
      <c r="W244" s="541" t="s">
        <v>1806</v>
      </c>
      <c r="X244" s="516" t="s">
        <v>852</v>
      </c>
      <c r="Y244" s="542">
        <v>39593</v>
      </c>
      <c r="Z244" s="543">
        <f t="shared" ca="1" si="1"/>
        <v>17</v>
      </c>
      <c r="AA244" s="534" t="s">
        <v>1807</v>
      </c>
      <c r="AB244" s="516"/>
      <c r="AC244" s="516" t="s">
        <v>818</v>
      </c>
      <c r="AD244" s="516" t="s">
        <v>770</v>
      </c>
      <c r="AE244" s="534" t="s">
        <v>1214</v>
      </c>
      <c r="AF244" s="534" t="s">
        <v>1214</v>
      </c>
      <c r="AG244" s="534"/>
      <c r="AH244" s="516"/>
      <c r="AI244" s="516"/>
      <c r="AJ244" s="516" t="s">
        <v>880</v>
      </c>
      <c r="AK244" s="516"/>
      <c r="AL244" s="544"/>
      <c r="AM244" s="544"/>
    </row>
    <row r="245" spans="3:39" ht="18" customHeight="1">
      <c r="C245" s="516">
        <v>225</v>
      </c>
      <c r="D245" s="516" t="s">
        <v>1869</v>
      </c>
      <c r="E245" s="516">
        <f t="shared" si="2"/>
        <v>211</v>
      </c>
      <c r="F245" s="534" t="s">
        <v>787</v>
      </c>
      <c r="G245" s="534" t="s">
        <v>1759</v>
      </c>
      <c r="H245" s="535" t="s">
        <v>1078</v>
      </c>
      <c r="I245" s="535" t="s">
        <v>323</v>
      </c>
      <c r="J245" s="535" t="s">
        <v>1449</v>
      </c>
      <c r="K245" s="535" t="s">
        <v>1454</v>
      </c>
      <c r="L245" s="535" t="s">
        <v>1801</v>
      </c>
      <c r="M245" s="536"/>
      <c r="N245" s="537"/>
      <c r="O245" s="537"/>
      <c r="P245" s="538" t="s">
        <v>804</v>
      </c>
      <c r="Q245" s="539"/>
      <c r="R245" s="516"/>
      <c r="S245" s="516"/>
      <c r="T245" s="516"/>
      <c r="U245" s="516" t="s">
        <v>850</v>
      </c>
      <c r="V245" s="538" t="s">
        <v>1874</v>
      </c>
      <c r="W245" s="541" t="s">
        <v>1875</v>
      </c>
      <c r="X245" s="516" t="s">
        <v>852</v>
      </c>
      <c r="Y245" s="542">
        <v>34308</v>
      </c>
      <c r="Z245" s="543">
        <f t="shared" ca="1" si="1"/>
        <v>32</v>
      </c>
      <c r="AA245" s="534" t="s">
        <v>1876</v>
      </c>
      <c r="AB245" s="516"/>
      <c r="AC245" s="516" t="s">
        <v>818</v>
      </c>
      <c r="AD245" s="516" t="s">
        <v>827</v>
      </c>
      <c r="AE245" s="534" t="s">
        <v>713</v>
      </c>
      <c r="AF245" s="564" t="s">
        <v>713</v>
      </c>
      <c r="AG245" s="534" t="s">
        <v>1388</v>
      </c>
      <c r="AH245" s="516"/>
      <c r="AI245" s="516"/>
      <c r="AJ245" s="516" t="s">
        <v>880</v>
      </c>
      <c r="AK245" s="516"/>
      <c r="AL245" s="544"/>
      <c r="AM245" s="544"/>
    </row>
    <row r="246" spans="3:39" ht="18" customHeight="1">
      <c r="C246" s="516">
        <v>226</v>
      </c>
      <c r="D246" s="516" t="s">
        <v>1813</v>
      </c>
      <c r="E246" s="516">
        <f t="shared" si="2"/>
        <v>212</v>
      </c>
      <c r="F246" s="534" t="s">
        <v>787</v>
      </c>
      <c r="G246" s="534" t="s">
        <v>1759</v>
      </c>
      <c r="H246" s="535" t="s">
        <v>1078</v>
      </c>
      <c r="I246" s="535" t="s">
        <v>323</v>
      </c>
      <c r="J246" s="535" t="s">
        <v>1449</v>
      </c>
      <c r="K246" s="535" t="s">
        <v>1454</v>
      </c>
      <c r="L246" s="535" t="s">
        <v>1801</v>
      </c>
      <c r="M246" s="536"/>
      <c r="N246" s="537"/>
      <c r="O246" s="537"/>
      <c r="P246" s="538" t="s">
        <v>804</v>
      </c>
      <c r="Q246" s="539"/>
      <c r="R246" s="516"/>
      <c r="S246" s="516"/>
      <c r="T246" s="516"/>
      <c r="U246" s="516" t="s">
        <v>764</v>
      </c>
      <c r="V246" s="538" t="s">
        <v>1814</v>
      </c>
      <c r="W246" s="541" t="s">
        <v>1815</v>
      </c>
      <c r="X246" s="516" t="s">
        <v>852</v>
      </c>
      <c r="Y246" s="542">
        <v>36350</v>
      </c>
      <c r="Z246" s="543">
        <f t="shared" ca="1" si="1"/>
        <v>26</v>
      </c>
      <c r="AA246" s="534" t="s">
        <v>1816</v>
      </c>
      <c r="AB246" s="516"/>
      <c r="AC246" s="516" t="s">
        <v>818</v>
      </c>
      <c r="AD246" s="516" t="s">
        <v>827</v>
      </c>
      <c r="AE246" s="534" t="s">
        <v>713</v>
      </c>
      <c r="AF246" s="564" t="s">
        <v>713</v>
      </c>
      <c r="AG246" s="534" t="s">
        <v>1818</v>
      </c>
      <c r="AH246" s="516"/>
      <c r="AI246" s="516"/>
      <c r="AJ246" s="516" t="s">
        <v>880</v>
      </c>
      <c r="AK246" s="516"/>
      <c r="AL246" s="544"/>
      <c r="AM246" s="544"/>
    </row>
    <row r="247" spans="3:39" ht="18" customHeight="1">
      <c r="C247" s="516">
        <v>227</v>
      </c>
      <c r="D247" s="516" t="s">
        <v>1819</v>
      </c>
      <c r="E247" s="516">
        <f t="shared" si="2"/>
        <v>213</v>
      </c>
      <c r="F247" s="534" t="s">
        <v>787</v>
      </c>
      <c r="G247" s="534" t="s">
        <v>1759</v>
      </c>
      <c r="H247" s="535" t="s">
        <v>1078</v>
      </c>
      <c r="I247" s="535" t="s">
        <v>323</v>
      </c>
      <c r="J247" s="535" t="s">
        <v>1449</v>
      </c>
      <c r="K247" s="535" t="s">
        <v>1454</v>
      </c>
      <c r="L247" s="535" t="s">
        <v>1801</v>
      </c>
      <c r="M247" s="536"/>
      <c r="N247" s="537"/>
      <c r="O247" s="537"/>
      <c r="P247" s="538" t="s">
        <v>804</v>
      </c>
      <c r="Q247" s="539"/>
      <c r="R247" s="516"/>
      <c r="S247" s="516"/>
      <c r="T247" s="516"/>
      <c r="U247" s="516" t="s">
        <v>764</v>
      </c>
      <c r="V247" s="538" t="s">
        <v>1820</v>
      </c>
      <c r="W247" s="541" t="s">
        <v>1821</v>
      </c>
      <c r="X247" s="516" t="s">
        <v>766</v>
      </c>
      <c r="Y247" s="542">
        <v>36950</v>
      </c>
      <c r="Z247" s="543">
        <f t="shared" ca="1" si="1"/>
        <v>24</v>
      </c>
      <c r="AA247" s="534" t="s">
        <v>1822</v>
      </c>
      <c r="AB247" s="516"/>
      <c r="AC247" s="516" t="s">
        <v>818</v>
      </c>
      <c r="AD247" s="516" t="s">
        <v>819</v>
      </c>
      <c r="AE247" s="534" t="s">
        <v>713</v>
      </c>
      <c r="AF247" s="564" t="s">
        <v>713</v>
      </c>
      <c r="AG247" s="534" t="s">
        <v>1824</v>
      </c>
      <c r="AH247" s="516"/>
      <c r="AI247" s="516"/>
      <c r="AJ247" s="516" t="s">
        <v>880</v>
      </c>
      <c r="AK247" s="516"/>
      <c r="AL247" s="544"/>
      <c r="AM247" s="544"/>
    </row>
    <row r="248" spans="3:39" ht="18" customHeight="1">
      <c r="C248" s="516">
        <v>228</v>
      </c>
      <c r="D248" s="516" t="s">
        <v>1825</v>
      </c>
      <c r="E248" s="516">
        <f t="shared" si="2"/>
        <v>214</v>
      </c>
      <c r="F248" s="534" t="s">
        <v>787</v>
      </c>
      <c r="G248" s="534" t="s">
        <v>1759</v>
      </c>
      <c r="H248" s="535" t="s">
        <v>1078</v>
      </c>
      <c r="I248" s="535" t="s">
        <v>323</v>
      </c>
      <c r="J248" s="535" t="s">
        <v>1449</v>
      </c>
      <c r="K248" s="535" t="s">
        <v>1454</v>
      </c>
      <c r="L248" s="535" t="s">
        <v>1801</v>
      </c>
      <c r="M248" s="536"/>
      <c r="N248" s="537"/>
      <c r="O248" s="537"/>
      <c r="P248" s="538" t="s">
        <v>804</v>
      </c>
      <c r="Q248" s="539"/>
      <c r="R248" s="516"/>
      <c r="S248" s="516"/>
      <c r="T248" s="516"/>
      <c r="U248" s="516" t="s">
        <v>764</v>
      </c>
      <c r="V248" s="538" t="s">
        <v>1826</v>
      </c>
      <c r="W248" s="541" t="s">
        <v>1827</v>
      </c>
      <c r="X248" s="516" t="s">
        <v>766</v>
      </c>
      <c r="Y248" s="542">
        <v>37497</v>
      </c>
      <c r="Z248" s="543">
        <f t="shared" ca="1" si="1"/>
        <v>23</v>
      </c>
      <c r="AA248" s="534" t="s">
        <v>1828</v>
      </c>
      <c r="AB248" s="516"/>
      <c r="AC248" s="516" t="s">
        <v>818</v>
      </c>
      <c r="AD248" s="516" t="s">
        <v>819</v>
      </c>
      <c r="AE248" s="534" t="s">
        <v>713</v>
      </c>
      <c r="AF248" s="534" t="s">
        <v>1120</v>
      </c>
      <c r="AG248" s="534" t="s">
        <v>1830</v>
      </c>
      <c r="AH248" s="516"/>
      <c r="AI248" s="516"/>
      <c r="AJ248" s="516" t="s">
        <v>880</v>
      </c>
      <c r="AK248" s="516"/>
      <c r="AL248" s="544"/>
      <c r="AM248" s="544"/>
    </row>
    <row r="249" spans="3:39" ht="18" customHeight="1">
      <c r="C249" s="516">
        <v>229</v>
      </c>
      <c r="D249" s="516" t="s">
        <v>1831</v>
      </c>
      <c r="E249" s="516">
        <f t="shared" si="2"/>
        <v>215</v>
      </c>
      <c r="F249" s="534" t="s">
        <v>787</v>
      </c>
      <c r="G249" s="534" t="s">
        <v>1759</v>
      </c>
      <c r="H249" s="535" t="s">
        <v>1078</v>
      </c>
      <c r="I249" s="535" t="s">
        <v>323</v>
      </c>
      <c r="J249" s="535" t="s">
        <v>1449</v>
      </c>
      <c r="K249" s="535" t="s">
        <v>1454</v>
      </c>
      <c r="L249" s="535" t="s">
        <v>1801</v>
      </c>
      <c r="M249" s="536"/>
      <c r="N249" s="537"/>
      <c r="O249" s="537"/>
      <c r="P249" s="538" t="s">
        <v>804</v>
      </c>
      <c r="Q249" s="539" t="s">
        <v>309</v>
      </c>
      <c r="R249" s="516"/>
      <c r="S249" s="516"/>
      <c r="T249" s="516"/>
      <c r="U249" s="516" t="s">
        <v>850</v>
      </c>
      <c r="V249" s="538" t="s">
        <v>389</v>
      </c>
      <c r="W249" s="541" t="s">
        <v>1832</v>
      </c>
      <c r="X249" s="516" t="s">
        <v>852</v>
      </c>
      <c r="Y249" s="542">
        <v>36538</v>
      </c>
      <c r="Z249" s="543">
        <f t="shared" ca="1" si="1"/>
        <v>26</v>
      </c>
      <c r="AA249" s="534" t="s">
        <v>1833</v>
      </c>
      <c r="AB249" s="516"/>
      <c r="AC249" s="516" t="s">
        <v>818</v>
      </c>
      <c r="AD249" s="516" t="s">
        <v>819</v>
      </c>
      <c r="AE249" s="534" t="s">
        <v>713</v>
      </c>
      <c r="AF249" s="564" t="s">
        <v>713</v>
      </c>
      <c r="AG249" s="534" t="s">
        <v>1187</v>
      </c>
      <c r="AH249" s="516"/>
      <c r="AI249" s="516"/>
      <c r="AJ249" s="594" t="s">
        <v>1544</v>
      </c>
      <c r="AK249" s="516"/>
      <c r="AL249" s="544"/>
      <c r="AM249" s="544"/>
    </row>
    <row r="250" spans="3:39" ht="18" customHeight="1">
      <c r="C250" s="516">
        <v>230</v>
      </c>
      <c r="D250" s="516" t="s">
        <v>1835</v>
      </c>
      <c r="E250" s="516">
        <f t="shared" si="2"/>
        <v>216</v>
      </c>
      <c r="F250" s="534" t="s">
        <v>787</v>
      </c>
      <c r="G250" s="534" t="s">
        <v>1759</v>
      </c>
      <c r="H250" s="535" t="s">
        <v>1078</v>
      </c>
      <c r="I250" s="535" t="s">
        <v>323</v>
      </c>
      <c r="J250" s="535" t="s">
        <v>1449</v>
      </c>
      <c r="K250" s="535" t="s">
        <v>1454</v>
      </c>
      <c r="L250" s="535" t="s">
        <v>1801</v>
      </c>
      <c r="M250" s="536"/>
      <c r="N250" s="537"/>
      <c r="O250" s="537"/>
      <c r="P250" s="538" t="s">
        <v>804</v>
      </c>
      <c r="Q250" s="539" t="s">
        <v>309</v>
      </c>
      <c r="R250" s="516"/>
      <c r="S250" s="516"/>
      <c r="T250" s="516"/>
      <c r="U250" s="516" t="s">
        <v>764</v>
      </c>
      <c r="V250" s="538" t="s">
        <v>401</v>
      </c>
      <c r="W250" s="541" t="s">
        <v>1836</v>
      </c>
      <c r="X250" s="516" t="s">
        <v>852</v>
      </c>
      <c r="Y250" s="542">
        <v>38233</v>
      </c>
      <c r="Z250" s="543">
        <f t="shared" ca="1" si="1"/>
        <v>21</v>
      </c>
      <c r="AA250" s="534" t="s">
        <v>1837</v>
      </c>
      <c r="AB250" s="516"/>
      <c r="AC250" s="516" t="s">
        <v>818</v>
      </c>
      <c r="AD250" s="516" t="s">
        <v>819</v>
      </c>
      <c r="AE250" s="534" t="s">
        <v>713</v>
      </c>
      <c r="AF250" s="564" t="s">
        <v>713</v>
      </c>
      <c r="AG250" s="534" t="s">
        <v>1839</v>
      </c>
      <c r="AH250" s="516"/>
      <c r="AI250" s="516"/>
      <c r="AJ250" s="594" t="s">
        <v>1544</v>
      </c>
      <c r="AK250" s="516"/>
      <c r="AL250" s="544"/>
      <c r="AM250" s="544"/>
    </row>
    <row r="251" spans="3:39" ht="18" customHeight="1">
      <c r="C251" s="516">
        <v>231</v>
      </c>
      <c r="D251" s="516" t="s">
        <v>1840</v>
      </c>
      <c r="E251" s="516">
        <f t="shared" si="2"/>
        <v>217</v>
      </c>
      <c r="F251" s="534" t="s">
        <v>787</v>
      </c>
      <c r="G251" s="534" t="s">
        <v>1759</v>
      </c>
      <c r="H251" s="535" t="s">
        <v>1078</v>
      </c>
      <c r="I251" s="535" t="s">
        <v>323</v>
      </c>
      <c r="J251" s="535" t="s">
        <v>1449</v>
      </c>
      <c r="K251" s="535" t="s">
        <v>1454</v>
      </c>
      <c r="L251" s="535" t="s">
        <v>1801</v>
      </c>
      <c r="M251" s="536"/>
      <c r="N251" s="537"/>
      <c r="O251" s="537"/>
      <c r="P251" s="538" t="s">
        <v>804</v>
      </c>
      <c r="Q251" s="539" t="s">
        <v>309</v>
      </c>
      <c r="R251" s="516"/>
      <c r="S251" s="516"/>
      <c r="T251" s="516"/>
      <c r="U251" s="516" t="s">
        <v>764</v>
      </c>
      <c r="V251" s="538" t="s">
        <v>1841</v>
      </c>
      <c r="W251" s="541" t="s">
        <v>1842</v>
      </c>
      <c r="X251" s="516" t="s">
        <v>852</v>
      </c>
      <c r="Y251" s="542">
        <v>36315</v>
      </c>
      <c r="Z251" s="543">
        <f t="shared" ca="1" si="1"/>
        <v>26</v>
      </c>
      <c r="AA251" s="534" t="s">
        <v>1843</v>
      </c>
      <c r="AB251" s="516"/>
      <c r="AC251" s="516" t="s">
        <v>818</v>
      </c>
      <c r="AD251" s="516" t="s">
        <v>819</v>
      </c>
      <c r="AE251" s="534" t="s">
        <v>713</v>
      </c>
      <c r="AF251" s="534" t="s">
        <v>713</v>
      </c>
      <c r="AG251" s="534" t="s">
        <v>1187</v>
      </c>
      <c r="AH251" s="516"/>
      <c r="AI251" s="516"/>
      <c r="AJ251" s="567" t="s">
        <v>1181</v>
      </c>
      <c r="AK251" s="516"/>
      <c r="AL251" s="544"/>
      <c r="AM251" s="544"/>
    </row>
    <row r="252" spans="3:39" ht="18" customHeight="1">
      <c r="C252" s="516">
        <v>232</v>
      </c>
      <c r="D252" s="516" t="s">
        <v>1802</v>
      </c>
      <c r="E252" s="516">
        <f t="shared" si="2"/>
        <v>218</v>
      </c>
      <c r="F252" s="534" t="s">
        <v>787</v>
      </c>
      <c r="G252" s="534" t="s">
        <v>1759</v>
      </c>
      <c r="H252" s="535" t="s">
        <v>1078</v>
      </c>
      <c r="I252" s="535" t="s">
        <v>323</v>
      </c>
      <c r="J252" s="535" t="s">
        <v>1449</v>
      </c>
      <c r="K252" s="535" t="s">
        <v>1454</v>
      </c>
      <c r="L252" s="535" t="s">
        <v>1801</v>
      </c>
      <c r="M252" s="536"/>
      <c r="N252" s="537"/>
      <c r="O252" s="537"/>
      <c r="P252" s="538" t="s">
        <v>804</v>
      </c>
      <c r="Q252" s="539" t="s">
        <v>309</v>
      </c>
      <c r="R252" s="516"/>
      <c r="S252" s="516"/>
      <c r="T252" s="516"/>
      <c r="U252" s="516" t="s">
        <v>764</v>
      </c>
      <c r="V252" s="538" t="s">
        <v>418</v>
      </c>
      <c r="W252" s="541" t="s">
        <v>1809</v>
      </c>
      <c r="X252" s="516" t="s">
        <v>852</v>
      </c>
      <c r="Y252" s="542">
        <v>36581</v>
      </c>
      <c r="Z252" s="543">
        <f t="shared" ca="1" si="1"/>
        <v>25</v>
      </c>
      <c r="AA252" s="534" t="s">
        <v>1810</v>
      </c>
      <c r="AB252" s="516"/>
      <c r="AC252" s="516" t="s">
        <v>818</v>
      </c>
      <c r="AD252" s="516" t="s">
        <v>819</v>
      </c>
      <c r="AE252" s="534" t="s">
        <v>713</v>
      </c>
      <c r="AF252" s="534" t="s">
        <v>713</v>
      </c>
      <c r="AG252" s="534" t="s">
        <v>1812</v>
      </c>
      <c r="AH252" s="516"/>
      <c r="AI252" s="516"/>
      <c r="AJ252" s="567" t="s">
        <v>1181</v>
      </c>
      <c r="AK252" s="516"/>
      <c r="AL252" s="544"/>
      <c r="AM252" s="544"/>
    </row>
    <row r="253" spans="3:39" ht="18" customHeight="1">
      <c r="C253" s="516">
        <v>233</v>
      </c>
      <c r="D253" s="516" t="s">
        <v>1846</v>
      </c>
      <c r="E253" s="516">
        <f t="shared" si="2"/>
        <v>219</v>
      </c>
      <c r="F253" s="534" t="s">
        <v>787</v>
      </c>
      <c r="G253" s="534" t="s">
        <v>1759</v>
      </c>
      <c r="H253" s="535" t="s">
        <v>1078</v>
      </c>
      <c r="I253" s="535" t="s">
        <v>323</v>
      </c>
      <c r="J253" s="535" t="s">
        <v>1449</v>
      </c>
      <c r="K253" s="535" t="s">
        <v>1454</v>
      </c>
      <c r="L253" s="535" t="s">
        <v>1801</v>
      </c>
      <c r="M253" s="536"/>
      <c r="N253" s="537"/>
      <c r="O253" s="537"/>
      <c r="P253" s="538" t="s">
        <v>804</v>
      </c>
      <c r="Q253" s="539"/>
      <c r="R253" s="516"/>
      <c r="S253" s="516"/>
      <c r="T253" s="516"/>
      <c r="U253" s="516" t="s">
        <v>764</v>
      </c>
      <c r="V253" s="538" t="s">
        <v>426</v>
      </c>
      <c r="W253" s="541" t="s">
        <v>1847</v>
      </c>
      <c r="X253" s="516" t="s">
        <v>852</v>
      </c>
      <c r="Y253" s="542">
        <v>37693</v>
      </c>
      <c r="Z253" s="543">
        <f t="shared" ca="1" si="1"/>
        <v>22</v>
      </c>
      <c r="AA253" s="534" t="s">
        <v>1848</v>
      </c>
      <c r="AB253" s="516"/>
      <c r="AC253" s="516" t="s">
        <v>818</v>
      </c>
      <c r="AD253" s="516" t="s">
        <v>819</v>
      </c>
      <c r="AE253" s="534" t="s">
        <v>713</v>
      </c>
      <c r="AF253" s="534" t="s">
        <v>1120</v>
      </c>
      <c r="AG253" s="534" t="s">
        <v>1208</v>
      </c>
      <c r="AH253" s="516"/>
      <c r="AI253" s="516" t="s">
        <v>842</v>
      </c>
      <c r="AJ253" s="516" t="s">
        <v>880</v>
      </c>
      <c r="AK253" s="516"/>
      <c r="AL253" s="544"/>
      <c r="AM253" s="544"/>
    </row>
    <row r="254" spans="3:39" ht="18" customHeight="1">
      <c r="C254" s="516">
        <v>234</v>
      </c>
      <c r="D254" s="516" t="s">
        <v>1849</v>
      </c>
      <c r="E254" s="516">
        <f t="shared" si="2"/>
        <v>220</v>
      </c>
      <c r="F254" s="534" t="s">
        <v>1245</v>
      </c>
      <c r="G254" s="534" t="s">
        <v>1759</v>
      </c>
      <c r="H254" s="535" t="s">
        <v>1078</v>
      </c>
      <c r="I254" s="535" t="s">
        <v>323</v>
      </c>
      <c r="J254" s="535" t="s">
        <v>1449</v>
      </c>
      <c r="K254" s="535" t="s">
        <v>1454</v>
      </c>
      <c r="L254" s="535" t="s">
        <v>1801</v>
      </c>
      <c r="M254" s="536"/>
      <c r="N254" s="537"/>
      <c r="O254" s="537"/>
      <c r="P254" s="557" t="s">
        <v>804</v>
      </c>
      <c r="Q254" s="539"/>
      <c r="R254" s="516"/>
      <c r="S254" s="516"/>
      <c r="T254" s="516"/>
      <c r="U254" s="516" t="s">
        <v>1804</v>
      </c>
      <c r="V254" s="557" t="s">
        <v>1850</v>
      </c>
      <c r="W254" s="541" t="s">
        <v>1851</v>
      </c>
      <c r="X254" s="516" t="s">
        <v>852</v>
      </c>
      <c r="Y254" s="542">
        <v>39312</v>
      </c>
      <c r="Z254" s="543">
        <f t="shared" ca="1" si="1"/>
        <v>18</v>
      </c>
      <c r="AA254" s="534" t="s">
        <v>1852</v>
      </c>
      <c r="AB254" s="516"/>
      <c r="AC254" s="516" t="s">
        <v>818</v>
      </c>
      <c r="AD254" s="516" t="s">
        <v>819</v>
      </c>
      <c r="AE254" s="534" t="s">
        <v>1669</v>
      </c>
      <c r="AF254" s="534" t="s">
        <v>1669</v>
      </c>
      <c r="AG254" s="534"/>
      <c r="AH254" s="516"/>
      <c r="AI254" s="516" t="s">
        <v>1854</v>
      </c>
      <c r="AJ254" s="516" t="s">
        <v>880</v>
      </c>
      <c r="AK254" s="516" t="s">
        <v>1730</v>
      </c>
      <c r="AL254" s="544"/>
      <c r="AM254" s="544"/>
    </row>
    <row r="255" spans="3:39" ht="18" customHeight="1">
      <c r="C255" s="516">
        <v>235</v>
      </c>
      <c r="D255" s="516" t="s">
        <v>1599</v>
      </c>
      <c r="E255" s="516">
        <f t="shared" si="2"/>
        <v>220</v>
      </c>
      <c r="F255" s="534"/>
      <c r="G255" s="534" t="s">
        <v>1759</v>
      </c>
      <c r="H255" s="535" t="s">
        <v>1078</v>
      </c>
      <c r="I255" s="535" t="s">
        <v>323</v>
      </c>
      <c r="J255" s="535" t="s">
        <v>2494</v>
      </c>
      <c r="K255" s="535" t="s">
        <v>1493</v>
      </c>
      <c r="L255" s="535" t="s">
        <v>1855</v>
      </c>
      <c r="M255" s="536" t="s">
        <v>1872</v>
      </c>
      <c r="N255" s="537"/>
      <c r="O255" s="537"/>
      <c r="P255" s="547" t="s">
        <v>915</v>
      </c>
      <c r="Q255" s="539"/>
      <c r="R255" s="516" t="s">
        <v>51</v>
      </c>
      <c r="S255" s="516" t="s">
        <v>169</v>
      </c>
      <c r="T255" s="516"/>
      <c r="U255" s="516"/>
      <c r="V255" s="547" t="s">
        <v>324</v>
      </c>
      <c r="W255" s="541" t="s">
        <v>1856</v>
      </c>
      <c r="X255" s="516" t="s">
        <v>852</v>
      </c>
      <c r="Y255" s="542">
        <v>30593</v>
      </c>
      <c r="Z255" s="543">
        <f t="shared" ca="1" si="1"/>
        <v>42</v>
      </c>
      <c r="AA255" s="534" t="s">
        <v>1601</v>
      </c>
      <c r="AB255" s="516"/>
      <c r="AC255" s="516" t="s">
        <v>778</v>
      </c>
      <c r="AD255" s="516" t="s">
        <v>770</v>
      </c>
      <c r="AE255" s="534" t="s">
        <v>713</v>
      </c>
      <c r="AF255" s="534" t="s">
        <v>713</v>
      </c>
      <c r="AG255" s="534"/>
      <c r="AH255" s="516" t="s">
        <v>848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1860</v>
      </c>
      <c r="E256" s="516">
        <f t="shared" si="2"/>
        <v>221</v>
      </c>
      <c r="F256" s="534" t="s">
        <v>787</v>
      </c>
      <c r="G256" s="534" t="s">
        <v>1759</v>
      </c>
      <c r="H256" s="535" t="s">
        <v>1078</v>
      </c>
      <c r="I256" s="535" t="s">
        <v>323</v>
      </c>
      <c r="J256" s="535" t="s">
        <v>1449</v>
      </c>
      <c r="K256" s="535" t="s">
        <v>1599</v>
      </c>
      <c r="L256" s="535" t="s">
        <v>1855</v>
      </c>
      <c r="M256" s="536" t="s">
        <v>1872</v>
      </c>
      <c r="N256" s="537"/>
      <c r="O256" s="537"/>
      <c r="P256" s="538" t="s">
        <v>915</v>
      </c>
      <c r="Q256" s="539" t="s">
        <v>309</v>
      </c>
      <c r="R256" s="516"/>
      <c r="S256" s="516"/>
      <c r="T256" s="516"/>
      <c r="U256" s="516" t="s">
        <v>850</v>
      </c>
      <c r="V256" s="538" t="s">
        <v>333</v>
      </c>
      <c r="W256" s="541" t="s">
        <v>1861</v>
      </c>
      <c r="X256" s="516" t="s">
        <v>852</v>
      </c>
      <c r="Y256" s="542">
        <v>27988</v>
      </c>
      <c r="Z256" s="543">
        <f t="shared" ca="1" si="1"/>
        <v>49</v>
      </c>
      <c r="AA256" s="534" t="s">
        <v>1862</v>
      </c>
      <c r="AB256" s="516"/>
      <c r="AC256" s="516" t="s">
        <v>818</v>
      </c>
      <c r="AD256" s="516" t="s">
        <v>819</v>
      </c>
      <c r="AE256" s="534" t="s">
        <v>713</v>
      </c>
      <c r="AF256" s="564" t="s">
        <v>713</v>
      </c>
      <c r="AG256" s="534" t="s">
        <v>1368</v>
      </c>
      <c r="AH256" s="516"/>
      <c r="AI256" s="516"/>
      <c r="AJ256" s="516" t="s">
        <v>1436</v>
      </c>
      <c r="AK256" s="516"/>
      <c r="AL256" s="544"/>
      <c r="AM256" s="544"/>
    </row>
    <row r="257" spans="3:39" ht="18" customHeight="1">
      <c r="C257" s="516">
        <v>237</v>
      </c>
      <c r="D257" s="516" t="s">
        <v>1855</v>
      </c>
      <c r="E257" s="516">
        <f t="shared" si="2"/>
        <v>222</v>
      </c>
      <c r="F257" s="534" t="s">
        <v>787</v>
      </c>
      <c r="G257" s="534" t="s">
        <v>1759</v>
      </c>
      <c r="H257" s="535" t="s">
        <v>1078</v>
      </c>
      <c r="I257" s="535" t="s">
        <v>323</v>
      </c>
      <c r="J257" s="535" t="s">
        <v>1449</v>
      </c>
      <c r="K257" s="535" t="s">
        <v>1599</v>
      </c>
      <c r="L257" s="535" t="s">
        <v>1855</v>
      </c>
      <c r="M257" s="536" t="s">
        <v>1872</v>
      </c>
      <c r="N257" s="537"/>
      <c r="O257" s="537"/>
      <c r="P257" s="538" t="s">
        <v>915</v>
      </c>
      <c r="Q257" s="539" t="s">
        <v>309</v>
      </c>
      <c r="R257" s="516" t="s">
        <v>64</v>
      </c>
      <c r="S257" s="516" t="s">
        <v>64</v>
      </c>
      <c r="T257" s="516"/>
      <c r="U257" s="516" t="s">
        <v>850</v>
      </c>
      <c r="V257" s="538" t="s">
        <v>348</v>
      </c>
      <c r="W257" s="541" t="s">
        <v>1857</v>
      </c>
      <c r="X257" s="516" t="s">
        <v>852</v>
      </c>
      <c r="Y257" s="542">
        <v>30325</v>
      </c>
      <c r="Z257" s="543">
        <f t="shared" ca="1" si="1"/>
        <v>43</v>
      </c>
      <c r="AA257" s="534" t="s">
        <v>1858</v>
      </c>
      <c r="AB257" s="516"/>
      <c r="AC257" s="516" t="s">
        <v>818</v>
      </c>
      <c r="AD257" s="516" t="s">
        <v>819</v>
      </c>
      <c r="AE257" s="534" t="s">
        <v>713</v>
      </c>
      <c r="AF257" s="564" t="s">
        <v>713</v>
      </c>
      <c r="AG257" s="534" t="s">
        <v>1332</v>
      </c>
      <c r="AH257" s="516"/>
      <c r="AI257" s="516"/>
      <c r="AJ257" s="516" t="s">
        <v>1436</v>
      </c>
      <c r="AK257" s="516"/>
      <c r="AL257" s="544"/>
      <c r="AM257" s="544"/>
    </row>
    <row r="258" spans="3:39" ht="18" customHeight="1">
      <c r="C258" s="516">
        <v>238</v>
      </c>
      <c r="D258" s="516" t="s">
        <v>1871</v>
      </c>
      <c r="E258" s="516">
        <f t="shared" si="2"/>
        <v>223</v>
      </c>
      <c r="F258" s="534" t="s">
        <v>787</v>
      </c>
      <c r="G258" s="534" t="s">
        <v>1759</v>
      </c>
      <c r="H258" s="535" t="s">
        <v>1078</v>
      </c>
      <c r="I258" s="535" t="s">
        <v>323</v>
      </c>
      <c r="J258" s="535" t="s">
        <v>1449</v>
      </c>
      <c r="K258" s="535" t="s">
        <v>1599</v>
      </c>
      <c r="L258" s="535" t="s">
        <v>1855</v>
      </c>
      <c r="M258" s="536" t="s">
        <v>1872</v>
      </c>
      <c r="N258" s="537"/>
      <c r="O258" s="537"/>
      <c r="P258" s="538" t="s">
        <v>915</v>
      </c>
      <c r="Q258" s="539" t="s">
        <v>309</v>
      </c>
      <c r="R258" s="516"/>
      <c r="S258" s="516"/>
      <c r="T258" s="516"/>
      <c r="U258" s="516" t="s">
        <v>850</v>
      </c>
      <c r="V258" s="538" t="s">
        <v>376</v>
      </c>
      <c r="W258" s="541" t="s">
        <v>1882</v>
      </c>
      <c r="X258" s="516" t="s">
        <v>852</v>
      </c>
      <c r="Y258" s="542">
        <v>30447</v>
      </c>
      <c r="Z258" s="543">
        <f t="shared" ca="1" si="1"/>
        <v>42</v>
      </c>
      <c r="AA258" s="534" t="s">
        <v>1883</v>
      </c>
      <c r="AB258" s="516"/>
      <c r="AC258" s="516" t="s">
        <v>818</v>
      </c>
      <c r="AD258" s="516" t="s">
        <v>819</v>
      </c>
      <c r="AE258" s="534" t="s">
        <v>713</v>
      </c>
      <c r="AF258" s="564" t="s">
        <v>713</v>
      </c>
      <c r="AG258" s="534" t="s">
        <v>1056</v>
      </c>
      <c r="AH258" s="516"/>
      <c r="AI258" s="516"/>
      <c r="AJ258" s="516" t="s">
        <v>1436</v>
      </c>
      <c r="AK258" s="516"/>
      <c r="AL258" s="544"/>
      <c r="AM258" s="544"/>
    </row>
    <row r="259" spans="3:39" ht="18" customHeight="1">
      <c r="C259" s="516">
        <v>239</v>
      </c>
      <c r="D259" s="516" t="s">
        <v>1872</v>
      </c>
      <c r="E259" s="516">
        <f t="shared" si="2"/>
        <v>224</v>
      </c>
      <c r="F259" s="534" t="s">
        <v>787</v>
      </c>
      <c r="G259" s="534" t="s">
        <v>1759</v>
      </c>
      <c r="H259" s="535" t="s">
        <v>1078</v>
      </c>
      <c r="I259" s="535" t="s">
        <v>323</v>
      </c>
      <c r="J259" s="535" t="s">
        <v>1449</v>
      </c>
      <c r="K259" s="535" t="s">
        <v>1599</v>
      </c>
      <c r="L259" s="535" t="s">
        <v>1855</v>
      </c>
      <c r="M259" s="536" t="s">
        <v>1872</v>
      </c>
      <c r="N259" s="537"/>
      <c r="O259" s="537"/>
      <c r="P259" s="538" t="s">
        <v>915</v>
      </c>
      <c r="Q259" s="539" t="s">
        <v>309</v>
      </c>
      <c r="R259" s="516"/>
      <c r="S259" s="516"/>
      <c r="T259" s="516" t="s">
        <v>4096</v>
      </c>
      <c r="U259" s="516" t="s">
        <v>850</v>
      </c>
      <c r="V259" s="538" t="s">
        <v>334</v>
      </c>
      <c r="W259" s="541" t="s">
        <v>1885</v>
      </c>
      <c r="X259" s="516" t="s">
        <v>852</v>
      </c>
      <c r="Y259" s="542">
        <v>30826</v>
      </c>
      <c r="Z259" s="543">
        <f t="shared" ca="1" si="1"/>
        <v>41</v>
      </c>
      <c r="AA259" s="534" t="s">
        <v>1886</v>
      </c>
      <c r="AB259" s="516"/>
      <c r="AC259" s="516" t="s">
        <v>818</v>
      </c>
      <c r="AD259" s="516" t="s">
        <v>819</v>
      </c>
      <c r="AE259" s="534" t="s">
        <v>713</v>
      </c>
      <c r="AF259" s="564" t="s">
        <v>713</v>
      </c>
      <c r="AG259" s="564" t="s">
        <v>1248</v>
      </c>
      <c r="AH259" s="516"/>
      <c r="AI259" s="516"/>
      <c r="AJ259" s="516" t="s">
        <v>1436</v>
      </c>
      <c r="AK259" s="516"/>
      <c r="AL259" s="544"/>
      <c r="AM259" s="544"/>
    </row>
    <row r="260" spans="3:39" ht="18" customHeight="1">
      <c r="C260" s="516">
        <v>240</v>
      </c>
      <c r="D260" s="516" t="s">
        <v>1873</v>
      </c>
      <c r="E260" s="516">
        <f t="shared" si="2"/>
        <v>225</v>
      </c>
      <c r="F260" s="534" t="s">
        <v>787</v>
      </c>
      <c r="G260" s="534" t="s">
        <v>1759</v>
      </c>
      <c r="H260" s="535" t="s">
        <v>1078</v>
      </c>
      <c r="I260" s="535" t="s">
        <v>323</v>
      </c>
      <c r="J260" s="535" t="s">
        <v>1449</v>
      </c>
      <c r="K260" s="535" t="s">
        <v>1599</v>
      </c>
      <c r="L260" s="535" t="s">
        <v>1855</v>
      </c>
      <c r="M260" s="536" t="s">
        <v>1872</v>
      </c>
      <c r="N260" s="537"/>
      <c r="O260" s="537"/>
      <c r="P260" s="538" t="s">
        <v>915</v>
      </c>
      <c r="Q260" s="539" t="s">
        <v>309</v>
      </c>
      <c r="R260" s="516"/>
      <c r="S260" s="516"/>
      <c r="T260" s="516"/>
      <c r="U260" s="516" t="s">
        <v>850</v>
      </c>
      <c r="V260" s="538" t="s">
        <v>390</v>
      </c>
      <c r="W260" s="541" t="s">
        <v>1888</v>
      </c>
      <c r="X260" s="516" t="s">
        <v>852</v>
      </c>
      <c r="Y260" s="542">
        <v>31415</v>
      </c>
      <c r="Z260" s="543">
        <f t="shared" ca="1" si="1"/>
        <v>40</v>
      </c>
      <c r="AA260" s="534" t="s">
        <v>1889</v>
      </c>
      <c r="AB260" s="516"/>
      <c r="AC260" s="516" t="s">
        <v>818</v>
      </c>
      <c r="AD260" s="516" t="s">
        <v>819</v>
      </c>
      <c r="AE260" s="534" t="s">
        <v>713</v>
      </c>
      <c r="AF260" s="564" t="s">
        <v>713</v>
      </c>
      <c r="AG260" s="534" t="s">
        <v>1891</v>
      </c>
      <c r="AH260" s="516"/>
      <c r="AI260" s="516"/>
      <c r="AJ260" s="594" t="s">
        <v>1544</v>
      </c>
      <c r="AK260" s="516"/>
      <c r="AL260" s="544"/>
      <c r="AM260" s="544"/>
    </row>
    <row r="261" spans="3:39" ht="18" customHeight="1">
      <c r="C261" s="516">
        <v>241</v>
      </c>
      <c r="D261" s="516" t="s">
        <v>1864</v>
      </c>
      <c r="E261" s="516">
        <f t="shared" si="2"/>
        <v>226</v>
      </c>
      <c r="F261" s="534" t="s">
        <v>1114</v>
      </c>
      <c r="G261" s="534" t="s">
        <v>1759</v>
      </c>
      <c r="H261" s="535" t="s">
        <v>1078</v>
      </c>
      <c r="I261" s="535" t="s">
        <v>323</v>
      </c>
      <c r="J261" s="535" t="s">
        <v>1449</v>
      </c>
      <c r="K261" s="535" t="s">
        <v>1599</v>
      </c>
      <c r="L261" s="535" t="s">
        <v>1855</v>
      </c>
      <c r="M261" s="536" t="s">
        <v>1872</v>
      </c>
      <c r="N261" s="537"/>
      <c r="O261" s="537"/>
      <c r="P261" s="557" t="s">
        <v>915</v>
      </c>
      <c r="Q261" s="539" t="s">
        <v>309</v>
      </c>
      <c r="R261" s="516"/>
      <c r="S261" s="516"/>
      <c r="T261" s="516"/>
      <c r="U261" s="516" t="s">
        <v>764</v>
      </c>
      <c r="V261" s="557" t="s">
        <v>362</v>
      </c>
      <c r="W261" s="541" t="s">
        <v>1865</v>
      </c>
      <c r="X261" s="516" t="s">
        <v>852</v>
      </c>
      <c r="Y261" s="542">
        <v>33178</v>
      </c>
      <c r="Z261" s="543">
        <f t="shared" ca="1" si="1"/>
        <v>35</v>
      </c>
      <c r="AA261" s="534" t="s">
        <v>1866</v>
      </c>
      <c r="AB261" s="516"/>
      <c r="AC261" s="516" t="s">
        <v>818</v>
      </c>
      <c r="AD261" s="516" t="s">
        <v>819</v>
      </c>
      <c r="AE261" s="534" t="s">
        <v>713</v>
      </c>
      <c r="AF261" s="534" t="s">
        <v>713</v>
      </c>
      <c r="AG261" s="534" t="s">
        <v>1187</v>
      </c>
      <c r="AH261" s="516"/>
      <c r="AI261" s="516"/>
      <c r="AJ261" s="594" t="s">
        <v>1868</v>
      </c>
      <c r="AK261" s="516"/>
      <c r="AL261" s="544"/>
      <c r="AM261" s="544"/>
    </row>
    <row r="262" spans="3:39" ht="18" customHeight="1">
      <c r="C262" s="516">
        <v>242</v>
      </c>
      <c r="D262" s="516" t="s">
        <v>1897</v>
      </c>
      <c r="E262" s="516">
        <f t="shared" si="2"/>
        <v>227</v>
      </c>
      <c r="F262" s="534" t="s">
        <v>1245</v>
      </c>
      <c r="G262" s="534" t="s">
        <v>1759</v>
      </c>
      <c r="H262" s="535" t="s">
        <v>1078</v>
      </c>
      <c r="I262" s="535" t="s">
        <v>323</v>
      </c>
      <c r="J262" s="535" t="s">
        <v>1449</v>
      </c>
      <c r="K262" s="535" t="s">
        <v>1897</v>
      </c>
      <c r="L262" s="536" t="s">
        <v>1872</v>
      </c>
      <c r="M262" s="536"/>
      <c r="N262" s="537" t="s">
        <v>1900</v>
      </c>
      <c r="O262" s="537"/>
      <c r="P262" s="547" t="s">
        <v>315</v>
      </c>
      <c r="Q262" s="539"/>
      <c r="R262" s="516" t="s">
        <v>51</v>
      </c>
      <c r="S262" s="516" t="s">
        <v>169</v>
      </c>
      <c r="T262" s="516"/>
      <c r="U262" s="516" t="s">
        <v>1804</v>
      </c>
      <c r="V262" s="547" t="s">
        <v>325</v>
      </c>
      <c r="W262" s="541" t="s">
        <v>1901</v>
      </c>
      <c r="X262" s="516" t="s">
        <v>852</v>
      </c>
      <c r="Y262" s="542">
        <v>39305</v>
      </c>
      <c r="Z262" s="543">
        <f t="shared" ca="1" si="1"/>
        <v>18</v>
      </c>
      <c r="AA262" s="534" t="s">
        <v>1902</v>
      </c>
      <c r="AB262" s="516" t="s">
        <v>1903</v>
      </c>
      <c r="AC262" s="516" t="s">
        <v>818</v>
      </c>
      <c r="AD262" s="516" t="s">
        <v>770</v>
      </c>
      <c r="AE262" s="534" t="s">
        <v>237</v>
      </c>
      <c r="AF262" s="534" t="s">
        <v>237</v>
      </c>
      <c r="AG262" s="534" t="s">
        <v>841</v>
      </c>
      <c r="AH262" s="516"/>
      <c r="AI262" s="516"/>
      <c r="AJ262" s="516" t="s">
        <v>820</v>
      </c>
      <c r="AK262" s="516"/>
      <c r="AL262" s="544"/>
      <c r="AM262" s="544"/>
    </row>
    <row r="263" spans="3:39" ht="18" customHeight="1">
      <c r="C263" s="516">
        <v>244</v>
      </c>
      <c r="D263" s="516" t="s">
        <v>1898</v>
      </c>
      <c r="E263" s="516">
        <f t="shared" si="2"/>
        <v>228</v>
      </c>
      <c r="F263" s="534" t="s">
        <v>1245</v>
      </c>
      <c r="G263" s="534" t="s">
        <v>1759</v>
      </c>
      <c r="H263" s="535" t="s">
        <v>1078</v>
      </c>
      <c r="I263" s="535" t="s">
        <v>323</v>
      </c>
      <c r="J263" s="535" t="s">
        <v>1449</v>
      </c>
      <c r="K263" s="535" t="s">
        <v>1897</v>
      </c>
      <c r="L263" s="536" t="s">
        <v>1898</v>
      </c>
      <c r="M263" s="536"/>
      <c r="N263" s="537" t="s">
        <v>1900</v>
      </c>
      <c r="O263" s="537"/>
      <c r="P263" s="538" t="s">
        <v>315</v>
      </c>
      <c r="Q263" s="539" t="s">
        <v>309</v>
      </c>
      <c r="R263" s="516" t="s">
        <v>64</v>
      </c>
      <c r="S263" s="516" t="s">
        <v>1803</v>
      </c>
      <c r="T263" s="516"/>
      <c r="U263" s="516" t="s">
        <v>1804</v>
      </c>
      <c r="V263" s="538" t="s">
        <v>350</v>
      </c>
      <c r="W263" s="541" t="s">
        <v>1904</v>
      </c>
      <c r="X263" s="516" t="s">
        <v>852</v>
      </c>
      <c r="Y263" s="542">
        <v>39342</v>
      </c>
      <c r="Z263" s="543">
        <f t="shared" ca="1" si="1"/>
        <v>18</v>
      </c>
      <c r="AA263" s="534" t="s">
        <v>1905</v>
      </c>
      <c r="AB263" s="516"/>
      <c r="AC263" s="516" t="s">
        <v>818</v>
      </c>
      <c r="AD263" s="516" t="s">
        <v>819</v>
      </c>
      <c r="AE263" s="534" t="s">
        <v>791</v>
      </c>
      <c r="AF263" s="534" t="s">
        <v>791</v>
      </c>
      <c r="AG263" s="534" t="s">
        <v>1907</v>
      </c>
      <c r="AH263" s="516"/>
      <c r="AI263" s="516"/>
      <c r="AJ263" s="516" t="s">
        <v>948</v>
      </c>
      <c r="AK263" s="516"/>
      <c r="AL263" s="544"/>
      <c r="AM263" s="544"/>
    </row>
    <row r="264" spans="3:39" ht="18" customHeight="1">
      <c r="C264" s="516">
        <v>243</v>
      </c>
      <c r="D264" s="516" t="s">
        <v>1917</v>
      </c>
      <c r="E264" s="516">
        <f t="shared" si="2"/>
        <v>229</v>
      </c>
      <c r="F264" s="534" t="s">
        <v>1747</v>
      </c>
      <c r="G264" s="534" t="s">
        <v>1759</v>
      </c>
      <c r="H264" s="535" t="s">
        <v>1078</v>
      </c>
      <c r="I264" s="535" t="s">
        <v>323</v>
      </c>
      <c r="J264" s="535" t="s">
        <v>1449</v>
      </c>
      <c r="K264" s="535" t="s">
        <v>1897</v>
      </c>
      <c r="L264" s="536" t="s">
        <v>1898</v>
      </c>
      <c r="M264" s="536"/>
      <c r="N264" s="537" t="s">
        <v>1900</v>
      </c>
      <c r="O264" s="537"/>
      <c r="P264" s="538" t="s">
        <v>315</v>
      </c>
      <c r="Q264" s="539"/>
      <c r="R264" s="516"/>
      <c r="S264" s="516"/>
      <c r="T264" s="516"/>
      <c r="U264" s="516" t="s">
        <v>764</v>
      </c>
      <c r="V264" s="538" t="s">
        <v>335</v>
      </c>
      <c r="W264" s="541" t="s">
        <v>1918</v>
      </c>
      <c r="X264" s="516" t="s">
        <v>766</v>
      </c>
      <c r="Y264" s="542">
        <v>38566</v>
      </c>
      <c r="Z264" s="543">
        <f t="shared" ca="1" si="1"/>
        <v>20</v>
      </c>
      <c r="AA264" s="595" t="s">
        <v>1919</v>
      </c>
      <c r="AB264" s="516"/>
      <c r="AC264" s="516" t="s">
        <v>818</v>
      </c>
      <c r="AD264" s="516" t="s">
        <v>819</v>
      </c>
      <c r="AE264" s="534" t="s">
        <v>919</v>
      </c>
      <c r="AF264" s="534" t="s">
        <v>919</v>
      </c>
      <c r="AG264" s="534"/>
      <c r="AH264" s="516"/>
      <c r="AI264" s="516"/>
      <c r="AJ264" s="516" t="s">
        <v>1474</v>
      </c>
      <c r="AK264" s="516" t="s">
        <v>1788</v>
      </c>
      <c r="AL264" s="544"/>
      <c r="AM264" s="544"/>
    </row>
    <row r="265" spans="3:39" ht="18" customHeight="1">
      <c r="C265" s="516">
        <v>245</v>
      </c>
      <c r="D265" s="516" t="s">
        <v>1921</v>
      </c>
      <c r="E265" s="516">
        <f t="shared" si="2"/>
        <v>230</v>
      </c>
      <c r="F265" s="534" t="s">
        <v>1747</v>
      </c>
      <c r="G265" s="534" t="s">
        <v>1759</v>
      </c>
      <c r="H265" s="535" t="s">
        <v>1078</v>
      </c>
      <c r="I265" s="535" t="s">
        <v>323</v>
      </c>
      <c r="J265" s="535" t="s">
        <v>1449</v>
      </c>
      <c r="K265" s="535" t="s">
        <v>1897</v>
      </c>
      <c r="L265" s="536" t="s">
        <v>1898</v>
      </c>
      <c r="M265" s="536"/>
      <c r="N265" s="537" t="s">
        <v>1900</v>
      </c>
      <c r="O265" s="537"/>
      <c r="P265" s="538" t="s">
        <v>315</v>
      </c>
      <c r="Q265" s="539"/>
      <c r="R265" s="516"/>
      <c r="S265" s="516"/>
      <c r="T265" s="516"/>
      <c r="U265" s="516" t="s">
        <v>1804</v>
      </c>
      <c r="V265" s="538" t="s">
        <v>364</v>
      </c>
      <c r="W265" s="541" t="s">
        <v>1922</v>
      </c>
      <c r="X265" s="516" t="s">
        <v>852</v>
      </c>
      <c r="Y265" s="542" t="s">
        <v>1923</v>
      </c>
      <c r="Z265" s="543">
        <f t="shared" ca="1" si="1"/>
        <v>17</v>
      </c>
      <c r="AA265" s="534" t="s">
        <v>1924</v>
      </c>
      <c r="AB265" s="516"/>
      <c r="AC265" s="516" t="s">
        <v>818</v>
      </c>
      <c r="AD265" s="516" t="s">
        <v>770</v>
      </c>
      <c r="AE265" s="534" t="s">
        <v>919</v>
      </c>
      <c r="AF265" s="534" t="s">
        <v>919</v>
      </c>
      <c r="AG265" s="534" t="s">
        <v>1925</v>
      </c>
      <c r="AH265" s="516"/>
      <c r="AI265" s="516"/>
      <c r="AJ265" s="516" t="s">
        <v>953</v>
      </c>
      <c r="AK265" s="516" t="s">
        <v>1788</v>
      </c>
      <c r="AL265" s="544"/>
      <c r="AM265" s="544"/>
    </row>
    <row r="266" spans="3:39" ht="18" customHeight="1">
      <c r="C266" s="516">
        <v>246</v>
      </c>
      <c r="D266" s="516" t="s">
        <v>1926</v>
      </c>
      <c r="E266" s="516">
        <f t="shared" si="2"/>
        <v>231</v>
      </c>
      <c r="F266" s="534" t="s">
        <v>1245</v>
      </c>
      <c r="G266" s="534" t="s">
        <v>1759</v>
      </c>
      <c r="H266" s="535" t="s">
        <v>1078</v>
      </c>
      <c r="I266" s="535" t="s">
        <v>323</v>
      </c>
      <c r="J266" s="535" t="s">
        <v>1449</v>
      </c>
      <c r="K266" s="535" t="s">
        <v>1897</v>
      </c>
      <c r="L266" s="536" t="s">
        <v>1898</v>
      </c>
      <c r="M266" s="536"/>
      <c r="N266" s="537" t="s">
        <v>1900</v>
      </c>
      <c r="O266" s="537"/>
      <c r="P266" s="538" t="s">
        <v>315</v>
      </c>
      <c r="Q266" s="539"/>
      <c r="R266" s="516"/>
      <c r="S266" s="516"/>
      <c r="T266" s="516"/>
      <c r="U266" s="516" t="s">
        <v>764</v>
      </c>
      <c r="V266" s="538" t="s">
        <v>377</v>
      </c>
      <c r="W266" s="541" t="s">
        <v>1927</v>
      </c>
      <c r="X266" s="516" t="s">
        <v>766</v>
      </c>
      <c r="Y266" s="542">
        <v>38811</v>
      </c>
      <c r="Z266" s="543">
        <f t="shared" ca="1" si="1"/>
        <v>19</v>
      </c>
      <c r="AA266" s="534" t="s">
        <v>1928</v>
      </c>
      <c r="AB266" s="516"/>
      <c r="AC266" s="516" t="s">
        <v>818</v>
      </c>
      <c r="AD266" s="516" t="s">
        <v>770</v>
      </c>
      <c r="AE266" s="534" t="s">
        <v>791</v>
      </c>
      <c r="AF266" s="534" t="s">
        <v>791</v>
      </c>
      <c r="AG266" s="534"/>
      <c r="AH266" s="516" t="s">
        <v>1511</v>
      </c>
      <c r="AI266" s="516" t="s">
        <v>4270</v>
      </c>
      <c r="AJ266" s="516" t="s">
        <v>843</v>
      </c>
      <c r="AK266" s="516"/>
      <c r="AL266" s="544"/>
      <c r="AM266" s="544"/>
    </row>
    <row r="267" spans="3:39" ht="18" customHeight="1">
      <c r="C267" s="516">
        <v>247</v>
      </c>
      <c r="D267" s="516" t="s">
        <v>1931</v>
      </c>
      <c r="E267" s="516">
        <f t="shared" si="2"/>
        <v>232</v>
      </c>
      <c r="F267" s="534" t="s">
        <v>1245</v>
      </c>
      <c r="G267" s="534" t="s">
        <v>1759</v>
      </c>
      <c r="H267" s="535" t="s">
        <v>1078</v>
      </c>
      <c r="I267" s="535" t="s">
        <v>323</v>
      </c>
      <c r="J267" s="535" t="s">
        <v>1449</v>
      </c>
      <c r="K267" s="535" t="s">
        <v>1897</v>
      </c>
      <c r="L267" s="536" t="s">
        <v>1898</v>
      </c>
      <c r="M267" s="536"/>
      <c r="N267" s="537" t="s">
        <v>1900</v>
      </c>
      <c r="O267" s="537"/>
      <c r="P267" s="538" t="s">
        <v>315</v>
      </c>
      <c r="Q267" s="539"/>
      <c r="R267" s="516"/>
      <c r="S267" s="516"/>
      <c r="T267" s="516"/>
      <c r="U267" s="516" t="s">
        <v>1804</v>
      </c>
      <c r="V267" s="538" t="s">
        <v>391</v>
      </c>
      <c r="W267" s="541" t="s">
        <v>1932</v>
      </c>
      <c r="X267" s="516" t="s">
        <v>766</v>
      </c>
      <c r="Y267" s="542">
        <v>39236</v>
      </c>
      <c r="Z267" s="543">
        <f t="shared" ca="1" si="1"/>
        <v>18</v>
      </c>
      <c r="AA267" s="534" t="s">
        <v>1933</v>
      </c>
      <c r="AB267" s="516"/>
      <c r="AC267" s="516" t="s">
        <v>818</v>
      </c>
      <c r="AD267" s="516" t="s">
        <v>770</v>
      </c>
      <c r="AE267" s="534" t="s">
        <v>713</v>
      </c>
      <c r="AF267" s="534" t="s">
        <v>713</v>
      </c>
      <c r="AG267" s="534"/>
      <c r="AH267" s="516"/>
      <c r="AI267" s="516"/>
      <c r="AJ267" s="516" t="s">
        <v>843</v>
      </c>
      <c r="AK267" s="516"/>
      <c r="AL267" s="544"/>
      <c r="AM267" s="544"/>
    </row>
    <row r="268" spans="3:39" ht="18" customHeight="1">
      <c r="C268" s="516">
        <v>248</v>
      </c>
      <c r="D268" s="516" t="s">
        <v>1899</v>
      </c>
      <c r="E268" s="516">
        <f t="shared" si="2"/>
        <v>233</v>
      </c>
      <c r="F268" s="534" t="s">
        <v>1245</v>
      </c>
      <c r="G268" s="534" t="s">
        <v>1759</v>
      </c>
      <c r="H268" s="535" t="s">
        <v>1078</v>
      </c>
      <c r="I268" s="535" t="s">
        <v>323</v>
      </c>
      <c r="J268" s="535" t="s">
        <v>1449</v>
      </c>
      <c r="K268" s="535" t="s">
        <v>1897</v>
      </c>
      <c r="L268" s="536" t="s">
        <v>1898</v>
      </c>
      <c r="M268" s="536"/>
      <c r="N268" s="537" t="s">
        <v>1900</v>
      </c>
      <c r="O268" s="537"/>
      <c r="P268" s="538" t="s">
        <v>315</v>
      </c>
      <c r="Q268" s="539" t="s">
        <v>309</v>
      </c>
      <c r="R268" s="516" t="s">
        <v>64</v>
      </c>
      <c r="S268" s="516" t="s">
        <v>1803</v>
      </c>
      <c r="T268" s="516"/>
      <c r="U268" s="516" t="s">
        <v>1804</v>
      </c>
      <c r="V268" s="538" t="s">
        <v>402</v>
      </c>
      <c r="W268" s="541" t="s">
        <v>1908</v>
      </c>
      <c r="X268" s="516" t="s">
        <v>766</v>
      </c>
      <c r="Y268" s="542">
        <v>39486</v>
      </c>
      <c r="Z268" s="543">
        <f t="shared" ca="1" si="1"/>
        <v>17</v>
      </c>
      <c r="AA268" s="534" t="s">
        <v>1909</v>
      </c>
      <c r="AB268" s="516"/>
      <c r="AC268" s="516" t="s">
        <v>818</v>
      </c>
      <c r="AD268" s="516" t="s">
        <v>819</v>
      </c>
      <c r="AE268" s="534" t="s">
        <v>791</v>
      </c>
      <c r="AF268" s="534" t="s">
        <v>1911</v>
      </c>
      <c r="AG268" s="534" t="s">
        <v>1912</v>
      </c>
      <c r="AH268" s="516"/>
      <c r="AI268" s="516"/>
      <c r="AJ268" s="516" t="s">
        <v>948</v>
      </c>
      <c r="AK268" s="516"/>
      <c r="AL268" s="544"/>
      <c r="AM268" s="544"/>
    </row>
    <row r="269" spans="3:39" ht="18" customHeight="1">
      <c r="C269" s="516">
        <v>249</v>
      </c>
      <c r="D269" s="516" t="s">
        <v>1900</v>
      </c>
      <c r="E269" s="516">
        <f t="shared" si="2"/>
        <v>234</v>
      </c>
      <c r="F269" s="534" t="s">
        <v>1245</v>
      </c>
      <c r="G269" s="534" t="s">
        <v>1759</v>
      </c>
      <c r="H269" s="535" t="s">
        <v>1078</v>
      </c>
      <c r="I269" s="535" t="s">
        <v>323</v>
      </c>
      <c r="J269" s="535" t="s">
        <v>1449</v>
      </c>
      <c r="K269" s="535" t="s">
        <v>1897</v>
      </c>
      <c r="L269" s="536" t="s">
        <v>1898</v>
      </c>
      <c r="M269" s="536"/>
      <c r="N269" s="537" t="s">
        <v>1900</v>
      </c>
      <c r="O269" s="537"/>
      <c r="P269" s="538" t="s">
        <v>315</v>
      </c>
      <c r="Q269" s="539" t="s">
        <v>309</v>
      </c>
      <c r="R269" s="516"/>
      <c r="S269" s="516"/>
      <c r="T269" s="516" t="s">
        <v>4096</v>
      </c>
      <c r="U269" s="516" t="s">
        <v>1804</v>
      </c>
      <c r="V269" s="538" t="s">
        <v>413</v>
      </c>
      <c r="W269" s="541" t="s">
        <v>1913</v>
      </c>
      <c r="X269" s="516" t="s">
        <v>852</v>
      </c>
      <c r="Y269" s="542">
        <v>40060</v>
      </c>
      <c r="Z269" s="543">
        <f t="shared" ca="1" si="1"/>
        <v>16</v>
      </c>
      <c r="AA269" s="534" t="s">
        <v>1914</v>
      </c>
      <c r="AB269" s="516"/>
      <c r="AC269" s="516" t="s">
        <v>818</v>
      </c>
      <c r="AD269" s="516" t="s">
        <v>819</v>
      </c>
      <c r="AE269" s="534" t="s">
        <v>791</v>
      </c>
      <c r="AF269" s="534" t="s">
        <v>791</v>
      </c>
      <c r="AG269" s="534" t="s">
        <v>1916</v>
      </c>
      <c r="AH269" s="516"/>
      <c r="AI269" s="516"/>
      <c r="AJ269" s="516" t="s">
        <v>948</v>
      </c>
      <c r="AK269" s="516"/>
      <c r="AL269" s="544"/>
      <c r="AM269" s="544"/>
    </row>
    <row r="270" spans="3:39" ht="18" customHeight="1">
      <c r="C270" s="516">
        <v>250</v>
      </c>
      <c r="D270" s="516" t="s">
        <v>1935</v>
      </c>
      <c r="E270" s="516">
        <f t="shared" si="2"/>
        <v>235</v>
      </c>
      <c r="F270" s="534" t="s">
        <v>1245</v>
      </c>
      <c r="G270" s="534" t="s">
        <v>1759</v>
      </c>
      <c r="H270" s="535" t="s">
        <v>1078</v>
      </c>
      <c r="I270" s="535" t="s">
        <v>323</v>
      </c>
      <c r="J270" s="535" t="s">
        <v>1449</v>
      </c>
      <c r="K270" s="535" t="s">
        <v>1897</v>
      </c>
      <c r="L270" s="536" t="s">
        <v>1898</v>
      </c>
      <c r="M270" s="536"/>
      <c r="N270" s="537" t="s">
        <v>1900</v>
      </c>
      <c r="O270" s="537"/>
      <c r="P270" s="557" t="s">
        <v>315</v>
      </c>
      <c r="Q270" s="539" t="s">
        <v>309</v>
      </c>
      <c r="R270" s="516"/>
      <c r="S270" s="516"/>
      <c r="T270" s="516"/>
      <c r="U270" s="516" t="s">
        <v>1804</v>
      </c>
      <c r="V270" s="557" t="s">
        <v>1936</v>
      </c>
      <c r="W270" s="541" t="s">
        <v>1937</v>
      </c>
      <c r="X270" s="516" t="s">
        <v>852</v>
      </c>
      <c r="Y270" s="542">
        <v>40531</v>
      </c>
      <c r="Z270" s="543">
        <f t="shared" ca="1" si="1"/>
        <v>15</v>
      </c>
      <c r="AA270" s="534" t="s">
        <v>1938</v>
      </c>
      <c r="AB270" s="516"/>
      <c r="AC270" s="516" t="s">
        <v>818</v>
      </c>
      <c r="AD270" s="516" t="s">
        <v>819</v>
      </c>
      <c r="AE270" s="534" t="s">
        <v>237</v>
      </c>
      <c r="AF270" s="534" t="s">
        <v>237</v>
      </c>
      <c r="AG270" s="571" t="s">
        <v>719</v>
      </c>
      <c r="AH270" s="516"/>
      <c r="AI270" s="516"/>
      <c r="AJ270" s="563" t="s">
        <v>1049</v>
      </c>
      <c r="AK270" s="516" t="s">
        <v>1182</v>
      </c>
      <c r="AL270" s="544"/>
      <c r="AM270" s="544"/>
    </row>
    <row r="271" spans="3:39" ht="18" customHeight="1">
      <c r="C271" s="516">
        <v>251</v>
      </c>
      <c r="D271" s="516" t="s">
        <v>1449</v>
      </c>
      <c r="E271" s="516">
        <f t="shared" si="2"/>
        <v>235</v>
      </c>
      <c r="F271" s="534"/>
      <c r="G271" s="534" t="s">
        <v>1759</v>
      </c>
      <c r="H271" s="535" t="s">
        <v>1078</v>
      </c>
      <c r="I271" s="535" t="s">
        <v>323</v>
      </c>
      <c r="J271" s="535" t="s">
        <v>1449</v>
      </c>
      <c r="K271" s="535" t="s">
        <v>1449</v>
      </c>
      <c r="L271" s="535" t="s">
        <v>1939</v>
      </c>
      <c r="M271" s="536"/>
      <c r="N271" s="537"/>
      <c r="O271" s="537"/>
      <c r="P271" s="547" t="s">
        <v>316</v>
      </c>
      <c r="Q271" s="539"/>
      <c r="R271" s="516" t="s">
        <v>164</v>
      </c>
      <c r="S271" s="516" t="s">
        <v>500</v>
      </c>
      <c r="T271" s="516"/>
      <c r="U271" s="516"/>
      <c r="V271" s="547" t="s">
        <v>323</v>
      </c>
      <c r="W271" s="541" t="s">
        <v>1450</v>
      </c>
      <c r="X271" s="516" t="s">
        <v>852</v>
      </c>
      <c r="Y271" s="542">
        <v>36694</v>
      </c>
      <c r="Z271" s="543">
        <f t="shared" ca="1" si="1"/>
        <v>25</v>
      </c>
      <c r="AA271" s="534" t="s">
        <v>1451</v>
      </c>
      <c r="AB271" s="516"/>
      <c r="AC271" s="516" t="s">
        <v>769</v>
      </c>
      <c r="AD271" s="516" t="s">
        <v>770</v>
      </c>
      <c r="AE271" s="534" t="s">
        <v>713</v>
      </c>
      <c r="AF271" s="534" t="s">
        <v>713</v>
      </c>
      <c r="AG271" s="534" t="s">
        <v>1453</v>
      </c>
      <c r="AH271" s="516" t="s">
        <v>848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1939</v>
      </c>
      <c r="E272" s="516">
        <f t="shared" si="2"/>
        <v>236</v>
      </c>
      <c r="F272" s="534" t="s">
        <v>1245</v>
      </c>
      <c r="G272" s="534" t="s">
        <v>1759</v>
      </c>
      <c r="H272" s="535" t="s">
        <v>1078</v>
      </c>
      <c r="I272" s="535" t="s">
        <v>323</v>
      </c>
      <c r="J272" s="535" t="s">
        <v>1449</v>
      </c>
      <c r="K272" s="535" t="s">
        <v>1449</v>
      </c>
      <c r="L272" s="535" t="s">
        <v>1939</v>
      </c>
      <c r="M272" s="536"/>
      <c r="N272" s="537"/>
      <c r="O272" s="537"/>
      <c r="P272" s="538" t="s">
        <v>316</v>
      </c>
      <c r="Q272" s="539"/>
      <c r="R272" s="516" t="s">
        <v>64</v>
      </c>
      <c r="S272" s="516" t="s">
        <v>1803</v>
      </c>
      <c r="T272" s="516"/>
      <c r="U272" s="516" t="s">
        <v>1804</v>
      </c>
      <c r="V272" s="538" t="s">
        <v>337</v>
      </c>
      <c r="W272" s="541" t="s">
        <v>1941</v>
      </c>
      <c r="X272" s="516" t="s">
        <v>852</v>
      </c>
      <c r="Y272" s="542">
        <v>39497</v>
      </c>
      <c r="Z272" s="543">
        <f t="shared" ca="1" si="1"/>
        <v>17</v>
      </c>
      <c r="AA272" s="534" t="s">
        <v>1942</v>
      </c>
      <c r="AB272" s="516" t="s">
        <v>1943</v>
      </c>
      <c r="AC272" s="516" t="s">
        <v>818</v>
      </c>
      <c r="AD272" s="516" t="s">
        <v>827</v>
      </c>
      <c r="AE272" s="534" t="s">
        <v>713</v>
      </c>
      <c r="AF272" s="534" t="s">
        <v>1341</v>
      </c>
      <c r="AG272" s="534" t="s">
        <v>1944</v>
      </c>
      <c r="AH272" s="516"/>
      <c r="AI272" s="516"/>
      <c r="AJ272" s="516" t="s">
        <v>1777</v>
      </c>
      <c r="AK272" s="516"/>
      <c r="AL272" s="544"/>
      <c r="AM272" s="544"/>
    </row>
    <row r="273" spans="3:39" ht="18" customHeight="1">
      <c r="C273" s="516">
        <v>253</v>
      </c>
      <c r="D273" s="516" t="s">
        <v>1949</v>
      </c>
      <c r="E273" s="516">
        <f t="shared" si="2"/>
        <v>237</v>
      </c>
      <c r="F273" s="534" t="s">
        <v>1245</v>
      </c>
      <c r="G273" s="534" t="s">
        <v>1759</v>
      </c>
      <c r="H273" s="535" t="s">
        <v>1078</v>
      </c>
      <c r="I273" s="535" t="s">
        <v>323</v>
      </c>
      <c r="J273" s="535" t="s">
        <v>1449</v>
      </c>
      <c r="K273" s="535" t="s">
        <v>1449</v>
      </c>
      <c r="L273" s="535" t="s">
        <v>1939</v>
      </c>
      <c r="M273" s="536"/>
      <c r="N273" s="537"/>
      <c r="O273" s="537"/>
      <c r="P273" s="538" t="s">
        <v>316</v>
      </c>
      <c r="Q273" s="539"/>
      <c r="R273" s="516"/>
      <c r="S273" s="516"/>
      <c r="T273" s="516"/>
      <c r="U273" s="516" t="s">
        <v>1804</v>
      </c>
      <c r="V273" s="538" t="s">
        <v>351</v>
      </c>
      <c r="W273" s="541" t="s">
        <v>1950</v>
      </c>
      <c r="X273" s="516" t="s">
        <v>852</v>
      </c>
      <c r="Y273" s="542">
        <v>39425</v>
      </c>
      <c r="Z273" s="543">
        <f t="shared" ca="1" si="1"/>
        <v>18</v>
      </c>
      <c r="AA273" s="534" t="s">
        <v>1951</v>
      </c>
      <c r="AB273" s="516"/>
      <c r="AC273" s="516" t="s">
        <v>818</v>
      </c>
      <c r="AD273" s="516" t="s">
        <v>827</v>
      </c>
      <c r="AE273" s="534" t="s">
        <v>1669</v>
      </c>
      <c r="AF273" s="534" t="s">
        <v>1669</v>
      </c>
      <c r="AG273" s="534" t="s">
        <v>1953</v>
      </c>
      <c r="AH273" s="516"/>
      <c r="AI273" s="516"/>
      <c r="AJ273" s="516" t="s">
        <v>1777</v>
      </c>
      <c r="AK273" s="516"/>
      <c r="AL273" s="544"/>
      <c r="AM273" s="544"/>
    </row>
    <row r="274" spans="3:39" ht="18" customHeight="1">
      <c r="C274" s="516">
        <v>254</v>
      </c>
      <c r="D274" s="516" t="s">
        <v>1954</v>
      </c>
      <c r="E274" s="516">
        <f t="shared" si="2"/>
        <v>238</v>
      </c>
      <c r="F274" s="534" t="s">
        <v>1245</v>
      </c>
      <c r="G274" s="534" t="s">
        <v>1759</v>
      </c>
      <c r="H274" s="535" t="s">
        <v>1078</v>
      </c>
      <c r="I274" s="535" t="s">
        <v>323</v>
      </c>
      <c r="J274" s="535" t="s">
        <v>1449</v>
      </c>
      <c r="K274" s="535" t="s">
        <v>1449</v>
      </c>
      <c r="L274" s="535" t="s">
        <v>1939</v>
      </c>
      <c r="M274" s="536"/>
      <c r="N274" s="537"/>
      <c r="O274" s="537"/>
      <c r="P274" s="538" t="s">
        <v>316</v>
      </c>
      <c r="Q274" s="539"/>
      <c r="R274" s="516"/>
      <c r="S274" s="516"/>
      <c r="T274" s="516"/>
      <c r="U274" s="516" t="s">
        <v>1804</v>
      </c>
      <c r="V274" s="538" t="s">
        <v>365</v>
      </c>
      <c r="W274" s="541" t="s">
        <v>1955</v>
      </c>
      <c r="X274" s="516" t="s">
        <v>852</v>
      </c>
      <c r="Y274" s="542">
        <v>39833</v>
      </c>
      <c r="Z274" s="543">
        <f t="shared" ca="1" si="1"/>
        <v>17</v>
      </c>
      <c r="AA274" s="534" t="s">
        <v>1956</v>
      </c>
      <c r="AB274" s="516"/>
      <c r="AC274" s="516" t="s">
        <v>818</v>
      </c>
      <c r="AD274" s="516" t="s">
        <v>827</v>
      </c>
      <c r="AE274" s="534" t="s">
        <v>713</v>
      </c>
      <c r="AF274" s="534" t="s">
        <v>713</v>
      </c>
      <c r="AG274" s="534" t="s">
        <v>1958</v>
      </c>
      <c r="AH274" s="516"/>
      <c r="AI274" s="516"/>
      <c r="AJ274" s="516" t="s">
        <v>1777</v>
      </c>
      <c r="AK274" s="516"/>
      <c r="AL274" s="544"/>
      <c r="AM274" s="544"/>
    </row>
    <row r="275" spans="3:39" ht="18" customHeight="1">
      <c r="C275" s="516">
        <v>255</v>
      </c>
      <c r="D275" s="516" t="s">
        <v>1959</v>
      </c>
      <c r="E275" s="516">
        <f t="shared" si="2"/>
        <v>239</v>
      </c>
      <c r="F275" s="534" t="s">
        <v>1245</v>
      </c>
      <c r="G275" s="534" t="s">
        <v>1759</v>
      </c>
      <c r="H275" s="535" t="s">
        <v>1078</v>
      </c>
      <c r="I275" s="535" t="s">
        <v>323</v>
      </c>
      <c r="J275" s="535" t="s">
        <v>1449</v>
      </c>
      <c r="K275" s="535" t="s">
        <v>1449</v>
      </c>
      <c r="L275" s="535" t="s">
        <v>1939</v>
      </c>
      <c r="M275" s="536"/>
      <c r="N275" s="537"/>
      <c r="O275" s="537"/>
      <c r="P275" s="538" t="s">
        <v>316</v>
      </c>
      <c r="Q275" s="539"/>
      <c r="R275" s="516"/>
      <c r="S275" s="516"/>
      <c r="T275" s="516"/>
      <c r="U275" s="516" t="s">
        <v>1804</v>
      </c>
      <c r="V275" s="538" t="s">
        <v>378</v>
      </c>
      <c r="W275" s="541" t="s">
        <v>1960</v>
      </c>
      <c r="X275" s="516" t="s">
        <v>852</v>
      </c>
      <c r="Y275" s="542">
        <v>40449</v>
      </c>
      <c r="Z275" s="543">
        <f t="shared" ca="1" si="1"/>
        <v>15</v>
      </c>
      <c r="AA275" s="534" t="s">
        <v>1961</v>
      </c>
      <c r="AB275" s="516"/>
      <c r="AC275" s="516" t="s">
        <v>818</v>
      </c>
      <c r="AD275" s="516" t="s">
        <v>827</v>
      </c>
      <c r="AE275" s="534" t="s">
        <v>791</v>
      </c>
      <c r="AF275" s="534" t="s">
        <v>1225</v>
      </c>
      <c r="AG275" s="534" t="s">
        <v>1963</v>
      </c>
      <c r="AH275" s="516"/>
      <c r="AI275" s="516"/>
      <c r="AJ275" s="516" t="s">
        <v>1777</v>
      </c>
      <c r="AK275" s="516"/>
      <c r="AL275" s="544"/>
      <c r="AM275" s="544"/>
    </row>
    <row r="276" spans="3:39" ht="18" customHeight="1">
      <c r="C276" s="516">
        <v>256</v>
      </c>
      <c r="D276" s="516" t="s">
        <v>1964</v>
      </c>
      <c r="E276" s="516">
        <f t="shared" si="2"/>
        <v>240</v>
      </c>
      <c r="F276" s="534" t="s">
        <v>1245</v>
      </c>
      <c r="G276" s="534" t="s">
        <v>1759</v>
      </c>
      <c r="H276" s="535" t="s">
        <v>1078</v>
      </c>
      <c r="I276" s="535" t="s">
        <v>323</v>
      </c>
      <c r="J276" s="535" t="s">
        <v>1449</v>
      </c>
      <c r="K276" s="535" t="s">
        <v>1449</v>
      </c>
      <c r="L276" s="535" t="s">
        <v>1939</v>
      </c>
      <c r="M276" s="536"/>
      <c r="N276" s="537"/>
      <c r="O276" s="537"/>
      <c r="P276" s="538" t="s">
        <v>316</v>
      </c>
      <c r="Q276" s="539" t="s">
        <v>309</v>
      </c>
      <c r="R276" s="516"/>
      <c r="S276" s="516"/>
      <c r="T276" s="516"/>
      <c r="U276" s="516" t="s">
        <v>764</v>
      </c>
      <c r="V276" s="538" t="s">
        <v>392</v>
      </c>
      <c r="W276" s="541" t="s">
        <v>1965</v>
      </c>
      <c r="X276" s="516" t="s">
        <v>766</v>
      </c>
      <c r="Y276" s="542">
        <v>39065</v>
      </c>
      <c r="Z276" s="543">
        <f t="shared" ref="Z276:Z379" ca="1" si="3">DATEDIF(Y276,TODAY(),"Y")</f>
        <v>19</v>
      </c>
      <c r="AA276" s="534" t="s">
        <v>1966</v>
      </c>
      <c r="AB276" s="516"/>
      <c r="AC276" s="516" t="s">
        <v>818</v>
      </c>
      <c r="AD276" s="516" t="s">
        <v>819</v>
      </c>
      <c r="AE276" s="534" t="s">
        <v>713</v>
      </c>
      <c r="AF276" s="534" t="s">
        <v>713</v>
      </c>
      <c r="AG276" s="534" t="s">
        <v>1187</v>
      </c>
      <c r="AH276" s="516"/>
      <c r="AI276" s="516"/>
      <c r="AJ276" s="516" t="s">
        <v>1436</v>
      </c>
      <c r="AK276" s="516"/>
      <c r="AL276" s="544"/>
      <c r="AM276" s="544"/>
    </row>
    <row r="277" spans="3:39" ht="18" customHeight="1">
      <c r="C277" s="516">
        <v>257</v>
      </c>
      <c r="D277" s="516" t="s">
        <v>1968</v>
      </c>
      <c r="E277" s="516">
        <f t="shared" si="2"/>
        <v>241</v>
      </c>
      <c r="F277" s="534" t="s">
        <v>1245</v>
      </c>
      <c r="G277" s="534" t="s">
        <v>1759</v>
      </c>
      <c r="H277" s="535" t="s">
        <v>1078</v>
      </c>
      <c r="I277" s="535" t="s">
        <v>323</v>
      </c>
      <c r="J277" s="535" t="s">
        <v>1449</v>
      </c>
      <c r="K277" s="535" t="s">
        <v>1449</v>
      </c>
      <c r="L277" s="535" t="s">
        <v>1939</v>
      </c>
      <c r="M277" s="536"/>
      <c r="N277" s="537"/>
      <c r="O277" s="537"/>
      <c r="P277" s="538" t="s">
        <v>316</v>
      </c>
      <c r="Q277" s="539" t="s">
        <v>309</v>
      </c>
      <c r="R277" s="516"/>
      <c r="S277" s="516"/>
      <c r="T277" s="516"/>
      <c r="U277" s="516" t="s">
        <v>1804</v>
      </c>
      <c r="V277" s="538" t="s">
        <v>403</v>
      </c>
      <c r="W277" s="541" t="s">
        <v>1969</v>
      </c>
      <c r="X277" s="516" t="s">
        <v>852</v>
      </c>
      <c r="Y277" s="542">
        <v>39343</v>
      </c>
      <c r="Z277" s="543">
        <f t="shared" ca="1" si="3"/>
        <v>18</v>
      </c>
      <c r="AA277" s="534" t="s">
        <v>1970</v>
      </c>
      <c r="AB277" s="516"/>
      <c r="AC277" s="516" t="s">
        <v>818</v>
      </c>
      <c r="AD277" s="516" t="s">
        <v>819</v>
      </c>
      <c r="AE277" s="534" t="s">
        <v>713</v>
      </c>
      <c r="AF277" s="534" t="s">
        <v>713</v>
      </c>
      <c r="AG277" s="534" t="s">
        <v>1187</v>
      </c>
      <c r="AH277" s="516"/>
      <c r="AI277" s="516"/>
      <c r="AJ277" s="567" t="s">
        <v>1181</v>
      </c>
      <c r="AK277" s="516"/>
      <c r="AL277" s="544"/>
      <c r="AM277" s="544"/>
    </row>
    <row r="278" spans="3:39" ht="18" customHeight="1">
      <c r="C278" s="516">
        <v>258</v>
      </c>
      <c r="D278" s="516" t="s">
        <v>1940</v>
      </c>
      <c r="E278" s="516">
        <f t="shared" si="2"/>
        <v>242</v>
      </c>
      <c r="F278" s="534" t="s">
        <v>1245</v>
      </c>
      <c r="G278" s="534" t="s">
        <v>1759</v>
      </c>
      <c r="H278" s="535" t="s">
        <v>1078</v>
      </c>
      <c r="I278" s="535" t="s">
        <v>323</v>
      </c>
      <c r="J278" s="535" t="s">
        <v>1449</v>
      </c>
      <c r="K278" s="535" t="s">
        <v>1449</v>
      </c>
      <c r="L278" s="535" t="s">
        <v>1939</v>
      </c>
      <c r="M278" s="536"/>
      <c r="N278" s="537"/>
      <c r="O278" s="537"/>
      <c r="P278" s="557" t="s">
        <v>316</v>
      </c>
      <c r="Q278" s="539" t="s">
        <v>309</v>
      </c>
      <c r="R278" s="516"/>
      <c r="S278" s="516"/>
      <c r="T278" s="516"/>
      <c r="U278" s="516" t="s">
        <v>1804</v>
      </c>
      <c r="V278" s="557" t="s">
        <v>414</v>
      </c>
      <c r="W278" s="541" t="s">
        <v>1945</v>
      </c>
      <c r="X278" s="516" t="s">
        <v>766</v>
      </c>
      <c r="Y278" s="542">
        <v>40125</v>
      </c>
      <c r="Z278" s="543">
        <f t="shared" ca="1" si="3"/>
        <v>16</v>
      </c>
      <c r="AA278" s="534" t="s">
        <v>1946</v>
      </c>
      <c r="AB278" s="516"/>
      <c r="AC278" s="516" t="s">
        <v>818</v>
      </c>
      <c r="AD278" s="516" t="s">
        <v>819</v>
      </c>
      <c r="AE278" s="534" t="s">
        <v>1948</v>
      </c>
      <c r="AF278" s="534" t="s">
        <v>713</v>
      </c>
      <c r="AG278" s="534" t="s">
        <v>1187</v>
      </c>
      <c r="AH278" s="516"/>
      <c r="AI278" s="516"/>
      <c r="AJ278" s="567" t="s">
        <v>1181</v>
      </c>
      <c r="AK278" s="516"/>
      <c r="AL278" s="544"/>
      <c r="AM278" s="544"/>
    </row>
    <row r="279" spans="3:39" ht="18" customHeight="1">
      <c r="C279" s="516">
        <v>259</v>
      </c>
      <c r="D279" s="516" t="s">
        <v>1982</v>
      </c>
      <c r="E279" s="516">
        <f t="shared" si="2"/>
        <v>243</v>
      </c>
      <c r="F279" s="534" t="s">
        <v>1747</v>
      </c>
      <c r="G279" s="534" t="s">
        <v>785</v>
      </c>
      <c r="H279" s="535" t="s">
        <v>1982</v>
      </c>
      <c r="I279" s="535" t="s">
        <v>174</v>
      </c>
      <c r="J279" s="535" t="s">
        <v>1982</v>
      </c>
      <c r="K279" s="535" t="s">
        <v>1982</v>
      </c>
      <c r="L279" s="535"/>
      <c r="M279" s="536"/>
      <c r="N279" s="537"/>
      <c r="O279" s="537"/>
      <c r="P279" s="547" t="s">
        <v>763</v>
      </c>
      <c r="Q279" s="539"/>
      <c r="R279" s="516" t="s">
        <v>959</v>
      </c>
      <c r="S279" s="516" t="s">
        <v>164</v>
      </c>
      <c r="T279" s="516"/>
      <c r="U279" s="516" t="s">
        <v>875</v>
      </c>
      <c r="V279" s="547" t="s">
        <v>174</v>
      </c>
      <c r="W279" s="541" t="s">
        <v>1983</v>
      </c>
      <c r="X279" s="516" t="s">
        <v>852</v>
      </c>
      <c r="Y279" s="542">
        <v>19177</v>
      </c>
      <c r="Z279" s="543">
        <f t="shared" ca="1" si="3"/>
        <v>73</v>
      </c>
      <c r="AA279" s="534" t="s">
        <v>1984</v>
      </c>
      <c r="AB279" s="516"/>
      <c r="AC279" s="516" t="s">
        <v>778</v>
      </c>
      <c r="AD279" s="516" t="s">
        <v>770</v>
      </c>
      <c r="AE279" s="534" t="s">
        <v>785</v>
      </c>
      <c r="AF279" s="534" t="s">
        <v>785</v>
      </c>
      <c r="AG279" s="534" t="s">
        <v>1986</v>
      </c>
      <c r="AH279" s="516"/>
      <c r="AI279" s="516"/>
      <c r="AJ279" s="516"/>
      <c r="AK279" s="516" t="s">
        <v>1788</v>
      </c>
      <c r="AL279" s="544"/>
      <c r="AM279" s="544"/>
    </row>
    <row r="280" spans="3:39" ht="18" customHeight="1">
      <c r="C280" s="516">
        <v>260</v>
      </c>
      <c r="D280" s="516" t="s">
        <v>1987</v>
      </c>
      <c r="E280" s="516">
        <f t="shared" si="2"/>
        <v>244</v>
      </c>
      <c r="F280" s="534" t="s">
        <v>1747</v>
      </c>
      <c r="G280" s="534" t="s">
        <v>785</v>
      </c>
      <c r="H280" s="535" t="s">
        <v>1982</v>
      </c>
      <c r="I280" s="535" t="s">
        <v>174</v>
      </c>
      <c r="J280" s="535" t="s">
        <v>1982</v>
      </c>
      <c r="K280" s="535" t="s">
        <v>1982</v>
      </c>
      <c r="L280" s="535" t="s">
        <v>762</v>
      </c>
      <c r="M280" s="536"/>
      <c r="N280" s="537"/>
      <c r="O280" s="537"/>
      <c r="P280" s="538" t="s">
        <v>763</v>
      </c>
      <c r="Q280" s="539"/>
      <c r="R280" s="516" t="s">
        <v>164</v>
      </c>
      <c r="S280" s="516" t="s">
        <v>500</v>
      </c>
      <c r="T280" s="516" t="s">
        <v>51</v>
      </c>
      <c r="U280" s="516" t="s">
        <v>850</v>
      </c>
      <c r="V280" s="538" t="s">
        <v>194</v>
      </c>
      <c r="W280" s="541" t="s">
        <v>1988</v>
      </c>
      <c r="X280" s="516" t="s">
        <v>852</v>
      </c>
      <c r="Y280" s="542">
        <v>20911</v>
      </c>
      <c r="Z280" s="543">
        <f t="shared" ca="1" si="3"/>
        <v>68</v>
      </c>
      <c r="AA280" s="534" t="s">
        <v>1989</v>
      </c>
      <c r="AB280" s="516"/>
      <c r="AC280" s="516" t="s">
        <v>778</v>
      </c>
      <c r="AD280" s="516" t="s">
        <v>770</v>
      </c>
      <c r="AE280" s="534" t="s">
        <v>785</v>
      </c>
      <c r="AF280" s="534" t="s">
        <v>785</v>
      </c>
      <c r="AG280" s="534" t="s">
        <v>1986</v>
      </c>
      <c r="AH280" s="516"/>
      <c r="AI280" s="516"/>
      <c r="AJ280" s="516"/>
      <c r="AK280" s="516" t="s">
        <v>1788</v>
      </c>
      <c r="AL280" s="544"/>
      <c r="AM280" s="544"/>
    </row>
    <row r="281" spans="3:39" ht="18" customHeight="1">
      <c r="C281" s="516">
        <v>261</v>
      </c>
      <c r="D281" s="516" t="s">
        <v>1991</v>
      </c>
      <c r="E281" s="516">
        <f t="shared" si="2"/>
        <v>245</v>
      </c>
      <c r="F281" s="534" t="s">
        <v>1747</v>
      </c>
      <c r="G281" s="534" t="s">
        <v>785</v>
      </c>
      <c r="H281" s="535" t="s">
        <v>1982</v>
      </c>
      <c r="I281" s="535" t="s">
        <v>174</v>
      </c>
      <c r="J281" s="535" t="s">
        <v>1982</v>
      </c>
      <c r="K281" s="535" t="s">
        <v>1982</v>
      </c>
      <c r="L281" s="535" t="s">
        <v>762</v>
      </c>
      <c r="M281" s="536"/>
      <c r="N281" s="537"/>
      <c r="O281" s="537"/>
      <c r="P281" s="538" t="s">
        <v>763</v>
      </c>
      <c r="Q281" s="539"/>
      <c r="R281" s="516" t="s">
        <v>51</v>
      </c>
      <c r="S281" s="516" t="s">
        <v>169</v>
      </c>
      <c r="T281" s="516"/>
      <c r="U281" s="516" t="s">
        <v>850</v>
      </c>
      <c r="V281" s="538" t="s">
        <v>213</v>
      </c>
      <c r="W281" s="541" t="s">
        <v>1992</v>
      </c>
      <c r="X281" s="516" t="s">
        <v>852</v>
      </c>
      <c r="Y281" s="542">
        <v>21600</v>
      </c>
      <c r="Z281" s="543">
        <f t="shared" ca="1" si="3"/>
        <v>66</v>
      </c>
      <c r="AA281" s="534" t="s">
        <v>1993</v>
      </c>
      <c r="AB281" s="516"/>
      <c r="AC281" s="516" t="s">
        <v>778</v>
      </c>
      <c r="AD281" s="516" t="s">
        <v>770</v>
      </c>
      <c r="AE281" s="534" t="s">
        <v>785</v>
      </c>
      <c r="AF281" s="534" t="s">
        <v>785</v>
      </c>
      <c r="AG281" s="534" t="s">
        <v>1986</v>
      </c>
      <c r="AH281" s="516"/>
      <c r="AI281" s="516"/>
      <c r="AJ281" s="516"/>
      <c r="AK281" s="516" t="s">
        <v>1788</v>
      </c>
      <c r="AL281" s="544"/>
      <c r="AM281" s="544"/>
    </row>
    <row r="282" spans="3:39" ht="18" customHeight="1">
      <c r="C282" s="516">
        <v>262</v>
      </c>
      <c r="D282" s="516" t="s">
        <v>1995</v>
      </c>
      <c r="E282" s="516">
        <f t="shared" si="2"/>
        <v>246</v>
      </c>
      <c r="F282" s="534" t="s">
        <v>1747</v>
      </c>
      <c r="G282" s="534" t="s">
        <v>785</v>
      </c>
      <c r="H282" s="535" t="s">
        <v>1982</v>
      </c>
      <c r="I282" s="535" t="s">
        <v>174</v>
      </c>
      <c r="J282" s="535" t="s">
        <v>1982</v>
      </c>
      <c r="K282" s="535" t="s">
        <v>1982</v>
      </c>
      <c r="L282" s="535" t="s">
        <v>762</v>
      </c>
      <c r="M282" s="536"/>
      <c r="N282" s="537"/>
      <c r="O282" s="537"/>
      <c r="P282" s="557" t="s">
        <v>763</v>
      </c>
      <c r="Q282" s="539"/>
      <c r="R282" s="516" t="s">
        <v>51</v>
      </c>
      <c r="S282" s="516" t="s">
        <v>169</v>
      </c>
      <c r="T282" s="516"/>
      <c r="U282" s="516" t="s">
        <v>850</v>
      </c>
      <c r="V282" s="557" t="s">
        <v>232</v>
      </c>
      <c r="W282" s="541" t="s">
        <v>1996</v>
      </c>
      <c r="X282" s="516" t="s">
        <v>852</v>
      </c>
      <c r="Y282" s="542">
        <v>25211</v>
      </c>
      <c r="Z282" s="543">
        <f t="shared" ca="1" si="3"/>
        <v>57</v>
      </c>
      <c r="AA282" s="534" t="s">
        <v>1997</v>
      </c>
      <c r="AB282" s="516"/>
      <c r="AC282" s="516" t="s">
        <v>778</v>
      </c>
      <c r="AD282" s="516" t="s">
        <v>770</v>
      </c>
      <c r="AE282" s="534" t="s">
        <v>785</v>
      </c>
      <c r="AF282" s="534" t="s">
        <v>785</v>
      </c>
      <c r="AG282" s="534" t="s">
        <v>1986</v>
      </c>
      <c r="AH282" s="516"/>
      <c r="AI282" s="516"/>
      <c r="AJ282" s="516"/>
      <c r="AK282" s="516" t="s">
        <v>1788</v>
      </c>
      <c r="AL282" s="544"/>
      <c r="AM282" s="544"/>
    </row>
    <row r="283" spans="3:39" ht="18" customHeight="1">
      <c r="C283" s="516">
        <v>263</v>
      </c>
      <c r="D283" s="516" t="s">
        <v>2003</v>
      </c>
      <c r="E283" s="516">
        <f t="shared" si="2"/>
        <v>247</v>
      </c>
      <c r="F283" s="534" t="s">
        <v>1747</v>
      </c>
      <c r="G283" s="534" t="s">
        <v>785</v>
      </c>
      <c r="H283" s="535" t="s">
        <v>1982</v>
      </c>
      <c r="I283" s="535" t="s">
        <v>174</v>
      </c>
      <c r="J283" s="535" t="s">
        <v>1982</v>
      </c>
      <c r="K283" s="535" t="s">
        <v>1982</v>
      </c>
      <c r="L283" s="535" t="s">
        <v>2003</v>
      </c>
      <c r="M283" s="536"/>
      <c r="N283" s="537"/>
      <c r="O283" s="537"/>
      <c r="P283" s="547" t="s">
        <v>804</v>
      </c>
      <c r="Q283" s="539"/>
      <c r="R283" s="516" t="s">
        <v>64</v>
      </c>
      <c r="S283" s="516" t="s">
        <v>64</v>
      </c>
      <c r="T283" s="516"/>
      <c r="U283" s="516" t="s">
        <v>764</v>
      </c>
      <c r="V283" s="547" t="s">
        <v>281</v>
      </c>
      <c r="W283" s="541" t="s">
        <v>2004</v>
      </c>
      <c r="X283" s="516" t="s">
        <v>852</v>
      </c>
      <c r="Y283" s="542">
        <v>32972</v>
      </c>
      <c r="Z283" s="543">
        <f t="shared" ca="1" si="3"/>
        <v>35</v>
      </c>
      <c r="AA283" s="534" t="s">
        <v>2005</v>
      </c>
      <c r="AB283" s="516"/>
      <c r="AC283" s="516" t="s">
        <v>818</v>
      </c>
      <c r="AD283" s="516" t="s">
        <v>827</v>
      </c>
      <c r="AE283" s="534" t="s">
        <v>785</v>
      </c>
      <c r="AF283" s="534" t="s">
        <v>785</v>
      </c>
      <c r="AG283" s="534" t="s">
        <v>1986</v>
      </c>
      <c r="AH283" s="516"/>
      <c r="AI283" s="516"/>
      <c r="AJ283" s="516"/>
      <c r="AK283" s="516" t="s">
        <v>1788</v>
      </c>
      <c r="AL283" s="544"/>
      <c r="AM283" s="544"/>
    </row>
    <row r="284" spans="3:39" ht="18" customHeight="1">
      <c r="C284" s="516">
        <v>264</v>
      </c>
      <c r="D284" s="516" t="s">
        <v>1999</v>
      </c>
      <c r="E284" s="516">
        <f t="shared" si="2"/>
        <v>248</v>
      </c>
      <c r="F284" s="534" t="s">
        <v>1747</v>
      </c>
      <c r="G284" s="534" t="s">
        <v>785</v>
      </c>
      <c r="H284" s="535" t="s">
        <v>1982</v>
      </c>
      <c r="I284" s="535" t="s">
        <v>174</v>
      </c>
      <c r="J284" s="535" t="s">
        <v>1982</v>
      </c>
      <c r="K284" s="535" t="s">
        <v>1982</v>
      </c>
      <c r="L284" s="535" t="s">
        <v>2003</v>
      </c>
      <c r="M284" s="536"/>
      <c r="N284" s="537"/>
      <c r="O284" s="537"/>
      <c r="P284" s="538" t="s">
        <v>804</v>
      </c>
      <c r="Q284" s="539"/>
      <c r="R284" s="516"/>
      <c r="S284" s="516"/>
      <c r="T284" s="516"/>
      <c r="U284" s="516" t="s">
        <v>875</v>
      </c>
      <c r="V284" s="538" t="s">
        <v>195</v>
      </c>
      <c r="W284" s="541" t="s">
        <v>2000</v>
      </c>
      <c r="X284" s="516" t="s">
        <v>852</v>
      </c>
      <c r="Y284" s="542">
        <v>17993</v>
      </c>
      <c r="Z284" s="543">
        <f t="shared" ca="1" si="3"/>
        <v>76</v>
      </c>
      <c r="AA284" s="534" t="s">
        <v>2001</v>
      </c>
      <c r="AB284" s="516"/>
      <c r="AC284" s="516" t="s">
        <v>778</v>
      </c>
      <c r="AD284" s="516" t="s">
        <v>770</v>
      </c>
      <c r="AE284" s="534" t="s">
        <v>785</v>
      </c>
      <c r="AF284" s="534" t="s">
        <v>785</v>
      </c>
      <c r="AG284" s="534" t="s">
        <v>1986</v>
      </c>
      <c r="AH284" s="516"/>
      <c r="AI284" s="516"/>
      <c r="AJ284" s="516"/>
      <c r="AK284" s="516" t="s">
        <v>1788</v>
      </c>
      <c r="AL284" s="544"/>
      <c r="AM284" s="544"/>
    </row>
    <row r="285" spans="3:39" ht="18" customHeight="1">
      <c r="C285" s="516">
        <v>265</v>
      </c>
      <c r="D285" s="516" t="s">
        <v>2007</v>
      </c>
      <c r="E285" s="516">
        <f t="shared" si="2"/>
        <v>249</v>
      </c>
      <c r="F285" s="534" t="s">
        <v>1747</v>
      </c>
      <c r="G285" s="534" t="s">
        <v>785</v>
      </c>
      <c r="H285" s="535" t="s">
        <v>1982</v>
      </c>
      <c r="I285" s="535" t="s">
        <v>174</v>
      </c>
      <c r="J285" s="535" t="s">
        <v>1982</v>
      </c>
      <c r="K285" s="535" t="s">
        <v>1982</v>
      </c>
      <c r="L285" s="535" t="s">
        <v>2003</v>
      </c>
      <c r="M285" s="536"/>
      <c r="N285" s="537"/>
      <c r="O285" s="537"/>
      <c r="P285" s="538" t="s">
        <v>804</v>
      </c>
      <c r="Q285" s="539"/>
      <c r="R285" s="516"/>
      <c r="S285" s="516"/>
      <c r="T285" s="516"/>
      <c r="U285" s="516" t="s">
        <v>875</v>
      </c>
      <c r="V285" s="538" t="s">
        <v>214</v>
      </c>
      <c r="W285" s="541" t="s">
        <v>2008</v>
      </c>
      <c r="X285" s="516" t="s">
        <v>766</v>
      </c>
      <c r="Y285" s="542">
        <v>19696</v>
      </c>
      <c r="Z285" s="543">
        <f t="shared" ca="1" si="3"/>
        <v>72</v>
      </c>
      <c r="AA285" s="534" t="s">
        <v>2009</v>
      </c>
      <c r="AB285" s="516"/>
      <c r="AC285" s="516" t="s">
        <v>778</v>
      </c>
      <c r="AD285" s="516" t="s">
        <v>770</v>
      </c>
      <c r="AE285" s="534" t="s">
        <v>785</v>
      </c>
      <c r="AF285" s="534" t="s">
        <v>785</v>
      </c>
      <c r="AG285" s="534" t="s">
        <v>1986</v>
      </c>
      <c r="AH285" s="516"/>
      <c r="AI285" s="516"/>
      <c r="AJ285" s="516"/>
      <c r="AK285" s="516" t="s">
        <v>1788</v>
      </c>
      <c r="AL285" s="544"/>
      <c r="AM285" s="544"/>
    </row>
    <row r="286" spans="3:39" ht="18" customHeight="1">
      <c r="C286" s="516">
        <v>266</v>
      </c>
      <c r="D286" s="516" t="s">
        <v>2011</v>
      </c>
      <c r="E286" s="516">
        <f t="shared" si="2"/>
        <v>250</v>
      </c>
      <c r="F286" s="534" t="s">
        <v>1747</v>
      </c>
      <c r="G286" s="534" t="s">
        <v>785</v>
      </c>
      <c r="H286" s="535" t="s">
        <v>1982</v>
      </c>
      <c r="I286" s="535" t="s">
        <v>174</v>
      </c>
      <c r="J286" s="535" t="s">
        <v>1982</v>
      </c>
      <c r="K286" s="535" t="s">
        <v>1982</v>
      </c>
      <c r="L286" s="535" t="s">
        <v>2003</v>
      </c>
      <c r="M286" s="536"/>
      <c r="N286" s="537"/>
      <c r="O286" s="537"/>
      <c r="P286" s="538" t="s">
        <v>804</v>
      </c>
      <c r="Q286" s="539"/>
      <c r="R286" s="516"/>
      <c r="S286" s="516"/>
      <c r="T286" s="516"/>
      <c r="U286" s="516" t="s">
        <v>875</v>
      </c>
      <c r="V286" s="538" t="s">
        <v>233</v>
      </c>
      <c r="W286" s="541" t="s">
        <v>2012</v>
      </c>
      <c r="X286" s="516" t="s">
        <v>852</v>
      </c>
      <c r="Y286" s="542">
        <v>19049</v>
      </c>
      <c r="Z286" s="543">
        <f t="shared" ca="1" si="3"/>
        <v>73</v>
      </c>
      <c r="AA286" s="534" t="s">
        <v>2013</v>
      </c>
      <c r="AB286" s="516"/>
      <c r="AC286" s="516" t="s">
        <v>778</v>
      </c>
      <c r="AD286" s="516" t="s">
        <v>770</v>
      </c>
      <c r="AE286" s="534" t="s">
        <v>785</v>
      </c>
      <c r="AF286" s="534" t="s">
        <v>785</v>
      </c>
      <c r="AG286" s="534" t="s">
        <v>1986</v>
      </c>
      <c r="AH286" s="516"/>
      <c r="AI286" s="516"/>
      <c r="AJ286" s="516"/>
      <c r="AK286" s="516" t="s">
        <v>1788</v>
      </c>
      <c r="AL286" s="544"/>
      <c r="AM286" s="544"/>
    </row>
    <row r="287" spans="3:39" ht="18" customHeight="1">
      <c r="C287" s="516">
        <v>267</v>
      </c>
      <c r="D287" s="516" t="s">
        <v>2015</v>
      </c>
      <c r="E287" s="516">
        <f t="shared" si="2"/>
        <v>251</v>
      </c>
      <c r="F287" s="534" t="s">
        <v>1747</v>
      </c>
      <c r="G287" s="534" t="s">
        <v>785</v>
      </c>
      <c r="H287" s="535" t="s">
        <v>1982</v>
      </c>
      <c r="I287" s="535" t="s">
        <v>174</v>
      </c>
      <c r="J287" s="535" t="s">
        <v>1982</v>
      </c>
      <c r="K287" s="535" t="s">
        <v>1982</v>
      </c>
      <c r="L287" s="535" t="s">
        <v>2003</v>
      </c>
      <c r="M287" s="536"/>
      <c r="N287" s="537"/>
      <c r="O287" s="537"/>
      <c r="P287" s="538" t="s">
        <v>804</v>
      </c>
      <c r="Q287" s="539"/>
      <c r="R287" s="516"/>
      <c r="S287" s="516"/>
      <c r="T287" s="516"/>
      <c r="U287" s="516" t="s">
        <v>775</v>
      </c>
      <c r="V287" s="538" t="s">
        <v>252</v>
      </c>
      <c r="W287" s="541" t="s">
        <v>2016</v>
      </c>
      <c r="X287" s="516" t="s">
        <v>766</v>
      </c>
      <c r="Y287" s="542">
        <v>29738</v>
      </c>
      <c r="Z287" s="543">
        <f t="shared" ca="1" si="3"/>
        <v>44</v>
      </c>
      <c r="AA287" s="534" t="s">
        <v>2017</v>
      </c>
      <c r="AB287" s="516"/>
      <c r="AC287" s="516" t="s">
        <v>818</v>
      </c>
      <c r="AD287" s="516" t="s">
        <v>827</v>
      </c>
      <c r="AE287" s="534" t="s">
        <v>785</v>
      </c>
      <c r="AF287" s="534" t="s">
        <v>785</v>
      </c>
      <c r="AG287" s="534" t="s">
        <v>1751</v>
      </c>
      <c r="AH287" s="516"/>
      <c r="AI287" s="516"/>
      <c r="AJ287" s="516"/>
      <c r="AK287" s="516" t="s">
        <v>1788</v>
      </c>
      <c r="AL287" s="544"/>
      <c r="AM287" s="544"/>
    </row>
    <row r="288" spans="3:39" ht="18" customHeight="1">
      <c r="C288" s="516">
        <v>268</v>
      </c>
      <c r="D288" s="516" t="s">
        <v>2019</v>
      </c>
      <c r="E288" s="516">
        <f t="shared" si="2"/>
        <v>252</v>
      </c>
      <c r="F288" s="534" t="s">
        <v>1747</v>
      </c>
      <c r="G288" s="534" t="s">
        <v>785</v>
      </c>
      <c r="H288" s="535" t="s">
        <v>1982</v>
      </c>
      <c r="I288" s="535" t="s">
        <v>174</v>
      </c>
      <c r="J288" s="535" t="s">
        <v>1982</v>
      </c>
      <c r="K288" s="535" t="s">
        <v>1982</v>
      </c>
      <c r="L288" s="535" t="s">
        <v>2003</v>
      </c>
      <c r="M288" s="536"/>
      <c r="N288" s="537"/>
      <c r="O288" s="537"/>
      <c r="P288" s="557" t="s">
        <v>804</v>
      </c>
      <c r="Q288" s="539"/>
      <c r="R288" s="516"/>
      <c r="S288" s="516"/>
      <c r="T288" s="516"/>
      <c r="U288" s="516" t="s">
        <v>850</v>
      </c>
      <c r="V288" s="557" t="s">
        <v>269</v>
      </c>
      <c r="W288" s="541" t="s">
        <v>2020</v>
      </c>
      <c r="X288" s="516" t="s">
        <v>852</v>
      </c>
      <c r="Y288" s="542">
        <v>21258</v>
      </c>
      <c r="Z288" s="543">
        <f t="shared" ca="1" si="3"/>
        <v>67</v>
      </c>
      <c r="AA288" s="534" t="s">
        <v>2021</v>
      </c>
      <c r="AB288" s="516"/>
      <c r="AC288" s="516" t="s">
        <v>778</v>
      </c>
      <c r="AD288" s="516" t="s">
        <v>770</v>
      </c>
      <c r="AE288" s="534" t="s">
        <v>785</v>
      </c>
      <c r="AF288" s="534" t="s">
        <v>785</v>
      </c>
      <c r="AG288" s="534" t="s">
        <v>1751</v>
      </c>
      <c r="AH288" s="516"/>
      <c r="AI288" s="516"/>
      <c r="AJ288" s="516"/>
      <c r="AK288" s="516" t="s">
        <v>1788</v>
      </c>
      <c r="AL288" s="544"/>
      <c r="AM288" s="544"/>
    </row>
    <row r="289" spans="3:39" ht="18" customHeight="1">
      <c r="C289" s="516">
        <v>269</v>
      </c>
      <c r="D289" s="516" t="s">
        <v>2023</v>
      </c>
      <c r="E289" s="516">
        <f t="shared" si="2"/>
        <v>253</v>
      </c>
      <c r="F289" s="534" t="s">
        <v>1747</v>
      </c>
      <c r="G289" s="534" t="s">
        <v>785</v>
      </c>
      <c r="H289" s="535" t="s">
        <v>1982</v>
      </c>
      <c r="I289" s="535" t="s">
        <v>174</v>
      </c>
      <c r="J289" s="535" t="s">
        <v>1982</v>
      </c>
      <c r="K289" s="535" t="s">
        <v>1982</v>
      </c>
      <c r="L289" s="535" t="s">
        <v>2023</v>
      </c>
      <c r="M289" s="536"/>
      <c r="N289" s="537"/>
      <c r="O289" s="537"/>
      <c r="P289" s="547" t="s">
        <v>915</v>
      </c>
      <c r="Q289" s="539"/>
      <c r="R289" s="516" t="s">
        <v>64</v>
      </c>
      <c r="S289" s="516" t="s">
        <v>548</v>
      </c>
      <c r="T289" s="516"/>
      <c r="U289" s="516" t="s">
        <v>850</v>
      </c>
      <c r="V289" s="547" t="s">
        <v>2024</v>
      </c>
      <c r="W289" s="541" t="s">
        <v>2025</v>
      </c>
      <c r="X289" s="516" t="s">
        <v>852</v>
      </c>
      <c r="Y289" s="542">
        <v>20540</v>
      </c>
      <c r="Z289" s="543">
        <f t="shared" ca="1" si="3"/>
        <v>69</v>
      </c>
      <c r="AA289" s="534" t="s">
        <v>2026</v>
      </c>
      <c r="AB289" s="516"/>
      <c r="AC289" s="516" t="s">
        <v>818</v>
      </c>
      <c r="AD289" s="516" t="s">
        <v>827</v>
      </c>
      <c r="AE289" s="534" t="s">
        <v>785</v>
      </c>
      <c r="AF289" s="534" t="s">
        <v>785</v>
      </c>
      <c r="AG289" s="534" t="s">
        <v>1986</v>
      </c>
      <c r="AH289" s="516"/>
      <c r="AI289" s="516"/>
      <c r="AJ289" s="516" t="s">
        <v>808</v>
      </c>
      <c r="AK289" s="516" t="s">
        <v>1788</v>
      </c>
      <c r="AL289" s="544"/>
      <c r="AM289" s="544"/>
    </row>
    <row r="290" spans="3:39" ht="18" customHeight="1">
      <c r="C290" s="516">
        <v>270</v>
      </c>
      <c r="D290" s="516" t="s">
        <v>2028</v>
      </c>
      <c r="E290" s="516">
        <f t="shared" si="2"/>
        <v>254</v>
      </c>
      <c r="F290" s="534" t="s">
        <v>1747</v>
      </c>
      <c r="G290" s="534" t="s">
        <v>785</v>
      </c>
      <c r="H290" s="535" t="s">
        <v>1982</v>
      </c>
      <c r="I290" s="535" t="s">
        <v>174</v>
      </c>
      <c r="J290" s="535" t="s">
        <v>1982</v>
      </c>
      <c r="K290" s="535" t="s">
        <v>1982</v>
      </c>
      <c r="L290" s="535" t="s">
        <v>2023</v>
      </c>
      <c r="M290" s="536"/>
      <c r="N290" s="537"/>
      <c r="O290" s="537"/>
      <c r="P290" s="538" t="s">
        <v>915</v>
      </c>
      <c r="Q290" s="539"/>
      <c r="R290" s="516"/>
      <c r="S290" s="516"/>
      <c r="T290" s="516"/>
      <c r="U290" s="516" t="s">
        <v>875</v>
      </c>
      <c r="V290" s="538" t="s">
        <v>215</v>
      </c>
      <c r="W290" s="541" t="s">
        <v>2029</v>
      </c>
      <c r="X290" s="516" t="s">
        <v>852</v>
      </c>
      <c r="Y290" s="542">
        <v>19980</v>
      </c>
      <c r="Z290" s="543">
        <f t="shared" ca="1" si="3"/>
        <v>71</v>
      </c>
      <c r="AA290" s="534" t="s">
        <v>2030</v>
      </c>
      <c r="AB290" s="516"/>
      <c r="AC290" s="516" t="s">
        <v>818</v>
      </c>
      <c r="AD290" s="516" t="s">
        <v>819</v>
      </c>
      <c r="AE290" s="534" t="s">
        <v>785</v>
      </c>
      <c r="AF290" s="534" t="s">
        <v>785</v>
      </c>
      <c r="AG290" s="534" t="s">
        <v>1986</v>
      </c>
      <c r="AH290" s="516"/>
      <c r="AI290" s="516"/>
      <c r="AJ290" s="516" t="s">
        <v>843</v>
      </c>
      <c r="AK290" s="516" t="s">
        <v>1788</v>
      </c>
      <c r="AL290" s="544"/>
      <c r="AM290" s="544"/>
    </row>
    <row r="291" spans="3:39" ht="18" customHeight="1">
      <c r="C291" s="516">
        <v>271</v>
      </c>
      <c r="D291" s="516" t="s">
        <v>2036</v>
      </c>
      <c r="E291" s="516">
        <f t="shared" si="2"/>
        <v>255</v>
      </c>
      <c r="F291" s="534" t="s">
        <v>1747</v>
      </c>
      <c r="G291" s="534" t="s">
        <v>785</v>
      </c>
      <c r="H291" s="535" t="s">
        <v>1982</v>
      </c>
      <c r="I291" s="535" t="s">
        <v>174</v>
      </c>
      <c r="J291" s="535" t="s">
        <v>1982</v>
      </c>
      <c r="K291" s="535" t="s">
        <v>1982</v>
      </c>
      <c r="L291" s="535" t="s">
        <v>2023</v>
      </c>
      <c r="M291" s="536"/>
      <c r="N291" s="537"/>
      <c r="O291" s="537"/>
      <c r="P291" s="538" t="s">
        <v>915</v>
      </c>
      <c r="Q291" s="539"/>
      <c r="R291" s="516"/>
      <c r="S291" s="516"/>
      <c r="T291" s="516"/>
      <c r="U291" s="516" t="s">
        <v>875</v>
      </c>
      <c r="V291" s="538" t="s">
        <v>2037</v>
      </c>
      <c r="W291" s="541" t="s">
        <v>2038</v>
      </c>
      <c r="X291" s="516" t="s">
        <v>852</v>
      </c>
      <c r="Y291" s="542">
        <v>19511</v>
      </c>
      <c r="Z291" s="543">
        <f t="shared" ca="1" si="3"/>
        <v>72</v>
      </c>
      <c r="AA291" s="534" t="s">
        <v>2039</v>
      </c>
      <c r="AB291" s="516"/>
      <c r="AC291" s="516" t="s">
        <v>818</v>
      </c>
      <c r="AD291" s="516" t="s">
        <v>819</v>
      </c>
      <c r="AE291" s="534" t="s">
        <v>785</v>
      </c>
      <c r="AF291" s="534" t="s">
        <v>785</v>
      </c>
      <c r="AG291" s="534" t="s">
        <v>1986</v>
      </c>
      <c r="AH291" s="516" t="s">
        <v>1511</v>
      </c>
      <c r="AI291" s="516" t="s">
        <v>2040</v>
      </c>
      <c r="AJ291" s="516" t="s">
        <v>843</v>
      </c>
      <c r="AK291" s="516"/>
      <c r="AL291" s="544"/>
      <c r="AM291" s="544"/>
    </row>
    <row r="292" spans="3:39" ht="18" customHeight="1">
      <c r="C292" s="516">
        <v>272</v>
      </c>
      <c r="D292" s="516" t="s">
        <v>2041</v>
      </c>
      <c r="E292" s="516">
        <f t="shared" si="2"/>
        <v>256</v>
      </c>
      <c r="F292" s="534" t="s">
        <v>1747</v>
      </c>
      <c r="G292" s="534" t="s">
        <v>785</v>
      </c>
      <c r="H292" s="535" t="s">
        <v>1982</v>
      </c>
      <c r="I292" s="535" t="s">
        <v>174</v>
      </c>
      <c r="J292" s="535" t="s">
        <v>1982</v>
      </c>
      <c r="K292" s="535" t="s">
        <v>1982</v>
      </c>
      <c r="L292" s="535" t="s">
        <v>2023</v>
      </c>
      <c r="M292" s="536"/>
      <c r="N292" s="537"/>
      <c r="O292" s="537"/>
      <c r="P292" s="538" t="s">
        <v>915</v>
      </c>
      <c r="Q292" s="539"/>
      <c r="R292" s="516"/>
      <c r="S292" s="516"/>
      <c r="T292" s="516"/>
      <c r="U292" s="516" t="s">
        <v>875</v>
      </c>
      <c r="V292" s="538" t="s">
        <v>2042</v>
      </c>
      <c r="W292" s="541" t="s">
        <v>2043</v>
      </c>
      <c r="X292" s="516" t="s">
        <v>852</v>
      </c>
      <c r="Y292" s="542">
        <v>12079</v>
      </c>
      <c r="Z292" s="543">
        <f t="shared" ca="1" si="3"/>
        <v>93</v>
      </c>
      <c r="AA292" s="534" t="s">
        <v>2044</v>
      </c>
      <c r="AB292" s="516"/>
      <c r="AC292" s="516" t="s">
        <v>818</v>
      </c>
      <c r="AD292" s="516" t="s">
        <v>827</v>
      </c>
      <c r="AE292" s="534" t="s">
        <v>785</v>
      </c>
      <c r="AF292" s="534" t="s">
        <v>785</v>
      </c>
      <c r="AG292" s="534" t="s">
        <v>1986</v>
      </c>
      <c r="AH292" s="516"/>
      <c r="AI292" s="516" t="s">
        <v>2045</v>
      </c>
      <c r="AJ292" s="516" t="s">
        <v>808</v>
      </c>
      <c r="AK292" s="516" t="s">
        <v>2046</v>
      </c>
      <c r="AL292" s="544"/>
      <c r="AM292" s="544"/>
    </row>
    <row r="293" spans="3:39" ht="18" customHeight="1">
      <c r="C293" s="516">
        <v>273</v>
      </c>
      <c r="D293" s="516" t="s">
        <v>2047</v>
      </c>
      <c r="E293" s="516">
        <f t="shared" si="2"/>
        <v>257</v>
      </c>
      <c r="F293" s="534" t="s">
        <v>1747</v>
      </c>
      <c r="G293" s="534" t="s">
        <v>785</v>
      </c>
      <c r="H293" s="535" t="s">
        <v>1982</v>
      </c>
      <c r="I293" s="535" t="s">
        <v>174</v>
      </c>
      <c r="J293" s="535" t="s">
        <v>1982</v>
      </c>
      <c r="K293" s="535" t="s">
        <v>1982</v>
      </c>
      <c r="L293" s="535" t="s">
        <v>2023</v>
      </c>
      <c r="M293" s="536"/>
      <c r="N293" s="537"/>
      <c r="O293" s="537"/>
      <c r="P293" s="557" t="s">
        <v>915</v>
      </c>
      <c r="Q293" s="539"/>
      <c r="R293" s="516"/>
      <c r="S293" s="516"/>
      <c r="T293" s="516"/>
      <c r="U293" s="516" t="s">
        <v>850</v>
      </c>
      <c r="V293" s="557" t="s">
        <v>2048</v>
      </c>
      <c r="W293" s="541" t="s">
        <v>2049</v>
      </c>
      <c r="X293" s="516" t="s">
        <v>852</v>
      </c>
      <c r="Y293" s="542">
        <v>23752</v>
      </c>
      <c r="Z293" s="543">
        <f t="shared" ca="1" si="3"/>
        <v>61</v>
      </c>
      <c r="AA293" s="534" t="s">
        <v>2044</v>
      </c>
      <c r="AB293" s="516"/>
      <c r="AC293" s="516" t="s">
        <v>818</v>
      </c>
      <c r="AD293" s="516" t="s">
        <v>819</v>
      </c>
      <c r="AE293" s="534" t="s">
        <v>785</v>
      </c>
      <c r="AF293" s="534" t="s">
        <v>785</v>
      </c>
      <c r="AG293" s="534" t="s">
        <v>1986</v>
      </c>
      <c r="AH293" s="516"/>
      <c r="AI293" s="516" t="s">
        <v>2050</v>
      </c>
      <c r="AJ293" s="516" t="s">
        <v>808</v>
      </c>
      <c r="AK293" s="516" t="s">
        <v>2046</v>
      </c>
      <c r="AL293" s="544"/>
      <c r="AM293" s="544"/>
    </row>
    <row r="294" spans="3:39" ht="18" customHeight="1">
      <c r="C294" s="516">
        <v>274</v>
      </c>
      <c r="D294" s="516" t="s">
        <v>2051</v>
      </c>
      <c r="E294" s="516">
        <f t="shared" si="2"/>
        <v>257</v>
      </c>
      <c r="F294" s="534"/>
      <c r="G294" s="534" t="s">
        <v>785</v>
      </c>
      <c r="H294" s="535" t="s">
        <v>1982</v>
      </c>
      <c r="I294" s="535" t="s">
        <v>174</v>
      </c>
      <c r="J294" s="535" t="s">
        <v>1982</v>
      </c>
      <c r="K294" s="535" t="s">
        <v>2051</v>
      </c>
      <c r="L294" s="535" t="s">
        <v>2052</v>
      </c>
      <c r="M294" s="536"/>
      <c r="N294" s="537"/>
      <c r="O294" s="537"/>
      <c r="P294" s="547" t="s">
        <v>955</v>
      </c>
      <c r="Q294" s="539"/>
      <c r="R294" s="516" t="s">
        <v>51</v>
      </c>
      <c r="S294" s="516" t="s">
        <v>169</v>
      </c>
      <c r="T294" s="516"/>
      <c r="U294" s="516"/>
      <c r="V294" s="547" t="s">
        <v>175</v>
      </c>
      <c r="W294" s="541" t="s">
        <v>2053</v>
      </c>
      <c r="X294" s="516" t="s">
        <v>852</v>
      </c>
      <c r="Y294" s="542">
        <v>36505</v>
      </c>
      <c r="Z294" s="543">
        <f t="shared" ca="1" si="3"/>
        <v>26</v>
      </c>
      <c r="AA294" s="534" t="s">
        <v>2054</v>
      </c>
      <c r="AB294" s="516"/>
      <c r="AC294" s="516" t="s">
        <v>818</v>
      </c>
      <c r="AD294" s="516" t="s">
        <v>770</v>
      </c>
      <c r="AE294" s="534" t="s">
        <v>237</v>
      </c>
      <c r="AF294" s="534" t="s">
        <v>771</v>
      </c>
      <c r="AG294" s="534" t="s">
        <v>780</v>
      </c>
      <c r="AH294" s="516" t="s">
        <v>848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2052</v>
      </c>
      <c r="E295" s="516">
        <f t="shared" si="2"/>
        <v>258</v>
      </c>
      <c r="F295" s="534" t="s">
        <v>1747</v>
      </c>
      <c r="G295" s="534" t="s">
        <v>785</v>
      </c>
      <c r="H295" s="535" t="s">
        <v>1982</v>
      </c>
      <c r="I295" s="535" t="s">
        <v>174</v>
      </c>
      <c r="J295" s="535" t="s">
        <v>1982</v>
      </c>
      <c r="K295" s="535" t="s">
        <v>2051</v>
      </c>
      <c r="L295" s="535" t="s">
        <v>2052</v>
      </c>
      <c r="M295" s="536"/>
      <c r="N295" s="537"/>
      <c r="O295" s="537"/>
      <c r="P295" s="538" t="s">
        <v>955</v>
      </c>
      <c r="Q295" s="539"/>
      <c r="R295" s="516" t="s">
        <v>64</v>
      </c>
      <c r="S295" s="516" t="s">
        <v>548</v>
      </c>
      <c r="T295" s="516"/>
      <c r="U295" s="516" t="s">
        <v>850</v>
      </c>
      <c r="V295" s="538" t="s">
        <v>196</v>
      </c>
      <c r="W295" s="541" t="s">
        <v>2055</v>
      </c>
      <c r="X295" s="516" t="s">
        <v>852</v>
      </c>
      <c r="Y295" s="542">
        <v>34934</v>
      </c>
      <c r="Z295" s="543">
        <f t="shared" ca="1" si="3"/>
        <v>30</v>
      </c>
      <c r="AA295" s="534" t="s">
        <v>2056</v>
      </c>
      <c r="AB295" s="516"/>
      <c r="AC295" s="516" t="s">
        <v>818</v>
      </c>
      <c r="AD295" s="516" t="s">
        <v>819</v>
      </c>
      <c r="AE295" s="534" t="s">
        <v>785</v>
      </c>
      <c r="AF295" s="534" t="s">
        <v>785</v>
      </c>
      <c r="AG295" s="534" t="s">
        <v>2058</v>
      </c>
      <c r="AH295" s="516"/>
      <c r="AI295" s="516"/>
      <c r="AJ295" s="516" t="s">
        <v>1777</v>
      </c>
      <c r="AK295" s="516" t="s">
        <v>1788</v>
      </c>
      <c r="AL295" s="544"/>
      <c r="AM295" s="544"/>
    </row>
    <row r="296" spans="3:39" ht="18" customHeight="1">
      <c r="C296" s="516">
        <v>276</v>
      </c>
      <c r="D296" s="516" t="s">
        <v>2059</v>
      </c>
      <c r="E296" s="516">
        <f t="shared" si="2"/>
        <v>259</v>
      </c>
      <c r="F296" s="534" t="s">
        <v>1747</v>
      </c>
      <c r="G296" s="534" t="s">
        <v>785</v>
      </c>
      <c r="H296" s="535" t="s">
        <v>1982</v>
      </c>
      <c r="I296" s="535" t="s">
        <v>174</v>
      </c>
      <c r="J296" s="535" t="s">
        <v>1982</v>
      </c>
      <c r="K296" s="535" t="s">
        <v>2051</v>
      </c>
      <c r="L296" s="535" t="s">
        <v>2052</v>
      </c>
      <c r="M296" s="536"/>
      <c r="N296" s="537"/>
      <c r="O296" s="537"/>
      <c r="P296" s="538" t="s">
        <v>955</v>
      </c>
      <c r="Q296" s="539"/>
      <c r="R296" s="516"/>
      <c r="S296" s="516"/>
      <c r="T296" s="516"/>
      <c r="U296" s="516" t="s">
        <v>764</v>
      </c>
      <c r="V296" s="538" t="s">
        <v>216</v>
      </c>
      <c r="W296" s="541" t="s">
        <v>2060</v>
      </c>
      <c r="X296" s="516" t="s">
        <v>852</v>
      </c>
      <c r="Y296" s="542">
        <v>34898</v>
      </c>
      <c r="Z296" s="543">
        <f t="shared" ca="1" si="3"/>
        <v>30</v>
      </c>
      <c r="AA296" s="534" t="s">
        <v>2061</v>
      </c>
      <c r="AB296" s="516"/>
      <c r="AC296" s="516" t="s">
        <v>818</v>
      </c>
      <c r="AD296" s="516" t="s">
        <v>819</v>
      </c>
      <c r="AE296" s="534" t="s">
        <v>785</v>
      </c>
      <c r="AF296" s="534" t="s">
        <v>785</v>
      </c>
      <c r="AG296" s="534" t="s">
        <v>2058</v>
      </c>
      <c r="AH296" s="516"/>
      <c r="AI296" s="516"/>
      <c r="AJ296" s="516" t="s">
        <v>1777</v>
      </c>
      <c r="AK296" s="516" t="s">
        <v>1788</v>
      </c>
      <c r="AL296" s="544"/>
      <c r="AM296" s="544"/>
    </row>
    <row r="297" spans="3:39" ht="18" customHeight="1">
      <c r="C297" s="516">
        <v>277</v>
      </c>
      <c r="D297" s="516" t="s">
        <v>2063</v>
      </c>
      <c r="E297" s="516">
        <f t="shared" si="2"/>
        <v>260</v>
      </c>
      <c r="F297" s="534" t="s">
        <v>1747</v>
      </c>
      <c r="G297" s="534" t="s">
        <v>785</v>
      </c>
      <c r="H297" s="535" t="s">
        <v>1982</v>
      </c>
      <c r="I297" s="535" t="s">
        <v>174</v>
      </c>
      <c r="J297" s="535" t="s">
        <v>1982</v>
      </c>
      <c r="K297" s="535" t="s">
        <v>2051</v>
      </c>
      <c r="L297" s="535" t="s">
        <v>2052</v>
      </c>
      <c r="M297" s="536"/>
      <c r="N297" s="537"/>
      <c r="O297" s="537"/>
      <c r="P297" s="538" t="s">
        <v>955</v>
      </c>
      <c r="Q297" s="539"/>
      <c r="R297" s="516"/>
      <c r="S297" s="516"/>
      <c r="T297" s="516"/>
      <c r="U297" s="516" t="s">
        <v>764</v>
      </c>
      <c r="V297" s="538" t="s">
        <v>235</v>
      </c>
      <c r="W297" s="541" t="s">
        <v>2064</v>
      </c>
      <c r="X297" s="516" t="s">
        <v>852</v>
      </c>
      <c r="Y297" s="542">
        <v>38176</v>
      </c>
      <c r="Z297" s="543">
        <f t="shared" ca="1" si="3"/>
        <v>21</v>
      </c>
      <c r="AA297" s="534" t="s">
        <v>2065</v>
      </c>
      <c r="AB297" s="516"/>
      <c r="AC297" s="516" t="s">
        <v>818</v>
      </c>
      <c r="AD297" s="516" t="s">
        <v>819</v>
      </c>
      <c r="AE297" s="534" t="s">
        <v>785</v>
      </c>
      <c r="AF297" s="534" t="s">
        <v>785</v>
      </c>
      <c r="AG297" s="534" t="s">
        <v>2067</v>
      </c>
      <c r="AH297" s="516"/>
      <c r="AI297" s="516"/>
      <c r="AJ297" s="516" t="s">
        <v>1777</v>
      </c>
      <c r="AK297" s="516" t="s">
        <v>1788</v>
      </c>
      <c r="AL297" s="544"/>
      <c r="AM297" s="544"/>
    </row>
    <row r="298" spans="3:39" ht="18" customHeight="1">
      <c r="C298" s="516">
        <v>278</v>
      </c>
      <c r="D298" s="516" t="s">
        <v>2068</v>
      </c>
      <c r="E298" s="516">
        <f t="shared" si="2"/>
        <v>261</v>
      </c>
      <c r="F298" s="534" t="s">
        <v>978</v>
      </c>
      <c r="G298" s="534" t="s">
        <v>785</v>
      </c>
      <c r="H298" s="535" t="s">
        <v>1982</v>
      </c>
      <c r="I298" s="535" t="s">
        <v>174</v>
      </c>
      <c r="J298" s="535" t="s">
        <v>1982</v>
      </c>
      <c r="K298" s="535" t="s">
        <v>2051</v>
      </c>
      <c r="L298" s="535" t="s">
        <v>2052</v>
      </c>
      <c r="M298" s="536"/>
      <c r="N298" s="537"/>
      <c r="O298" s="537"/>
      <c r="P298" s="538" t="s">
        <v>955</v>
      </c>
      <c r="Q298" s="539" t="s">
        <v>309</v>
      </c>
      <c r="R298" s="516"/>
      <c r="S298" s="516"/>
      <c r="T298" s="516"/>
      <c r="U298" s="516" t="s">
        <v>764</v>
      </c>
      <c r="V298" s="538" t="s">
        <v>270</v>
      </c>
      <c r="W298" s="541" t="s">
        <v>2069</v>
      </c>
      <c r="X298" s="516" t="s">
        <v>852</v>
      </c>
      <c r="Y298" s="542">
        <v>38937</v>
      </c>
      <c r="Z298" s="543">
        <f t="shared" ca="1" si="3"/>
        <v>19</v>
      </c>
      <c r="AA298" s="534" t="s">
        <v>2070</v>
      </c>
      <c r="AB298" s="516"/>
      <c r="AC298" s="516" t="s">
        <v>818</v>
      </c>
      <c r="AD298" s="516" t="s">
        <v>819</v>
      </c>
      <c r="AE298" s="534" t="s">
        <v>237</v>
      </c>
      <c r="AF298" s="534" t="s">
        <v>237</v>
      </c>
      <c r="AG298" s="534" t="s">
        <v>841</v>
      </c>
      <c r="AH298" s="516"/>
      <c r="AI298" s="516"/>
      <c r="AJ298" s="594" t="s">
        <v>1868</v>
      </c>
      <c r="AK298" s="516"/>
      <c r="AL298" s="544"/>
      <c r="AM298" s="544"/>
    </row>
    <row r="299" spans="3:39" ht="18" customHeight="1">
      <c r="C299" s="516">
        <v>279</v>
      </c>
      <c r="D299" s="516" t="s">
        <v>2072</v>
      </c>
      <c r="E299" s="516">
        <f t="shared" si="2"/>
        <v>262</v>
      </c>
      <c r="F299" s="534" t="s">
        <v>1747</v>
      </c>
      <c r="G299" s="534" t="s">
        <v>785</v>
      </c>
      <c r="H299" s="535" t="s">
        <v>1982</v>
      </c>
      <c r="I299" s="535" t="s">
        <v>174</v>
      </c>
      <c r="J299" s="535" t="s">
        <v>1982</v>
      </c>
      <c r="K299" s="535" t="s">
        <v>2051</v>
      </c>
      <c r="L299" s="535" t="s">
        <v>2052</v>
      </c>
      <c r="M299" s="536"/>
      <c r="N299" s="537"/>
      <c r="O299" s="537"/>
      <c r="P299" s="557" t="s">
        <v>955</v>
      </c>
      <c r="Q299" s="539"/>
      <c r="R299" s="516"/>
      <c r="S299" s="516"/>
      <c r="T299" s="516"/>
      <c r="U299" s="516" t="s">
        <v>850</v>
      </c>
      <c r="V299" s="557" t="s">
        <v>2073</v>
      </c>
      <c r="W299" s="541" t="s">
        <v>2074</v>
      </c>
      <c r="X299" s="516" t="s">
        <v>852</v>
      </c>
      <c r="Y299" s="542">
        <v>33443</v>
      </c>
      <c r="Z299" s="543">
        <f t="shared" ca="1" si="3"/>
        <v>34</v>
      </c>
      <c r="AA299" s="534" t="s">
        <v>2075</v>
      </c>
      <c r="AB299" s="516"/>
      <c r="AC299" s="516" t="s">
        <v>818</v>
      </c>
      <c r="AD299" s="516" t="s">
        <v>819</v>
      </c>
      <c r="AE299" s="534" t="s">
        <v>785</v>
      </c>
      <c r="AF299" s="534" t="s">
        <v>785</v>
      </c>
      <c r="AG299" s="534" t="s">
        <v>2076</v>
      </c>
      <c r="AH299" s="516"/>
      <c r="AI299" s="516" t="s">
        <v>2077</v>
      </c>
      <c r="AJ299" s="516" t="s">
        <v>1777</v>
      </c>
      <c r="AK299" s="516" t="s">
        <v>1730</v>
      </c>
      <c r="AL299" s="544"/>
      <c r="AM299" s="544"/>
    </row>
    <row r="300" spans="3:39" ht="18" customHeight="1">
      <c r="C300" s="516">
        <v>280</v>
      </c>
      <c r="D300" s="516" t="s">
        <v>1987</v>
      </c>
      <c r="E300" s="516">
        <f t="shared" si="2"/>
        <v>262</v>
      </c>
      <c r="F300" s="534"/>
      <c r="G300" s="534" t="s">
        <v>2078</v>
      </c>
      <c r="H300" s="535" t="s">
        <v>1982</v>
      </c>
      <c r="I300" s="535"/>
      <c r="J300" s="535" t="s">
        <v>1068</v>
      </c>
      <c r="K300" s="535"/>
      <c r="L300" s="535" t="s">
        <v>762</v>
      </c>
      <c r="M300" s="536"/>
      <c r="N300" s="537"/>
      <c r="O300" s="537"/>
      <c r="P300" s="547" t="s">
        <v>763</v>
      </c>
      <c r="Q300" s="539"/>
      <c r="R300" s="516" t="s">
        <v>164</v>
      </c>
      <c r="S300" s="516" t="s">
        <v>500</v>
      </c>
      <c r="T300" s="516" t="s">
        <v>51</v>
      </c>
      <c r="U300" s="516"/>
      <c r="V300" s="547" t="s">
        <v>194</v>
      </c>
      <c r="W300" s="541" t="s">
        <v>1988</v>
      </c>
      <c r="X300" s="516" t="s">
        <v>852</v>
      </c>
      <c r="Y300" s="542">
        <v>20911</v>
      </c>
      <c r="Z300" s="543">
        <f t="shared" ca="1" si="3"/>
        <v>68</v>
      </c>
      <c r="AA300" s="534" t="s">
        <v>1989</v>
      </c>
      <c r="AB300" s="516"/>
      <c r="AC300" s="516" t="s">
        <v>778</v>
      </c>
      <c r="AD300" s="516" t="s">
        <v>770</v>
      </c>
      <c r="AE300" s="534" t="s">
        <v>785</v>
      </c>
      <c r="AF300" s="534" t="s">
        <v>785</v>
      </c>
      <c r="AG300" s="534" t="s">
        <v>1986</v>
      </c>
      <c r="AH300" s="516" t="s">
        <v>848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2079</v>
      </c>
      <c r="E301" s="516">
        <f t="shared" si="2"/>
        <v>263</v>
      </c>
      <c r="F301" s="534" t="s">
        <v>787</v>
      </c>
      <c r="G301" s="534" t="s">
        <v>2078</v>
      </c>
      <c r="H301" s="535" t="s">
        <v>1982</v>
      </c>
      <c r="I301" s="535" t="s">
        <v>194</v>
      </c>
      <c r="J301" s="535" t="s">
        <v>1987</v>
      </c>
      <c r="K301" s="535" t="s">
        <v>1987</v>
      </c>
      <c r="L301" s="535" t="s">
        <v>2079</v>
      </c>
      <c r="M301" s="536"/>
      <c r="N301" s="537"/>
      <c r="O301" s="537"/>
      <c r="P301" s="538" t="s">
        <v>763</v>
      </c>
      <c r="Q301" s="539" t="s">
        <v>309</v>
      </c>
      <c r="R301" s="516" t="s">
        <v>64</v>
      </c>
      <c r="S301" s="516" t="s">
        <v>548</v>
      </c>
      <c r="T301" s="516"/>
      <c r="U301" s="516" t="s">
        <v>850</v>
      </c>
      <c r="V301" s="538" t="s">
        <v>338</v>
      </c>
      <c r="W301" s="541" t="s">
        <v>2081</v>
      </c>
      <c r="X301" s="516" t="s">
        <v>852</v>
      </c>
      <c r="Y301" s="542">
        <v>22722</v>
      </c>
      <c r="Z301" s="543">
        <f t="shared" ca="1" si="3"/>
        <v>63</v>
      </c>
      <c r="AA301" s="534" t="s">
        <v>2082</v>
      </c>
      <c r="AB301" s="516"/>
      <c r="AC301" s="516" t="s">
        <v>818</v>
      </c>
      <c r="AD301" s="516" t="s">
        <v>819</v>
      </c>
      <c r="AE301" s="534" t="s">
        <v>919</v>
      </c>
      <c r="AF301" s="534" t="s">
        <v>919</v>
      </c>
      <c r="AG301" s="534" t="s">
        <v>2084</v>
      </c>
      <c r="AH301" s="516"/>
      <c r="AI301" s="516"/>
      <c r="AJ301" s="516" t="s">
        <v>1436</v>
      </c>
      <c r="AK301" s="516"/>
      <c r="AL301" s="544"/>
      <c r="AM301" s="544"/>
    </row>
    <row r="302" spans="3:39" ht="18" customHeight="1">
      <c r="C302" s="516">
        <v>282</v>
      </c>
      <c r="D302" s="516" t="s">
        <v>2080</v>
      </c>
      <c r="E302" s="516">
        <f t="shared" si="2"/>
        <v>264</v>
      </c>
      <c r="F302" s="534" t="s">
        <v>1747</v>
      </c>
      <c r="G302" s="534" t="s">
        <v>2078</v>
      </c>
      <c r="H302" s="535" t="s">
        <v>1982</v>
      </c>
      <c r="I302" s="535" t="s">
        <v>194</v>
      </c>
      <c r="J302" s="535" t="s">
        <v>1987</v>
      </c>
      <c r="K302" s="535" t="s">
        <v>1987</v>
      </c>
      <c r="L302" s="535" t="s">
        <v>2079</v>
      </c>
      <c r="M302" s="536"/>
      <c r="N302" s="537"/>
      <c r="O302" s="537"/>
      <c r="P302" s="538" t="s">
        <v>763</v>
      </c>
      <c r="Q302" s="539" t="s">
        <v>309</v>
      </c>
      <c r="R302" s="516"/>
      <c r="S302" s="516"/>
      <c r="T302" s="516"/>
      <c r="U302" s="516" t="s">
        <v>850</v>
      </c>
      <c r="V302" s="538" t="s">
        <v>2085</v>
      </c>
      <c r="W302" s="541" t="s">
        <v>2086</v>
      </c>
      <c r="X302" s="516" t="s">
        <v>852</v>
      </c>
      <c r="Y302" s="542">
        <v>21722</v>
      </c>
      <c r="Z302" s="543">
        <f t="shared" ca="1" si="3"/>
        <v>66</v>
      </c>
      <c r="AA302" s="534" t="s">
        <v>2087</v>
      </c>
      <c r="AB302" s="516"/>
      <c r="AC302" s="516" t="s">
        <v>818</v>
      </c>
      <c r="AD302" s="516" t="s">
        <v>819</v>
      </c>
      <c r="AE302" s="534" t="s">
        <v>919</v>
      </c>
      <c r="AF302" s="534" t="s">
        <v>919</v>
      </c>
      <c r="AG302" s="534" t="s">
        <v>2089</v>
      </c>
      <c r="AH302" s="516"/>
      <c r="AI302" s="516"/>
      <c r="AJ302" s="516" t="s">
        <v>948</v>
      </c>
      <c r="AK302" s="516" t="s">
        <v>1788</v>
      </c>
      <c r="AL302" s="544"/>
      <c r="AM302" s="544"/>
    </row>
    <row r="303" spans="3:39" ht="18" customHeight="1">
      <c r="C303" s="516">
        <v>283</v>
      </c>
      <c r="D303" s="516" t="s">
        <v>2090</v>
      </c>
      <c r="E303" s="516">
        <f t="shared" si="2"/>
        <v>265</v>
      </c>
      <c r="F303" s="534" t="s">
        <v>1747</v>
      </c>
      <c r="G303" s="534" t="s">
        <v>2078</v>
      </c>
      <c r="H303" s="535" t="s">
        <v>1982</v>
      </c>
      <c r="I303" s="535" t="s">
        <v>194</v>
      </c>
      <c r="J303" s="535" t="s">
        <v>1987</v>
      </c>
      <c r="K303" s="535" t="s">
        <v>1987</v>
      </c>
      <c r="L303" s="535" t="s">
        <v>2079</v>
      </c>
      <c r="M303" s="536"/>
      <c r="N303" s="537"/>
      <c r="O303" s="537"/>
      <c r="P303" s="538" t="s">
        <v>763</v>
      </c>
      <c r="Q303" s="539" t="s">
        <v>309</v>
      </c>
      <c r="R303" s="516"/>
      <c r="S303" s="516"/>
      <c r="T303" s="516"/>
      <c r="U303" s="516" t="s">
        <v>850</v>
      </c>
      <c r="V303" s="538" t="s">
        <v>2091</v>
      </c>
      <c r="W303" s="541" t="s">
        <v>2092</v>
      </c>
      <c r="X303" s="516" t="s">
        <v>852</v>
      </c>
      <c r="Y303" s="542">
        <v>22447</v>
      </c>
      <c r="Z303" s="543">
        <f t="shared" ca="1" si="3"/>
        <v>64</v>
      </c>
      <c r="AA303" s="534" t="s">
        <v>2093</v>
      </c>
      <c r="AB303" s="516"/>
      <c r="AC303" s="516" t="s">
        <v>818</v>
      </c>
      <c r="AD303" s="516" t="s">
        <v>819</v>
      </c>
      <c r="AE303" s="534" t="s">
        <v>919</v>
      </c>
      <c r="AF303" s="534" t="s">
        <v>919</v>
      </c>
      <c r="AG303" s="534" t="s">
        <v>2089</v>
      </c>
      <c r="AH303" s="516"/>
      <c r="AI303" s="516"/>
      <c r="AJ303" s="516" t="s">
        <v>948</v>
      </c>
      <c r="AK303" s="516" t="s">
        <v>1788</v>
      </c>
      <c r="AL303" s="544"/>
      <c r="AM303" s="544"/>
    </row>
    <row r="304" spans="3:39" ht="18" customHeight="1">
      <c r="C304" s="516">
        <v>284</v>
      </c>
      <c r="D304" s="516" t="s">
        <v>2095</v>
      </c>
      <c r="E304" s="516">
        <f t="shared" si="2"/>
        <v>266</v>
      </c>
      <c r="F304" s="534" t="s">
        <v>1747</v>
      </c>
      <c r="G304" s="534" t="s">
        <v>2078</v>
      </c>
      <c r="H304" s="535" t="s">
        <v>1982</v>
      </c>
      <c r="I304" s="535" t="s">
        <v>194</v>
      </c>
      <c r="J304" s="535" t="s">
        <v>1987</v>
      </c>
      <c r="K304" s="535" t="s">
        <v>1987</v>
      </c>
      <c r="L304" s="535" t="s">
        <v>2079</v>
      </c>
      <c r="M304" s="536"/>
      <c r="N304" s="537"/>
      <c r="O304" s="537"/>
      <c r="P304" s="538" t="s">
        <v>763</v>
      </c>
      <c r="Q304" s="539" t="s">
        <v>309</v>
      </c>
      <c r="R304" s="516"/>
      <c r="S304" s="516"/>
      <c r="T304" s="516"/>
      <c r="U304" s="516" t="s">
        <v>850</v>
      </c>
      <c r="V304" s="538" t="s">
        <v>379</v>
      </c>
      <c r="W304" s="541" t="s">
        <v>2096</v>
      </c>
      <c r="X304" s="516" t="s">
        <v>852</v>
      </c>
      <c r="Y304" s="542">
        <v>28584</v>
      </c>
      <c r="Z304" s="543">
        <f t="shared" ca="1" si="3"/>
        <v>47</v>
      </c>
      <c r="AA304" s="534" t="s">
        <v>2097</v>
      </c>
      <c r="AB304" s="516"/>
      <c r="AC304" s="516" t="s">
        <v>818</v>
      </c>
      <c r="AD304" s="516" t="s">
        <v>819</v>
      </c>
      <c r="AE304" s="534" t="s">
        <v>919</v>
      </c>
      <c r="AF304" s="534" t="s">
        <v>919</v>
      </c>
      <c r="AG304" s="534" t="s">
        <v>2099</v>
      </c>
      <c r="AH304" s="516"/>
      <c r="AI304" s="516"/>
      <c r="AJ304" s="516" t="s">
        <v>948</v>
      </c>
      <c r="AK304" s="516" t="s">
        <v>1788</v>
      </c>
      <c r="AL304" s="544"/>
      <c r="AM304" s="544"/>
    </row>
    <row r="305" spans="3:39" ht="18" customHeight="1">
      <c r="C305" s="516">
        <v>285</v>
      </c>
      <c r="D305" s="516" t="s">
        <v>2100</v>
      </c>
      <c r="E305" s="516">
        <f t="shared" si="2"/>
        <v>267</v>
      </c>
      <c r="F305" s="534" t="s">
        <v>787</v>
      </c>
      <c r="G305" s="534" t="s">
        <v>2078</v>
      </c>
      <c r="H305" s="535" t="s">
        <v>1982</v>
      </c>
      <c r="I305" s="535" t="s">
        <v>194</v>
      </c>
      <c r="J305" s="535" t="s">
        <v>1987</v>
      </c>
      <c r="K305" s="535" t="s">
        <v>1987</v>
      </c>
      <c r="L305" s="535" t="s">
        <v>2079</v>
      </c>
      <c r="M305" s="536"/>
      <c r="N305" s="537"/>
      <c r="O305" s="537"/>
      <c r="P305" s="538" t="s">
        <v>763</v>
      </c>
      <c r="Q305" s="539" t="s">
        <v>309</v>
      </c>
      <c r="R305" s="516"/>
      <c r="S305" s="516"/>
      <c r="T305" s="516"/>
      <c r="U305" s="516" t="s">
        <v>850</v>
      </c>
      <c r="V305" s="538" t="s">
        <v>404</v>
      </c>
      <c r="W305" s="541" t="s">
        <v>2101</v>
      </c>
      <c r="X305" s="516" t="s">
        <v>852</v>
      </c>
      <c r="Y305" s="542">
        <v>26312</v>
      </c>
      <c r="Z305" s="543">
        <f t="shared" ca="1" si="3"/>
        <v>54</v>
      </c>
      <c r="AA305" s="534" t="s">
        <v>2102</v>
      </c>
      <c r="AB305" s="516"/>
      <c r="AC305" s="516" t="s">
        <v>818</v>
      </c>
      <c r="AD305" s="516" t="s">
        <v>819</v>
      </c>
      <c r="AE305" s="534" t="s">
        <v>919</v>
      </c>
      <c r="AF305" s="534" t="s">
        <v>919</v>
      </c>
      <c r="AG305" s="534" t="s">
        <v>2099</v>
      </c>
      <c r="AH305" s="516"/>
      <c r="AI305" s="516"/>
      <c r="AJ305" s="516" t="s">
        <v>1436</v>
      </c>
      <c r="AK305" s="516"/>
      <c r="AL305" s="544"/>
      <c r="AM305" s="544"/>
    </row>
    <row r="306" spans="3:39" ht="18" customHeight="1">
      <c r="C306" s="516">
        <v>286</v>
      </c>
      <c r="D306" s="516" t="s">
        <v>2104</v>
      </c>
      <c r="E306" s="516">
        <f t="shared" si="2"/>
        <v>268</v>
      </c>
      <c r="F306" s="534" t="s">
        <v>787</v>
      </c>
      <c r="G306" s="534" t="s">
        <v>2078</v>
      </c>
      <c r="H306" s="535" t="s">
        <v>1982</v>
      </c>
      <c r="I306" s="535" t="s">
        <v>194</v>
      </c>
      <c r="J306" s="535" t="s">
        <v>1987</v>
      </c>
      <c r="K306" s="535" t="s">
        <v>1987</v>
      </c>
      <c r="L306" s="535" t="s">
        <v>2079</v>
      </c>
      <c r="M306" s="536"/>
      <c r="N306" s="537"/>
      <c r="O306" s="537"/>
      <c r="P306" s="557" t="s">
        <v>763</v>
      </c>
      <c r="Q306" s="539" t="s">
        <v>309</v>
      </c>
      <c r="R306" s="516"/>
      <c r="S306" s="516"/>
      <c r="T306" s="516"/>
      <c r="U306" s="516" t="s">
        <v>850</v>
      </c>
      <c r="V306" s="557" t="s">
        <v>393</v>
      </c>
      <c r="W306" s="541" t="s">
        <v>2105</v>
      </c>
      <c r="X306" s="516" t="s">
        <v>852</v>
      </c>
      <c r="Y306" s="542">
        <v>21826</v>
      </c>
      <c r="Z306" s="543">
        <f t="shared" ca="1" si="3"/>
        <v>66</v>
      </c>
      <c r="AA306" s="534" t="s">
        <v>2106</v>
      </c>
      <c r="AB306" s="516"/>
      <c r="AC306" s="516" t="s">
        <v>818</v>
      </c>
      <c r="AD306" s="516" t="s">
        <v>819</v>
      </c>
      <c r="AE306" s="534" t="s">
        <v>2107</v>
      </c>
      <c r="AF306" s="534" t="s">
        <v>2107</v>
      </c>
      <c r="AG306" s="534" t="s">
        <v>2108</v>
      </c>
      <c r="AH306" s="516"/>
      <c r="AI306" s="516" t="s">
        <v>842</v>
      </c>
      <c r="AJ306" s="516" t="s">
        <v>1436</v>
      </c>
      <c r="AK306" s="516"/>
      <c r="AL306" s="544"/>
      <c r="AM306" s="544"/>
    </row>
    <row r="307" spans="3:39" ht="18" customHeight="1">
      <c r="C307" s="516">
        <v>287</v>
      </c>
      <c r="D307" s="516" t="s">
        <v>1995</v>
      </c>
      <c r="E307" s="516">
        <f t="shared" si="2"/>
        <v>268</v>
      </c>
      <c r="F307" s="534"/>
      <c r="G307" s="534" t="s">
        <v>2078</v>
      </c>
      <c r="H307" s="535" t="s">
        <v>1982</v>
      </c>
      <c r="I307" s="535" t="s">
        <v>194</v>
      </c>
      <c r="J307" s="535" t="s">
        <v>1987</v>
      </c>
      <c r="K307" s="535" t="s">
        <v>1995</v>
      </c>
      <c r="L307" s="535" t="s">
        <v>2110</v>
      </c>
      <c r="M307" s="536"/>
      <c r="N307" s="537"/>
      <c r="O307" s="537"/>
      <c r="P307" s="547" t="s">
        <v>804</v>
      </c>
      <c r="Q307" s="539"/>
      <c r="R307" s="516" t="s">
        <v>51</v>
      </c>
      <c r="S307" s="516" t="s">
        <v>169</v>
      </c>
      <c r="T307" s="516"/>
      <c r="U307" s="516"/>
      <c r="V307" s="547" t="s">
        <v>232</v>
      </c>
      <c r="W307" s="541" t="s">
        <v>1996</v>
      </c>
      <c r="X307" s="516" t="s">
        <v>852</v>
      </c>
      <c r="Y307" s="542">
        <v>25211</v>
      </c>
      <c r="Z307" s="543">
        <f t="shared" ca="1" si="3"/>
        <v>57</v>
      </c>
      <c r="AA307" s="534" t="s">
        <v>1997</v>
      </c>
      <c r="AB307" s="516"/>
      <c r="AC307" s="516" t="s">
        <v>778</v>
      </c>
      <c r="AD307" s="516" t="s">
        <v>770</v>
      </c>
      <c r="AE307" s="534" t="s">
        <v>785</v>
      </c>
      <c r="AF307" s="534" t="s">
        <v>785</v>
      </c>
      <c r="AG307" s="534" t="s">
        <v>1986</v>
      </c>
      <c r="AH307" s="516" t="s">
        <v>848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2110</v>
      </c>
      <c r="E308" s="516">
        <f t="shared" si="2"/>
        <v>269</v>
      </c>
      <c r="F308" s="534" t="s">
        <v>1747</v>
      </c>
      <c r="G308" s="534" t="s">
        <v>2078</v>
      </c>
      <c r="H308" s="535" t="s">
        <v>1982</v>
      </c>
      <c r="I308" s="535" t="s">
        <v>194</v>
      </c>
      <c r="J308" s="535" t="s">
        <v>1987</v>
      </c>
      <c r="K308" s="535" t="s">
        <v>1995</v>
      </c>
      <c r="L308" s="535" t="s">
        <v>2110</v>
      </c>
      <c r="M308" s="536"/>
      <c r="N308" s="537"/>
      <c r="O308" s="537"/>
      <c r="P308" s="538" t="s">
        <v>804</v>
      </c>
      <c r="Q308" s="539"/>
      <c r="R308" s="516" t="s">
        <v>64</v>
      </c>
      <c r="S308" s="516" t="s">
        <v>548</v>
      </c>
      <c r="T308" s="516"/>
      <c r="U308" s="516" t="s">
        <v>764</v>
      </c>
      <c r="V308" s="538" t="s">
        <v>2111</v>
      </c>
      <c r="W308" s="541" t="s">
        <v>2112</v>
      </c>
      <c r="X308" s="516" t="s">
        <v>852</v>
      </c>
      <c r="Y308" s="542">
        <v>34119</v>
      </c>
      <c r="Z308" s="543">
        <f t="shared" ca="1" si="3"/>
        <v>32</v>
      </c>
      <c r="AA308" s="534" t="s">
        <v>2113</v>
      </c>
      <c r="AB308" s="516"/>
      <c r="AC308" s="516" t="s">
        <v>818</v>
      </c>
      <c r="AD308" s="516" t="s">
        <v>819</v>
      </c>
      <c r="AE308" s="534" t="s">
        <v>785</v>
      </c>
      <c r="AF308" s="534" t="s">
        <v>785</v>
      </c>
      <c r="AG308" s="534" t="s">
        <v>2114</v>
      </c>
      <c r="AH308" s="516"/>
      <c r="AI308" s="516"/>
      <c r="AJ308" s="516" t="s">
        <v>953</v>
      </c>
      <c r="AK308" s="516" t="s">
        <v>1788</v>
      </c>
      <c r="AL308" s="544"/>
      <c r="AM308" s="544"/>
    </row>
    <row r="309" spans="3:39" ht="18" customHeight="1">
      <c r="C309" s="516">
        <v>289</v>
      </c>
      <c r="D309" s="516" t="s">
        <v>2115</v>
      </c>
      <c r="E309" s="516">
        <f t="shared" si="2"/>
        <v>270</v>
      </c>
      <c r="F309" s="534" t="s">
        <v>1747</v>
      </c>
      <c r="G309" s="534" t="s">
        <v>2078</v>
      </c>
      <c r="H309" s="535" t="s">
        <v>1982</v>
      </c>
      <c r="I309" s="535" t="s">
        <v>194</v>
      </c>
      <c r="J309" s="535" t="s">
        <v>1987</v>
      </c>
      <c r="K309" s="535" t="s">
        <v>1995</v>
      </c>
      <c r="L309" s="535" t="s">
        <v>2110</v>
      </c>
      <c r="M309" s="536"/>
      <c r="N309" s="537"/>
      <c r="O309" s="537"/>
      <c r="P309" s="538" t="s">
        <v>804</v>
      </c>
      <c r="Q309" s="539"/>
      <c r="R309" s="516"/>
      <c r="S309" s="516"/>
      <c r="T309" s="516"/>
      <c r="U309" s="516" t="s">
        <v>850</v>
      </c>
      <c r="V309" s="538" t="s">
        <v>2116</v>
      </c>
      <c r="W309" s="541" t="s">
        <v>2117</v>
      </c>
      <c r="X309" s="516" t="s">
        <v>852</v>
      </c>
      <c r="Y309" s="542">
        <v>33793</v>
      </c>
      <c r="Z309" s="543">
        <f t="shared" ca="1" si="3"/>
        <v>33</v>
      </c>
      <c r="AA309" s="534" t="s">
        <v>2118</v>
      </c>
      <c r="AB309" s="516"/>
      <c r="AC309" s="516" t="s">
        <v>818</v>
      </c>
      <c r="AD309" s="516" t="s">
        <v>819</v>
      </c>
      <c r="AE309" s="534" t="s">
        <v>919</v>
      </c>
      <c r="AF309" s="534" t="s">
        <v>919</v>
      </c>
      <c r="AG309" s="534" t="s">
        <v>2119</v>
      </c>
      <c r="AH309" s="516"/>
      <c r="AI309" s="516"/>
      <c r="AJ309" s="516" t="s">
        <v>953</v>
      </c>
      <c r="AK309" s="516" t="s">
        <v>1788</v>
      </c>
      <c r="AL309" s="544"/>
      <c r="AM309" s="544"/>
    </row>
    <row r="310" spans="3:39" ht="18" customHeight="1">
      <c r="C310" s="516">
        <v>290</v>
      </c>
      <c r="D310" s="516" t="s">
        <v>2120</v>
      </c>
      <c r="E310" s="516">
        <f t="shared" si="2"/>
        <v>271</v>
      </c>
      <c r="F310" s="534" t="s">
        <v>1747</v>
      </c>
      <c r="G310" s="534" t="s">
        <v>2078</v>
      </c>
      <c r="H310" s="535" t="s">
        <v>1982</v>
      </c>
      <c r="I310" s="535" t="s">
        <v>194</v>
      </c>
      <c r="J310" s="535" t="s">
        <v>1987</v>
      </c>
      <c r="K310" s="535" t="s">
        <v>1995</v>
      </c>
      <c r="L310" s="535" t="s">
        <v>2110</v>
      </c>
      <c r="M310" s="536"/>
      <c r="N310" s="537"/>
      <c r="O310" s="537"/>
      <c r="P310" s="538" t="s">
        <v>804</v>
      </c>
      <c r="Q310" s="539"/>
      <c r="R310" s="516"/>
      <c r="S310" s="516"/>
      <c r="T310" s="516"/>
      <c r="U310" s="516" t="s">
        <v>850</v>
      </c>
      <c r="V310" s="538" t="s">
        <v>2121</v>
      </c>
      <c r="W310" s="541" t="s">
        <v>2122</v>
      </c>
      <c r="X310" s="516" t="s">
        <v>852</v>
      </c>
      <c r="Y310" s="542">
        <v>34240</v>
      </c>
      <c r="Z310" s="543">
        <f t="shared" ca="1" si="3"/>
        <v>32</v>
      </c>
      <c r="AA310" s="534" t="s">
        <v>2123</v>
      </c>
      <c r="AB310" s="516"/>
      <c r="AC310" s="516" t="s">
        <v>818</v>
      </c>
      <c r="AD310" s="516" t="s">
        <v>819</v>
      </c>
      <c r="AE310" s="534" t="s">
        <v>919</v>
      </c>
      <c r="AF310" s="534" t="s">
        <v>919</v>
      </c>
      <c r="AG310" s="534" t="s">
        <v>2119</v>
      </c>
      <c r="AH310" s="516"/>
      <c r="AI310" s="516"/>
      <c r="AJ310" s="516" t="s">
        <v>953</v>
      </c>
      <c r="AK310" s="516" t="s">
        <v>1788</v>
      </c>
      <c r="AL310" s="544"/>
      <c r="AM310" s="544"/>
    </row>
    <row r="311" spans="3:39" ht="18" customHeight="1">
      <c r="C311" s="516">
        <v>291</v>
      </c>
      <c r="D311" s="516" t="s">
        <v>2125</v>
      </c>
      <c r="E311" s="516">
        <f t="shared" si="2"/>
        <v>272</v>
      </c>
      <c r="F311" s="534" t="s">
        <v>1747</v>
      </c>
      <c r="G311" s="534" t="s">
        <v>2078</v>
      </c>
      <c r="H311" s="535" t="s">
        <v>1982</v>
      </c>
      <c r="I311" s="535" t="s">
        <v>194</v>
      </c>
      <c r="J311" s="535" t="s">
        <v>1987</v>
      </c>
      <c r="K311" s="535" t="s">
        <v>1995</v>
      </c>
      <c r="L311" s="535" t="s">
        <v>2110</v>
      </c>
      <c r="M311" s="536"/>
      <c r="N311" s="537"/>
      <c r="O311" s="537"/>
      <c r="P311" s="538" t="s">
        <v>804</v>
      </c>
      <c r="Q311" s="539"/>
      <c r="R311" s="516"/>
      <c r="S311" s="516"/>
      <c r="T311" s="516"/>
      <c r="U311" s="516" t="s">
        <v>764</v>
      </c>
      <c r="V311" s="538" t="s">
        <v>2126</v>
      </c>
      <c r="W311" s="541" t="s">
        <v>2127</v>
      </c>
      <c r="X311" s="516" t="s">
        <v>852</v>
      </c>
      <c r="Y311" s="542">
        <v>35234</v>
      </c>
      <c r="Z311" s="543">
        <f t="shared" ca="1" si="3"/>
        <v>29</v>
      </c>
      <c r="AA311" s="534" t="s">
        <v>2128</v>
      </c>
      <c r="AB311" s="516"/>
      <c r="AC311" s="516" t="s">
        <v>818</v>
      </c>
      <c r="AD311" s="516" t="s">
        <v>819</v>
      </c>
      <c r="AE311" s="534" t="s">
        <v>785</v>
      </c>
      <c r="AF311" s="534" t="s">
        <v>785</v>
      </c>
      <c r="AG311" s="534" t="s">
        <v>2114</v>
      </c>
      <c r="AH311" s="516"/>
      <c r="AI311" s="516"/>
      <c r="AJ311" s="516" t="s">
        <v>953</v>
      </c>
      <c r="AK311" s="516" t="s">
        <v>1788</v>
      </c>
      <c r="AL311" s="544"/>
      <c r="AM311" s="544"/>
    </row>
    <row r="312" spans="3:39" ht="18" customHeight="1">
      <c r="C312" s="516">
        <v>292</v>
      </c>
      <c r="D312" s="516" t="s">
        <v>2130</v>
      </c>
      <c r="E312" s="516">
        <f t="shared" si="2"/>
        <v>273</v>
      </c>
      <c r="F312" s="534" t="s">
        <v>1747</v>
      </c>
      <c r="G312" s="534" t="s">
        <v>2078</v>
      </c>
      <c r="H312" s="535" t="s">
        <v>1982</v>
      </c>
      <c r="I312" s="535" t="s">
        <v>194</v>
      </c>
      <c r="J312" s="535" t="s">
        <v>1987</v>
      </c>
      <c r="K312" s="535" t="s">
        <v>1995</v>
      </c>
      <c r="L312" s="535" t="s">
        <v>2110</v>
      </c>
      <c r="M312" s="536"/>
      <c r="N312" s="537"/>
      <c r="O312" s="537"/>
      <c r="P312" s="538" t="s">
        <v>804</v>
      </c>
      <c r="Q312" s="539"/>
      <c r="R312" s="516"/>
      <c r="S312" s="516"/>
      <c r="T312" s="516"/>
      <c r="U312" s="516" t="s">
        <v>850</v>
      </c>
      <c r="V312" s="538" t="s">
        <v>2131</v>
      </c>
      <c r="W312" s="541" t="s">
        <v>2132</v>
      </c>
      <c r="X312" s="516" t="s">
        <v>852</v>
      </c>
      <c r="Y312" s="542">
        <v>35316</v>
      </c>
      <c r="Z312" s="543">
        <f t="shared" ca="1" si="3"/>
        <v>29</v>
      </c>
      <c r="AA312" s="534" t="s">
        <v>2133</v>
      </c>
      <c r="AB312" s="516"/>
      <c r="AC312" s="516" t="s">
        <v>818</v>
      </c>
      <c r="AD312" s="516" t="s">
        <v>827</v>
      </c>
      <c r="AE312" s="534" t="s">
        <v>785</v>
      </c>
      <c r="AF312" s="534" t="s">
        <v>785</v>
      </c>
      <c r="AG312" s="534" t="s">
        <v>2135</v>
      </c>
      <c r="AH312" s="516"/>
      <c r="AI312" s="516"/>
      <c r="AJ312" s="516" t="s">
        <v>808</v>
      </c>
      <c r="AK312" s="516" t="s">
        <v>1788</v>
      </c>
      <c r="AL312" s="544"/>
      <c r="AM312" s="544"/>
    </row>
    <row r="313" spans="3:39" ht="18" customHeight="1">
      <c r="C313" s="516">
        <v>293</v>
      </c>
      <c r="D313" s="516" t="s">
        <v>2136</v>
      </c>
      <c r="E313" s="516">
        <f t="shared" si="2"/>
        <v>274</v>
      </c>
      <c r="F313" s="534" t="s">
        <v>1747</v>
      </c>
      <c r="G313" s="534" t="s">
        <v>2078</v>
      </c>
      <c r="H313" s="535" t="s">
        <v>1982</v>
      </c>
      <c r="I313" s="535" t="s">
        <v>194</v>
      </c>
      <c r="J313" s="535" t="s">
        <v>1987</v>
      </c>
      <c r="K313" s="535" t="s">
        <v>1995</v>
      </c>
      <c r="L313" s="535" t="s">
        <v>2110</v>
      </c>
      <c r="M313" s="536"/>
      <c r="N313" s="537"/>
      <c r="O313" s="537"/>
      <c r="P313" s="557" t="s">
        <v>804</v>
      </c>
      <c r="Q313" s="539"/>
      <c r="R313" s="516"/>
      <c r="S313" s="516"/>
      <c r="T313" s="516"/>
      <c r="U313" s="516" t="s">
        <v>764</v>
      </c>
      <c r="V313" s="557" t="s">
        <v>2137</v>
      </c>
      <c r="W313" s="541" t="s">
        <v>2138</v>
      </c>
      <c r="X313" s="516" t="s">
        <v>852</v>
      </c>
      <c r="Y313" s="542">
        <v>34953</v>
      </c>
      <c r="Z313" s="543">
        <f t="shared" ca="1" si="3"/>
        <v>30</v>
      </c>
      <c r="AA313" s="595" t="s">
        <v>2139</v>
      </c>
      <c r="AB313" s="516"/>
      <c r="AC313" s="516" t="s">
        <v>818</v>
      </c>
      <c r="AD313" s="516" t="s">
        <v>819</v>
      </c>
      <c r="AE313" s="534" t="s">
        <v>785</v>
      </c>
      <c r="AF313" s="534" t="s">
        <v>785</v>
      </c>
      <c r="AG313" s="534" t="s">
        <v>1986</v>
      </c>
      <c r="AH313" s="516"/>
      <c r="AI313" s="516" t="s">
        <v>2140</v>
      </c>
      <c r="AJ313" s="516" t="s">
        <v>1474</v>
      </c>
      <c r="AK313" s="516" t="s">
        <v>1730</v>
      </c>
      <c r="AL313" s="544"/>
      <c r="AM313" s="544"/>
    </row>
    <row r="314" spans="3:39" ht="18" customHeight="1">
      <c r="C314" s="516">
        <v>294</v>
      </c>
      <c r="D314" s="516" t="s">
        <v>1991</v>
      </c>
      <c r="E314" s="516">
        <f t="shared" si="2"/>
        <v>274</v>
      </c>
      <c r="F314" s="534"/>
      <c r="G314" s="534" t="s">
        <v>2078</v>
      </c>
      <c r="H314" s="535" t="s">
        <v>1982</v>
      </c>
      <c r="I314" s="535" t="s">
        <v>194</v>
      </c>
      <c r="J314" s="535" t="s">
        <v>1987</v>
      </c>
      <c r="K314" s="535" t="s">
        <v>1991</v>
      </c>
      <c r="L314" s="535" t="s">
        <v>762</v>
      </c>
      <c r="M314" s="536"/>
      <c r="N314" s="537"/>
      <c r="O314" s="537"/>
      <c r="P314" s="547" t="s">
        <v>915</v>
      </c>
      <c r="Q314" s="539"/>
      <c r="R314" s="516" t="s">
        <v>51</v>
      </c>
      <c r="S314" s="516" t="s">
        <v>169</v>
      </c>
      <c r="T314" s="516"/>
      <c r="U314" s="516"/>
      <c r="V314" s="547" t="s">
        <v>213</v>
      </c>
      <c r="W314" s="541" t="s">
        <v>1992</v>
      </c>
      <c r="X314" s="516" t="s">
        <v>852</v>
      </c>
      <c r="Y314" s="542">
        <v>21600</v>
      </c>
      <c r="Z314" s="543">
        <f t="shared" ca="1" si="3"/>
        <v>66</v>
      </c>
      <c r="AA314" s="534" t="s">
        <v>1993</v>
      </c>
      <c r="AB314" s="516"/>
      <c r="AC314" s="516" t="s">
        <v>778</v>
      </c>
      <c r="AD314" s="516" t="s">
        <v>770</v>
      </c>
      <c r="AE314" s="534" t="s">
        <v>785</v>
      </c>
      <c r="AF314" s="534" t="s">
        <v>785</v>
      </c>
      <c r="AG314" s="534" t="s">
        <v>1986</v>
      </c>
      <c r="AH314" s="516" t="s">
        <v>848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2141</v>
      </c>
      <c r="E315" s="516">
        <f t="shared" si="2"/>
        <v>275</v>
      </c>
      <c r="F315" s="534" t="s">
        <v>1747</v>
      </c>
      <c r="G315" s="534" t="s">
        <v>2078</v>
      </c>
      <c r="H315" s="535" t="s">
        <v>1982</v>
      </c>
      <c r="I315" s="535" t="s">
        <v>194</v>
      </c>
      <c r="J315" s="535" t="s">
        <v>1987</v>
      </c>
      <c r="K315" s="535" t="s">
        <v>1991</v>
      </c>
      <c r="L315" s="535" t="s">
        <v>762</v>
      </c>
      <c r="M315" s="536"/>
      <c r="N315" s="537"/>
      <c r="O315" s="537"/>
      <c r="P315" s="538" t="s">
        <v>915</v>
      </c>
      <c r="Q315" s="539"/>
      <c r="R315" s="516"/>
      <c r="S315" s="516"/>
      <c r="T315" s="516"/>
      <c r="U315" s="516" t="s">
        <v>850</v>
      </c>
      <c r="V315" s="538" t="s">
        <v>340</v>
      </c>
      <c r="W315" s="541" t="s">
        <v>2142</v>
      </c>
      <c r="X315" s="516" t="s">
        <v>852</v>
      </c>
      <c r="Y315" s="542">
        <v>22712</v>
      </c>
      <c r="Z315" s="543">
        <f t="shared" ca="1" si="3"/>
        <v>63</v>
      </c>
      <c r="AA315" s="534" t="s">
        <v>2143</v>
      </c>
      <c r="AB315" s="516"/>
      <c r="AC315" s="516" t="s">
        <v>818</v>
      </c>
      <c r="AD315" s="516" t="s">
        <v>819</v>
      </c>
      <c r="AE315" s="534" t="s">
        <v>919</v>
      </c>
      <c r="AF315" s="534" t="s">
        <v>919</v>
      </c>
      <c r="AG315" s="534" t="s">
        <v>2145</v>
      </c>
      <c r="AH315" s="516"/>
      <c r="AI315" s="516"/>
      <c r="AJ315" s="516" t="s">
        <v>1777</v>
      </c>
      <c r="AK315" s="516" t="s">
        <v>1788</v>
      </c>
      <c r="AL315" s="544"/>
      <c r="AM315" s="544"/>
    </row>
    <row r="316" spans="3:39" ht="18" customHeight="1">
      <c r="C316" s="516">
        <v>296</v>
      </c>
      <c r="D316" s="516" t="s">
        <v>2146</v>
      </c>
      <c r="E316" s="516">
        <f t="shared" si="2"/>
        <v>276</v>
      </c>
      <c r="F316" s="534" t="s">
        <v>1747</v>
      </c>
      <c r="G316" s="534" t="s">
        <v>2078</v>
      </c>
      <c r="H316" s="535" t="s">
        <v>1982</v>
      </c>
      <c r="I316" s="535" t="s">
        <v>194</v>
      </c>
      <c r="J316" s="535" t="s">
        <v>1987</v>
      </c>
      <c r="K316" s="535" t="s">
        <v>1991</v>
      </c>
      <c r="L316" s="535" t="s">
        <v>762</v>
      </c>
      <c r="M316" s="536"/>
      <c r="N316" s="537"/>
      <c r="O316" s="537"/>
      <c r="P316" s="538" t="s">
        <v>915</v>
      </c>
      <c r="Q316" s="539"/>
      <c r="R316" s="516"/>
      <c r="S316" s="516"/>
      <c r="T316" s="516"/>
      <c r="U316" s="516" t="s">
        <v>850</v>
      </c>
      <c r="V316" s="538" t="s">
        <v>354</v>
      </c>
      <c r="W316" s="541" t="s">
        <v>2147</v>
      </c>
      <c r="X316" s="516" t="s">
        <v>852</v>
      </c>
      <c r="Y316" s="542">
        <v>24504</v>
      </c>
      <c r="Z316" s="543">
        <f t="shared" ca="1" si="3"/>
        <v>58</v>
      </c>
      <c r="AA316" s="534" t="s">
        <v>2148</v>
      </c>
      <c r="AB316" s="516"/>
      <c r="AC316" s="516" t="s">
        <v>818</v>
      </c>
      <c r="AD316" s="516" t="s">
        <v>819</v>
      </c>
      <c r="AE316" s="534" t="s">
        <v>919</v>
      </c>
      <c r="AF316" s="534" t="s">
        <v>919</v>
      </c>
      <c r="AG316" s="534" t="s">
        <v>2099</v>
      </c>
      <c r="AH316" s="516"/>
      <c r="AI316" s="516"/>
      <c r="AJ316" s="516" t="s">
        <v>1777</v>
      </c>
      <c r="AK316" s="516" t="s">
        <v>1788</v>
      </c>
      <c r="AL316" s="544"/>
      <c r="AM316" s="544"/>
    </row>
    <row r="317" spans="3:39" ht="18" customHeight="1">
      <c r="C317" s="516">
        <v>297</v>
      </c>
      <c r="D317" s="516" t="s">
        <v>2150</v>
      </c>
      <c r="E317" s="516">
        <f t="shared" si="2"/>
        <v>277</v>
      </c>
      <c r="F317" s="534" t="s">
        <v>1747</v>
      </c>
      <c r="G317" s="534" t="s">
        <v>2078</v>
      </c>
      <c r="H317" s="535" t="s">
        <v>1982</v>
      </c>
      <c r="I317" s="535" t="s">
        <v>194</v>
      </c>
      <c r="J317" s="535" t="s">
        <v>1987</v>
      </c>
      <c r="K317" s="535" t="s">
        <v>1991</v>
      </c>
      <c r="L317" s="535" t="s">
        <v>762</v>
      </c>
      <c r="M317" s="536"/>
      <c r="N317" s="537"/>
      <c r="O317" s="537"/>
      <c r="P317" s="538" t="s">
        <v>915</v>
      </c>
      <c r="Q317" s="539"/>
      <c r="R317" s="516"/>
      <c r="S317" s="516"/>
      <c r="T317" s="516"/>
      <c r="U317" s="516" t="s">
        <v>850</v>
      </c>
      <c r="V317" s="538" t="s">
        <v>368</v>
      </c>
      <c r="W317" s="541" t="s">
        <v>2151</v>
      </c>
      <c r="X317" s="516" t="s">
        <v>852</v>
      </c>
      <c r="Y317" s="542">
        <v>30050</v>
      </c>
      <c r="Z317" s="543">
        <f t="shared" ca="1" si="3"/>
        <v>43</v>
      </c>
      <c r="AA317" s="534" t="s">
        <v>2152</v>
      </c>
      <c r="AB317" s="516"/>
      <c r="AC317" s="516" t="s">
        <v>818</v>
      </c>
      <c r="AD317" s="516" t="s">
        <v>819</v>
      </c>
      <c r="AE317" s="534" t="s">
        <v>919</v>
      </c>
      <c r="AF317" s="534" t="s">
        <v>919</v>
      </c>
      <c r="AG317" s="534" t="s">
        <v>2154</v>
      </c>
      <c r="AH317" s="516"/>
      <c r="AI317" s="516"/>
      <c r="AJ317" s="516" t="s">
        <v>1777</v>
      </c>
      <c r="AK317" s="516" t="s">
        <v>1788</v>
      </c>
      <c r="AL317" s="544"/>
      <c r="AM317" s="544"/>
    </row>
    <row r="318" spans="3:39" ht="18" customHeight="1">
      <c r="C318" s="516">
        <v>298</v>
      </c>
      <c r="D318" s="516" t="s">
        <v>2155</v>
      </c>
      <c r="E318" s="516">
        <f t="shared" si="2"/>
        <v>278</v>
      </c>
      <c r="F318" s="534" t="s">
        <v>1747</v>
      </c>
      <c r="G318" s="534" t="s">
        <v>2078</v>
      </c>
      <c r="H318" s="535" t="s">
        <v>1982</v>
      </c>
      <c r="I318" s="535" t="s">
        <v>194</v>
      </c>
      <c r="J318" s="535" t="s">
        <v>1987</v>
      </c>
      <c r="K318" s="535" t="s">
        <v>1991</v>
      </c>
      <c r="L318" s="535" t="s">
        <v>762</v>
      </c>
      <c r="M318" s="536"/>
      <c r="N318" s="537"/>
      <c r="O318" s="537"/>
      <c r="P318" s="557" t="s">
        <v>915</v>
      </c>
      <c r="Q318" s="539"/>
      <c r="R318" s="516"/>
      <c r="S318" s="516"/>
      <c r="T318" s="516"/>
      <c r="U318" s="516" t="s">
        <v>850</v>
      </c>
      <c r="V318" s="557" t="s">
        <v>381</v>
      </c>
      <c r="W318" s="541" t="s">
        <v>2156</v>
      </c>
      <c r="X318" s="516" t="s">
        <v>852</v>
      </c>
      <c r="Y318" s="542">
        <v>32103</v>
      </c>
      <c r="Z318" s="543">
        <f t="shared" ca="1" si="3"/>
        <v>38</v>
      </c>
      <c r="AA318" s="534" t="s">
        <v>2157</v>
      </c>
      <c r="AB318" s="516"/>
      <c r="AC318" s="516" t="s">
        <v>818</v>
      </c>
      <c r="AD318" s="516" t="s">
        <v>819</v>
      </c>
      <c r="AE318" s="534" t="s">
        <v>919</v>
      </c>
      <c r="AF318" s="534" t="s">
        <v>919</v>
      </c>
      <c r="AG318" s="534" t="s">
        <v>2158</v>
      </c>
      <c r="AH318" s="516"/>
      <c r="AI318" s="516" t="s">
        <v>2159</v>
      </c>
      <c r="AJ318" s="516" t="s">
        <v>1777</v>
      </c>
      <c r="AK318" s="516" t="s">
        <v>1730</v>
      </c>
      <c r="AL318" s="544"/>
      <c r="AM318" s="544"/>
    </row>
    <row r="319" spans="3:39" ht="18" customHeight="1">
      <c r="C319" s="516">
        <v>299</v>
      </c>
      <c r="D319" s="516" t="s">
        <v>2160</v>
      </c>
      <c r="E319" s="516">
        <f t="shared" si="2"/>
        <v>279</v>
      </c>
      <c r="F319" s="534" t="s">
        <v>958</v>
      </c>
      <c r="G319" s="534" t="s">
        <v>2161</v>
      </c>
      <c r="H319" s="535" t="s">
        <v>1101</v>
      </c>
      <c r="I319" s="535" t="s">
        <v>176</v>
      </c>
      <c r="J319" s="535" t="s">
        <v>2160</v>
      </c>
      <c r="K319" s="535" t="s">
        <v>2160</v>
      </c>
      <c r="L319" s="535" t="s">
        <v>762</v>
      </c>
      <c r="M319" s="536"/>
      <c r="N319" s="537"/>
      <c r="O319" s="537"/>
      <c r="P319" s="547" t="s">
        <v>763</v>
      </c>
      <c r="Q319" s="539"/>
      <c r="R319" s="516" t="s">
        <v>51</v>
      </c>
      <c r="S319" s="516" t="s">
        <v>169</v>
      </c>
      <c r="T319" s="516"/>
      <c r="U319" s="516" t="s">
        <v>775</v>
      </c>
      <c r="V319" s="547" t="s">
        <v>176</v>
      </c>
      <c r="W319" s="541" t="s">
        <v>2164</v>
      </c>
      <c r="X319" s="516" t="s">
        <v>766</v>
      </c>
      <c r="Y319" s="542">
        <v>24646</v>
      </c>
      <c r="Z319" s="543">
        <f t="shared" ca="1" si="3"/>
        <v>58</v>
      </c>
      <c r="AA319" s="595" t="s">
        <v>2165</v>
      </c>
      <c r="AB319" s="516" t="s">
        <v>2166</v>
      </c>
      <c r="AC319" s="516" t="s">
        <v>778</v>
      </c>
      <c r="AD319" s="516" t="s">
        <v>770</v>
      </c>
      <c r="AE319" s="534" t="s">
        <v>791</v>
      </c>
      <c r="AF319" s="534" t="s">
        <v>791</v>
      </c>
      <c r="AG319" s="534" t="s">
        <v>2167</v>
      </c>
      <c r="AH319" s="516"/>
      <c r="AI319" s="516"/>
      <c r="AJ319" s="516" t="s">
        <v>1474</v>
      </c>
      <c r="AK319" s="516"/>
      <c r="AL319" s="544"/>
      <c r="AM319" s="544"/>
    </row>
    <row r="320" spans="3:39" ht="18" customHeight="1">
      <c r="C320" s="516">
        <v>300</v>
      </c>
      <c r="D320" s="516" t="s">
        <v>2162</v>
      </c>
      <c r="E320" s="516">
        <f t="shared" si="2"/>
        <v>280</v>
      </c>
      <c r="F320" s="534" t="s">
        <v>787</v>
      </c>
      <c r="G320" s="534" t="s">
        <v>2161</v>
      </c>
      <c r="H320" s="535" t="s">
        <v>1101</v>
      </c>
      <c r="I320" s="535" t="s">
        <v>176</v>
      </c>
      <c r="J320" s="535" t="s">
        <v>2160</v>
      </c>
      <c r="K320" s="535" t="s">
        <v>2160</v>
      </c>
      <c r="L320" s="535" t="s">
        <v>762</v>
      </c>
      <c r="M320" s="536"/>
      <c r="N320" s="537"/>
      <c r="O320" s="537"/>
      <c r="P320" s="538" t="s">
        <v>763</v>
      </c>
      <c r="Q320" s="539" t="s">
        <v>309</v>
      </c>
      <c r="R320" s="516" t="s">
        <v>64</v>
      </c>
      <c r="S320" s="516" t="s">
        <v>548</v>
      </c>
      <c r="T320" s="516" t="s">
        <v>2168</v>
      </c>
      <c r="U320" s="516" t="s">
        <v>775</v>
      </c>
      <c r="V320" s="538" t="s">
        <v>197</v>
      </c>
      <c r="W320" s="541" t="s">
        <v>2169</v>
      </c>
      <c r="X320" s="516" t="s">
        <v>766</v>
      </c>
      <c r="Y320" s="542">
        <v>24767</v>
      </c>
      <c r="Z320" s="543">
        <f t="shared" ca="1" si="3"/>
        <v>58</v>
      </c>
      <c r="AA320" s="534" t="s">
        <v>2170</v>
      </c>
      <c r="AB320" s="516"/>
      <c r="AC320" s="516" t="s">
        <v>818</v>
      </c>
      <c r="AD320" s="516" t="s">
        <v>827</v>
      </c>
      <c r="AE320" s="534" t="s">
        <v>791</v>
      </c>
      <c r="AF320" s="609" t="s">
        <v>791</v>
      </c>
      <c r="AG320" s="534" t="s">
        <v>2172</v>
      </c>
      <c r="AH320" s="516"/>
      <c r="AI320" s="516"/>
      <c r="AJ320" s="516" t="s">
        <v>1777</v>
      </c>
      <c r="AK320" s="516"/>
      <c r="AL320" s="544"/>
      <c r="AM320" s="544"/>
    </row>
    <row r="321" spans="3:39" ht="18" customHeight="1">
      <c r="C321" s="516">
        <v>301</v>
      </c>
      <c r="D321" s="516" t="s">
        <v>2176</v>
      </c>
      <c r="E321" s="516">
        <f t="shared" si="2"/>
        <v>281</v>
      </c>
      <c r="F321" s="534" t="s">
        <v>787</v>
      </c>
      <c r="G321" s="534" t="s">
        <v>2161</v>
      </c>
      <c r="H321" s="535" t="s">
        <v>1101</v>
      </c>
      <c r="I321" s="535" t="s">
        <v>176</v>
      </c>
      <c r="J321" s="535" t="s">
        <v>2160</v>
      </c>
      <c r="K321" s="535" t="s">
        <v>2160</v>
      </c>
      <c r="L321" s="535" t="s">
        <v>762</v>
      </c>
      <c r="M321" s="536"/>
      <c r="N321" s="537"/>
      <c r="O321" s="537"/>
      <c r="P321" s="538" t="s">
        <v>763</v>
      </c>
      <c r="Q321" s="539" t="s">
        <v>309</v>
      </c>
      <c r="R321" s="516"/>
      <c r="S321" s="516"/>
      <c r="T321" s="516" t="s">
        <v>2168</v>
      </c>
      <c r="U321" s="516" t="s">
        <v>775</v>
      </c>
      <c r="V321" s="538" t="s">
        <v>217</v>
      </c>
      <c r="W321" s="541" t="s">
        <v>2177</v>
      </c>
      <c r="X321" s="516" t="s">
        <v>766</v>
      </c>
      <c r="Y321" s="542">
        <v>28064</v>
      </c>
      <c r="Z321" s="543">
        <f t="shared" ca="1" si="3"/>
        <v>49</v>
      </c>
      <c r="AA321" s="534" t="s">
        <v>2178</v>
      </c>
      <c r="AB321" s="516"/>
      <c r="AC321" s="516" t="s">
        <v>818</v>
      </c>
      <c r="AD321" s="516" t="s">
        <v>827</v>
      </c>
      <c r="AE321" s="534" t="s">
        <v>791</v>
      </c>
      <c r="AF321" s="609" t="s">
        <v>791</v>
      </c>
      <c r="AG321" s="534" t="s">
        <v>2179</v>
      </c>
      <c r="AH321" s="516"/>
      <c r="AI321" s="516"/>
      <c r="AJ321" s="516" t="s">
        <v>1777</v>
      </c>
      <c r="AK321" s="516"/>
      <c r="AL321" s="544"/>
      <c r="AM321" s="544"/>
    </row>
    <row r="322" spans="3:39" ht="18" customHeight="1">
      <c r="C322" s="516">
        <v>302</v>
      </c>
      <c r="D322" s="516" t="s">
        <v>2180</v>
      </c>
      <c r="E322" s="516">
        <f t="shared" si="2"/>
        <v>282</v>
      </c>
      <c r="F322" s="534" t="s">
        <v>787</v>
      </c>
      <c r="G322" s="534" t="s">
        <v>2161</v>
      </c>
      <c r="H322" s="535" t="s">
        <v>1101</v>
      </c>
      <c r="I322" s="535" t="s">
        <v>176</v>
      </c>
      <c r="J322" s="535" t="s">
        <v>2160</v>
      </c>
      <c r="K322" s="535" t="s">
        <v>2160</v>
      </c>
      <c r="L322" s="535" t="s">
        <v>762</v>
      </c>
      <c r="M322" s="536"/>
      <c r="N322" s="537"/>
      <c r="O322" s="537"/>
      <c r="P322" s="538" t="s">
        <v>763</v>
      </c>
      <c r="Q322" s="539" t="s">
        <v>309</v>
      </c>
      <c r="R322" s="516"/>
      <c r="S322" s="516"/>
      <c r="T322" s="516"/>
      <c r="U322" s="516" t="s">
        <v>775</v>
      </c>
      <c r="V322" s="538" t="s">
        <v>236</v>
      </c>
      <c r="W322" s="541" t="s">
        <v>2181</v>
      </c>
      <c r="X322" s="516" t="s">
        <v>766</v>
      </c>
      <c r="Y322" s="542">
        <v>29343</v>
      </c>
      <c r="Z322" s="543">
        <f t="shared" ca="1" si="3"/>
        <v>45</v>
      </c>
      <c r="AA322" s="534" t="s">
        <v>2182</v>
      </c>
      <c r="AB322" s="516"/>
      <c r="AC322" s="516" t="s">
        <v>818</v>
      </c>
      <c r="AD322" s="516" t="s">
        <v>819</v>
      </c>
      <c r="AE322" s="534" t="s">
        <v>713</v>
      </c>
      <c r="AF322" s="534" t="s">
        <v>791</v>
      </c>
      <c r="AG322" s="534" t="s">
        <v>2184</v>
      </c>
      <c r="AH322" s="516" t="s">
        <v>1511</v>
      </c>
      <c r="AI322" s="516" t="s">
        <v>2185</v>
      </c>
      <c r="AJ322" s="516" t="s">
        <v>1777</v>
      </c>
      <c r="AK322" s="516"/>
      <c r="AL322" s="544"/>
      <c r="AM322" s="544"/>
    </row>
    <row r="323" spans="3:39" ht="18" customHeight="1">
      <c r="C323" s="516">
        <v>303</v>
      </c>
      <c r="D323" s="516" t="s">
        <v>2163</v>
      </c>
      <c r="E323" s="516">
        <f t="shared" si="2"/>
        <v>283</v>
      </c>
      <c r="F323" s="534" t="s">
        <v>787</v>
      </c>
      <c r="G323" s="534" t="s">
        <v>2161</v>
      </c>
      <c r="H323" s="535" t="s">
        <v>1101</v>
      </c>
      <c r="I323" s="535" t="s">
        <v>176</v>
      </c>
      <c r="J323" s="535" t="s">
        <v>2160</v>
      </c>
      <c r="K323" s="535" t="s">
        <v>2160</v>
      </c>
      <c r="L323" s="535" t="s">
        <v>762</v>
      </c>
      <c r="M323" s="536"/>
      <c r="N323" s="537"/>
      <c r="O323" s="537"/>
      <c r="P323" s="538" t="s">
        <v>763</v>
      </c>
      <c r="Q323" s="539" t="s">
        <v>309</v>
      </c>
      <c r="R323" s="516" t="s">
        <v>64</v>
      </c>
      <c r="S323" s="516" t="s">
        <v>548</v>
      </c>
      <c r="T323" s="516"/>
      <c r="U323" s="516" t="s">
        <v>775</v>
      </c>
      <c r="V323" s="538" t="s">
        <v>255</v>
      </c>
      <c r="W323" s="541" t="s">
        <v>2173</v>
      </c>
      <c r="X323" s="516" t="s">
        <v>766</v>
      </c>
      <c r="Y323" s="542">
        <v>27502</v>
      </c>
      <c r="Z323" s="543">
        <f t="shared" ca="1" si="3"/>
        <v>50</v>
      </c>
      <c r="AA323" s="534" t="s">
        <v>2174</v>
      </c>
      <c r="AB323" s="516"/>
      <c r="AC323" s="516" t="s">
        <v>818</v>
      </c>
      <c r="AD323" s="516" t="s">
        <v>819</v>
      </c>
      <c r="AE323" s="534" t="s">
        <v>791</v>
      </c>
      <c r="AF323" s="609" t="s">
        <v>791</v>
      </c>
      <c r="AG323" s="534" t="s">
        <v>1240</v>
      </c>
      <c r="AH323" s="516"/>
      <c r="AI323" s="516"/>
      <c r="AJ323" s="516" t="s">
        <v>1436</v>
      </c>
      <c r="AK323" s="516"/>
      <c r="AL323" s="544"/>
      <c r="AM323" s="544"/>
    </row>
    <row r="324" spans="3:39" ht="18" customHeight="1">
      <c r="C324" s="516">
        <v>304</v>
      </c>
      <c r="D324" s="516" t="s">
        <v>2192</v>
      </c>
      <c r="E324" s="516">
        <f t="shared" si="2"/>
        <v>284</v>
      </c>
      <c r="F324" s="534" t="s">
        <v>787</v>
      </c>
      <c r="G324" s="534" t="s">
        <v>2161</v>
      </c>
      <c r="H324" s="535" t="s">
        <v>1101</v>
      </c>
      <c r="I324" s="535" t="s">
        <v>176</v>
      </c>
      <c r="J324" s="535" t="s">
        <v>2160</v>
      </c>
      <c r="K324" s="535" t="s">
        <v>2160</v>
      </c>
      <c r="L324" s="535" t="s">
        <v>762</v>
      </c>
      <c r="M324" s="536"/>
      <c r="N324" s="537"/>
      <c r="O324" s="537"/>
      <c r="P324" s="538" t="s">
        <v>763</v>
      </c>
      <c r="Q324" s="539" t="s">
        <v>309</v>
      </c>
      <c r="R324" s="516"/>
      <c r="S324" s="516"/>
      <c r="T324" s="516"/>
      <c r="U324" s="516" t="s">
        <v>775</v>
      </c>
      <c r="V324" s="538" t="s">
        <v>2193</v>
      </c>
      <c r="W324" s="541" t="s">
        <v>2194</v>
      </c>
      <c r="X324" s="516" t="s">
        <v>766</v>
      </c>
      <c r="Y324" s="542">
        <v>28563</v>
      </c>
      <c r="Z324" s="543">
        <f t="shared" ca="1" si="3"/>
        <v>47</v>
      </c>
      <c r="AA324" s="534" t="s">
        <v>2195</v>
      </c>
      <c r="AB324" s="516"/>
      <c r="AC324" s="516" t="s">
        <v>818</v>
      </c>
      <c r="AD324" s="516" t="s">
        <v>819</v>
      </c>
      <c r="AE324" s="534" t="s">
        <v>1257</v>
      </c>
      <c r="AF324" s="534" t="s">
        <v>1257</v>
      </c>
      <c r="AG324" s="534" t="s">
        <v>2197</v>
      </c>
      <c r="AH324" s="516"/>
      <c r="AI324" s="516"/>
      <c r="AJ324" s="516" t="s">
        <v>1436</v>
      </c>
      <c r="AK324" s="516"/>
      <c r="AL324" s="544"/>
      <c r="AM324" s="544"/>
    </row>
    <row r="325" spans="3:39" ht="18" customHeight="1">
      <c r="C325" s="516">
        <v>305</v>
      </c>
      <c r="D325" s="516" t="s">
        <v>2198</v>
      </c>
      <c r="E325" s="516">
        <f t="shared" si="2"/>
        <v>285</v>
      </c>
      <c r="F325" s="534" t="s">
        <v>787</v>
      </c>
      <c r="G325" s="534" t="s">
        <v>2161</v>
      </c>
      <c r="H325" s="535" t="s">
        <v>1101</v>
      </c>
      <c r="I325" s="535" t="s">
        <v>176</v>
      </c>
      <c r="J325" s="535" t="s">
        <v>2160</v>
      </c>
      <c r="K325" s="535" t="s">
        <v>2160</v>
      </c>
      <c r="L325" s="535" t="s">
        <v>762</v>
      </c>
      <c r="M325" s="536"/>
      <c r="N325" s="537"/>
      <c r="O325" s="537"/>
      <c r="P325" s="538" t="s">
        <v>763</v>
      </c>
      <c r="Q325" s="539" t="s">
        <v>309</v>
      </c>
      <c r="R325" s="516"/>
      <c r="S325" s="516"/>
      <c r="T325" s="516"/>
      <c r="U325" s="516" t="s">
        <v>775</v>
      </c>
      <c r="V325" s="538" t="s">
        <v>282</v>
      </c>
      <c r="W325" s="541" t="s">
        <v>2199</v>
      </c>
      <c r="X325" s="516" t="s">
        <v>766</v>
      </c>
      <c r="Y325" s="542">
        <v>29749</v>
      </c>
      <c r="Z325" s="543">
        <f t="shared" ca="1" si="3"/>
        <v>44</v>
      </c>
      <c r="AA325" s="534" t="s">
        <v>2200</v>
      </c>
      <c r="AB325" s="516"/>
      <c r="AC325" s="516" t="s">
        <v>818</v>
      </c>
      <c r="AD325" s="516" t="s">
        <v>819</v>
      </c>
      <c r="AE325" s="534" t="s">
        <v>791</v>
      </c>
      <c r="AF325" s="609" t="s">
        <v>791</v>
      </c>
      <c r="AG325" s="534" t="s">
        <v>1916</v>
      </c>
      <c r="AH325" s="516"/>
      <c r="AI325" s="516"/>
      <c r="AJ325" s="516" t="s">
        <v>1436</v>
      </c>
      <c r="AK325" s="516"/>
      <c r="AL325" s="544"/>
      <c r="AM325" s="544"/>
    </row>
    <row r="326" spans="3:39" ht="18" customHeight="1">
      <c r="C326" s="516">
        <v>306</v>
      </c>
      <c r="D326" s="516" t="s">
        <v>2201</v>
      </c>
      <c r="E326" s="516">
        <f t="shared" si="2"/>
        <v>286</v>
      </c>
      <c r="F326" s="534" t="s">
        <v>787</v>
      </c>
      <c r="G326" s="534" t="s">
        <v>2161</v>
      </c>
      <c r="H326" s="535" t="s">
        <v>1101</v>
      </c>
      <c r="I326" s="535" t="s">
        <v>176</v>
      </c>
      <c r="J326" s="535" t="s">
        <v>2160</v>
      </c>
      <c r="K326" s="535" t="s">
        <v>2160</v>
      </c>
      <c r="L326" s="535" t="s">
        <v>762</v>
      </c>
      <c r="M326" s="536"/>
      <c r="N326" s="537"/>
      <c r="O326" s="537"/>
      <c r="P326" s="538" t="s">
        <v>763</v>
      </c>
      <c r="Q326" s="539" t="s">
        <v>309</v>
      </c>
      <c r="R326" s="516"/>
      <c r="S326" s="516"/>
      <c r="T326" s="516"/>
      <c r="U326" s="516" t="s">
        <v>775</v>
      </c>
      <c r="V326" s="538" t="s">
        <v>291</v>
      </c>
      <c r="W326" s="541" t="s">
        <v>2202</v>
      </c>
      <c r="X326" s="516" t="s">
        <v>766</v>
      </c>
      <c r="Y326" s="542">
        <v>30427</v>
      </c>
      <c r="Z326" s="543">
        <f t="shared" ca="1" si="3"/>
        <v>42</v>
      </c>
      <c r="AA326" s="534" t="s">
        <v>2203</v>
      </c>
      <c r="AB326" s="516"/>
      <c r="AC326" s="516" t="s">
        <v>818</v>
      </c>
      <c r="AD326" s="516" t="s">
        <v>819</v>
      </c>
      <c r="AE326" s="534" t="s">
        <v>791</v>
      </c>
      <c r="AF326" s="609" t="s">
        <v>791</v>
      </c>
      <c r="AG326" s="534" t="s">
        <v>2205</v>
      </c>
      <c r="AH326" s="516"/>
      <c r="AI326" s="516"/>
      <c r="AJ326" s="516" t="s">
        <v>1436</v>
      </c>
      <c r="AK326" s="516"/>
      <c r="AL326" s="544"/>
      <c r="AM326" s="544"/>
    </row>
    <row r="327" spans="3:39" ht="18" customHeight="1">
      <c r="C327" s="516">
        <v>307</v>
      </c>
      <c r="D327" s="516" t="s">
        <v>2206</v>
      </c>
      <c r="E327" s="516">
        <f t="shared" si="2"/>
        <v>287</v>
      </c>
      <c r="F327" s="534" t="s">
        <v>787</v>
      </c>
      <c r="G327" s="534" t="s">
        <v>2161</v>
      </c>
      <c r="H327" s="535" t="s">
        <v>1101</v>
      </c>
      <c r="I327" s="535" t="s">
        <v>176</v>
      </c>
      <c r="J327" s="535" t="s">
        <v>2160</v>
      </c>
      <c r="K327" s="535" t="s">
        <v>2160</v>
      </c>
      <c r="L327" s="535" t="s">
        <v>762</v>
      </c>
      <c r="M327" s="536"/>
      <c r="N327" s="537"/>
      <c r="O327" s="537"/>
      <c r="P327" s="538" t="s">
        <v>763</v>
      </c>
      <c r="Q327" s="539" t="s">
        <v>309</v>
      </c>
      <c r="R327" s="516"/>
      <c r="S327" s="516"/>
      <c r="T327" s="516"/>
      <c r="U327" s="516" t="s">
        <v>875</v>
      </c>
      <c r="V327" s="538" t="s">
        <v>296</v>
      </c>
      <c r="W327" s="541" t="s">
        <v>2207</v>
      </c>
      <c r="X327" s="516" t="s">
        <v>766</v>
      </c>
      <c r="Y327" s="542">
        <v>18451</v>
      </c>
      <c r="Z327" s="543">
        <f t="shared" ca="1" si="3"/>
        <v>75</v>
      </c>
      <c r="AA327" s="534" t="s">
        <v>2208</v>
      </c>
      <c r="AB327" s="516"/>
      <c r="AC327" s="516" t="s">
        <v>818</v>
      </c>
      <c r="AD327" s="516" t="s">
        <v>819</v>
      </c>
      <c r="AE327" s="534" t="s">
        <v>791</v>
      </c>
      <c r="AF327" s="609" t="s">
        <v>791</v>
      </c>
      <c r="AG327" s="534" t="s">
        <v>2209</v>
      </c>
      <c r="AH327" s="516"/>
      <c r="AI327" s="516"/>
      <c r="AJ327" s="563" t="s">
        <v>1049</v>
      </c>
      <c r="AK327" s="516"/>
      <c r="AL327" s="544"/>
      <c r="AM327" s="544"/>
    </row>
    <row r="328" spans="3:39" ht="18" customHeight="1">
      <c r="C328" s="516">
        <v>308</v>
      </c>
      <c r="D328" s="516" t="s">
        <v>2210</v>
      </c>
      <c r="E328" s="516">
        <f t="shared" si="2"/>
        <v>288</v>
      </c>
      <c r="F328" s="534" t="s">
        <v>787</v>
      </c>
      <c r="G328" s="534" t="s">
        <v>2161</v>
      </c>
      <c r="H328" s="535" t="s">
        <v>1101</v>
      </c>
      <c r="I328" s="535" t="s">
        <v>176</v>
      </c>
      <c r="J328" s="535" t="s">
        <v>2160</v>
      </c>
      <c r="K328" s="535" t="s">
        <v>2160</v>
      </c>
      <c r="L328" s="535" t="s">
        <v>762</v>
      </c>
      <c r="M328" s="536"/>
      <c r="N328" s="537"/>
      <c r="O328" s="537"/>
      <c r="P328" s="538" t="s">
        <v>763</v>
      </c>
      <c r="Q328" s="539" t="s">
        <v>309</v>
      </c>
      <c r="R328" s="516"/>
      <c r="S328" s="516"/>
      <c r="T328" s="516"/>
      <c r="U328" s="516" t="s">
        <v>775</v>
      </c>
      <c r="V328" s="538" t="s">
        <v>301</v>
      </c>
      <c r="W328" s="541" t="s">
        <v>2211</v>
      </c>
      <c r="X328" s="516" t="s">
        <v>766</v>
      </c>
      <c r="Y328" s="542">
        <v>25791</v>
      </c>
      <c r="Z328" s="543">
        <f t="shared" ca="1" si="3"/>
        <v>55</v>
      </c>
      <c r="AA328" s="534" t="s">
        <v>2212</v>
      </c>
      <c r="AB328" s="516"/>
      <c r="AC328" s="516" t="s">
        <v>818</v>
      </c>
      <c r="AD328" s="516" t="s">
        <v>827</v>
      </c>
      <c r="AE328" s="534" t="s">
        <v>791</v>
      </c>
      <c r="AF328" s="609" t="s">
        <v>791</v>
      </c>
      <c r="AG328" s="534" t="s">
        <v>2214</v>
      </c>
      <c r="AH328" s="516"/>
      <c r="AI328" s="516"/>
      <c r="AJ328" s="563" t="s">
        <v>1049</v>
      </c>
      <c r="AK328" s="516"/>
      <c r="AL328" s="544"/>
      <c r="AM328" s="544"/>
    </row>
    <row r="329" spans="3:39" ht="18" customHeight="1">
      <c r="C329" s="516">
        <v>310</v>
      </c>
      <c r="D329" s="516" t="s">
        <v>2215</v>
      </c>
      <c r="E329" s="516">
        <f t="shared" si="2"/>
        <v>289</v>
      </c>
      <c r="F329" s="534" t="s">
        <v>958</v>
      </c>
      <c r="G329" s="534" t="s">
        <v>2161</v>
      </c>
      <c r="H329" s="535" t="s">
        <v>1101</v>
      </c>
      <c r="I329" s="535" t="s">
        <v>176</v>
      </c>
      <c r="J329" s="535" t="s">
        <v>2160</v>
      </c>
      <c r="K329" s="535" t="s">
        <v>2215</v>
      </c>
      <c r="L329" s="535" t="s">
        <v>2216</v>
      </c>
      <c r="M329" s="536"/>
      <c r="N329" s="537"/>
      <c r="O329" s="537"/>
      <c r="P329" s="547" t="s">
        <v>804</v>
      </c>
      <c r="Q329" s="539"/>
      <c r="R329" s="516" t="s">
        <v>51</v>
      </c>
      <c r="S329" s="516" t="s">
        <v>169</v>
      </c>
      <c r="T329" s="516"/>
      <c r="U329" s="516" t="s">
        <v>775</v>
      </c>
      <c r="V329" s="547" t="s">
        <v>2217</v>
      </c>
      <c r="W329" s="541" t="s">
        <v>2218</v>
      </c>
      <c r="X329" s="516" t="s">
        <v>766</v>
      </c>
      <c r="Y329" s="542">
        <v>26171</v>
      </c>
      <c r="Z329" s="543">
        <f t="shared" ca="1" si="3"/>
        <v>54</v>
      </c>
      <c r="AA329" s="534" t="s">
        <v>2219</v>
      </c>
      <c r="AB329" s="516" t="s">
        <v>2220</v>
      </c>
      <c r="AC329" s="516" t="s">
        <v>778</v>
      </c>
      <c r="AD329" s="516" t="s">
        <v>770</v>
      </c>
      <c r="AE329" s="534" t="s">
        <v>791</v>
      </c>
      <c r="AF329" s="534" t="s">
        <v>791</v>
      </c>
      <c r="AG329" s="534" t="s">
        <v>2190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2216</v>
      </c>
      <c r="E330" s="516">
        <f t="shared" si="2"/>
        <v>290</v>
      </c>
      <c r="F330" s="534" t="s">
        <v>958</v>
      </c>
      <c r="G330" s="534" t="s">
        <v>2161</v>
      </c>
      <c r="H330" s="535" t="s">
        <v>1101</v>
      </c>
      <c r="I330" s="535" t="s">
        <v>176</v>
      </c>
      <c r="J330" s="535" t="s">
        <v>2160</v>
      </c>
      <c r="K330" s="535" t="s">
        <v>2215</v>
      </c>
      <c r="L330" s="535" t="s">
        <v>2216</v>
      </c>
      <c r="M330" s="536"/>
      <c r="N330" s="537"/>
      <c r="O330" s="537"/>
      <c r="P330" s="538" t="s">
        <v>804</v>
      </c>
      <c r="Q330" s="539"/>
      <c r="R330" s="516" t="s">
        <v>64</v>
      </c>
      <c r="S330" s="516" t="s">
        <v>548</v>
      </c>
      <c r="T330" s="516"/>
      <c r="U330" s="516" t="s">
        <v>775</v>
      </c>
      <c r="V330" s="538" t="s">
        <v>2221</v>
      </c>
      <c r="W330" s="541" t="s">
        <v>2222</v>
      </c>
      <c r="X330" s="516" t="s">
        <v>766</v>
      </c>
      <c r="Y330" s="542">
        <v>27634</v>
      </c>
      <c r="Z330" s="543">
        <f t="shared" ca="1" si="3"/>
        <v>50</v>
      </c>
      <c r="AA330" s="534" t="s">
        <v>2223</v>
      </c>
      <c r="AB330" s="516"/>
      <c r="AC330" s="516" t="s">
        <v>778</v>
      </c>
      <c r="AD330" s="516" t="s">
        <v>770</v>
      </c>
      <c r="AE330" s="534" t="s">
        <v>791</v>
      </c>
      <c r="AF330" s="534" t="s">
        <v>791</v>
      </c>
      <c r="AG330" s="534" t="s">
        <v>1240</v>
      </c>
      <c r="AH330" s="516"/>
      <c r="AI330" s="516"/>
      <c r="AJ330" s="516" t="s">
        <v>880</v>
      </c>
      <c r="AK330" s="516"/>
      <c r="AL330" s="544"/>
      <c r="AM330" s="544"/>
    </row>
    <row r="331" spans="3:39" ht="18" customHeight="1">
      <c r="C331" s="516">
        <v>312</v>
      </c>
      <c r="D331" s="516" t="s">
        <v>2225</v>
      </c>
      <c r="E331" s="516">
        <f t="shared" si="2"/>
        <v>291</v>
      </c>
      <c r="F331" s="534" t="s">
        <v>958</v>
      </c>
      <c r="G331" s="534" t="s">
        <v>2161</v>
      </c>
      <c r="H331" s="535" t="s">
        <v>1101</v>
      </c>
      <c r="I331" s="535" t="s">
        <v>176</v>
      </c>
      <c r="J331" s="535" t="s">
        <v>2160</v>
      </c>
      <c r="K331" s="535" t="s">
        <v>2215</v>
      </c>
      <c r="L331" s="535" t="s">
        <v>2216</v>
      </c>
      <c r="M331" s="536"/>
      <c r="N331" s="537"/>
      <c r="O331" s="537"/>
      <c r="P331" s="538" t="s">
        <v>804</v>
      </c>
      <c r="Q331" s="539"/>
      <c r="R331" s="516"/>
      <c r="S331" s="516"/>
      <c r="T331" s="516"/>
      <c r="U331" s="516" t="s">
        <v>775</v>
      </c>
      <c r="V331" s="538" t="s">
        <v>292</v>
      </c>
      <c r="W331" s="541" t="s">
        <v>2226</v>
      </c>
      <c r="X331" s="516" t="s">
        <v>766</v>
      </c>
      <c r="Y331" s="542">
        <v>26832</v>
      </c>
      <c r="Z331" s="543">
        <f t="shared" ca="1" si="3"/>
        <v>52</v>
      </c>
      <c r="AA331" s="534" t="s">
        <v>2227</v>
      </c>
      <c r="AB331" s="516"/>
      <c r="AC331" s="516" t="s">
        <v>818</v>
      </c>
      <c r="AD331" s="516" t="s">
        <v>827</v>
      </c>
      <c r="AE331" s="534" t="s">
        <v>791</v>
      </c>
      <c r="AF331" s="534" t="s">
        <v>791</v>
      </c>
      <c r="AG331" s="534" t="s">
        <v>2229</v>
      </c>
      <c r="AH331" s="516"/>
      <c r="AI331" s="516"/>
      <c r="AJ331" s="516" t="s">
        <v>843</v>
      </c>
      <c r="AK331" s="516"/>
      <c r="AL331" s="544"/>
      <c r="AM331" s="544"/>
    </row>
    <row r="332" spans="3:39" ht="18" customHeight="1">
      <c r="C332" s="516">
        <v>313</v>
      </c>
      <c r="D332" s="516" t="s">
        <v>2230</v>
      </c>
      <c r="E332" s="516">
        <f t="shared" si="2"/>
        <v>292</v>
      </c>
      <c r="F332" s="534" t="s">
        <v>787</v>
      </c>
      <c r="G332" s="534" t="s">
        <v>2161</v>
      </c>
      <c r="H332" s="535" t="s">
        <v>1101</v>
      </c>
      <c r="I332" s="535" t="s">
        <v>176</v>
      </c>
      <c r="J332" s="535" t="s">
        <v>2160</v>
      </c>
      <c r="K332" s="535" t="s">
        <v>2215</v>
      </c>
      <c r="L332" s="535" t="s">
        <v>2216</v>
      </c>
      <c r="M332" s="536"/>
      <c r="N332" s="537"/>
      <c r="O332" s="537"/>
      <c r="P332" s="538" t="s">
        <v>804</v>
      </c>
      <c r="Q332" s="539"/>
      <c r="R332" s="516"/>
      <c r="S332" s="516"/>
      <c r="T332" s="516"/>
      <c r="U332" s="516" t="s">
        <v>775</v>
      </c>
      <c r="V332" s="538" t="s">
        <v>2231</v>
      </c>
      <c r="W332" s="541" t="s">
        <v>2232</v>
      </c>
      <c r="X332" s="516" t="s">
        <v>766</v>
      </c>
      <c r="Y332" s="542">
        <v>23664</v>
      </c>
      <c r="Z332" s="543">
        <f t="shared" ca="1" si="3"/>
        <v>61</v>
      </c>
      <c r="AA332" s="534" t="s">
        <v>840</v>
      </c>
      <c r="AB332" s="516"/>
      <c r="AC332" s="516" t="s">
        <v>778</v>
      </c>
      <c r="AD332" s="516" t="s">
        <v>770</v>
      </c>
      <c r="AE332" s="534" t="s">
        <v>237</v>
      </c>
      <c r="AF332" s="534" t="s">
        <v>237</v>
      </c>
      <c r="AG332" s="534" t="s">
        <v>841</v>
      </c>
      <c r="AH332" s="516"/>
      <c r="AI332" s="516"/>
      <c r="AJ332" s="516" t="s">
        <v>880</v>
      </c>
      <c r="AK332" s="516"/>
      <c r="AL332" s="544"/>
      <c r="AM332" s="544"/>
    </row>
    <row r="333" spans="3:39" ht="18" customHeight="1">
      <c r="C333" s="516">
        <v>314</v>
      </c>
      <c r="D333" s="516" t="s">
        <v>2234</v>
      </c>
      <c r="E333" s="516">
        <f t="shared" si="2"/>
        <v>293</v>
      </c>
      <c r="F333" s="534" t="s">
        <v>958</v>
      </c>
      <c r="G333" s="534" t="s">
        <v>2161</v>
      </c>
      <c r="H333" s="535" t="s">
        <v>1101</v>
      </c>
      <c r="I333" s="535" t="s">
        <v>176</v>
      </c>
      <c r="J333" s="535" t="s">
        <v>2160</v>
      </c>
      <c r="K333" s="535" t="s">
        <v>2215</v>
      </c>
      <c r="L333" s="535" t="s">
        <v>2216</v>
      </c>
      <c r="M333" s="536"/>
      <c r="N333" s="537"/>
      <c r="O333" s="537"/>
      <c r="P333" s="538" t="s">
        <v>804</v>
      </c>
      <c r="Q333" s="539"/>
      <c r="R333" s="516"/>
      <c r="S333" s="516"/>
      <c r="T333" s="516"/>
      <c r="U333" s="516" t="s">
        <v>775</v>
      </c>
      <c r="V333" s="538" t="s">
        <v>2235</v>
      </c>
      <c r="W333" s="541" t="s">
        <v>2236</v>
      </c>
      <c r="X333" s="516" t="s">
        <v>766</v>
      </c>
      <c r="Y333" s="542">
        <v>31932</v>
      </c>
      <c r="Z333" s="543">
        <f t="shared" ca="1" si="3"/>
        <v>38</v>
      </c>
      <c r="AA333" s="534" t="s">
        <v>2237</v>
      </c>
      <c r="AB333" s="516"/>
      <c r="AC333" s="516" t="s">
        <v>778</v>
      </c>
      <c r="AD333" s="516" t="s">
        <v>770</v>
      </c>
      <c r="AE333" s="534" t="s">
        <v>1214</v>
      </c>
      <c r="AF333" s="534" t="s">
        <v>1214</v>
      </c>
      <c r="AG333" s="534" t="s">
        <v>2239</v>
      </c>
      <c r="AH333" s="516"/>
      <c r="AI333" s="516"/>
      <c r="AJ333" s="516" t="s">
        <v>880</v>
      </c>
      <c r="AK333" s="516"/>
      <c r="AL333" s="544"/>
      <c r="AM333" s="544"/>
    </row>
    <row r="334" spans="3:39" ht="18" customHeight="1">
      <c r="C334" s="516">
        <v>315</v>
      </c>
      <c r="D334" s="516" t="s">
        <v>2240</v>
      </c>
      <c r="E334" s="516">
        <f t="shared" si="2"/>
        <v>294</v>
      </c>
      <c r="F334" s="534" t="s">
        <v>958</v>
      </c>
      <c r="G334" s="534" t="s">
        <v>2161</v>
      </c>
      <c r="H334" s="535" t="s">
        <v>1101</v>
      </c>
      <c r="I334" s="535" t="s">
        <v>176</v>
      </c>
      <c r="J334" s="535" t="s">
        <v>2160</v>
      </c>
      <c r="K334" s="535" t="s">
        <v>2215</v>
      </c>
      <c r="L334" s="535" t="s">
        <v>2216</v>
      </c>
      <c r="M334" s="536"/>
      <c r="N334" s="537"/>
      <c r="O334" s="537"/>
      <c r="P334" s="538" t="s">
        <v>804</v>
      </c>
      <c r="Q334" s="539"/>
      <c r="R334" s="516"/>
      <c r="S334" s="516"/>
      <c r="T334" s="516"/>
      <c r="U334" s="516" t="s">
        <v>850</v>
      </c>
      <c r="V334" s="538" t="s">
        <v>2241</v>
      </c>
      <c r="W334" s="541" t="s">
        <v>2242</v>
      </c>
      <c r="X334" s="516" t="s">
        <v>852</v>
      </c>
      <c r="Y334" s="542">
        <v>27553</v>
      </c>
      <c r="Z334" s="543">
        <f t="shared" ca="1" si="3"/>
        <v>50</v>
      </c>
      <c r="AA334" s="534" t="s">
        <v>2243</v>
      </c>
      <c r="AB334" s="516"/>
      <c r="AC334" s="516" t="s">
        <v>818</v>
      </c>
      <c r="AD334" s="516" t="s">
        <v>827</v>
      </c>
      <c r="AE334" s="534" t="s">
        <v>791</v>
      </c>
      <c r="AF334" s="534" t="s">
        <v>791</v>
      </c>
      <c r="AG334" s="534" t="s">
        <v>2245</v>
      </c>
      <c r="AH334" s="516"/>
      <c r="AI334" s="516"/>
      <c r="AJ334" s="516" t="s">
        <v>880</v>
      </c>
      <c r="AK334" s="516"/>
      <c r="AL334" s="544"/>
      <c r="AM334" s="544"/>
    </row>
    <row r="335" spans="3:39" ht="18" customHeight="1">
      <c r="C335" s="516">
        <v>316</v>
      </c>
      <c r="D335" s="516" t="s">
        <v>2246</v>
      </c>
      <c r="E335" s="516">
        <f t="shared" si="2"/>
        <v>295</v>
      </c>
      <c r="F335" s="534" t="s">
        <v>958</v>
      </c>
      <c r="G335" s="534" t="s">
        <v>2161</v>
      </c>
      <c r="H335" s="535" t="s">
        <v>1101</v>
      </c>
      <c r="I335" s="535" t="s">
        <v>176</v>
      </c>
      <c r="J335" s="535" t="s">
        <v>2160</v>
      </c>
      <c r="K335" s="535" t="s">
        <v>2215</v>
      </c>
      <c r="L335" s="535" t="s">
        <v>2216</v>
      </c>
      <c r="M335" s="536"/>
      <c r="N335" s="537"/>
      <c r="O335" s="537"/>
      <c r="P335" s="538" t="s">
        <v>804</v>
      </c>
      <c r="Q335" s="539"/>
      <c r="R335" s="516"/>
      <c r="S335" s="516"/>
      <c r="T335" s="516"/>
      <c r="U335" s="516" t="s">
        <v>850</v>
      </c>
      <c r="V335" s="538" t="s">
        <v>2247</v>
      </c>
      <c r="W335" s="541" t="s">
        <v>2248</v>
      </c>
      <c r="X335" s="516" t="s">
        <v>852</v>
      </c>
      <c r="Y335" s="542">
        <v>30200</v>
      </c>
      <c r="Z335" s="543">
        <f t="shared" ca="1" si="3"/>
        <v>43</v>
      </c>
      <c r="AA335" s="534" t="s">
        <v>2249</v>
      </c>
      <c r="AB335" s="516"/>
      <c r="AC335" s="516" t="s">
        <v>818</v>
      </c>
      <c r="AD335" s="516" t="s">
        <v>827</v>
      </c>
      <c r="AE335" s="534" t="s">
        <v>791</v>
      </c>
      <c r="AF335" s="534" t="s">
        <v>791</v>
      </c>
      <c r="AG335" s="534" t="s">
        <v>1240</v>
      </c>
      <c r="AH335" s="516"/>
      <c r="AI335" s="516"/>
      <c r="AJ335" s="516" t="s">
        <v>880</v>
      </c>
      <c r="AK335" s="516"/>
      <c r="AL335" s="544"/>
      <c r="AM335" s="544"/>
    </row>
    <row r="336" spans="3:39" ht="18" customHeight="1">
      <c r="C336" s="516">
        <v>317</v>
      </c>
      <c r="D336" s="516" t="s">
        <v>2251</v>
      </c>
      <c r="E336" s="516">
        <f t="shared" si="2"/>
        <v>296</v>
      </c>
      <c r="F336" s="534" t="s">
        <v>787</v>
      </c>
      <c r="G336" s="534" t="s">
        <v>2161</v>
      </c>
      <c r="H336" s="535" t="s">
        <v>1101</v>
      </c>
      <c r="I336" s="535" t="s">
        <v>176</v>
      </c>
      <c r="J336" s="535" t="s">
        <v>2160</v>
      </c>
      <c r="K336" s="535" t="s">
        <v>2215</v>
      </c>
      <c r="L336" s="535" t="s">
        <v>2216</v>
      </c>
      <c r="M336" s="536"/>
      <c r="N336" s="537"/>
      <c r="O336" s="537"/>
      <c r="P336" s="538" t="s">
        <v>804</v>
      </c>
      <c r="Q336" s="539" t="s">
        <v>309</v>
      </c>
      <c r="R336" s="516"/>
      <c r="S336" s="516"/>
      <c r="T336" s="516"/>
      <c r="U336" s="516" t="s">
        <v>775</v>
      </c>
      <c r="V336" s="538" t="s">
        <v>2252</v>
      </c>
      <c r="W336" s="541" t="s">
        <v>2253</v>
      </c>
      <c r="X336" s="516" t="s">
        <v>766</v>
      </c>
      <c r="Y336" s="542">
        <v>30794</v>
      </c>
      <c r="Z336" s="543">
        <f t="shared" ca="1" si="3"/>
        <v>41</v>
      </c>
      <c r="AA336" s="534" t="s">
        <v>2254</v>
      </c>
      <c r="AB336" s="516"/>
      <c r="AC336" s="516" t="s">
        <v>818</v>
      </c>
      <c r="AD336" s="516" t="s">
        <v>827</v>
      </c>
      <c r="AE336" s="534" t="s">
        <v>791</v>
      </c>
      <c r="AF336" s="609" t="s">
        <v>791</v>
      </c>
      <c r="AG336" s="534" t="s">
        <v>1240</v>
      </c>
      <c r="AH336" s="516"/>
      <c r="AI336" s="516"/>
      <c r="AJ336" s="516" t="s">
        <v>948</v>
      </c>
      <c r="AK336" s="516"/>
      <c r="AL336" s="544"/>
      <c r="AM336" s="544"/>
    </row>
    <row r="337" spans="1:39" ht="18" customHeight="1">
      <c r="C337" s="516">
        <v>318</v>
      </c>
      <c r="D337" s="516" t="s">
        <v>2256</v>
      </c>
      <c r="E337" s="516">
        <f t="shared" si="2"/>
        <v>297</v>
      </c>
      <c r="F337" s="534" t="s">
        <v>787</v>
      </c>
      <c r="G337" s="534" t="s">
        <v>2161</v>
      </c>
      <c r="H337" s="535" t="s">
        <v>1101</v>
      </c>
      <c r="I337" s="535" t="s">
        <v>176</v>
      </c>
      <c r="J337" s="535" t="s">
        <v>2160</v>
      </c>
      <c r="K337" s="535" t="s">
        <v>2215</v>
      </c>
      <c r="L337" s="535" t="s">
        <v>2216</v>
      </c>
      <c r="M337" s="536"/>
      <c r="N337" s="537"/>
      <c r="O337" s="537"/>
      <c r="P337" s="557" t="s">
        <v>804</v>
      </c>
      <c r="Q337" s="539" t="s">
        <v>309</v>
      </c>
      <c r="R337" s="516"/>
      <c r="S337" s="516"/>
      <c r="T337" s="516"/>
      <c r="U337" s="516" t="s">
        <v>775</v>
      </c>
      <c r="V337" s="557" t="s">
        <v>297</v>
      </c>
      <c r="W337" s="541" t="s">
        <v>2257</v>
      </c>
      <c r="X337" s="516" t="s">
        <v>766</v>
      </c>
      <c r="Y337" s="542">
        <v>32505</v>
      </c>
      <c r="Z337" s="543">
        <f t="shared" ca="1" si="3"/>
        <v>37</v>
      </c>
      <c r="AA337" s="534" t="s">
        <v>2258</v>
      </c>
      <c r="AB337" s="516"/>
      <c r="AC337" s="516" t="s">
        <v>818</v>
      </c>
      <c r="AD337" s="516" t="s">
        <v>819</v>
      </c>
      <c r="AE337" s="534" t="s">
        <v>791</v>
      </c>
      <c r="AF337" s="534" t="s">
        <v>791</v>
      </c>
      <c r="AG337" s="534" t="s">
        <v>1240</v>
      </c>
      <c r="AH337" s="516"/>
      <c r="AI337" s="516"/>
      <c r="AJ337" s="567" t="s">
        <v>1181</v>
      </c>
      <c r="AK337" s="516"/>
      <c r="AL337" s="544"/>
      <c r="AM337" s="544"/>
    </row>
    <row r="338" spans="1:39" ht="18" customHeight="1">
      <c r="C338" s="516">
        <v>319</v>
      </c>
      <c r="D338" s="516" t="s">
        <v>2260</v>
      </c>
      <c r="E338" s="516">
        <f t="shared" si="2"/>
        <v>298</v>
      </c>
      <c r="F338" s="534" t="s">
        <v>958</v>
      </c>
      <c r="G338" s="534" t="s">
        <v>2261</v>
      </c>
      <c r="H338" s="535" t="s">
        <v>1101</v>
      </c>
      <c r="I338" s="535" t="s">
        <v>2262</v>
      </c>
      <c r="J338" s="535" t="s">
        <v>2260</v>
      </c>
      <c r="K338" s="535" t="s">
        <v>2260</v>
      </c>
      <c r="L338" s="535"/>
      <c r="M338" s="536"/>
      <c r="N338" s="537"/>
      <c r="O338" s="537"/>
      <c r="P338" s="547" t="s">
        <v>2264</v>
      </c>
      <c r="Q338" s="539"/>
      <c r="R338" s="516" t="s">
        <v>164</v>
      </c>
      <c r="S338" s="516" t="s">
        <v>500</v>
      </c>
      <c r="T338" s="516" t="s">
        <v>51</v>
      </c>
      <c r="U338" s="516" t="s">
        <v>850</v>
      </c>
      <c r="V338" s="547" t="s">
        <v>2262</v>
      </c>
      <c r="W338" s="541" t="s">
        <v>2265</v>
      </c>
      <c r="X338" s="516" t="s">
        <v>852</v>
      </c>
      <c r="Y338" s="542">
        <v>25905</v>
      </c>
      <c r="Z338" s="543">
        <f t="shared" ca="1" si="3"/>
        <v>55</v>
      </c>
      <c r="AA338" s="534" t="s">
        <v>2266</v>
      </c>
      <c r="AB338" s="516" t="s">
        <v>2267</v>
      </c>
      <c r="AC338" s="516" t="s">
        <v>778</v>
      </c>
      <c r="AD338" s="516" t="s">
        <v>770</v>
      </c>
      <c r="AE338" s="534" t="s">
        <v>791</v>
      </c>
      <c r="AF338" s="534" t="s">
        <v>791</v>
      </c>
      <c r="AG338" s="534" t="s">
        <v>2167</v>
      </c>
      <c r="AH338" s="516"/>
      <c r="AI338" s="516"/>
      <c r="AJ338" s="516" t="s">
        <v>820</v>
      </c>
      <c r="AK338" s="516"/>
      <c r="AL338" s="544"/>
      <c r="AM338" s="544"/>
    </row>
    <row r="339" spans="1:39" ht="18" customHeight="1">
      <c r="C339" s="516">
        <v>320</v>
      </c>
      <c r="D339" s="516" t="s">
        <v>2271</v>
      </c>
      <c r="E339" s="516">
        <f t="shared" si="2"/>
        <v>299</v>
      </c>
      <c r="F339" s="534" t="s">
        <v>958</v>
      </c>
      <c r="G339" s="534" t="s">
        <v>2261</v>
      </c>
      <c r="H339" s="535" t="s">
        <v>1101</v>
      </c>
      <c r="I339" s="535" t="s">
        <v>2262</v>
      </c>
      <c r="J339" s="535" t="s">
        <v>2260</v>
      </c>
      <c r="K339" s="535" t="s">
        <v>2260</v>
      </c>
      <c r="L339" s="535"/>
      <c r="M339" s="536"/>
      <c r="N339" s="537"/>
      <c r="O339" s="537"/>
      <c r="P339" s="538" t="s">
        <v>2264</v>
      </c>
      <c r="Q339" s="539"/>
      <c r="R339" s="516"/>
      <c r="S339" s="516"/>
      <c r="T339" s="516"/>
      <c r="U339" s="516" t="s">
        <v>850</v>
      </c>
      <c r="V339" s="538" t="s">
        <v>218</v>
      </c>
      <c r="W339" s="541" t="s">
        <v>2272</v>
      </c>
      <c r="X339" s="516" t="s">
        <v>852</v>
      </c>
      <c r="Y339" s="542">
        <v>23437</v>
      </c>
      <c r="Z339" s="543">
        <f t="shared" ca="1" si="3"/>
        <v>61</v>
      </c>
      <c r="AA339" s="534" t="s">
        <v>2273</v>
      </c>
      <c r="AB339" s="516"/>
      <c r="AC339" s="516" t="s">
        <v>778</v>
      </c>
      <c r="AD339" s="516" t="s">
        <v>770</v>
      </c>
      <c r="AE339" s="534" t="s">
        <v>791</v>
      </c>
      <c r="AF339" s="534" t="s">
        <v>791</v>
      </c>
      <c r="AG339" s="534" t="s">
        <v>2275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2276</v>
      </c>
      <c r="E340" s="516">
        <f t="shared" si="2"/>
        <v>300</v>
      </c>
      <c r="F340" s="534" t="s">
        <v>958</v>
      </c>
      <c r="G340" s="534" t="s">
        <v>2261</v>
      </c>
      <c r="H340" s="535" t="s">
        <v>1101</v>
      </c>
      <c r="I340" s="535" t="s">
        <v>2262</v>
      </c>
      <c r="J340" s="535" t="s">
        <v>2260</v>
      </c>
      <c r="K340" s="535" t="s">
        <v>2260</v>
      </c>
      <c r="L340" s="535"/>
      <c r="M340" s="536"/>
      <c r="N340" s="537"/>
      <c r="O340" s="537"/>
      <c r="P340" s="538" t="s">
        <v>2264</v>
      </c>
      <c r="Q340" s="539"/>
      <c r="R340" s="516" t="s">
        <v>51</v>
      </c>
      <c r="S340" s="516" t="s">
        <v>169</v>
      </c>
      <c r="T340" s="516"/>
      <c r="U340" s="516" t="s">
        <v>850</v>
      </c>
      <c r="V340" s="538" t="s">
        <v>198</v>
      </c>
      <c r="W340" s="541" t="s">
        <v>2277</v>
      </c>
      <c r="X340" s="516" t="s">
        <v>852</v>
      </c>
      <c r="Y340" s="542">
        <v>28739</v>
      </c>
      <c r="Z340" s="543">
        <f t="shared" ca="1" si="3"/>
        <v>47</v>
      </c>
      <c r="AA340" s="534"/>
      <c r="AB340" s="516" t="s">
        <v>2279</v>
      </c>
      <c r="AC340" s="516" t="s">
        <v>778</v>
      </c>
      <c r="AD340" s="516" t="s">
        <v>770</v>
      </c>
      <c r="AE340" s="534" t="s">
        <v>1669</v>
      </c>
      <c r="AF340" s="534" t="s">
        <v>1669</v>
      </c>
      <c r="AG340" s="534" t="s">
        <v>2280</v>
      </c>
      <c r="AH340" s="516"/>
      <c r="AI340" s="516"/>
      <c r="AJ340" s="516" t="s">
        <v>820</v>
      </c>
      <c r="AK340" s="516"/>
      <c r="AL340" s="544"/>
      <c r="AM340" s="544"/>
    </row>
    <row r="341" spans="1:39" ht="18" customHeight="1">
      <c r="C341" s="516">
        <v>322</v>
      </c>
      <c r="D341" s="516" t="s">
        <v>2281</v>
      </c>
      <c r="E341" s="516">
        <f t="shared" si="2"/>
        <v>301</v>
      </c>
      <c r="F341" s="534" t="s">
        <v>787</v>
      </c>
      <c r="G341" s="534" t="s">
        <v>2261</v>
      </c>
      <c r="H341" s="535" t="s">
        <v>1101</v>
      </c>
      <c r="I341" s="535" t="s">
        <v>2262</v>
      </c>
      <c r="J341" s="535" t="s">
        <v>2260</v>
      </c>
      <c r="K341" s="535" t="s">
        <v>2260</v>
      </c>
      <c r="L341" s="535"/>
      <c r="M341" s="536"/>
      <c r="N341" s="537"/>
      <c r="O341" s="537"/>
      <c r="P341" s="538" t="s">
        <v>2264</v>
      </c>
      <c r="Q341" s="539"/>
      <c r="R341" s="516"/>
      <c r="S341" s="516"/>
      <c r="T341" s="516"/>
      <c r="U341" s="516" t="s">
        <v>875</v>
      </c>
      <c r="V341" s="538" t="s">
        <v>238</v>
      </c>
      <c r="W341" s="541" t="s">
        <v>2282</v>
      </c>
      <c r="X341" s="516" t="s">
        <v>852</v>
      </c>
      <c r="Y341" s="542">
        <v>15634</v>
      </c>
      <c r="Z341" s="543">
        <f t="shared" ca="1" si="3"/>
        <v>83</v>
      </c>
      <c r="AA341" s="534" t="s">
        <v>2283</v>
      </c>
      <c r="AB341" s="516"/>
      <c r="AC341" s="516" t="s">
        <v>818</v>
      </c>
      <c r="AD341" s="516" t="s">
        <v>819</v>
      </c>
      <c r="AE341" s="534" t="s">
        <v>791</v>
      </c>
      <c r="AF341" s="609" t="s">
        <v>791</v>
      </c>
      <c r="AG341" s="534"/>
      <c r="AH341" s="516"/>
      <c r="AI341" s="516"/>
      <c r="AJ341" s="594" t="s">
        <v>1544</v>
      </c>
      <c r="AK341" s="516"/>
      <c r="AL341" s="544"/>
      <c r="AM341" s="544"/>
    </row>
    <row r="342" spans="1:39" ht="18" customHeight="1">
      <c r="C342" s="516">
        <v>323</v>
      </c>
      <c r="D342" s="516" t="s">
        <v>2284</v>
      </c>
      <c r="E342" s="516">
        <f t="shared" si="2"/>
        <v>302</v>
      </c>
      <c r="F342" s="534" t="s">
        <v>787</v>
      </c>
      <c r="G342" s="534" t="s">
        <v>2261</v>
      </c>
      <c r="H342" s="535" t="s">
        <v>1101</v>
      </c>
      <c r="I342" s="535" t="s">
        <v>2262</v>
      </c>
      <c r="J342" s="535" t="s">
        <v>2260</v>
      </c>
      <c r="K342" s="535" t="s">
        <v>2260</v>
      </c>
      <c r="L342" s="535"/>
      <c r="M342" s="536"/>
      <c r="N342" s="537"/>
      <c r="O342" s="537"/>
      <c r="P342" s="538" t="s">
        <v>2264</v>
      </c>
      <c r="Q342" s="539"/>
      <c r="R342" s="516"/>
      <c r="S342" s="516"/>
      <c r="T342" s="516"/>
      <c r="U342" s="516" t="s">
        <v>875</v>
      </c>
      <c r="V342" s="538" t="s">
        <v>256</v>
      </c>
      <c r="W342" s="541" t="s">
        <v>2285</v>
      </c>
      <c r="X342" s="516" t="s">
        <v>852</v>
      </c>
      <c r="Y342" s="542">
        <v>18124</v>
      </c>
      <c r="Z342" s="543">
        <f t="shared" ca="1" si="3"/>
        <v>76</v>
      </c>
      <c r="AA342" s="534" t="s">
        <v>2286</v>
      </c>
      <c r="AB342" s="516"/>
      <c r="AC342" s="516" t="s">
        <v>818</v>
      </c>
      <c r="AD342" s="516" t="s">
        <v>819</v>
      </c>
      <c r="AE342" s="534" t="s">
        <v>791</v>
      </c>
      <c r="AF342" s="609" t="s">
        <v>791</v>
      </c>
      <c r="AG342" s="534"/>
      <c r="AH342" s="516"/>
      <c r="AI342" s="516"/>
      <c r="AJ342" s="594" t="s">
        <v>1544</v>
      </c>
      <c r="AK342" s="516"/>
      <c r="AL342" s="544"/>
      <c r="AM342" s="544"/>
    </row>
    <row r="343" spans="1:39" ht="18" customHeight="1">
      <c r="C343" s="516">
        <v>324</v>
      </c>
      <c r="D343" s="516" t="s">
        <v>2288</v>
      </c>
      <c r="E343" s="516">
        <f t="shared" si="2"/>
        <v>303</v>
      </c>
      <c r="F343" s="534" t="s">
        <v>787</v>
      </c>
      <c r="G343" s="534" t="s">
        <v>2261</v>
      </c>
      <c r="H343" s="535" t="s">
        <v>1101</v>
      </c>
      <c r="I343" s="535" t="s">
        <v>2262</v>
      </c>
      <c r="J343" s="535" t="s">
        <v>2260</v>
      </c>
      <c r="K343" s="535" t="s">
        <v>2260</v>
      </c>
      <c r="L343" s="535"/>
      <c r="M343" s="536"/>
      <c r="N343" s="537"/>
      <c r="O343" s="537"/>
      <c r="P343" s="538" t="s">
        <v>2264</v>
      </c>
      <c r="Q343" s="539"/>
      <c r="R343" s="516"/>
      <c r="S343" s="516"/>
      <c r="T343" s="516"/>
      <c r="U343" s="516" t="s">
        <v>850</v>
      </c>
      <c r="V343" s="538" t="s">
        <v>273</v>
      </c>
      <c r="W343" s="541" t="s">
        <v>2289</v>
      </c>
      <c r="X343" s="516" t="s">
        <v>852</v>
      </c>
      <c r="Y343" s="542">
        <v>25188</v>
      </c>
      <c r="Z343" s="543">
        <f t="shared" ca="1" si="3"/>
        <v>57</v>
      </c>
      <c r="AA343" s="534" t="s">
        <v>2290</v>
      </c>
      <c r="AB343" s="516"/>
      <c r="AC343" s="516" t="s">
        <v>818</v>
      </c>
      <c r="AD343" s="516" t="s">
        <v>819</v>
      </c>
      <c r="AE343" s="534" t="s">
        <v>791</v>
      </c>
      <c r="AF343" s="609" t="s">
        <v>791</v>
      </c>
      <c r="AG343" s="534"/>
      <c r="AH343" s="516"/>
      <c r="AI343" s="516"/>
      <c r="AJ343" s="594" t="s">
        <v>1544</v>
      </c>
      <c r="AK343" s="516"/>
      <c r="AL343" s="544"/>
      <c r="AM343" s="544"/>
    </row>
    <row r="344" spans="1:39" ht="18" customHeight="1">
      <c r="C344" s="516">
        <v>325</v>
      </c>
      <c r="D344" s="516" t="s">
        <v>2263</v>
      </c>
      <c r="E344" s="516">
        <f t="shared" si="2"/>
        <v>304</v>
      </c>
      <c r="F344" s="534" t="s">
        <v>787</v>
      </c>
      <c r="G344" s="534" t="s">
        <v>2261</v>
      </c>
      <c r="H344" s="535" t="s">
        <v>1101</v>
      </c>
      <c r="I344" s="535" t="s">
        <v>2262</v>
      </c>
      <c r="J344" s="535" t="s">
        <v>2260</v>
      </c>
      <c r="K344" s="535" t="s">
        <v>2260</v>
      </c>
      <c r="L344" s="535"/>
      <c r="M344" s="536"/>
      <c r="N344" s="537"/>
      <c r="O344" s="537"/>
      <c r="P344" s="538" t="s">
        <v>2264</v>
      </c>
      <c r="Q344" s="539"/>
      <c r="R344" s="516" t="s">
        <v>64</v>
      </c>
      <c r="S344" s="516" t="s">
        <v>548</v>
      </c>
      <c r="T344" s="516"/>
      <c r="U344" s="516" t="s">
        <v>850</v>
      </c>
      <c r="V344" s="538" t="s">
        <v>284</v>
      </c>
      <c r="W344" s="541" t="s">
        <v>2268</v>
      </c>
      <c r="X344" s="516" t="s">
        <v>852</v>
      </c>
      <c r="Y344" s="542">
        <v>26792</v>
      </c>
      <c r="Z344" s="543">
        <f t="shared" ca="1" si="3"/>
        <v>52</v>
      </c>
      <c r="AA344" s="534" t="s">
        <v>2269</v>
      </c>
      <c r="AB344" s="516"/>
      <c r="AC344" s="516" t="s">
        <v>818</v>
      </c>
      <c r="AD344" s="516" t="s">
        <v>819</v>
      </c>
      <c r="AE344" s="534" t="s">
        <v>791</v>
      </c>
      <c r="AF344" s="609" t="s">
        <v>791</v>
      </c>
      <c r="AG344" s="534"/>
      <c r="AH344" s="516"/>
      <c r="AI344" s="516"/>
      <c r="AJ344" s="594" t="s">
        <v>1544</v>
      </c>
      <c r="AK344" s="516"/>
      <c r="AL344" s="544"/>
      <c r="AM344" s="544"/>
    </row>
    <row r="345" spans="1:39" ht="18" customHeight="1">
      <c r="C345" s="516">
        <v>326</v>
      </c>
      <c r="D345" s="516" t="s">
        <v>2291</v>
      </c>
      <c r="E345" s="516">
        <f t="shared" si="2"/>
        <v>305</v>
      </c>
      <c r="F345" s="534" t="s">
        <v>787</v>
      </c>
      <c r="G345" s="534" t="s">
        <v>2261</v>
      </c>
      <c r="H345" s="535" t="s">
        <v>1101</v>
      </c>
      <c r="I345" s="535" t="s">
        <v>2262</v>
      </c>
      <c r="J345" s="535" t="s">
        <v>2260</v>
      </c>
      <c r="K345" s="535" t="s">
        <v>2260</v>
      </c>
      <c r="L345" s="535"/>
      <c r="M345" s="536"/>
      <c r="N345" s="537"/>
      <c r="O345" s="537"/>
      <c r="P345" s="538" t="s">
        <v>2264</v>
      </c>
      <c r="Q345" s="539"/>
      <c r="R345" s="516"/>
      <c r="S345" s="516"/>
      <c r="T345" s="516"/>
      <c r="U345" s="516" t="s">
        <v>850</v>
      </c>
      <c r="V345" s="612" t="s">
        <v>293</v>
      </c>
      <c r="W345" s="541" t="s">
        <v>2292</v>
      </c>
      <c r="X345" s="516" t="s">
        <v>852</v>
      </c>
      <c r="Y345" s="542">
        <v>22076</v>
      </c>
      <c r="Z345" s="543">
        <f t="shared" ca="1" si="3"/>
        <v>65</v>
      </c>
      <c r="AA345" s="534" t="s">
        <v>2293</v>
      </c>
      <c r="AB345" s="516"/>
      <c r="AC345" s="516" t="s">
        <v>818</v>
      </c>
      <c r="AD345" s="516" t="s">
        <v>819</v>
      </c>
      <c r="AE345" s="534" t="s">
        <v>791</v>
      </c>
      <c r="AF345" s="609" t="s">
        <v>791</v>
      </c>
      <c r="AG345" s="534"/>
      <c r="AH345" s="516"/>
      <c r="AI345" s="516"/>
      <c r="AJ345" s="594" t="s">
        <v>1544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2295</v>
      </c>
      <c r="E346" s="516">
        <f>SUBTOTAL(103,$U$21:U346)</f>
        <v>306</v>
      </c>
      <c r="F346" s="613" t="s">
        <v>958</v>
      </c>
      <c r="G346" s="534" t="s">
        <v>2261</v>
      </c>
      <c r="H346" s="535" t="s">
        <v>1101</v>
      </c>
      <c r="I346" s="535" t="s">
        <v>2262</v>
      </c>
      <c r="J346" s="535" t="s">
        <v>2260</v>
      </c>
      <c r="K346" s="535" t="s">
        <v>2260</v>
      </c>
      <c r="L346" s="535"/>
      <c r="M346" s="552"/>
      <c r="N346" s="565"/>
      <c r="O346" s="565"/>
      <c r="P346" s="538" t="s">
        <v>2264</v>
      </c>
      <c r="Q346" s="566"/>
      <c r="R346" s="552"/>
      <c r="S346" s="552"/>
      <c r="T346" s="552"/>
      <c r="U346" s="553" t="s">
        <v>764</v>
      </c>
      <c r="V346" s="614" t="s">
        <v>298</v>
      </c>
      <c r="W346" s="555" t="s">
        <v>2296</v>
      </c>
      <c r="X346" s="516" t="s">
        <v>852</v>
      </c>
      <c r="Y346" s="542">
        <v>34440</v>
      </c>
      <c r="Z346" s="543">
        <f t="shared" ca="1" si="3"/>
        <v>31</v>
      </c>
      <c r="AA346" s="516" t="s">
        <v>2297</v>
      </c>
      <c r="AB346" s="516" t="s">
        <v>2298</v>
      </c>
      <c r="AC346" s="516" t="s">
        <v>769</v>
      </c>
      <c r="AD346" s="516" t="s">
        <v>770</v>
      </c>
      <c r="AE346" s="516" t="s">
        <v>791</v>
      </c>
      <c r="AF346" s="516" t="s">
        <v>791</v>
      </c>
      <c r="AG346" s="516" t="s">
        <v>2190</v>
      </c>
      <c r="AH346" s="552"/>
      <c r="AI346" s="552"/>
      <c r="AJ346" s="552"/>
      <c r="AK346" s="552"/>
      <c r="AL346" s="552"/>
      <c r="AM346" s="552"/>
    </row>
    <row r="347" spans="1:39" ht="18" customHeight="1">
      <c r="C347" s="516">
        <v>327</v>
      </c>
      <c r="D347" s="516" t="s">
        <v>2260</v>
      </c>
      <c r="E347" s="516">
        <f t="shared" ref="E347:E601" si="4">SUBTOTAL(103,$U$21:U347)</f>
        <v>306</v>
      </c>
      <c r="F347" s="534"/>
      <c r="G347" s="534" t="s">
        <v>2261</v>
      </c>
      <c r="H347" s="535" t="s">
        <v>1101</v>
      </c>
      <c r="I347" s="535" t="s">
        <v>2262</v>
      </c>
      <c r="J347" s="535" t="s">
        <v>2260</v>
      </c>
      <c r="K347" s="535" t="s">
        <v>2260</v>
      </c>
      <c r="L347" s="535" t="s">
        <v>2313</v>
      </c>
      <c r="M347" s="536"/>
      <c r="N347" s="537"/>
      <c r="O347" s="537"/>
      <c r="P347" s="547" t="s">
        <v>2314</v>
      </c>
      <c r="Q347" s="539"/>
      <c r="R347" s="516" t="s">
        <v>164</v>
      </c>
      <c r="S347" s="516" t="s">
        <v>500</v>
      </c>
      <c r="T347" s="516" t="s">
        <v>51</v>
      </c>
      <c r="U347" s="516"/>
      <c r="V347" s="547" t="s">
        <v>2262</v>
      </c>
      <c r="W347" s="541" t="s">
        <v>2265</v>
      </c>
      <c r="X347" s="516" t="s">
        <v>852</v>
      </c>
      <c r="Y347" s="542">
        <v>25905</v>
      </c>
      <c r="Z347" s="543">
        <f t="shared" ca="1" si="3"/>
        <v>55</v>
      </c>
      <c r="AA347" s="534" t="s">
        <v>2266</v>
      </c>
      <c r="AB347" s="516"/>
      <c r="AC347" s="516" t="s">
        <v>778</v>
      </c>
      <c r="AD347" s="516" t="s">
        <v>770</v>
      </c>
      <c r="AE347" s="534"/>
      <c r="AF347" s="534"/>
      <c r="AG347" s="534"/>
      <c r="AH347" s="516" t="s">
        <v>848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2313</v>
      </c>
      <c r="E348" s="516">
        <f t="shared" si="4"/>
        <v>307</v>
      </c>
      <c r="F348" s="534" t="s">
        <v>958</v>
      </c>
      <c r="G348" s="534" t="s">
        <v>2261</v>
      </c>
      <c r="H348" s="535" t="s">
        <v>1101</v>
      </c>
      <c r="I348" s="535" t="s">
        <v>2262</v>
      </c>
      <c r="J348" s="535" t="s">
        <v>2260</v>
      </c>
      <c r="K348" s="535" t="s">
        <v>2260</v>
      </c>
      <c r="L348" s="535" t="s">
        <v>2313</v>
      </c>
      <c r="M348" s="536"/>
      <c r="N348" s="537"/>
      <c r="O348" s="537"/>
      <c r="P348" s="538" t="s">
        <v>2314</v>
      </c>
      <c r="Q348" s="539"/>
      <c r="R348" s="516" t="s">
        <v>64</v>
      </c>
      <c r="S348" s="516" t="s">
        <v>548</v>
      </c>
      <c r="T348" s="516"/>
      <c r="U348" s="516" t="s">
        <v>850</v>
      </c>
      <c r="V348" s="538" t="s">
        <v>178</v>
      </c>
      <c r="W348" s="541" t="s">
        <v>2315</v>
      </c>
      <c r="X348" s="516" t="s">
        <v>852</v>
      </c>
      <c r="Y348" s="542">
        <v>27506</v>
      </c>
      <c r="Z348" s="543">
        <f t="shared" ca="1" si="3"/>
        <v>50</v>
      </c>
      <c r="AA348" s="534" t="s">
        <v>2316</v>
      </c>
      <c r="AB348" s="516"/>
      <c r="AC348" s="516" t="s">
        <v>778</v>
      </c>
      <c r="AD348" s="516" t="s">
        <v>770</v>
      </c>
      <c r="AE348" s="534" t="s">
        <v>791</v>
      </c>
      <c r="AF348" s="534" t="s">
        <v>1257</v>
      </c>
      <c r="AG348" s="534" t="s">
        <v>2318</v>
      </c>
      <c r="AH348" s="516"/>
      <c r="AI348" s="516"/>
      <c r="AJ348" s="516" t="s">
        <v>843</v>
      </c>
      <c r="AK348" s="516"/>
      <c r="AL348" s="544"/>
      <c r="AM348" s="544"/>
    </row>
    <row r="349" spans="1:39" ht="18" customHeight="1">
      <c r="C349" s="516">
        <v>329</v>
      </c>
      <c r="D349" s="516" t="s">
        <v>2319</v>
      </c>
      <c r="E349" s="516">
        <f t="shared" si="4"/>
        <v>308</v>
      </c>
      <c r="F349" s="534" t="s">
        <v>958</v>
      </c>
      <c r="G349" s="534" t="s">
        <v>2261</v>
      </c>
      <c r="H349" s="535" t="s">
        <v>1101</v>
      </c>
      <c r="I349" s="535" t="s">
        <v>2262</v>
      </c>
      <c r="J349" s="535" t="s">
        <v>2260</v>
      </c>
      <c r="K349" s="535" t="s">
        <v>2260</v>
      </c>
      <c r="L349" s="535" t="s">
        <v>2313</v>
      </c>
      <c r="M349" s="536"/>
      <c r="N349" s="537"/>
      <c r="O349" s="537"/>
      <c r="P349" s="538" t="s">
        <v>2314</v>
      </c>
      <c r="Q349" s="539"/>
      <c r="R349" s="516"/>
      <c r="S349" s="516"/>
      <c r="T349" s="516"/>
      <c r="U349" s="516" t="s">
        <v>850</v>
      </c>
      <c r="V349" s="538" t="s">
        <v>199</v>
      </c>
      <c r="W349" s="541" t="s">
        <v>2320</v>
      </c>
      <c r="X349" s="516" t="s">
        <v>852</v>
      </c>
      <c r="Y349" s="542">
        <v>21782</v>
      </c>
      <c r="Z349" s="543">
        <f t="shared" ca="1" si="3"/>
        <v>66</v>
      </c>
      <c r="AA349" s="534"/>
      <c r="AB349" s="516"/>
      <c r="AC349" s="516" t="s">
        <v>818</v>
      </c>
      <c r="AD349" s="516" t="s">
        <v>827</v>
      </c>
      <c r="AE349" s="534" t="s">
        <v>1257</v>
      </c>
      <c r="AF349" s="534" t="s">
        <v>1257</v>
      </c>
      <c r="AG349" s="534" t="s">
        <v>2197</v>
      </c>
      <c r="AH349" s="516"/>
      <c r="AI349" s="516"/>
      <c r="AJ349" s="516" t="s">
        <v>843</v>
      </c>
      <c r="AK349" s="516"/>
      <c r="AL349" s="544"/>
      <c r="AM349" s="544"/>
    </row>
    <row r="350" spans="1:39" ht="18" customHeight="1">
      <c r="C350" s="516">
        <v>330</v>
      </c>
      <c r="D350" s="516" t="s">
        <v>2323</v>
      </c>
      <c r="E350" s="516">
        <f t="shared" si="4"/>
        <v>309</v>
      </c>
      <c r="F350" s="534" t="s">
        <v>958</v>
      </c>
      <c r="G350" s="534" t="s">
        <v>2261</v>
      </c>
      <c r="H350" s="535" t="s">
        <v>1101</v>
      </c>
      <c r="I350" s="535" t="s">
        <v>2262</v>
      </c>
      <c r="J350" s="535" t="s">
        <v>2260</v>
      </c>
      <c r="K350" s="535" t="s">
        <v>2260</v>
      </c>
      <c r="L350" s="535" t="s">
        <v>2313</v>
      </c>
      <c r="M350" s="536"/>
      <c r="N350" s="537"/>
      <c r="O350" s="537"/>
      <c r="P350" s="538" t="s">
        <v>2314</v>
      </c>
      <c r="Q350" s="539"/>
      <c r="R350" s="516"/>
      <c r="S350" s="516"/>
      <c r="T350" s="516"/>
      <c r="U350" s="516" t="s">
        <v>850</v>
      </c>
      <c r="V350" s="538" t="s">
        <v>219</v>
      </c>
      <c r="W350" s="541" t="s">
        <v>2324</v>
      </c>
      <c r="X350" s="516" t="s">
        <v>852</v>
      </c>
      <c r="Y350" s="542">
        <v>22092</v>
      </c>
      <c r="Z350" s="543">
        <f t="shared" ca="1" si="3"/>
        <v>65</v>
      </c>
      <c r="AA350" s="534"/>
      <c r="AB350" s="516"/>
      <c r="AC350" s="516" t="s">
        <v>818</v>
      </c>
      <c r="AD350" s="516" t="s">
        <v>819</v>
      </c>
      <c r="AE350" s="534" t="s">
        <v>791</v>
      </c>
      <c r="AF350" s="534" t="s">
        <v>791</v>
      </c>
      <c r="AG350" s="534" t="s">
        <v>2327</v>
      </c>
      <c r="AH350" s="516"/>
      <c r="AI350" s="516"/>
      <c r="AJ350" s="516" t="s">
        <v>953</v>
      </c>
      <c r="AK350" s="516"/>
      <c r="AL350" s="544"/>
      <c r="AM350" s="544"/>
    </row>
    <row r="351" spans="1:39" ht="18" customHeight="1">
      <c r="C351" s="516">
        <v>331</v>
      </c>
      <c r="D351" s="516" t="s">
        <v>2328</v>
      </c>
      <c r="E351" s="516">
        <f t="shared" si="4"/>
        <v>310</v>
      </c>
      <c r="F351" s="534" t="s">
        <v>958</v>
      </c>
      <c r="G351" s="534" t="s">
        <v>2261</v>
      </c>
      <c r="H351" s="535" t="s">
        <v>1101</v>
      </c>
      <c r="I351" s="535" t="s">
        <v>2262</v>
      </c>
      <c r="J351" s="535" t="s">
        <v>2260</v>
      </c>
      <c r="K351" s="535" t="s">
        <v>2260</v>
      </c>
      <c r="L351" s="535" t="s">
        <v>2313</v>
      </c>
      <c r="M351" s="536"/>
      <c r="N351" s="537"/>
      <c r="O351" s="537"/>
      <c r="P351" s="538" t="s">
        <v>2314</v>
      </c>
      <c r="Q351" s="539"/>
      <c r="R351" s="516"/>
      <c r="S351" s="516"/>
      <c r="T351" s="516"/>
      <c r="U351" s="516" t="s">
        <v>850</v>
      </c>
      <c r="V351" s="538" t="s">
        <v>2329</v>
      </c>
      <c r="W351" s="541" t="s">
        <v>2330</v>
      </c>
      <c r="X351" s="516" t="s">
        <v>852</v>
      </c>
      <c r="Y351" s="542">
        <v>34222</v>
      </c>
      <c r="Z351" s="543">
        <f t="shared" ca="1" si="3"/>
        <v>32</v>
      </c>
      <c r="AA351" s="534"/>
      <c r="AB351" s="516"/>
      <c r="AC351" s="516" t="s">
        <v>818</v>
      </c>
      <c r="AD351" s="516" t="s">
        <v>827</v>
      </c>
      <c r="AE351" s="534" t="s">
        <v>791</v>
      </c>
      <c r="AF351" s="534" t="s">
        <v>791</v>
      </c>
      <c r="AG351" s="534" t="s">
        <v>1240</v>
      </c>
      <c r="AH351" s="516"/>
      <c r="AI351" s="516" t="s">
        <v>2332</v>
      </c>
      <c r="AJ351" s="516" t="s">
        <v>820</v>
      </c>
      <c r="AK351" s="516"/>
      <c r="AL351" s="544"/>
      <c r="AM351" s="544"/>
    </row>
    <row r="352" spans="1:39" ht="18" customHeight="1">
      <c r="C352" s="516">
        <v>332</v>
      </c>
      <c r="D352" s="516" t="s">
        <v>2333</v>
      </c>
      <c r="E352" s="516">
        <f t="shared" si="4"/>
        <v>311</v>
      </c>
      <c r="F352" s="534" t="s">
        <v>958</v>
      </c>
      <c r="G352" s="534" t="s">
        <v>2261</v>
      </c>
      <c r="H352" s="535" t="s">
        <v>1101</v>
      </c>
      <c r="I352" s="535" t="s">
        <v>2262</v>
      </c>
      <c r="J352" s="535" t="s">
        <v>2260</v>
      </c>
      <c r="K352" s="535" t="s">
        <v>2260</v>
      </c>
      <c r="L352" s="535" t="s">
        <v>2313</v>
      </c>
      <c r="M352" s="536"/>
      <c r="N352" s="537"/>
      <c r="O352" s="537"/>
      <c r="P352" s="538" t="s">
        <v>2314</v>
      </c>
      <c r="Q352" s="539"/>
      <c r="R352" s="516"/>
      <c r="S352" s="516"/>
      <c r="T352" s="516"/>
      <c r="U352" s="516" t="s">
        <v>850</v>
      </c>
      <c r="V352" s="538" t="s">
        <v>2334</v>
      </c>
      <c r="W352" s="541" t="s">
        <v>2335</v>
      </c>
      <c r="X352" s="516" t="s">
        <v>852</v>
      </c>
      <c r="Y352" s="542">
        <v>30979</v>
      </c>
      <c r="Z352" s="543">
        <f t="shared" ca="1" si="3"/>
        <v>41</v>
      </c>
      <c r="AA352" s="534" t="s">
        <v>2336</v>
      </c>
      <c r="AB352" s="516"/>
      <c r="AC352" s="516" t="s">
        <v>818</v>
      </c>
      <c r="AD352" s="516" t="s">
        <v>819</v>
      </c>
      <c r="AE352" s="534" t="s">
        <v>791</v>
      </c>
      <c r="AF352" s="534" t="s">
        <v>791</v>
      </c>
      <c r="AG352" s="534" t="s">
        <v>2229</v>
      </c>
      <c r="AH352" s="516"/>
      <c r="AI352" s="516" t="s">
        <v>2332</v>
      </c>
      <c r="AJ352" s="516" t="s">
        <v>1474</v>
      </c>
      <c r="AK352" s="516"/>
      <c r="AL352" s="544"/>
      <c r="AM352" s="544"/>
    </row>
    <row r="353" spans="3:39" ht="18" customHeight="1">
      <c r="C353" s="516">
        <v>333</v>
      </c>
      <c r="D353" s="516" t="s">
        <v>2338</v>
      </c>
      <c r="E353" s="516">
        <f t="shared" si="4"/>
        <v>312</v>
      </c>
      <c r="F353" s="534" t="s">
        <v>958</v>
      </c>
      <c r="G353" s="534" t="s">
        <v>2261</v>
      </c>
      <c r="H353" s="535" t="s">
        <v>1101</v>
      </c>
      <c r="I353" s="535" t="s">
        <v>2262</v>
      </c>
      <c r="J353" s="535" t="s">
        <v>2260</v>
      </c>
      <c r="K353" s="535" t="s">
        <v>2260</v>
      </c>
      <c r="L353" s="535" t="s">
        <v>2338</v>
      </c>
      <c r="M353" s="536"/>
      <c r="N353" s="537"/>
      <c r="O353" s="537"/>
      <c r="P353" s="538" t="s">
        <v>2314</v>
      </c>
      <c r="Q353" s="539"/>
      <c r="R353" s="516" t="s">
        <v>64</v>
      </c>
      <c r="S353" s="516" t="s">
        <v>548</v>
      </c>
      <c r="T353" s="516" t="s">
        <v>64</v>
      </c>
      <c r="U353" s="516" t="s">
        <v>764</v>
      </c>
      <c r="V353" s="538" t="s">
        <v>179</v>
      </c>
      <c r="W353" s="541" t="s">
        <v>2340</v>
      </c>
      <c r="X353" s="516" t="s">
        <v>852</v>
      </c>
      <c r="Y353" s="542">
        <v>32694</v>
      </c>
      <c r="Z353" s="543">
        <f t="shared" ca="1" si="3"/>
        <v>36</v>
      </c>
      <c r="AA353" s="534" t="s">
        <v>2341</v>
      </c>
      <c r="AB353" s="516"/>
      <c r="AC353" s="516" t="s">
        <v>818</v>
      </c>
      <c r="AD353" s="516" t="s">
        <v>827</v>
      </c>
      <c r="AE353" s="534" t="s">
        <v>791</v>
      </c>
      <c r="AF353" s="534" t="s">
        <v>1721</v>
      </c>
      <c r="AG353" s="534" t="s">
        <v>2343</v>
      </c>
      <c r="AH353" s="516"/>
      <c r="AI353" s="516"/>
      <c r="AJ353" s="516" t="s">
        <v>843</v>
      </c>
      <c r="AK353" s="516"/>
      <c r="AL353" s="544"/>
      <c r="AM353" s="544"/>
    </row>
    <row r="354" spans="3:39" ht="18" customHeight="1">
      <c r="C354" s="516">
        <v>334</v>
      </c>
      <c r="D354" s="516" t="s">
        <v>2344</v>
      </c>
      <c r="E354" s="516">
        <f t="shared" si="4"/>
        <v>313</v>
      </c>
      <c r="F354" s="534" t="s">
        <v>958</v>
      </c>
      <c r="G354" s="534" t="s">
        <v>2261</v>
      </c>
      <c r="H354" s="535" t="s">
        <v>1101</v>
      </c>
      <c r="I354" s="535" t="s">
        <v>2262</v>
      </c>
      <c r="J354" s="535" t="s">
        <v>2260</v>
      </c>
      <c r="K354" s="535" t="s">
        <v>2260</v>
      </c>
      <c r="L354" s="535" t="s">
        <v>2338</v>
      </c>
      <c r="M354" s="536"/>
      <c r="N354" s="537"/>
      <c r="O354" s="537"/>
      <c r="P354" s="538" t="s">
        <v>2314</v>
      </c>
      <c r="Q354" s="539"/>
      <c r="R354" s="516"/>
      <c r="S354" s="516"/>
      <c r="T354" s="516"/>
      <c r="U354" s="516" t="s">
        <v>875</v>
      </c>
      <c r="V354" s="538" t="s">
        <v>2345</v>
      </c>
      <c r="W354" s="541" t="s">
        <v>2346</v>
      </c>
      <c r="X354" s="516" t="s">
        <v>852</v>
      </c>
      <c r="Y354" s="542">
        <v>19460</v>
      </c>
      <c r="Z354" s="543">
        <f t="shared" ca="1" si="3"/>
        <v>72</v>
      </c>
      <c r="AA354" s="534"/>
      <c r="AB354" s="516"/>
      <c r="AC354" s="516" t="s">
        <v>818</v>
      </c>
      <c r="AD354" s="516" t="s">
        <v>770</v>
      </c>
      <c r="AE354" s="534" t="s">
        <v>791</v>
      </c>
      <c r="AF354" s="534" t="s">
        <v>791</v>
      </c>
      <c r="AG354" s="534" t="s">
        <v>2348</v>
      </c>
      <c r="AH354" s="516"/>
      <c r="AI354" s="516"/>
      <c r="AJ354" s="516" t="s">
        <v>820</v>
      </c>
      <c r="AK354" s="516"/>
      <c r="AL354" s="544"/>
      <c r="AM354" s="544"/>
    </row>
    <row r="355" spans="3:39" ht="18" customHeight="1">
      <c r="C355" s="516">
        <v>335</v>
      </c>
      <c r="D355" s="516" t="s">
        <v>2349</v>
      </c>
      <c r="E355" s="516">
        <f t="shared" si="4"/>
        <v>314</v>
      </c>
      <c r="F355" s="534" t="s">
        <v>958</v>
      </c>
      <c r="G355" s="534" t="s">
        <v>2261</v>
      </c>
      <c r="H355" s="535" t="s">
        <v>1101</v>
      </c>
      <c r="I355" s="535" t="s">
        <v>2262</v>
      </c>
      <c r="J355" s="535" t="s">
        <v>2260</v>
      </c>
      <c r="K355" s="535" t="s">
        <v>2260</v>
      </c>
      <c r="L355" s="535" t="s">
        <v>2338</v>
      </c>
      <c r="M355" s="536"/>
      <c r="N355" s="537"/>
      <c r="O355" s="537"/>
      <c r="P355" s="538" t="s">
        <v>2314</v>
      </c>
      <c r="Q355" s="539"/>
      <c r="R355" s="516"/>
      <c r="S355" s="516"/>
      <c r="T355" s="516"/>
      <c r="U355" s="516" t="s">
        <v>875</v>
      </c>
      <c r="V355" s="538" t="s">
        <v>220</v>
      </c>
      <c r="W355" s="541" t="s">
        <v>2350</v>
      </c>
      <c r="X355" s="516" t="s">
        <v>852</v>
      </c>
      <c r="Y355" s="542">
        <v>17662</v>
      </c>
      <c r="Z355" s="543">
        <f t="shared" ca="1" si="3"/>
        <v>77</v>
      </c>
      <c r="AA355" s="534" t="s">
        <v>2351</v>
      </c>
      <c r="AB355" s="516"/>
      <c r="AC355" s="516" t="s">
        <v>778</v>
      </c>
      <c r="AD355" s="516" t="s">
        <v>770</v>
      </c>
      <c r="AE355" s="534" t="s">
        <v>791</v>
      </c>
      <c r="AF355" s="534" t="s">
        <v>791</v>
      </c>
      <c r="AG355" s="534" t="s">
        <v>2353</v>
      </c>
      <c r="AH355" s="516"/>
      <c r="AI355" s="516"/>
      <c r="AJ355" s="516" t="s">
        <v>843</v>
      </c>
      <c r="AK355" s="516"/>
      <c r="AL355" s="544"/>
      <c r="AM355" s="544"/>
    </row>
    <row r="356" spans="3:39" ht="18" customHeight="1">
      <c r="C356" s="516">
        <v>336</v>
      </c>
      <c r="D356" s="516" t="s">
        <v>2354</v>
      </c>
      <c r="E356" s="516">
        <f t="shared" si="4"/>
        <v>315</v>
      </c>
      <c r="F356" s="534" t="s">
        <v>958</v>
      </c>
      <c r="G356" s="534" t="s">
        <v>2261</v>
      </c>
      <c r="H356" s="535" t="s">
        <v>1101</v>
      </c>
      <c r="I356" s="535" t="s">
        <v>2262</v>
      </c>
      <c r="J356" s="535" t="s">
        <v>2260</v>
      </c>
      <c r="K356" s="535" t="s">
        <v>2260</v>
      </c>
      <c r="L356" s="535" t="s">
        <v>2338</v>
      </c>
      <c r="M356" s="536"/>
      <c r="N356" s="537"/>
      <c r="O356" s="537"/>
      <c r="P356" s="538" t="s">
        <v>2314</v>
      </c>
      <c r="Q356" s="539"/>
      <c r="R356" s="516"/>
      <c r="S356" s="516"/>
      <c r="T356" s="516"/>
      <c r="U356" s="516" t="s">
        <v>850</v>
      </c>
      <c r="V356" s="538" t="s">
        <v>240</v>
      </c>
      <c r="W356" s="541" t="s">
        <v>2355</v>
      </c>
      <c r="X356" s="516" t="s">
        <v>852</v>
      </c>
      <c r="Y356" s="542">
        <v>29101</v>
      </c>
      <c r="Z356" s="543">
        <f t="shared" ca="1" si="3"/>
        <v>46</v>
      </c>
      <c r="AA356" s="534"/>
      <c r="AB356" s="516"/>
      <c r="AC356" s="516" t="s">
        <v>778</v>
      </c>
      <c r="AD356" s="516" t="s">
        <v>770</v>
      </c>
      <c r="AE356" s="534" t="s">
        <v>791</v>
      </c>
      <c r="AF356" s="534" t="s">
        <v>2358</v>
      </c>
      <c r="AG356" s="534" t="s">
        <v>2359</v>
      </c>
      <c r="AH356" s="516"/>
      <c r="AI356" s="516"/>
      <c r="AJ356" s="516" t="s">
        <v>843</v>
      </c>
      <c r="AK356" s="516"/>
      <c r="AL356" s="544"/>
      <c r="AM356" s="544"/>
    </row>
    <row r="357" spans="3:39" ht="18" customHeight="1">
      <c r="C357" s="516">
        <v>337</v>
      </c>
      <c r="D357" s="516" t="s">
        <v>2360</v>
      </c>
      <c r="E357" s="516">
        <f t="shared" si="4"/>
        <v>316</v>
      </c>
      <c r="F357" s="534" t="s">
        <v>958</v>
      </c>
      <c r="G357" s="534" t="s">
        <v>2261</v>
      </c>
      <c r="H357" s="535" t="s">
        <v>1101</v>
      </c>
      <c r="I357" s="535" t="s">
        <v>2262</v>
      </c>
      <c r="J357" s="535" t="s">
        <v>2260</v>
      </c>
      <c r="K357" s="535" t="s">
        <v>2260</v>
      </c>
      <c r="L357" s="535" t="s">
        <v>2338</v>
      </c>
      <c r="M357" s="536"/>
      <c r="N357" s="537"/>
      <c r="O357" s="537"/>
      <c r="P357" s="557" t="s">
        <v>2314</v>
      </c>
      <c r="Q357" s="539"/>
      <c r="R357" s="516"/>
      <c r="S357" s="516"/>
      <c r="T357" s="516"/>
      <c r="U357" s="516" t="s">
        <v>850</v>
      </c>
      <c r="V357" s="557" t="s">
        <v>2361</v>
      </c>
      <c r="W357" s="541" t="s">
        <v>2362</v>
      </c>
      <c r="X357" s="516" t="s">
        <v>852</v>
      </c>
      <c r="Y357" s="542">
        <v>30956</v>
      </c>
      <c r="Z357" s="543">
        <f t="shared" ca="1" si="3"/>
        <v>41</v>
      </c>
      <c r="AA357" s="534" t="s">
        <v>2363</v>
      </c>
      <c r="AB357" s="516"/>
      <c r="AC357" s="516" t="s">
        <v>818</v>
      </c>
      <c r="AD357" s="516" t="s">
        <v>827</v>
      </c>
      <c r="AE357" s="534" t="s">
        <v>791</v>
      </c>
      <c r="AF357" s="534" t="s">
        <v>791</v>
      </c>
      <c r="AG357" s="534" t="s">
        <v>2365</v>
      </c>
      <c r="AH357" s="516"/>
      <c r="AI357" s="516"/>
      <c r="AJ357" s="516" t="s">
        <v>880</v>
      </c>
      <c r="AK357" s="516"/>
      <c r="AL357" s="544"/>
      <c r="AM357" s="544"/>
    </row>
    <row r="358" spans="3:39" ht="18" customHeight="1">
      <c r="C358" s="516">
        <v>338</v>
      </c>
      <c r="D358" s="516" t="s">
        <v>2366</v>
      </c>
      <c r="E358" s="516">
        <f t="shared" si="4"/>
        <v>317</v>
      </c>
      <c r="F358" s="534" t="s">
        <v>958</v>
      </c>
      <c r="G358" s="534" t="s">
        <v>2261</v>
      </c>
      <c r="H358" s="535" t="s">
        <v>1101</v>
      </c>
      <c r="I358" s="535" t="s">
        <v>2262</v>
      </c>
      <c r="J358" s="535" t="s">
        <v>2260</v>
      </c>
      <c r="K358" s="535" t="s">
        <v>2366</v>
      </c>
      <c r="L358" s="535" t="s">
        <v>2367</v>
      </c>
      <c r="M358" s="536"/>
      <c r="N358" s="537"/>
      <c r="O358" s="537"/>
      <c r="P358" s="547" t="s">
        <v>804</v>
      </c>
      <c r="Q358" s="539"/>
      <c r="R358" s="516" t="s">
        <v>51</v>
      </c>
      <c r="S358" s="516" t="s">
        <v>169</v>
      </c>
      <c r="T358" s="516"/>
      <c r="U358" s="516" t="s">
        <v>850</v>
      </c>
      <c r="V358" s="547" t="s">
        <v>180</v>
      </c>
      <c r="W358" s="541" t="s">
        <v>2368</v>
      </c>
      <c r="X358" s="516" t="s">
        <v>852</v>
      </c>
      <c r="Y358" s="542">
        <v>23890</v>
      </c>
      <c r="Z358" s="543">
        <f t="shared" ca="1" si="3"/>
        <v>60</v>
      </c>
      <c r="AA358" s="534"/>
      <c r="AB358" s="516" t="s">
        <v>2370</v>
      </c>
      <c r="AC358" s="516" t="s">
        <v>778</v>
      </c>
      <c r="AD358" s="516" t="s">
        <v>770</v>
      </c>
      <c r="AE358" s="534" t="s">
        <v>713</v>
      </c>
      <c r="AF358" s="534" t="s">
        <v>791</v>
      </c>
      <c r="AG358" s="534" t="s">
        <v>2229</v>
      </c>
      <c r="AH358" s="516"/>
      <c r="AI358" s="516"/>
      <c r="AJ358" s="516" t="s">
        <v>820</v>
      </c>
      <c r="AK358" s="516"/>
      <c r="AL358" s="544"/>
      <c r="AM358" s="544"/>
    </row>
    <row r="359" spans="3:39" ht="18" customHeight="1">
      <c r="C359" s="516">
        <v>339</v>
      </c>
      <c r="D359" s="516" t="s">
        <v>2367</v>
      </c>
      <c r="E359" s="516">
        <f t="shared" si="4"/>
        <v>318</v>
      </c>
      <c r="F359" s="534" t="s">
        <v>787</v>
      </c>
      <c r="G359" s="534" t="s">
        <v>2261</v>
      </c>
      <c r="H359" s="535" t="s">
        <v>1101</v>
      </c>
      <c r="I359" s="535" t="s">
        <v>2262</v>
      </c>
      <c r="J359" s="535" t="s">
        <v>2260</v>
      </c>
      <c r="K359" s="535" t="s">
        <v>2366</v>
      </c>
      <c r="L359" s="535" t="s">
        <v>2367</v>
      </c>
      <c r="M359" s="536"/>
      <c r="N359" s="537"/>
      <c r="O359" s="537"/>
      <c r="P359" s="538" t="s">
        <v>804</v>
      </c>
      <c r="Q359" s="539" t="s">
        <v>309</v>
      </c>
      <c r="R359" s="516" t="s">
        <v>64</v>
      </c>
      <c r="S359" s="516" t="s">
        <v>548</v>
      </c>
      <c r="T359" s="516"/>
      <c r="U359" s="516" t="s">
        <v>850</v>
      </c>
      <c r="V359" s="538" t="s">
        <v>200</v>
      </c>
      <c r="W359" s="541" t="s">
        <v>2371</v>
      </c>
      <c r="X359" s="516" t="s">
        <v>852</v>
      </c>
      <c r="Y359" s="542">
        <v>21150</v>
      </c>
      <c r="Z359" s="543">
        <f t="shared" ca="1" si="3"/>
        <v>68</v>
      </c>
      <c r="AA359" s="534" t="s">
        <v>2372</v>
      </c>
      <c r="AB359" s="516"/>
      <c r="AC359" s="516" t="s">
        <v>818</v>
      </c>
      <c r="AD359" s="516" t="s">
        <v>827</v>
      </c>
      <c r="AE359" s="534" t="s">
        <v>791</v>
      </c>
      <c r="AF359" s="609" t="s">
        <v>791</v>
      </c>
      <c r="AG359" s="534" t="s">
        <v>2374</v>
      </c>
      <c r="AH359" s="516"/>
      <c r="AI359" s="516"/>
      <c r="AJ359" s="516" t="s">
        <v>1777</v>
      </c>
      <c r="AK359" s="516"/>
      <c r="AL359" s="544"/>
      <c r="AM359" s="544"/>
    </row>
    <row r="360" spans="3:39" ht="18" customHeight="1">
      <c r="C360" s="516">
        <v>340</v>
      </c>
      <c r="D360" s="516" t="s">
        <v>2375</v>
      </c>
      <c r="E360" s="516">
        <f t="shared" si="4"/>
        <v>319</v>
      </c>
      <c r="F360" s="534" t="s">
        <v>787</v>
      </c>
      <c r="G360" s="534" t="s">
        <v>2261</v>
      </c>
      <c r="H360" s="535" t="s">
        <v>1101</v>
      </c>
      <c r="I360" s="535" t="s">
        <v>2262</v>
      </c>
      <c r="J360" s="535" t="s">
        <v>2260</v>
      </c>
      <c r="K360" s="535" t="s">
        <v>2366</v>
      </c>
      <c r="L360" s="535" t="s">
        <v>2367</v>
      </c>
      <c r="M360" s="536"/>
      <c r="N360" s="537"/>
      <c r="O360" s="537"/>
      <c r="P360" s="538" t="s">
        <v>804</v>
      </c>
      <c r="Q360" s="539" t="s">
        <v>309</v>
      </c>
      <c r="R360" s="516"/>
      <c r="S360" s="516"/>
      <c r="T360" s="516"/>
      <c r="U360" s="516" t="s">
        <v>850</v>
      </c>
      <c r="V360" s="538" t="s">
        <v>221</v>
      </c>
      <c r="W360" s="541" t="s">
        <v>2376</v>
      </c>
      <c r="X360" s="516" t="s">
        <v>852</v>
      </c>
      <c r="Y360" s="542">
        <v>21259</v>
      </c>
      <c r="Z360" s="543">
        <f t="shared" ca="1" si="3"/>
        <v>67</v>
      </c>
      <c r="AA360" s="534" t="s">
        <v>2377</v>
      </c>
      <c r="AB360" s="516"/>
      <c r="AC360" s="516" t="s">
        <v>818</v>
      </c>
      <c r="AD360" s="516" t="s">
        <v>827</v>
      </c>
      <c r="AE360" s="534" t="s">
        <v>791</v>
      </c>
      <c r="AF360" s="609" t="s">
        <v>791</v>
      </c>
      <c r="AG360" s="534" t="s">
        <v>2379</v>
      </c>
      <c r="AH360" s="516"/>
      <c r="AI360" s="516"/>
      <c r="AJ360" s="516" t="s">
        <v>1777</v>
      </c>
      <c r="AK360" s="516"/>
      <c r="AL360" s="544"/>
      <c r="AM360" s="544"/>
    </row>
    <row r="361" spans="3:39" ht="18" customHeight="1">
      <c r="C361" s="516">
        <v>341</v>
      </c>
      <c r="D361" s="516" t="s">
        <v>2380</v>
      </c>
      <c r="E361" s="516">
        <f t="shared" si="4"/>
        <v>320</v>
      </c>
      <c r="F361" s="534" t="s">
        <v>787</v>
      </c>
      <c r="G361" s="534" t="s">
        <v>2261</v>
      </c>
      <c r="H361" s="535" t="s">
        <v>1101</v>
      </c>
      <c r="I361" s="535" t="s">
        <v>2262</v>
      </c>
      <c r="J361" s="535" t="s">
        <v>2260</v>
      </c>
      <c r="K361" s="535" t="s">
        <v>2366</v>
      </c>
      <c r="L361" s="535" t="s">
        <v>2367</v>
      </c>
      <c r="M361" s="536"/>
      <c r="N361" s="537"/>
      <c r="O361" s="537"/>
      <c r="P361" s="538" t="s">
        <v>804</v>
      </c>
      <c r="Q361" s="539" t="s">
        <v>309</v>
      </c>
      <c r="R361" s="516"/>
      <c r="S361" s="516"/>
      <c r="T361" s="516"/>
      <c r="U361" s="516" t="s">
        <v>850</v>
      </c>
      <c r="V361" s="538" t="s">
        <v>241</v>
      </c>
      <c r="W361" s="541" t="s">
        <v>2381</v>
      </c>
      <c r="X361" s="516" t="s">
        <v>852</v>
      </c>
      <c r="Y361" s="542">
        <v>21707</v>
      </c>
      <c r="Z361" s="543">
        <f t="shared" ca="1" si="3"/>
        <v>66</v>
      </c>
      <c r="AA361" s="534" t="s">
        <v>2382</v>
      </c>
      <c r="AB361" s="516"/>
      <c r="AC361" s="516" t="s">
        <v>818</v>
      </c>
      <c r="AD361" s="516" t="s">
        <v>827</v>
      </c>
      <c r="AE361" s="534" t="s">
        <v>791</v>
      </c>
      <c r="AF361" s="564" t="s">
        <v>713</v>
      </c>
      <c r="AG361" s="534" t="s">
        <v>2384</v>
      </c>
      <c r="AH361" s="516"/>
      <c r="AI361" s="516"/>
      <c r="AJ361" s="516" t="s">
        <v>1777</v>
      </c>
      <c r="AK361" s="516"/>
      <c r="AL361" s="544"/>
      <c r="AM361" s="544"/>
    </row>
    <row r="362" spans="3:39" ht="18" customHeight="1">
      <c r="C362" s="516">
        <v>342</v>
      </c>
      <c r="D362" s="516" t="s">
        <v>2385</v>
      </c>
      <c r="E362" s="516">
        <f t="shared" si="4"/>
        <v>321</v>
      </c>
      <c r="F362" s="534" t="s">
        <v>787</v>
      </c>
      <c r="G362" s="534" t="s">
        <v>2261</v>
      </c>
      <c r="H362" s="535" t="s">
        <v>1101</v>
      </c>
      <c r="I362" s="535" t="s">
        <v>2262</v>
      </c>
      <c r="J362" s="535" t="s">
        <v>2260</v>
      </c>
      <c r="K362" s="535" t="s">
        <v>2366</v>
      </c>
      <c r="L362" s="535" t="s">
        <v>2367</v>
      </c>
      <c r="M362" s="536"/>
      <c r="N362" s="537"/>
      <c r="O362" s="537"/>
      <c r="P362" s="538" t="s">
        <v>804</v>
      </c>
      <c r="Q362" s="539" t="s">
        <v>309</v>
      </c>
      <c r="R362" s="516"/>
      <c r="S362" s="516"/>
      <c r="T362" s="516"/>
      <c r="U362" s="516" t="s">
        <v>850</v>
      </c>
      <c r="V362" s="538" t="s">
        <v>258</v>
      </c>
      <c r="W362" s="541" t="s">
        <v>2386</v>
      </c>
      <c r="X362" s="516" t="s">
        <v>852</v>
      </c>
      <c r="Y362" s="542">
        <v>26474</v>
      </c>
      <c r="Z362" s="543">
        <f t="shared" ca="1" si="3"/>
        <v>53</v>
      </c>
      <c r="AA362" s="534" t="s">
        <v>2387</v>
      </c>
      <c r="AB362" s="516"/>
      <c r="AC362" s="516" t="s">
        <v>818</v>
      </c>
      <c r="AD362" s="516" t="s">
        <v>819</v>
      </c>
      <c r="AE362" s="534" t="s">
        <v>791</v>
      </c>
      <c r="AF362" s="609" t="s">
        <v>791</v>
      </c>
      <c r="AG362" s="534" t="s">
        <v>2388</v>
      </c>
      <c r="AH362" s="516"/>
      <c r="AI362" s="516" t="s">
        <v>2389</v>
      </c>
      <c r="AJ362" s="516" t="s">
        <v>1777</v>
      </c>
      <c r="AK362" s="516"/>
      <c r="AL362" s="544"/>
      <c r="AM362" s="544"/>
    </row>
    <row r="363" spans="3:39" ht="18" customHeight="1">
      <c r="C363" s="516">
        <v>343</v>
      </c>
      <c r="D363" s="516" t="s">
        <v>2390</v>
      </c>
      <c r="E363" s="516">
        <f t="shared" si="4"/>
        <v>322</v>
      </c>
      <c r="F363" s="534" t="s">
        <v>787</v>
      </c>
      <c r="G363" s="534" t="s">
        <v>2261</v>
      </c>
      <c r="H363" s="535" t="s">
        <v>1101</v>
      </c>
      <c r="I363" s="535" t="s">
        <v>2262</v>
      </c>
      <c r="J363" s="535" t="s">
        <v>2260</v>
      </c>
      <c r="K363" s="535" t="s">
        <v>2366</v>
      </c>
      <c r="L363" s="535" t="s">
        <v>2367</v>
      </c>
      <c r="M363" s="536"/>
      <c r="N363" s="537"/>
      <c r="O363" s="537"/>
      <c r="P363" s="538" t="s">
        <v>804</v>
      </c>
      <c r="Q363" s="539" t="s">
        <v>309</v>
      </c>
      <c r="R363" s="516"/>
      <c r="S363" s="516"/>
      <c r="T363" s="516"/>
      <c r="U363" s="516" t="s">
        <v>850</v>
      </c>
      <c r="V363" s="538" t="s">
        <v>274</v>
      </c>
      <c r="W363" s="541" t="s">
        <v>2391</v>
      </c>
      <c r="X363" s="516" t="s">
        <v>852</v>
      </c>
      <c r="Y363" s="542">
        <v>30766</v>
      </c>
      <c r="Z363" s="543">
        <f t="shared" ca="1" si="3"/>
        <v>41</v>
      </c>
      <c r="AA363" s="534" t="s">
        <v>2392</v>
      </c>
      <c r="AB363" s="516"/>
      <c r="AC363" s="516" t="s">
        <v>818</v>
      </c>
      <c r="AD363" s="516" t="s">
        <v>819</v>
      </c>
      <c r="AE363" s="534" t="s">
        <v>791</v>
      </c>
      <c r="AF363" s="609" t="s">
        <v>791</v>
      </c>
      <c r="AG363" s="534" t="s">
        <v>2393</v>
      </c>
      <c r="AH363" s="516"/>
      <c r="AI363" s="516"/>
      <c r="AJ363" s="516" t="s">
        <v>1777</v>
      </c>
      <c r="AK363" s="516"/>
      <c r="AL363" s="544"/>
      <c r="AM363" s="544"/>
    </row>
    <row r="364" spans="3:39" ht="18" customHeight="1">
      <c r="C364" s="516">
        <v>344</v>
      </c>
      <c r="D364" s="516" t="s">
        <v>2394</v>
      </c>
      <c r="E364" s="516">
        <f t="shared" si="4"/>
        <v>323</v>
      </c>
      <c r="F364" s="534" t="s">
        <v>787</v>
      </c>
      <c r="G364" s="534" t="s">
        <v>2261</v>
      </c>
      <c r="H364" s="535" t="s">
        <v>1101</v>
      </c>
      <c r="I364" s="535" t="s">
        <v>2262</v>
      </c>
      <c r="J364" s="535" t="s">
        <v>2260</v>
      </c>
      <c r="K364" s="535" t="s">
        <v>2366</v>
      </c>
      <c r="L364" s="535" t="s">
        <v>2367</v>
      </c>
      <c r="M364" s="536"/>
      <c r="N364" s="537"/>
      <c r="O364" s="537"/>
      <c r="P364" s="557" t="s">
        <v>804</v>
      </c>
      <c r="Q364" s="539" t="s">
        <v>309</v>
      </c>
      <c r="R364" s="516"/>
      <c r="S364" s="516"/>
      <c r="T364" s="516"/>
      <c r="U364" s="516" t="s">
        <v>850</v>
      </c>
      <c r="V364" s="557" t="s">
        <v>285</v>
      </c>
      <c r="W364" s="541" t="s">
        <v>2395</v>
      </c>
      <c r="X364" s="516" t="s">
        <v>852</v>
      </c>
      <c r="Y364" s="542">
        <v>31673</v>
      </c>
      <c r="Z364" s="543">
        <f t="shared" ca="1" si="3"/>
        <v>39</v>
      </c>
      <c r="AA364" s="534" t="s">
        <v>2396</v>
      </c>
      <c r="AB364" s="516"/>
      <c r="AC364" s="516" t="s">
        <v>818</v>
      </c>
      <c r="AD364" s="516" t="s">
        <v>827</v>
      </c>
      <c r="AE364" s="534" t="s">
        <v>791</v>
      </c>
      <c r="AF364" s="609" t="s">
        <v>791</v>
      </c>
      <c r="AG364" s="534" t="s">
        <v>2205</v>
      </c>
      <c r="AH364" s="516"/>
      <c r="AI364" s="516"/>
      <c r="AJ364" s="516" t="s">
        <v>1777</v>
      </c>
      <c r="AK364" s="516"/>
      <c r="AL364" s="544"/>
      <c r="AM364" s="544"/>
    </row>
    <row r="365" spans="3:39" ht="18" customHeight="1">
      <c r="C365" s="516">
        <v>345</v>
      </c>
      <c r="D365" s="516" t="s">
        <v>2398</v>
      </c>
      <c r="E365" s="516">
        <f t="shared" si="4"/>
        <v>324</v>
      </c>
      <c r="F365" s="534" t="s">
        <v>787</v>
      </c>
      <c r="G365" s="534" t="s">
        <v>2261</v>
      </c>
      <c r="H365" s="535" t="s">
        <v>1101</v>
      </c>
      <c r="I365" s="535" t="s">
        <v>2262</v>
      </c>
      <c r="J365" s="535" t="s">
        <v>2260</v>
      </c>
      <c r="K365" s="535" t="s">
        <v>2398</v>
      </c>
      <c r="L365" s="535" t="s">
        <v>2399</v>
      </c>
      <c r="M365" s="536"/>
      <c r="N365" s="537"/>
      <c r="O365" s="537"/>
      <c r="P365" s="538" t="s">
        <v>915</v>
      </c>
      <c r="Q365" s="539"/>
      <c r="R365" s="516" t="s">
        <v>51</v>
      </c>
      <c r="S365" s="516" t="s">
        <v>169</v>
      </c>
      <c r="T365" s="516"/>
      <c r="U365" s="516" t="s">
        <v>850</v>
      </c>
      <c r="V365" s="538" t="s">
        <v>181</v>
      </c>
      <c r="W365" s="541" t="s">
        <v>2401</v>
      </c>
      <c r="X365" s="516" t="s">
        <v>852</v>
      </c>
      <c r="Y365" s="542">
        <v>25699</v>
      </c>
      <c r="Z365" s="543">
        <f t="shared" ca="1" si="3"/>
        <v>55</v>
      </c>
      <c r="AA365" s="534" t="s">
        <v>2402</v>
      </c>
      <c r="AB365" s="516" t="s">
        <v>2403</v>
      </c>
      <c r="AC365" s="516" t="s">
        <v>778</v>
      </c>
      <c r="AD365" s="516" t="s">
        <v>770</v>
      </c>
      <c r="AE365" s="534" t="s">
        <v>791</v>
      </c>
      <c r="AF365" s="609" t="s">
        <v>791</v>
      </c>
      <c r="AG365" s="534" t="s">
        <v>2404</v>
      </c>
      <c r="AH365" s="516"/>
      <c r="AI365" s="516"/>
      <c r="AJ365" s="516" t="s">
        <v>880</v>
      </c>
      <c r="AK365" s="516"/>
      <c r="AL365" s="544"/>
      <c r="AM365" s="544"/>
    </row>
    <row r="366" spans="3:39" ht="18" customHeight="1">
      <c r="C366" s="516">
        <v>346</v>
      </c>
      <c r="D366" s="516" t="s">
        <v>2399</v>
      </c>
      <c r="E366" s="516">
        <f t="shared" si="4"/>
        <v>325</v>
      </c>
      <c r="F366" s="534" t="s">
        <v>787</v>
      </c>
      <c r="G366" s="534" t="s">
        <v>2261</v>
      </c>
      <c r="H366" s="535" t="s">
        <v>1101</v>
      </c>
      <c r="I366" s="535" t="s">
        <v>2262</v>
      </c>
      <c r="J366" s="535" t="s">
        <v>2260</v>
      </c>
      <c r="K366" s="535" t="s">
        <v>2398</v>
      </c>
      <c r="L366" s="535" t="s">
        <v>2399</v>
      </c>
      <c r="M366" s="536"/>
      <c r="N366" s="537"/>
      <c r="O366" s="537"/>
      <c r="P366" s="538" t="s">
        <v>915</v>
      </c>
      <c r="Q366" s="539" t="s">
        <v>309</v>
      </c>
      <c r="R366" s="516" t="s">
        <v>64</v>
      </c>
      <c r="S366" s="516" t="s">
        <v>548</v>
      </c>
      <c r="T366" s="516"/>
      <c r="U366" s="516" t="s">
        <v>875</v>
      </c>
      <c r="V366" s="538" t="s">
        <v>201</v>
      </c>
      <c r="W366" s="541" t="s">
        <v>2405</v>
      </c>
      <c r="X366" s="516" t="s">
        <v>852</v>
      </c>
      <c r="Y366" s="542">
        <v>19481</v>
      </c>
      <c r="Z366" s="543">
        <f t="shared" ca="1" si="3"/>
        <v>72</v>
      </c>
      <c r="AA366" s="534" t="s">
        <v>2406</v>
      </c>
      <c r="AB366" s="516"/>
      <c r="AC366" s="516" t="s">
        <v>818</v>
      </c>
      <c r="AD366" s="516" t="s">
        <v>819</v>
      </c>
      <c r="AE366" s="534" t="s">
        <v>919</v>
      </c>
      <c r="AF366" s="534" t="s">
        <v>2408</v>
      </c>
      <c r="AG366" s="534" t="s">
        <v>2409</v>
      </c>
      <c r="AH366" s="516"/>
      <c r="AI366" s="516"/>
      <c r="AJ366" s="516" t="s">
        <v>1436</v>
      </c>
      <c r="AK366" s="516"/>
      <c r="AL366" s="544"/>
      <c r="AM366" s="544"/>
    </row>
    <row r="367" spans="3:39" ht="18" customHeight="1">
      <c r="C367" s="516">
        <v>347</v>
      </c>
      <c r="D367" s="516" t="s">
        <v>2415</v>
      </c>
      <c r="E367" s="516">
        <f t="shared" si="4"/>
        <v>326</v>
      </c>
      <c r="F367" s="534" t="s">
        <v>787</v>
      </c>
      <c r="G367" s="534" t="s">
        <v>2261</v>
      </c>
      <c r="H367" s="535" t="s">
        <v>1101</v>
      </c>
      <c r="I367" s="535" t="s">
        <v>2262</v>
      </c>
      <c r="J367" s="535" t="s">
        <v>2260</v>
      </c>
      <c r="K367" s="535" t="s">
        <v>2398</v>
      </c>
      <c r="L367" s="535" t="s">
        <v>2399</v>
      </c>
      <c r="M367" s="536"/>
      <c r="N367" s="537"/>
      <c r="O367" s="537"/>
      <c r="P367" s="538" t="s">
        <v>915</v>
      </c>
      <c r="Q367" s="539" t="s">
        <v>309</v>
      </c>
      <c r="R367" s="516"/>
      <c r="S367" s="516"/>
      <c r="T367" s="516"/>
      <c r="U367" s="516" t="s">
        <v>875</v>
      </c>
      <c r="V367" s="538" t="s">
        <v>222</v>
      </c>
      <c r="W367" s="541" t="s">
        <v>2416</v>
      </c>
      <c r="X367" s="516" t="s">
        <v>852</v>
      </c>
      <c r="Y367" s="542">
        <v>19809</v>
      </c>
      <c r="Z367" s="543">
        <f t="shared" ca="1" si="3"/>
        <v>71</v>
      </c>
      <c r="AA367" s="534" t="s">
        <v>2417</v>
      </c>
      <c r="AB367" s="516"/>
      <c r="AC367" s="516" t="s">
        <v>818</v>
      </c>
      <c r="AD367" s="516" t="s">
        <v>819</v>
      </c>
      <c r="AE367" s="534" t="s">
        <v>791</v>
      </c>
      <c r="AF367" s="609" t="s">
        <v>791</v>
      </c>
      <c r="AG367" s="534" t="s">
        <v>2374</v>
      </c>
      <c r="AH367" s="516"/>
      <c r="AI367" s="516"/>
      <c r="AJ367" s="516" t="s">
        <v>1436</v>
      </c>
      <c r="AK367" s="516"/>
      <c r="AL367" s="544"/>
      <c r="AM367" s="544"/>
    </row>
    <row r="368" spans="3:39" ht="18" customHeight="1">
      <c r="C368" s="516">
        <v>348</v>
      </c>
      <c r="D368" s="516" t="s">
        <v>2400</v>
      </c>
      <c r="E368" s="516">
        <f t="shared" si="4"/>
        <v>327</v>
      </c>
      <c r="F368" s="534" t="s">
        <v>787</v>
      </c>
      <c r="G368" s="534" t="s">
        <v>2261</v>
      </c>
      <c r="H368" s="535" t="s">
        <v>1101</v>
      </c>
      <c r="I368" s="535" t="s">
        <v>2262</v>
      </c>
      <c r="J368" s="535" t="s">
        <v>2260</v>
      </c>
      <c r="K368" s="535" t="s">
        <v>2398</v>
      </c>
      <c r="L368" s="535" t="s">
        <v>2399</v>
      </c>
      <c r="M368" s="536"/>
      <c r="N368" s="537"/>
      <c r="O368" s="537"/>
      <c r="P368" s="538" t="s">
        <v>915</v>
      </c>
      <c r="Q368" s="539" t="s">
        <v>309</v>
      </c>
      <c r="R368" s="516" t="s">
        <v>64</v>
      </c>
      <c r="S368" s="516" t="s">
        <v>548</v>
      </c>
      <c r="T368" s="516"/>
      <c r="U368" s="516" t="s">
        <v>850</v>
      </c>
      <c r="V368" s="538" t="s">
        <v>242</v>
      </c>
      <c r="W368" s="541" t="s">
        <v>4055</v>
      </c>
      <c r="X368" s="516" t="s">
        <v>852</v>
      </c>
      <c r="Y368" s="542">
        <v>23880</v>
      </c>
      <c r="Z368" s="543">
        <f t="shared" ca="1" si="3"/>
        <v>60</v>
      </c>
      <c r="AA368" s="534" t="s">
        <v>2411</v>
      </c>
      <c r="AB368" s="516"/>
      <c r="AC368" s="516" t="s">
        <v>818</v>
      </c>
      <c r="AD368" s="516" t="s">
        <v>819</v>
      </c>
      <c r="AE368" s="534" t="s">
        <v>791</v>
      </c>
      <c r="AF368" s="534" t="s">
        <v>2413</v>
      </c>
      <c r="AG368" s="534" t="s">
        <v>2414</v>
      </c>
      <c r="AH368" s="516"/>
      <c r="AI368" s="516"/>
      <c r="AJ368" s="516" t="s">
        <v>1436</v>
      </c>
      <c r="AK368" s="516"/>
      <c r="AL368" s="544"/>
      <c r="AM368" s="544"/>
    </row>
    <row r="369" spans="3:39" ht="18" customHeight="1">
      <c r="C369" s="516">
        <v>349</v>
      </c>
      <c r="D369" s="516" t="s">
        <v>2419</v>
      </c>
      <c r="E369" s="516">
        <f t="shared" si="4"/>
        <v>328</v>
      </c>
      <c r="F369" s="534" t="s">
        <v>787</v>
      </c>
      <c r="G369" s="534" t="s">
        <v>2261</v>
      </c>
      <c r="H369" s="535" t="s">
        <v>1101</v>
      </c>
      <c r="I369" s="535" t="s">
        <v>2262</v>
      </c>
      <c r="J369" s="535" t="s">
        <v>2260</v>
      </c>
      <c r="K369" s="535" t="s">
        <v>2398</v>
      </c>
      <c r="L369" s="535" t="s">
        <v>2399</v>
      </c>
      <c r="M369" s="536"/>
      <c r="N369" s="537"/>
      <c r="O369" s="537"/>
      <c r="P369" s="557" t="s">
        <v>915</v>
      </c>
      <c r="Q369" s="539" t="s">
        <v>309</v>
      </c>
      <c r="R369" s="516"/>
      <c r="S369" s="516"/>
      <c r="T369" s="516"/>
      <c r="U369" s="516" t="s">
        <v>850</v>
      </c>
      <c r="V369" s="557" t="s">
        <v>259</v>
      </c>
      <c r="W369" s="541" t="s">
        <v>2420</v>
      </c>
      <c r="X369" s="516" t="s">
        <v>852</v>
      </c>
      <c r="Y369" s="542">
        <v>26431</v>
      </c>
      <c r="Z369" s="543">
        <f t="shared" ca="1" si="3"/>
        <v>53</v>
      </c>
      <c r="AA369" s="534" t="s">
        <v>2421</v>
      </c>
      <c r="AB369" s="516"/>
      <c r="AC369" s="516" t="s">
        <v>818</v>
      </c>
      <c r="AD369" s="516" t="s">
        <v>819</v>
      </c>
      <c r="AE369" s="534" t="s">
        <v>791</v>
      </c>
      <c r="AF369" s="609" t="s">
        <v>791</v>
      </c>
      <c r="AG369" s="534" t="s">
        <v>2205</v>
      </c>
      <c r="AH369" s="516"/>
      <c r="AI369" s="516"/>
      <c r="AJ369" s="516" t="s">
        <v>1436</v>
      </c>
      <c r="AK369" s="516"/>
      <c r="AL369" s="544"/>
      <c r="AM369" s="544"/>
    </row>
    <row r="370" spans="3:39" ht="18" customHeight="1">
      <c r="C370" s="516">
        <v>350</v>
      </c>
      <c r="D370" s="516" t="s">
        <v>1216</v>
      </c>
      <c r="E370" s="516">
        <f t="shared" si="4"/>
        <v>328</v>
      </c>
      <c r="F370" s="534"/>
      <c r="G370" s="534" t="s">
        <v>2261</v>
      </c>
      <c r="H370" s="535" t="s">
        <v>1101</v>
      </c>
      <c r="I370" s="535" t="s">
        <v>2262</v>
      </c>
      <c r="J370" s="535" t="s">
        <v>1068</v>
      </c>
      <c r="K370" s="535" t="s">
        <v>1216</v>
      </c>
      <c r="L370" s="535" t="s">
        <v>762</v>
      </c>
      <c r="M370" s="536"/>
      <c r="N370" s="537"/>
      <c r="O370" s="537"/>
      <c r="P370" s="547" t="s">
        <v>955</v>
      </c>
      <c r="Q370" s="539"/>
      <c r="R370" s="516" t="s">
        <v>51</v>
      </c>
      <c r="S370" s="516" t="s">
        <v>51</v>
      </c>
      <c r="T370" s="516"/>
      <c r="U370" s="516"/>
      <c r="V370" s="547" t="s">
        <v>167</v>
      </c>
      <c r="W370" s="541" t="s">
        <v>1219</v>
      </c>
      <c r="X370" s="516" t="s">
        <v>852</v>
      </c>
      <c r="Y370" s="542">
        <v>21384</v>
      </c>
      <c r="Z370" s="543">
        <f t="shared" ca="1" si="3"/>
        <v>67</v>
      </c>
      <c r="AA370" s="534" t="s">
        <v>1220</v>
      </c>
      <c r="AB370" s="516"/>
      <c r="AC370" s="516" t="s">
        <v>818</v>
      </c>
      <c r="AD370" s="516" t="s">
        <v>770</v>
      </c>
      <c r="AE370" s="534" t="s">
        <v>713</v>
      </c>
      <c r="AF370" s="534" t="s">
        <v>1120</v>
      </c>
      <c r="AG370" s="534" t="s">
        <v>1129</v>
      </c>
      <c r="AH370" s="516" t="s">
        <v>848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2431</v>
      </c>
      <c r="E371" s="516">
        <f t="shared" si="4"/>
        <v>329</v>
      </c>
      <c r="F371" s="534" t="s">
        <v>787</v>
      </c>
      <c r="G371" s="534" t="s">
        <v>2261</v>
      </c>
      <c r="H371" s="535" t="s">
        <v>1101</v>
      </c>
      <c r="I371" s="535" t="s">
        <v>2262</v>
      </c>
      <c r="J371" s="535" t="s">
        <v>1068</v>
      </c>
      <c r="K371" s="535" t="s">
        <v>1216</v>
      </c>
      <c r="L371" s="535" t="s">
        <v>762</v>
      </c>
      <c r="M371" s="536"/>
      <c r="N371" s="537"/>
      <c r="O371" s="537"/>
      <c r="P371" s="538" t="s">
        <v>955</v>
      </c>
      <c r="Q371" s="539" t="s">
        <v>309</v>
      </c>
      <c r="R371" s="516"/>
      <c r="S371" s="516"/>
      <c r="T371" s="516"/>
      <c r="U371" s="516" t="s">
        <v>850</v>
      </c>
      <c r="V371" s="538" t="s">
        <v>202</v>
      </c>
      <c r="W371" s="541" t="s">
        <v>2432</v>
      </c>
      <c r="X371" s="516" t="s">
        <v>852</v>
      </c>
      <c r="Y371" s="542">
        <v>21961</v>
      </c>
      <c r="Z371" s="543">
        <f t="shared" ca="1" si="3"/>
        <v>65</v>
      </c>
      <c r="AA371" s="534" t="s">
        <v>1531</v>
      </c>
      <c r="AB371" s="516"/>
      <c r="AC371" s="516" t="s">
        <v>818</v>
      </c>
      <c r="AD371" s="516" t="s">
        <v>819</v>
      </c>
      <c r="AE371" s="534" t="s">
        <v>791</v>
      </c>
      <c r="AF371" s="609" t="s">
        <v>791</v>
      </c>
      <c r="AG371" s="534" t="s">
        <v>1293</v>
      </c>
      <c r="AH371" s="516"/>
      <c r="AI371" s="516"/>
      <c r="AJ371" s="563" t="s">
        <v>1049</v>
      </c>
      <c r="AK371" s="516"/>
      <c r="AL371" s="544"/>
      <c r="AM371" s="544"/>
    </row>
    <row r="372" spans="3:39" ht="18" customHeight="1">
      <c r="C372" s="516">
        <v>352</v>
      </c>
      <c r="D372" s="516" t="s">
        <v>2434</v>
      </c>
      <c r="E372" s="516">
        <f t="shared" si="4"/>
        <v>330</v>
      </c>
      <c r="F372" s="534" t="s">
        <v>787</v>
      </c>
      <c r="G372" s="534" t="s">
        <v>2261</v>
      </c>
      <c r="H372" s="535" t="s">
        <v>1101</v>
      </c>
      <c r="I372" s="535" t="s">
        <v>2262</v>
      </c>
      <c r="J372" s="535" t="s">
        <v>1068</v>
      </c>
      <c r="K372" s="535" t="s">
        <v>1216</v>
      </c>
      <c r="L372" s="535" t="s">
        <v>762</v>
      </c>
      <c r="M372" s="536"/>
      <c r="N372" s="537"/>
      <c r="O372" s="537"/>
      <c r="P372" s="538" t="s">
        <v>955</v>
      </c>
      <c r="Q372" s="539" t="s">
        <v>309</v>
      </c>
      <c r="R372" s="516"/>
      <c r="S372" s="516"/>
      <c r="T372" s="516"/>
      <c r="U372" s="516" t="s">
        <v>850</v>
      </c>
      <c r="V372" s="538" t="s">
        <v>223</v>
      </c>
      <c r="W372" s="541" t="s">
        <v>2435</v>
      </c>
      <c r="X372" s="516" t="s">
        <v>852</v>
      </c>
      <c r="Y372" s="542">
        <v>22297</v>
      </c>
      <c r="Z372" s="543">
        <f t="shared" ca="1" si="3"/>
        <v>65</v>
      </c>
      <c r="AA372" s="534" t="s">
        <v>2436</v>
      </c>
      <c r="AB372" s="516"/>
      <c r="AC372" s="516" t="s">
        <v>818</v>
      </c>
      <c r="AD372" s="516" t="s">
        <v>819</v>
      </c>
      <c r="AE372" s="534" t="s">
        <v>791</v>
      </c>
      <c r="AF372" s="609" t="s">
        <v>791</v>
      </c>
      <c r="AG372" s="534" t="s">
        <v>2438</v>
      </c>
      <c r="AH372" s="516"/>
      <c r="AI372" s="516"/>
      <c r="AJ372" s="563" t="s">
        <v>1049</v>
      </c>
      <c r="AK372" s="516"/>
      <c r="AL372" s="544"/>
      <c r="AM372" s="544"/>
    </row>
    <row r="373" spans="3:39" ht="18" customHeight="1">
      <c r="C373" s="516">
        <v>353</v>
      </c>
      <c r="D373" s="516" t="s">
        <v>2423</v>
      </c>
      <c r="E373" s="516">
        <f t="shared" si="4"/>
        <v>331</v>
      </c>
      <c r="F373" s="534" t="s">
        <v>787</v>
      </c>
      <c r="G373" s="534" t="s">
        <v>2261</v>
      </c>
      <c r="H373" s="535" t="s">
        <v>1101</v>
      </c>
      <c r="I373" s="535" t="s">
        <v>2262</v>
      </c>
      <c r="J373" s="535" t="s">
        <v>1068</v>
      </c>
      <c r="K373" s="535" t="s">
        <v>1216</v>
      </c>
      <c r="L373" s="535" t="s">
        <v>762</v>
      </c>
      <c r="M373" s="536"/>
      <c r="N373" s="537"/>
      <c r="O373" s="537"/>
      <c r="P373" s="538" t="s">
        <v>955</v>
      </c>
      <c r="Q373" s="539" t="s">
        <v>309</v>
      </c>
      <c r="R373" s="516" t="s">
        <v>64</v>
      </c>
      <c r="S373" s="516" t="s">
        <v>548</v>
      </c>
      <c r="T373" s="516"/>
      <c r="U373" s="516" t="s">
        <v>850</v>
      </c>
      <c r="V373" s="538" t="s">
        <v>243</v>
      </c>
      <c r="W373" s="541" t="s">
        <v>2425</v>
      </c>
      <c r="X373" s="516" t="s">
        <v>852</v>
      </c>
      <c r="Y373" s="542">
        <v>25424</v>
      </c>
      <c r="Z373" s="543">
        <f t="shared" ca="1" si="3"/>
        <v>56</v>
      </c>
      <c r="AA373" s="534" t="s">
        <v>2426</v>
      </c>
      <c r="AB373" s="516"/>
      <c r="AC373" s="516" t="s">
        <v>818</v>
      </c>
      <c r="AD373" s="516" t="s">
        <v>819</v>
      </c>
      <c r="AE373" s="534" t="s">
        <v>791</v>
      </c>
      <c r="AF373" s="609" t="s">
        <v>791</v>
      </c>
      <c r="AG373" s="534" t="s">
        <v>1293</v>
      </c>
      <c r="AH373" s="516"/>
      <c r="AI373" s="516"/>
      <c r="AJ373" s="563" t="s">
        <v>1049</v>
      </c>
      <c r="AK373" s="516"/>
      <c r="AL373" s="544"/>
      <c r="AM373" s="544"/>
    </row>
    <row r="374" spans="3:39" ht="18" customHeight="1">
      <c r="C374" s="516">
        <v>354</v>
      </c>
      <c r="D374" s="516" t="s">
        <v>2439</v>
      </c>
      <c r="E374" s="516">
        <f t="shared" si="4"/>
        <v>332</v>
      </c>
      <c r="F374" s="534" t="s">
        <v>787</v>
      </c>
      <c r="G374" s="534" t="s">
        <v>2261</v>
      </c>
      <c r="H374" s="535" t="s">
        <v>1101</v>
      </c>
      <c r="I374" s="535" t="s">
        <v>2262</v>
      </c>
      <c r="J374" s="535" t="s">
        <v>1068</v>
      </c>
      <c r="K374" s="535" t="s">
        <v>1216</v>
      </c>
      <c r="L374" s="535" t="s">
        <v>762</v>
      </c>
      <c r="M374" s="536"/>
      <c r="N374" s="537"/>
      <c r="O374" s="537"/>
      <c r="P374" s="538" t="s">
        <v>955</v>
      </c>
      <c r="Q374" s="539" t="s">
        <v>309</v>
      </c>
      <c r="R374" s="516"/>
      <c r="S374" s="516"/>
      <c r="T374" s="516"/>
      <c r="U374" s="516" t="s">
        <v>850</v>
      </c>
      <c r="V374" s="538" t="s">
        <v>260</v>
      </c>
      <c r="W374" s="541" t="s">
        <v>2440</v>
      </c>
      <c r="X374" s="516" t="s">
        <v>852</v>
      </c>
      <c r="Y374" s="542">
        <v>25568</v>
      </c>
      <c r="Z374" s="543">
        <f t="shared" ca="1" si="3"/>
        <v>56</v>
      </c>
      <c r="AA374" s="534" t="s">
        <v>2441</v>
      </c>
      <c r="AB374" s="516"/>
      <c r="AC374" s="516" t="s">
        <v>818</v>
      </c>
      <c r="AD374" s="516" t="s">
        <v>819</v>
      </c>
      <c r="AE374" s="534" t="s">
        <v>791</v>
      </c>
      <c r="AF374" s="609" t="s">
        <v>791</v>
      </c>
      <c r="AG374" s="534" t="s">
        <v>2214</v>
      </c>
      <c r="AH374" s="516"/>
      <c r="AI374" s="516"/>
      <c r="AJ374" s="563" t="s">
        <v>1049</v>
      </c>
      <c r="AK374" s="516"/>
      <c r="AL374" s="544"/>
      <c r="AM374" s="544"/>
    </row>
    <row r="375" spans="3:39" ht="18" customHeight="1">
      <c r="C375" s="516">
        <v>355</v>
      </c>
      <c r="D375" s="516" t="s">
        <v>2443</v>
      </c>
      <c r="E375" s="516">
        <f t="shared" si="4"/>
        <v>333</v>
      </c>
      <c r="F375" s="534" t="s">
        <v>787</v>
      </c>
      <c r="G375" s="534" t="s">
        <v>2261</v>
      </c>
      <c r="H375" s="535" t="s">
        <v>1101</v>
      </c>
      <c r="I375" s="535" t="s">
        <v>2262</v>
      </c>
      <c r="J375" s="535" t="s">
        <v>1068</v>
      </c>
      <c r="K375" s="535" t="s">
        <v>1216</v>
      </c>
      <c r="L375" s="535" t="s">
        <v>762</v>
      </c>
      <c r="M375" s="536"/>
      <c r="N375" s="537"/>
      <c r="O375" s="537"/>
      <c r="P375" s="538" t="s">
        <v>955</v>
      </c>
      <c r="Q375" s="539" t="s">
        <v>309</v>
      </c>
      <c r="R375" s="516"/>
      <c r="S375" s="516"/>
      <c r="T375" s="516"/>
      <c r="U375" s="516" t="s">
        <v>850</v>
      </c>
      <c r="V375" s="538" t="s">
        <v>275</v>
      </c>
      <c r="W375" s="541" t="s">
        <v>2444</v>
      </c>
      <c r="X375" s="516" t="s">
        <v>852</v>
      </c>
      <c r="Y375" s="542">
        <v>25925</v>
      </c>
      <c r="Z375" s="543">
        <f t="shared" ca="1" si="3"/>
        <v>55</v>
      </c>
      <c r="AA375" s="534" t="s">
        <v>2445</v>
      </c>
      <c r="AB375" s="516"/>
      <c r="AC375" s="516" t="s">
        <v>818</v>
      </c>
      <c r="AD375" s="516" t="s">
        <v>819</v>
      </c>
      <c r="AE375" s="534" t="s">
        <v>791</v>
      </c>
      <c r="AF375" s="609" t="s">
        <v>791</v>
      </c>
      <c r="AG375" s="534" t="s">
        <v>2214</v>
      </c>
      <c r="AH375" s="516"/>
      <c r="AI375" s="516"/>
      <c r="AJ375" s="563" t="s">
        <v>1049</v>
      </c>
      <c r="AK375" s="516"/>
      <c r="AL375" s="544"/>
      <c r="AM375" s="544"/>
    </row>
    <row r="376" spans="3:39" ht="18" customHeight="1">
      <c r="C376" s="516">
        <v>356</v>
      </c>
      <c r="D376" s="516" t="s">
        <v>2424</v>
      </c>
      <c r="E376" s="516">
        <f t="shared" si="4"/>
        <v>334</v>
      </c>
      <c r="F376" s="534" t="s">
        <v>787</v>
      </c>
      <c r="G376" s="534" t="s">
        <v>2261</v>
      </c>
      <c r="H376" s="535" t="s">
        <v>1101</v>
      </c>
      <c r="I376" s="535" t="s">
        <v>2262</v>
      </c>
      <c r="J376" s="535" t="s">
        <v>1068</v>
      </c>
      <c r="K376" s="535" t="s">
        <v>1216</v>
      </c>
      <c r="L376" s="535" t="s">
        <v>762</v>
      </c>
      <c r="M376" s="536"/>
      <c r="N376" s="537"/>
      <c r="O376" s="537"/>
      <c r="P376" s="538" t="s">
        <v>955</v>
      </c>
      <c r="Q376" s="539" t="s">
        <v>309</v>
      </c>
      <c r="R376" s="516" t="s">
        <v>64</v>
      </c>
      <c r="S376" s="516" t="s">
        <v>548</v>
      </c>
      <c r="T376" s="516"/>
      <c r="U376" s="516" t="s">
        <v>850</v>
      </c>
      <c r="V376" s="538" t="s">
        <v>286</v>
      </c>
      <c r="W376" s="541" t="s">
        <v>2428</v>
      </c>
      <c r="X376" s="516" t="s">
        <v>852</v>
      </c>
      <c r="Y376" s="542">
        <v>25965</v>
      </c>
      <c r="Z376" s="543">
        <f t="shared" ca="1" si="3"/>
        <v>54</v>
      </c>
      <c r="AA376" s="534" t="s">
        <v>2429</v>
      </c>
      <c r="AB376" s="516"/>
      <c r="AC376" s="516" t="s">
        <v>818</v>
      </c>
      <c r="AD376" s="516" t="s">
        <v>819</v>
      </c>
      <c r="AE376" s="534" t="s">
        <v>791</v>
      </c>
      <c r="AF376" s="609" t="s">
        <v>791</v>
      </c>
      <c r="AG376" s="534" t="s">
        <v>1916</v>
      </c>
      <c r="AH376" s="516"/>
      <c r="AI376" s="516"/>
      <c r="AJ376" s="563" t="s">
        <v>1049</v>
      </c>
      <c r="AK376" s="516"/>
      <c r="AL376" s="544"/>
      <c r="AM376" s="544"/>
    </row>
    <row r="377" spans="3:39" ht="18" customHeight="1">
      <c r="C377" s="516">
        <v>357</v>
      </c>
      <c r="D377" s="516" t="s">
        <v>2447</v>
      </c>
      <c r="E377" s="516">
        <f t="shared" si="4"/>
        <v>335</v>
      </c>
      <c r="F377" s="534" t="s">
        <v>787</v>
      </c>
      <c r="G377" s="534" t="s">
        <v>2261</v>
      </c>
      <c r="H377" s="535" t="s">
        <v>1101</v>
      </c>
      <c r="I377" s="535" t="s">
        <v>2262</v>
      </c>
      <c r="J377" s="535" t="s">
        <v>1068</v>
      </c>
      <c r="K377" s="535" t="s">
        <v>1216</v>
      </c>
      <c r="L377" s="535" t="s">
        <v>762</v>
      </c>
      <c r="M377" s="536"/>
      <c r="N377" s="537"/>
      <c r="O377" s="537"/>
      <c r="P377" s="538" t="s">
        <v>955</v>
      </c>
      <c r="Q377" s="539" t="s">
        <v>309</v>
      </c>
      <c r="R377" s="516"/>
      <c r="S377" s="516"/>
      <c r="T377" s="516"/>
      <c r="U377" s="516" t="s">
        <v>850</v>
      </c>
      <c r="V377" s="538" t="s">
        <v>2448</v>
      </c>
      <c r="W377" s="541" t="s">
        <v>2449</v>
      </c>
      <c r="X377" s="516" t="s">
        <v>852</v>
      </c>
      <c r="Y377" s="542">
        <v>26507</v>
      </c>
      <c r="Z377" s="543">
        <f t="shared" ca="1" si="3"/>
        <v>53</v>
      </c>
      <c r="AA377" s="534" t="s">
        <v>2450</v>
      </c>
      <c r="AB377" s="516"/>
      <c r="AC377" s="516" t="s">
        <v>818</v>
      </c>
      <c r="AD377" s="516" t="s">
        <v>819</v>
      </c>
      <c r="AE377" s="534" t="s">
        <v>1257</v>
      </c>
      <c r="AF377" s="534" t="s">
        <v>1257</v>
      </c>
      <c r="AG377" s="534" t="s">
        <v>2451</v>
      </c>
      <c r="AH377" s="516"/>
      <c r="AI377" s="516" t="s">
        <v>4271</v>
      </c>
      <c r="AJ377" s="563" t="s">
        <v>1049</v>
      </c>
      <c r="AK377" s="516" t="s">
        <v>836</v>
      </c>
      <c r="AL377" s="544"/>
      <c r="AM377" s="544"/>
    </row>
    <row r="378" spans="3:39" ht="18" customHeight="1">
      <c r="C378" s="516">
        <v>358</v>
      </c>
      <c r="D378" s="516" t="s">
        <v>2452</v>
      </c>
      <c r="E378" s="516">
        <f t="shared" si="4"/>
        <v>336</v>
      </c>
      <c r="F378" s="534" t="s">
        <v>787</v>
      </c>
      <c r="G378" s="534" t="s">
        <v>2261</v>
      </c>
      <c r="H378" s="535" t="s">
        <v>1101</v>
      </c>
      <c r="I378" s="535" t="s">
        <v>2262</v>
      </c>
      <c r="J378" s="535" t="s">
        <v>1068</v>
      </c>
      <c r="K378" s="535" t="s">
        <v>1216</v>
      </c>
      <c r="L378" s="535" t="s">
        <v>762</v>
      </c>
      <c r="M378" s="536"/>
      <c r="N378" s="537"/>
      <c r="O378" s="537"/>
      <c r="P378" s="538" t="s">
        <v>955</v>
      </c>
      <c r="Q378" s="539" t="s">
        <v>309</v>
      </c>
      <c r="R378" s="516"/>
      <c r="S378" s="516"/>
      <c r="T378" s="516"/>
      <c r="U378" s="516" t="s">
        <v>850</v>
      </c>
      <c r="V378" s="538" t="s">
        <v>299</v>
      </c>
      <c r="W378" s="541" t="s">
        <v>2453</v>
      </c>
      <c r="X378" s="516" t="s">
        <v>852</v>
      </c>
      <c r="Y378" s="542">
        <v>29212</v>
      </c>
      <c r="Z378" s="543">
        <f t="shared" ca="1" si="3"/>
        <v>46</v>
      </c>
      <c r="AA378" s="534" t="s">
        <v>2454</v>
      </c>
      <c r="AB378" s="516"/>
      <c r="AC378" s="516" t="s">
        <v>818</v>
      </c>
      <c r="AD378" s="516" t="s">
        <v>827</v>
      </c>
      <c r="AE378" s="534" t="s">
        <v>791</v>
      </c>
      <c r="AF378" s="534" t="s">
        <v>2456</v>
      </c>
      <c r="AG378" s="534" t="s">
        <v>2457</v>
      </c>
      <c r="AH378" s="516"/>
      <c r="AI378" s="516"/>
      <c r="AJ378" s="563" t="s">
        <v>1049</v>
      </c>
      <c r="AK378" s="516"/>
      <c r="AL378" s="544"/>
      <c r="AM378" s="544"/>
    </row>
    <row r="379" spans="3:39" ht="18" customHeight="1">
      <c r="C379" s="516">
        <v>359</v>
      </c>
      <c r="D379" s="516" t="s">
        <v>2458</v>
      </c>
      <c r="E379" s="516">
        <f t="shared" si="4"/>
        <v>337</v>
      </c>
      <c r="F379" s="534" t="s">
        <v>787</v>
      </c>
      <c r="G379" s="534" t="s">
        <v>2261</v>
      </c>
      <c r="H379" s="535" t="s">
        <v>1101</v>
      </c>
      <c r="I379" s="535" t="s">
        <v>2262</v>
      </c>
      <c r="J379" s="535" t="s">
        <v>1068</v>
      </c>
      <c r="K379" s="535" t="s">
        <v>1216</v>
      </c>
      <c r="L379" s="535" t="s">
        <v>762</v>
      </c>
      <c r="M379" s="536"/>
      <c r="N379" s="537"/>
      <c r="O379" s="537"/>
      <c r="P379" s="557" t="s">
        <v>955</v>
      </c>
      <c r="Q379" s="539" t="s">
        <v>309</v>
      </c>
      <c r="R379" s="516"/>
      <c r="S379" s="516"/>
      <c r="T379" s="516"/>
      <c r="U379" s="516" t="s">
        <v>850</v>
      </c>
      <c r="V379" s="557" t="s">
        <v>303</v>
      </c>
      <c r="W379" s="541" t="s">
        <v>2459</v>
      </c>
      <c r="X379" s="516" t="s">
        <v>852</v>
      </c>
      <c r="Y379" s="542">
        <v>31483</v>
      </c>
      <c r="Z379" s="543">
        <f t="shared" ca="1" si="3"/>
        <v>39</v>
      </c>
      <c r="AA379" s="534" t="s">
        <v>2460</v>
      </c>
      <c r="AB379" s="516"/>
      <c r="AC379" s="516" t="s">
        <v>818</v>
      </c>
      <c r="AD379" s="516" t="s">
        <v>827</v>
      </c>
      <c r="AE379" s="534" t="s">
        <v>791</v>
      </c>
      <c r="AF379" s="609" t="s">
        <v>791</v>
      </c>
      <c r="AG379" s="534" t="s">
        <v>2209</v>
      </c>
      <c r="AH379" s="516"/>
      <c r="AI379" s="516"/>
      <c r="AJ379" s="563" t="s">
        <v>1049</v>
      </c>
      <c r="AK379" s="516"/>
      <c r="AL379" s="544"/>
      <c r="AM379" s="544"/>
    </row>
    <row r="380" spans="3:39" ht="18" customHeight="1">
      <c r="C380" s="516">
        <v>81</v>
      </c>
      <c r="D380" s="516" t="s">
        <v>1101</v>
      </c>
      <c r="E380" s="516">
        <f t="shared" si="4"/>
        <v>337</v>
      </c>
      <c r="F380" s="534"/>
      <c r="G380" s="534" t="s">
        <v>2462</v>
      </c>
      <c r="H380" s="535" t="s">
        <v>1101</v>
      </c>
      <c r="I380" s="535" t="s">
        <v>109</v>
      </c>
      <c r="J380" s="535" t="s">
        <v>1101</v>
      </c>
      <c r="K380" s="535" t="s">
        <v>2295</v>
      </c>
      <c r="L380" s="535" t="s">
        <v>762</v>
      </c>
      <c r="M380" s="536" t="s">
        <v>762</v>
      </c>
      <c r="N380" s="537"/>
      <c r="O380" s="537"/>
      <c r="P380" s="547" t="s">
        <v>763</v>
      </c>
      <c r="Q380" s="539"/>
      <c r="R380" s="516" t="s">
        <v>164</v>
      </c>
      <c r="S380" s="516" t="s">
        <v>1102</v>
      </c>
      <c r="T380" s="516" t="s">
        <v>51</v>
      </c>
      <c r="U380" s="516"/>
      <c r="V380" s="547" t="s">
        <v>109</v>
      </c>
      <c r="W380" s="541" t="s">
        <v>1103</v>
      </c>
      <c r="X380" s="516" t="s">
        <v>852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848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2463</v>
      </c>
      <c r="E381" s="516">
        <f t="shared" si="4"/>
        <v>338</v>
      </c>
      <c r="F381" s="534" t="s">
        <v>958</v>
      </c>
      <c r="G381" s="534" t="s">
        <v>2462</v>
      </c>
      <c r="H381" s="535" t="s">
        <v>1101</v>
      </c>
      <c r="I381" s="535" t="s">
        <v>109</v>
      </c>
      <c r="J381" s="535" t="s">
        <v>1101</v>
      </c>
      <c r="K381" s="535" t="s">
        <v>2295</v>
      </c>
      <c r="L381" s="535" t="s">
        <v>762</v>
      </c>
      <c r="M381" s="536"/>
      <c r="N381" s="537"/>
      <c r="O381" s="537"/>
      <c r="P381" s="538" t="s">
        <v>763</v>
      </c>
      <c r="Q381" s="539"/>
      <c r="R381" s="516"/>
      <c r="S381" s="516"/>
      <c r="T381" s="516"/>
      <c r="U381" s="516" t="s">
        <v>764</v>
      </c>
      <c r="V381" s="538" t="s">
        <v>2464</v>
      </c>
      <c r="W381" s="541" t="s">
        <v>2465</v>
      </c>
      <c r="X381" s="516" t="s">
        <v>852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818</v>
      </c>
      <c r="AD381" s="516" t="s">
        <v>770</v>
      </c>
      <c r="AE381" s="534" t="s">
        <v>791</v>
      </c>
      <c r="AF381" s="534" t="s">
        <v>791</v>
      </c>
      <c r="AG381" s="534" t="s">
        <v>2190</v>
      </c>
      <c r="AH381" s="516"/>
      <c r="AI381" s="516" t="s">
        <v>2332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2466</v>
      </c>
      <c r="E382" s="516">
        <f t="shared" si="4"/>
        <v>339</v>
      </c>
      <c r="F382" s="534" t="s">
        <v>958</v>
      </c>
      <c r="G382" s="534" t="s">
        <v>2462</v>
      </c>
      <c r="H382" s="535" t="s">
        <v>1101</v>
      </c>
      <c r="I382" s="535" t="s">
        <v>109</v>
      </c>
      <c r="J382" s="535" t="s">
        <v>1101</v>
      </c>
      <c r="K382" s="535" t="s">
        <v>2295</v>
      </c>
      <c r="L382" s="535" t="s">
        <v>762</v>
      </c>
      <c r="M382" s="536"/>
      <c r="N382" s="537"/>
      <c r="O382" s="537"/>
      <c r="P382" s="538" t="s">
        <v>763</v>
      </c>
      <c r="Q382" s="539"/>
      <c r="R382" s="516"/>
      <c r="S382" s="516"/>
      <c r="T382" s="516"/>
      <c r="U382" s="516" t="s">
        <v>850</v>
      </c>
      <c r="V382" s="538" t="s">
        <v>2467</v>
      </c>
      <c r="W382" s="541" t="s">
        <v>2468</v>
      </c>
      <c r="X382" s="516" t="s">
        <v>852</v>
      </c>
      <c r="Y382" s="542">
        <v>29815</v>
      </c>
      <c r="Z382" s="543">
        <f t="shared" ca="1" si="5"/>
        <v>44</v>
      </c>
      <c r="AA382" s="534"/>
      <c r="AB382" s="516"/>
      <c r="AC382" s="516" t="s">
        <v>818</v>
      </c>
      <c r="AD382" s="516" t="s">
        <v>770</v>
      </c>
      <c r="AE382" s="534" t="s">
        <v>791</v>
      </c>
      <c r="AF382" s="534" t="s">
        <v>791</v>
      </c>
      <c r="AG382" s="534" t="s">
        <v>2470</v>
      </c>
      <c r="AH382" s="516"/>
      <c r="AI382" s="516" t="s">
        <v>2471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2472</v>
      </c>
      <c r="E383" s="516">
        <f t="shared" si="4"/>
        <v>340</v>
      </c>
      <c r="F383" s="534" t="s">
        <v>958</v>
      </c>
      <c r="G383" s="534" t="s">
        <v>2462</v>
      </c>
      <c r="H383" s="535" t="s">
        <v>1101</v>
      </c>
      <c r="I383" s="535" t="s">
        <v>109</v>
      </c>
      <c r="J383" s="535" t="s">
        <v>1101</v>
      </c>
      <c r="K383" s="535" t="s">
        <v>2295</v>
      </c>
      <c r="L383" s="535" t="s">
        <v>762</v>
      </c>
      <c r="M383" s="536"/>
      <c r="N383" s="537"/>
      <c r="O383" s="537"/>
      <c r="P383" s="557" t="s">
        <v>763</v>
      </c>
      <c r="Q383" s="539"/>
      <c r="R383" s="516"/>
      <c r="S383" s="516"/>
      <c r="T383" s="516"/>
      <c r="U383" s="516" t="s">
        <v>764</v>
      </c>
      <c r="V383" s="557" t="s">
        <v>2473</v>
      </c>
      <c r="W383" s="541" t="s">
        <v>2474</v>
      </c>
      <c r="X383" s="516" t="s">
        <v>852</v>
      </c>
      <c r="Y383" s="542">
        <v>38225</v>
      </c>
      <c r="Z383" s="543">
        <f t="shared" ca="1" si="5"/>
        <v>21</v>
      </c>
      <c r="AA383" s="534" t="s">
        <v>2475</v>
      </c>
      <c r="AB383" s="516"/>
      <c r="AC383" s="516" t="s">
        <v>818</v>
      </c>
      <c r="AD383" s="516" t="s">
        <v>819</v>
      </c>
      <c r="AE383" s="534" t="s">
        <v>791</v>
      </c>
      <c r="AF383" s="534" t="s">
        <v>791</v>
      </c>
      <c r="AG383" s="534" t="s">
        <v>2476</v>
      </c>
      <c r="AH383" s="516"/>
      <c r="AI383" s="538"/>
      <c r="AJ383" s="516" t="s">
        <v>880</v>
      </c>
      <c r="AK383" s="516"/>
      <c r="AL383" s="544"/>
      <c r="AM383" s="544"/>
    </row>
    <row r="384" spans="3:39" ht="18" customHeight="1">
      <c r="C384" s="516">
        <v>369</v>
      </c>
      <c r="D384" s="516" t="s">
        <v>2477</v>
      </c>
      <c r="E384" s="516">
        <f t="shared" si="4"/>
        <v>341</v>
      </c>
      <c r="F384" s="534" t="s">
        <v>958</v>
      </c>
      <c r="G384" s="534" t="s">
        <v>2462</v>
      </c>
      <c r="H384" s="535" t="s">
        <v>1101</v>
      </c>
      <c r="I384" s="535" t="s">
        <v>109</v>
      </c>
      <c r="J384" s="535" t="s">
        <v>1101</v>
      </c>
      <c r="K384" s="535" t="s">
        <v>2477</v>
      </c>
      <c r="L384" s="535" t="s">
        <v>2478</v>
      </c>
      <c r="M384" s="536" t="s">
        <v>2479</v>
      </c>
      <c r="N384" s="537"/>
      <c r="O384" s="537"/>
      <c r="P384" s="547" t="s">
        <v>804</v>
      </c>
      <c r="Q384" s="539"/>
      <c r="R384" s="516" t="s">
        <v>51</v>
      </c>
      <c r="S384" s="516" t="s">
        <v>169</v>
      </c>
      <c r="T384" s="516"/>
      <c r="U384" s="516" t="s">
        <v>764</v>
      </c>
      <c r="V384" s="547" t="s">
        <v>328</v>
      </c>
      <c r="W384" s="541" t="s">
        <v>2480</v>
      </c>
      <c r="X384" s="516" t="s">
        <v>766</v>
      </c>
      <c r="Y384" s="542">
        <v>37769</v>
      </c>
      <c r="Z384" s="543">
        <f t="shared" ca="1" si="5"/>
        <v>22</v>
      </c>
      <c r="AA384" s="534" t="s">
        <v>2481</v>
      </c>
      <c r="AB384" s="516" t="s">
        <v>2482</v>
      </c>
      <c r="AC384" s="516" t="s">
        <v>818</v>
      </c>
      <c r="AD384" s="516" t="s">
        <v>770</v>
      </c>
      <c r="AE384" s="534" t="s">
        <v>791</v>
      </c>
      <c r="AF384" s="534" t="s">
        <v>791</v>
      </c>
      <c r="AG384" s="534" t="s">
        <v>1293</v>
      </c>
      <c r="AH384" s="516"/>
      <c r="AI384" s="516"/>
      <c r="AJ384" s="516" t="s">
        <v>820</v>
      </c>
      <c r="AK384" s="516"/>
      <c r="AL384" s="544"/>
      <c r="AM384" s="544"/>
    </row>
    <row r="385" spans="3:39" ht="18" customHeight="1">
      <c r="C385" s="516">
        <v>370</v>
      </c>
      <c r="D385" s="516" t="s">
        <v>2478</v>
      </c>
      <c r="E385" s="516">
        <f t="shared" si="4"/>
        <v>342</v>
      </c>
      <c r="F385" s="534" t="s">
        <v>958</v>
      </c>
      <c r="G385" s="534" t="s">
        <v>2462</v>
      </c>
      <c r="H385" s="535" t="s">
        <v>1101</v>
      </c>
      <c r="I385" s="535" t="s">
        <v>109</v>
      </c>
      <c r="J385" s="535" t="s">
        <v>1101</v>
      </c>
      <c r="K385" s="535" t="s">
        <v>2477</v>
      </c>
      <c r="L385" s="535" t="s">
        <v>2478</v>
      </c>
      <c r="M385" s="536" t="s">
        <v>2479</v>
      </c>
      <c r="N385" s="537"/>
      <c r="O385" s="537"/>
      <c r="P385" s="538" t="s">
        <v>804</v>
      </c>
      <c r="Q385" s="539"/>
      <c r="R385" s="516" t="s">
        <v>64</v>
      </c>
      <c r="S385" s="516" t="s">
        <v>548</v>
      </c>
      <c r="T385" s="516"/>
      <c r="U385" s="516" t="s">
        <v>764</v>
      </c>
      <c r="V385" s="538" t="s">
        <v>342</v>
      </c>
      <c r="W385" s="541" t="s">
        <v>2483</v>
      </c>
      <c r="X385" s="516" t="s">
        <v>852</v>
      </c>
      <c r="Y385" s="542">
        <v>37727</v>
      </c>
      <c r="Z385" s="543">
        <f t="shared" ca="1" si="5"/>
        <v>22</v>
      </c>
      <c r="AA385" s="534" t="s">
        <v>2484</v>
      </c>
      <c r="AB385" s="516"/>
      <c r="AC385" s="516" t="s">
        <v>769</v>
      </c>
      <c r="AD385" s="516" t="s">
        <v>770</v>
      </c>
      <c r="AE385" s="534" t="s">
        <v>791</v>
      </c>
      <c r="AF385" s="534" t="s">
        <v>791</v>
      </c>
      <c r="AG385" s="534" t="s">
        <v>1916</v>
      </c>
      <c r="AH385" s="516"/>
      <c r="AI385" s="516"/>
      <c r="AJ385" s="516" t="s">
        <v>843</v>
      </c>
      <c r="AK385" s="516"/>
      <c r="AL385" s="544"/>
      <c r="AM385" s="544"/>
    </row>
    <row r="386" spans="3:39" ht="18" customHeight="1">
      <c r="C386" s="516">
        <v>371</v>
      </c>
      <c r="D386" s="516" t="s">
        <v>2479</v>
      </c>
      <c r="E386" s="516">
        <f t="shared" si="4"/>
        <v>343</v>
      </c>
      <c r="F386" s="534" t="s">
        <v>958</v>
      </c>
      <c r="G386" s="534" t="s">
        <v>2462</v>
      </c>
      <c r="H386" s="535" t="s">
        <v>1101</v>
      </c>
      <c r="I386" s="535" t="s">
        <v>109</v>
      </c>
      <c r="J386" s="535" t="s">
        <v>1101</v>
      </c>
      <c r="K386" s="535" t="s">
        <v>2477</v>
      </c>
      <c r="L386" s="535" t="s">
        <v>2478</v>
      </c>
      <c r="M386" s="536" t="s">
        <v>2479</v>
      </c>
      <c r="N386" s="537"/>
      <c r="O386" s="537"/>
      <c r="P386" s="538" t="s">
        <v>804</v>
      </c>
      <c r="Q386" s="539"/>
      <c r="R386" s="516" t="s">
        <v>64</v>
      </c>
      <c r="S386" s="516" t="s">
        <v>548</v>
      </c>
      <c r="T386" s="516"/>
      <c r="U386" s="516" t="s">
        <v>764</v>
      </c>
      <c r="V386" s="538" t="s">
        <v>2486</v>
      </c>
      <c r="W386" s="541" t="s">
        <v>2487</v>
      </c>
      <c r="X386" s="516" t="s">
        <v>766</v>
      </c>
      <c r="Y386" s="542">
        <v>38733</v>
      </c>
      <c r="Z386" s="543">
        <f t="shared" ca="1" si="5"/>
        <v>20</v>
      </c>
      <c r="AA386" s="534" t="s">
        <v>2488</v>
      </c>
      <c r="AB386" s="516"/>
      <c r="AC386" s="516" t="s">
        <v>818</v>
      </c>
      <c r="AD386" s="516" t="s">
        <v>770</v>
      </c>
      <c r="AE386" s="534" t="s">
        <v>791</v>
      </c>
      <c r="AF386" s="534" t="s">
        <v>1341</v>
      </c>
      <c r="AG386" s="534"/>
      <c r="AH386" s="516"/>
      <c r="AI386" s="516"/>
      <c r="AJ386" s="516" t="s">
        <v>880</v>
      </c>
      <c r="AK386" s="516"/>
      <c r="AL386" s="544"/>
      <c r="AM386" s="544"/>
    </row>
    <row r="387" spans="3:39" ht="18" customHeight="1">
      <c r="C387" s="516">
        <v>372</v>
      </c>
      <c r="D387" s="516" t="s">
        <v>2498</v>
      </c>
      <c r="E387" s="516">
        <f t="shared" si="4"/>
        <v>344</v>
      </c>
      <c r="F387" s="534" t="s">
        <v>958</v>
      </c>
      <c r="G387" s="534" t="s">
        <v>2462</v>
      </c>
      <c r="H387" s="535" t="s">
        <v>1101</v>
      </c>
      <c r="I387" s="535" t="s">
        <v>109</v>
      </c>
      <c r="J387" s="535" t="s">
        <v>1101</v>
      </c>
      <c r="K387" s="535" t="s">
        <v>2477</v>
      </c>
      <c r="L387" s="535" t="s">
        <v>2478</v>
      </c>
      <c r="M387" s="536" t="s">
        <v>2479</v>
      </c>
      <c r="N387" s="537"/>
      <c r="O387" s="537"/>
      <c r="P387" s="538" t="s">
        <v>804</v>
      </c>
      <c r="Q387" s="539"/>
      <c r="R387" s="516"/>
      <c r="S387" s="516"/>
      <c r="T387" s="516"/>
      <c r="U387" s="516" t="s">
        <v>764</v>
      </c>
      <c r="V387" s="538" t="s">
        <v>394</v>
      </c>
      <c r="W387" s="541" t="s">
        <v>2499</v>
      </c>
      <c r="X387" s="516" t="s">
        <v>852</v>
      </c>
      <c r="Y387" s="542">
        <v>37305</v>
      </c>
      <c r="Z387" s="543">
        <f t="shared" ca="1" si="5"/>
        <v>23</v>
      </c>
      <c r="AA387" s="534" t="s">
        <v>2500</v>
      </c>
      <c r="AB387" s="516"/>
      <c r="AC387" s="516" t="s">
        <v>769</v>
      </c>
      <c r="AD387" s="516" t="s">
        <v>770</v>
      </c>
      <c r="AE387" s="534" t="s">
        <v>791</v>
      </c>
      <c r="AF387" s="534" t="s">
        <v>2502</v>
      </c>
      <c r="AG387" s="534" t="s">
        <v>2503</v>
      </c>
      <c r="AH387" s="516"/>
      <c r="AI387" s="516"/>
      <c r="AJ387" s="516" t="s">
        <v>843</v>
      </c>
      <c r="AK387" s="516"/>
      <c r="AL387" s="544"/>
      <c r="AM387" s="544"/>
    </row>
    <row r="388" spans="3:39" ht="18" customHeight="1">
      <c r="C388" s="516">
        <v>373</v>
      </c>
      <c r="D388" s="516" t="s">
        <v>2504</v>
      </c>
      <c r="E388" s="516">
        <f t="shared" si="4"/>
        <v>345</v>
      </c>
      <c r="F388" s="534" t="s">
        <v>958</v>
      </c>
      <c r="G388" s="534" t="s">
        <v>2462</v>
      </c>
      <c r="H388" s="535" t="s">
        <v>1101</v>
      </c>
      <c r="I388" s="535" t="s">
        <v>109</v>
      </c>
      <c r="J388" s="535" t="s">
        <v>1101</v>
      </c>
      <c r="K388" s="535" t="s">
        <v>2477</v>
      </c>
      <c r="L388" s="535" t="s">
        <v>2478</v>
      </c>
      <c r="M388" s="536" t="s">
        <v>2479</v>
      </c>
      <c r="N388" s="537"/>
      <c r="O388" s="537"/>
      <c r="P388" s="538" t="s">
        <v>804</v>
      </c>
      <c r="Q388" s="539"/>
      <c r="R388" s="516"/>
      <c r="S388" s="516"/>
      <c r="T388" s="516"/>
      <c r="U388" s="516" t="s">
        <v>764</v>
      </c>
      <c r="V388" s="538" t="s">
        <v>406</v>
      </c>
      <c r="W388" s="541" t="s">
        <v>2505</v>
      </c>
      <c r="X388" s="516" t="s">
        <v>852</v>
      </c>
      <c r="Y388" s="542">
        <v>37780</v>
      </c>
      <c r="Z388" s="543">
        <f t="shared" ca="1" si="5"/>
        <v>22</v>
      </c>
      <c r="AA388" s="534" t="s">
        <v>2506</v>
      </c>
      <c r="AB388" s="516"/>
      <c r="AC388" s="516" t="s">
        <v>818</v>
      </c>
      <c r="AD388" s="516" t="s">
        <v>770</v>
      </c>
      <c r="AE388" s="534" t="s">
        <v>791</v>
      </c>
      <c r="AF388" s="534" t="s">
        <v>791</v>
      </c>
      <c r="AG388" s="534" t="s">
        <v>2508</v>
      </c>
      <c r="AH388" s="516"/>
      <c r="AI388" s="516"/>
      <c r="AJ388" s="516" t="s">
        <v>843</v>
      </c>
      <c r="AK388" s="516"/>
      <c r="AL388" s="544"/>
      <c r="AM388" s="544"/>
    </row>
    <row r="389" spans="3:39" ht="18" customHeight="1">
      <c r="C389" s="516">
        <v>374</v>
      </c>
      <c r="D389" s="516" t="s">
        <v>2509</v>
      </c>
      <c r="E389" s="516">
        <f t="shared" si="4"/>
        <v>346</v>
      </c>
      <c r="F389" s="534" t="s">
        <v>958</v>
      </c>
      <c r="G389" s="534" t="s">
        <v>2462</v>
      </c>
      <c r="H389" s="535" t="s">
        <v>1101</v>
      </c>
      <c r="I389" s="535" t="s">
        <v>109</v>
      </c>
      <c r="J389" s="535" t="s">
        <v>1101</v>
      </c>
      <c r="K389" s="535" t="s">
        <v>2477</v>
      </c>
      <c r="L389" s="535" t="s">
        <v>2478</v>
      </c>
      <c r="M389" s="536" t="s">
        <v>2479</v>
      </c>
      <c r="N389" s="537"/>
      <c r="O389" s="537"/>
      <c r="P389" s="538" t="s">
        <v>804</v>
      </c>
      <c r="Q389" s="539"/>
      <c r="R389" s="516"/>
      <c r="S389" s="516"/>
      <c r="T389" s="516"/>
      <c r="U389" s="516" t="s">
        <v>1804</v>
      </c>
      <c r="V389" s="538" t="s">
        <v>2510</v>
      </c>
      <c r="W389" s="541" t="s">
        <v>2511</v>
      </c>
      <c r="X389" s="516" t="s">
        <v>766</v>
      </c>
      <c r="Y389" s="542">
        <v>39172</v>
      </c>
      <c r="Z389" s="543">
        <f t="shared" ca="1" si="5"/>
        <v>18</v>
      </c>
      <c r="AA389" s="534" t="s">
        <v>2512</v>
      </c>
      <c r="AB389" s="516"/>
      <c r="AC389" s="516" t="s">
        <v>818</v>
      </c>
      <c r="AD389" s="516" t="s">
        <v>827</v>
      </c>
      <c r="AE389" s="534" t="s">
        <v>791</v>
      </c>
      <c r="AF389" s="534" t="s">
        <v>791</v>
      </c>
      <c r="AG389" s="534" t="s">
        <v>2514</v>
      </c>
      <c r="AH389" s="516"/>
      <c r="AI389" s="516"/>
      <c r="AJ389" s="516" t="s">
        <v>880</v>
      </c>
      <c r="AK389" s="516"/>
      <c r="AL389" s="544"/>
      <c r="AM389" s="544"/>
    </row>
    <row r="390" spans="3:39" ht="18" customHeight="1">
      <c r="C390" s="516">
        <v>375</v>
      </c>
      <c r="D390" s="516" t="s">
        <v>2515</v>
      </c>
      <c r="E390" s="516">
        <f t="shared" si="4"/>
        <v>347</v>
      </c>
      <c r="F390" s="534" t="s">
        <v>787</v>
      </c>
      <c r="G390" s="534" t="s">
        <v>2462</v>
      </c>
      <c r="H390" s="535" t="s">
        <v>1101</v>
      </c>
      <c r="I390" s="535" t="s">
        <v>109</v>
      </c>
      <c r="J390" s="535" t="s">
        <v>1101</v>
      </c>
      <c r="K390" s="535" t="s">
        <v>2477</v>
      </c>
      <c r="L390" s="535" t="s">
        <v>2478</v>
      </c>
      <c r="M390" s="536" t="s">
        <v>2479</v>
      </c>
      <c r="N390" s="537"/>
      <c r="O390" s="537"/>
      <c r="P390" s="538" t="s">
        <v>804</v>
      </c>
      <c r="Q390" s="539" t="s">
        <v>309</v>
      </c>
      <c r="R390" s="516"/>
      <c r="S390" s="516"/>
      <c r="T390" s="516"/>
      <c r="U390" s="516" t="s">
        <v>764</v>
      </c>
      <c r="V390" s="538" t="s">
        <v>420</v>
      </c>
      <c r="W390" s="541" t="s">
        <v>2516</v>
      </c>
      <c r="X390" s="516" t="s">
        <v>766</v>
      </c>
      <c r="Y390" s="542">
        <v>38008</v>
      </c>
      <c r="Z390" s="543">
        <f t="shared" ca="1" si="5"/>
        <v>22</v>
      </c>
      <c r="AA390" s="534" t="s">
        <v>2517</v>
      </c>
      <c r="AB390" s="516"/>
      <c r="AC390" s="516" t="s">
        <v>818</v>
      </c>
      <c r="AD390" s="516" t="s">
        <v>819</v>
      </c>
      <c r="AE390" s="534" t="s">
        <v>791</v>
      </c>
      <c r="AF390" s="609" t="s">
        <v>791</v>
      </c>
      <c r="AG390" s="534" t="s">
        <v>2519</v>
      </c>
      <c r="AH390" s="516"/>
      <c r="AI390" s="516"/>
      <c r="AJ390" s="594" t="s">
        <v>1544</v>
      </c>
      <c r="AK390" s="516"/>
      <c r="AL390" s="544"/>
      <c r="AM390" s="544"/>
    </row>
    <row r="391" spans="3:39" ht="18" customHeight="1">
      <c r="C391" s="516">
        <v>376</v>
      </c>
      <c r="D391" s="516" t="s">
        <v>2520</v>
      </c>
      <c r="E391" s="516">
        <f t="shared" si="4"/>
        <v>348</v>
      </c>
      <c r="F391" s="534" t="s">
        <v>787</v>
      </c>
      <c r="G391" s="534" t="s">
        <v>2462</v>
      </c>
      <c r="H391" s="535" t="s">
        <v>1101</v>
      </c>
      <c r="I391" s="535" t="s">
        <v>109</v>
      </c>
      <c r="J391" s="535" t="s">
        <v>1101</v>
      </c>
      <c r="K391" s="535" t="s">
        <v>2477</v>
      </c>
      <c r="L391" s="535" t="s">
        <v>2478</v>
      </c>
      <c r="M391" s="536" t="s">
        <v>2479</v>
      </c>
      <c r="N391" s="537"/>
      <c r="O391" s="537"/>
      <c r="P391" s="538" t="s">
        <v>804</v>
      </c>
      <c r="Q391" s="539" t="s">
        <v>309</v>
      </c>
      <c r="R391" s="516"/>
      <c r="S391" s="516"/>
      <c r="T391" s="516"/>
      <c r="U391" s="516" t="s">
        <v>764</v>
      </c>
      <c r="V391" s="538" t="s">
        <v>428</v>
      </c>
      <c r="W391" s="541" t="s">
        <v>2521</v>
      </c>
      <c r="X391" s="516" t="s">
        <v>766</v>
      </c>
      <c r="Y391" s="542">
        <v>37580</v>
      </c>
      <c r="Z391" s="543">
        <f t="shared" ca="1" si="5"/>
        <v>23</v>
      </c>
      <c r="AA391" s="534" t="s">
        <v>2522</v>
      </c>
      <c r="AB391" s="516"/>
      <c r="AC391" s="516" t="s">
        <v>818</v>
      </c>
      <c r="AD391" s="516" t="s">
        <v>819</v>
      </c>
      <c r="AE391" s="534" t="s">
        <v>791</v>
      </c>
      <c r="AF391" s="609" t="s">
        <v>791</v>
      </c>
      <c r="AG391" s="534" t="s">
        <v>2519</v>
      </c>
      <c r="AH391" s="516"/>
      <c r="AI391" s="516"/>
      <c r="AJ391" s="594" t="s">
        <v>1544</v>
      </c>
      <c r="AK391" s="516"/>
      <c r="AL391" s="544"/>
      <c r="AM391" s="544"/>
    </row>
    <row r="392" spans="3:39" ht="18" customHeight="1">
      <c r="C392" s="516">
        <v>377</v>
      </c>
      <c r="D392" s="516" t="s">
        <v>2524</v>
      </c>
      <c r="E392" s="516">
        <f t="shared" si="4"/>
        <v>349</v>
      </c>
      <c r="F392" s="534" t="s">
        <v>787</v>
      </c>
      <c r="G392" s="534" t="s">
        <v>2462</v>
      </c>
      <c r="H392" s="535" t="s">
        <v>1101</v>
      </c>
      <c r="I392" s="535" t="s">
        <v>109</v>
      </c>
      <c r="J392" s="535" t="s">
        <v>1101</v>
      </c>
      <c r="K392" s="535" t="s">
        <v>2477</v>
      </c>
      <c r="L392" s="535" t="s">
        <v>2478</v>
      </c>
      <c r="M392" s="536" t="s">
        <v>2479</v>
      </c>
      <c r="N392" s="537"/>
      <c r="O392" s="537"/>
      <c r="P392" s="538" t="s">
        <v>804</v>
      </c>
      <c r="Q392" s="539" t="s">
        <v>309</v>
      </c>
      <c r="R392" s="516"/>
      <c r="S392" s="516"/>
      <c r="T392" s="516"/>
      <c r="U392" s="516" t="s">
        <v>764</v>
      </c>
      <c r="V392" s="538" t="s">
        <v>432</v>
      </c>
      <c r="W392" s="541" t="s">
        <v>2525</v>
      </c>
      <c r="X392" s="516" t="s">
        <v>766</v>
      </c>
      <c r="Y392" s="542">
        <v>37196</v>
      </c>
      <c r="Z392" s="543">
        <f t="shared" ca="1" si="5"/>
        <v>24</v>
      </c>
      <c r="AA392" s="534" t="s">
        <v>2526</v>
      </c>
      <c r="AB392" s="516"/>
      <c r="AC392" s="516" t="s">
        <v>818</v>
      </c>
      <c r="AD392" s="516" t="s">
        <v>819</v>
      </c>
      <c r="AE392" s="534" t="s">
        <v>791</v>
      </c>
      <c r="AF392" s="609" t="s">
        <v>791</v>
      </c>
      <c r="AG392" s="534" t="s">
        <v>2519</v>
      </c>
      <c r="AH392" s="516"/>
      <c r="AI392" s="516"/>
      <c r="AJ392" s="594" t="s">
        <v>1544</v>
      </c>
      <c r="AK392" s="516"/>
      <c r="AL392" s="544"/>
      <c r="AM392" s="544"/>
    </row>
    <row r="393" spans="3:39" ht="18" customHeight="1">
      <c r="C393" s="516">
        <v>378</v>
      </c>
      <c r="D393" s="516" t="s">
        <v>2527</v>
      </c>
      <c r="E393" s="516">
        <f t="shared" si="4"/>
        <v>350</v>
      </c>
      <c r="F393" s="534" t="s">
        <v>1245</v>
      </c>
      <c r="G393" s="534" t="s">
        <v>2462</v>
      </c>
      <c r="H393" s="535" t="s">
        <v>1101</v>
      </c>
      <c r="I393" s="535" t="s">
        <v>109</v>
      </c>
      <c r="J393" s="535" t="s">
        <v>1101</v>
      </c>
      <c r="K393" s="535" t="s">
        <v>2477</v>
      </c>
      <c r="L393" s="535" t="s">
        <v>2478</v>
      </c>
      <c r="M393" s="536" t="s">
        <v>2479</v>
      </c>
      <c r="N393" s="537"/>
      <c r="O393" s="537"/>
      <c r="P393" s="538" t="s">
        <v>804</v>
      </c>
      <c r="Q393" s="539" t="s">
        <v>309</v>
      </c>
      <c r="R393" s="516"/>
      <c r="S393" s="516"/>
      <c r="T393" s="516"/>
      <c r="U393" s="516" t="s">
        <v>1804</v>
      </c>
      <c r="V393" s="538" t="s">
        <v>434</v>
      </c>
      <c r="W393" s="541" t="s">
        <v>2528</v>
      </c>
      <c r="X393" s="516" t="s">
        <v>766</v>
      </c>
      <c r="Y393" s="542">
        <v>39093</v>
      </c>
      <c r="Z393" s="543">
        <f t="shared" ca="1" si="5"/>
        <v>19</v>
      </c>
      <c r="AA393" s="534" t="s">
        <v>2529</v>
      </c>
      <c r="AB393" s="516"/>
      <c r="AC393" s="516" t="s">
        <v>818</v>
      </c>
      <c r="AD393" s="516" t="s">
        <v>819</v>
      </c>
      <c r="AE393" s="534" t="s">
        <v>713</v>
      </c>
      <c r="AF393" s="534" t="s">
        <v>713</v>
      </c>
      <c r="AG393" s="534" t="s">
        <v>1510</v>
      </c>
      <c r="AH393" s="516"/>
      <c r="AI393" s="516"/>
      <c r="AJ393" s="516" t="s">
        <v>1436</v>
      </c>
      <c r="AK393" s="516"/>
      <c r="AL393" s="544"/>
      <c r="AM393" s="544"/>
    </row>
    <row r="394" spans="3:39" ht="18" customHeight="1">
      <c r="C394" s="516">
        <v>379</v>
      </c>
      <c r="D394" s="516" t="s">
        <v>2531</v>
      </c>
      <c r="E394" s="516">
        <f t="shared" si="4"/>
        <v>351</v>
      </c>
      <c r="F394" s="534" t="s">
        <v>1245</v>
      </c>
      <c r="G394" s="534" t="s">
        <v>2462</v>
      </c>
      <c r="H394" s="535" t="s">
        <v>1101</v>
      </c>
      <c r="I394" s="535" t="s">
        <v>109</v>
      </c>
      <c r="J394" s="535" t="s">
        <v>1101</v>
      </c>
      <c r="K394" s="535" t="s">
        <v>2477</v>
      </c>
      <c r="L394" s="535" t="s">
        <v>2478</v>
      </c>
      <c r="M394" s="536" t="s">
        <v>2479</v>
      </c>
      <c r="N394" s="537"/>
      <c r="O394" s="537"/>
      <c r="P394" s="538" t="s">
        <v>804</v>
      </c>
      <c r="Q394" s="539" t="s">
        <v>309</v>
      </c>
      <c r="R394" s="516"/>
      <c r="S394" s="516"/>
      <c r="T394" s="516"/>
      <c r="U394" s="516" t="s">
        <v>1804</v>
      </c>
      <c r="V394" s="538" t="s">
        <v>436</v>
      </c>
      <c r="W394" s="541" t="s">
        <v>2532</v>
      </c>
      <c r="X394" s="516" t="s">
        <v>766</v>
      </c>
      <c r="Y394" s="542">
        <v>40221</v>
      </c>
      <c r="Z394" s="543">
        <f t="shared" ca="1" si="5"/>
        <v>15</v>
      </c>
      <c r="AA394" s="534" t="s">
        <v>2533</v>
      </c>
      <c r="AB394" s="516"/>
      <c r="AC394" s="516" t="s">
        <v>818</v>
      </c>
      <c r="AD394" s="516" t="s">
        <v>819</v>
      </c>
      <c r="AE394" s="534" t="s">
        <v>785</v>
      </c>
      <c r="AF394" s="534" t="s">
        <v>785</v>
      </c>
      <c r="AG394" s="534" t="s">
        <v>1986</v>
      </c>
      <c r="AH394" s="516"/>
      <c r="AI394" s="516"/>
      <c r="AJ394" s="516" t="s">
        <v>1436</v>
      </c>
      <c r="AK394" s="516"/>
      <c r="AL394" s="544"/>
      <c r="AM394" s="544"/>
    </row>
    <row r="395" spans="3:39" ht="18" customHeight="1">
      <c r="C395" s="516">
        <v>380</v>
      </c>
      <c r="D395" s="516" t="s">
        <v>2535</v>
      </c>
      <c r="E395" s="516">
        <f t="shared" si="4"/>
        <v>352</v>
      </c>
      <c r="F395" s="534" t="s">
        <v>958</v>
      </c>
      <c r="G395" s="534" t="s">
        <v>2462</v>
      </c>
      <c r="H395" s="535" t="s">
        <v>1101</v>
      </c>
      <c r="I395" s="535" t="s">
        <v>109</v>
      </c>
      <c r="J395" s="535" t="s">
        <v>1101</v>
      </c>
      <c r="K395" s="535" t="s">
        <v>2477</v>
      </c>
      <c r="L395" s="535" t="s">
        <v>2478</v>
      </c>
      <c r="M395" s="536" t="s">
        <v>2479</v>
      </c>
      <c r="N395" s="537"/>
      <c r="O395" s="537"/>
      <c r="P395" s="538" t="s">
        <v>804</v>
      </c>
      <c r="Q395" s="539"/>
      <c r="R395" s="516"/>
      <c r="S395" s="516"/>
      <c r="T395" s="516"/>
      <c r="U395" s="516" t="s">
        <v>764</v>
      </c>
      <c r="V395" s="538" t="s">
        <v>438</v>
      </c>
      <c r="W395" s="541" t="s">
        <v>2536</v>
      </c>
      <c r="X395" s="516" t="s">
        <v>766</v>
      </c>
      <c r="Y395" s="542">
        <v>36480</v>
      </c>
      <c r="Z395" s="543">
        <f t="shared" ca="1" si="5"/>
        <v>26</v>
      </c>
      <c r="AA395" s="534" t="s">
        <v>2537</v>
      </c>
      <c r="AB395" s="516"/>
      <c r="AC395" s="516" t="s">
        <v>818</v>
      </c>
      <c r="AD395" s="516" t="s">
        <v>827</v>
      </c>
      <c r="AE395" s="534" t="s">
        <v>791</v>
      </c>
      <c r="AF395" s="534" t="s">
        <v>1491</v>
      </c>
      <c r="AG395" s="534" t="s">
        <v>2539</v>
      </c>
      <c r="AH395" s="516"/>
      <c r="AI395" s="516"/>
      <c r="AJ395" s="516" t="s">
        <v>843</v>
      </c>
      <c r="AK395" s="516"/>
      <c r="AL395" s="544"/>
      <c r="AM395" s="544"/>
    </row>
    <row r="396" spans="3:39" ht="18" customHeight="1">
      <c r="C396" s="516">
        <v>367</v>
      </c>
      <c r="D396" s="516" t="s">
        <v>2186</v>
      </c>
      <c r="E396" s="516">
        <f t="shared" si="4"/>
        <v>353</v>
      </c>
      <c r="F396" s="534" t="s">
        <v>958</v>
      </c>
      <c r="G396" s="534" t="s">
        <v>2462</v>
      </c>
      <c r="H396" s="535" t="s">
        <v>1101</v>
      </c>
      <c r="I396" s="535" t="s">
        <v>109</v>
      </c>
      <c r="J396" s="535" t="s">
        <v>1101</v>
      </c>
      <c r="K396" s="535" t="s">
        <v>2477</v>
      </c>
      <c r="L396" s="535" t="s">
        <v>2478</v>
      </c>
      <c r="M396" s="536" t="s">
        <v>2479</v>
      </c>
      <c r="N396" s="537"/>
      <c r="O396" s="537"/>
      <c r="P396" s="538" t="s">
        <v>804</v>
      </c>
      <c r="Q396" s="539"/>
      <c r="R396" s="516"/>
      <c r="S396" s="516"/>
      <c r="T396" s="516"/>
      <c r="U396" s="516" t="s">
        <v>764</v>
      </c>
      <c r="V396" s="538" t="s">
        <v>2187</v>
      </c>
      <c r="W396" s="541" t="s">
        <v>2188</v>
      </c>
      <c r="X396" s="516" t="s">
        <v>766</v>
      </c>
      <c r="Y396" s="542">
        <v>35416</v>
      </c>
      <c r="Z396" s="543">
        <f t="shared" ca="1" si="5"/>
        <v>29</v>
      </c>
      <c r="AA396" s="534"/>
      <c r="AB396" s="516"/>
      <c r="AC396" s="516" t="s">
        <v>818</v>
      </c>
      <c r="AD396" s="516" t="s">
        <v>827</v>
      </c>
      <c r="AE396" s="534" t="s">
        <v>791</v>
      </c>
      <c r="AF396" s="534" t="s">
        <v>791</v>
      </c>
      <c r="AG396" s="534" t="s">
        <v>2190</v>
      </c>
      <c r="AH396" s="516" t="s">
        <v>1511</v>
      </c>
      <c r="AI396" s="516" t="s">
        <v>2191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2540</v>
      </c>
      <c r="E397" s="516">
        <f t="shared" si="4"/>
        <v>354</v>
      </c>
      <c r="F397" s="534" t="s">
        <v>958</v>
      </c>
      <c r="G397" s="534" t="s">
        <v>2462</v>
      </c>
      <c r="H397" s="535" t="s">
        <v>1101</v>
      </c>
      <c r="I397" s="535" t="s">
        <v>109</v>
      </c>
      <c r="J397" s="535" t="s">
        <v>1101</v>
      </c>
      <c r="K397" s="535" t="s">
        <v>2477</v>
      </c>
      <c r="L397" s="535" t="s">
        <v>2478</v>
      </c>
      <c r="M397" s="536" t="s">
        <v>2479</v>
      </c>
      <c r="N397" s="537"/>
      <c r="O397" s="537"/>
      <c r="P397" s="538" t="s">
        <v>804</v>
      </c>
      <c r="Q397" s="539"/>
      <c r="R397" s="516"/>
      <c r="S397" s="516"/>
      <c r="T397" s="516"/>
      <c r="U397" s="516" t="s">
        <v>764</v>
      </c>
      <c r="V397" s="538" t="s">
        <v>2541</v>
      </c>
      <c r="W397" s="541" t="s">
        <v>2542</v>
      </c>
      <c r="X397" s="516" t="s">
        <v>766</v>
      </c>
      <c r="Y397" s="542">
        <v>31601</v>
      </c>
      <c r="Z397" s="543">
        <f t="shared" ca="1" si="5"/>
        <v>39</v>
      </c>
      <c r="AA397" s="534" t="s">
        <v>2543</v>
      </c>
      <c r="AB397" s="516"/>
      <c r="AC397" s="516" t="s">
        <v>818</v>
      </c>
      <c r="AD397" s="516" t="s">
        <v>819</v>
      </c>
      <c r="AE397" s="534" t="s">
        <v>791</v>
      </c>
      <c r="AF397" s="534" t="s">
        <v>791</v>
      </c>
      <c r="AG397" s="534" t="s">
        <v>2214</v>
      </c>
      <c r="AH397" s="516"/>
      <c r="AI397" s="516" t="s">
        <v>2544</v>
      </c>
      <c r="AJ397" s="516" t="s">
        <v>843</v>
      </c>
      <c r="AK397" s="516"/>
      <c r="AL397" s="544"/>
      <c r="AM397" s="544"/>
    </row>
    <row r="398" spans="3:39" ht="18" customHeight="1">
      <c r="C398" s="516">
        <v>382</v>
      </c>
      <c r="D398" s="516" t="s">
        <v>2545</v>
      </c>
      <c r="E398" s="516">
        <f t="shared" si="4"/>
        <v>355</v>
      </c>
      <c r="F398" s="534" t="s">
        <v>958</v>
      </c>
      <c r="G398" s="534" t="s">
        <v>2462</v>
      </c>
      <c r="H398" s="535" t="s">
        <v>1101</v>
      </c>
      <c r="I398" s="535" t="s">
        <v>109</v>
      </c>
      <c r="J398" s="535" t="s">
        <v>1101</v>
      </c>
      <c r="K398" s="535" t="s">
        <v>2477</v>
      </c>
      <c r="L398" s="535" t="s">
        <v>2478</v>
      </c>
      <c r="M398" s="536" t="s">
        <v>2479</v>
      </c>
      <c r="N398" s="537"/>
      <c r="O398" s="537"/>
      <c r="P398" s="538" t="s">
        <v>804</v>
      </c>
      <c r="Q398" s="539"/>
      <c r="R398" s="516"/>
      <c r="S398" s="516"/>
      <c r="T398" s="516"/>
      <c r="U398" s="516" t="s">
        <v>764</v>
      </c>
      <c r="V398" s="538" t="s">
        <v>2546</v>
      </c>
      <c r="W398" s="541" t="s">
        <v>2547</v>
      </c>
      <c r="X398" s="516" t="s">
        <v>852</v>
      </c>
      <c r="Y398" s="542">
        <v>37074</v>
      </c>
      <c r="Z398" s="543">
        <f t="shared" ca="1" si="5"/>
        <v>24</v>
      </c>
      <c r="AA398" s="534" t="s">
        <v>2548</v>
      </c>
      <c r="AB398" s="516"/>
      <c r="AC398" s="516" t="s">
        <v>818</v>
      </c>
      <c r="AD398" s="516" t="s">
        <v>819</v>
      </c>
      <c r="AE398" s="534" t="s">
        <v>1214</v>
      </c>
      <c r="AF398" s="534" t="s">
        <v>1214</v>
      </c>
      <c r="AG398" s="534" t="s">
        <v>1215</v>
      </c>
      <c r="AH398" s="516"/>
      <c r="AI398" s="516" t="s">
        <v>2550</v>
      </c>
      <c r="AJ398" s="516" t="s">
        <v>843</v>
      </c>
      <c r="AK398" s="516"/>
      <c r="AL398" s="544"/>
      <c r="AM398" s="544"/>
    </row>
    <row r="399" spans="3:39" ht="18" customHeight="1">
      <c r="C399" s="516">
        <v>383</v>
      </c>
      <c r="D399" s="516" t="s">
        <v>2551</v>
      </c>
      <c r="E399" s="516">
        <f t="shared" si="4"/>
        <v>356</v>
      </c>
      <c r="F399" s="534" t="s">
        <v>1747</v>
      </c>
      <c r="G399" s="534" t="s">
        <v>2462</v>
      </c>
      <c r="H399" s="535" t="s">
        <v>1101</v>
      </c>
      <c r="I399" s="535" t="s">
        <v>109</v>
      </c>
      <c r="J399" s="535" t="s">
        <v>1101</v>
      </c>
      <c r="K399" s="535" t="s">
        <v>2477</v>
      </c>
      <c r="L399" s="535" t="s">
        <v>2478</v>
      </c>
      <c r="M399" s="536" t="s">
        <v>2479</v>
      </c>
      <c r="N399" s="537"/>
      <c r="O399" s="537"/>
      <c r="P399" s="538" t="s">
        <v>804</v>
      </c>
      <c r="Q399" s="539"/>
      <c r="R399" s="516"/>
      <c r="S399" s="516"/>
      <c r="T399" s="516"/>
      <c r="U399" s="516" t="s">
        <v>764</v>
      </c>
      <c r="V399" s="538" t="s">
        <v>2552</v>
      </c>
      <c r="W399" s="541" t="s">
        <v>2553</v>
      </c>
      <c r="X399" s="516" t="s">
        <v>766</v>
      </c>
      <c r="Y399" s="542">
        <v>37324</v>
      </c>
      <c r="Z399" s="543">
        <f t="shared" ca="1" si="5"/>
        <v>23</v>
      </c>
      <c r="AA399" s="534" t="s">
        <v>2554</v>
      </c>
      <c r="AB399" s="516"/>
      <c r="AC399" s="516" t="s">
        <v>818</v>
      </c>
      <c r="AD399" s="516" t="s">
        <v>819</v>
      </c>
      <c r="AE399" s="534" t="s">
        <v>1793</v>
      </c>
      <c r="AF399" s="534" t="s">
        <v>1793</v>
      </c>
      <c r="AG399" s="534" t="s">
        <v>2555</v>
      </c>
      <c r="AH399" s="516"/>
      <c r="AI399" s="516" t="s">
        <v>2332</v>
      </c>
      <c r="AJ399" s="516" t="s">
        <v>843</v>
      </c>
      <c r="AK399" s="516" t="s">
        <v>1730</v>
      </c>
      <c r="AL399" s="544"/>
      <c r="AM399" s="544"/>
    </row>
    <row r="400" spans="3:39" ht="18" customHeight="1">
      <c r="C400" s="516">
        <v>384</v>
      </c>
      <c r="D400" s="516" t="s">
        <v>2556</v>
      </c>
      <c r="E400" s="516">
        <f t="shared" si="4"/>
        <v>357</v>
      </c>
      <c r="F400" s="534" t="s">
        <v>1747</v>
      </c>
      <c r="G400" s="534" t="s">
        <v>2462</v>
      </c>
      <c r="H400" s="535" t="s">
        <v>1101</v>
      </c>
      <c r="I400" s="535" t="s">
        <v>109</v>
      </c>
      <c r="J400" s="535" t="s">
        <v>1101</v>
      </c>
      <c r="K400" s="535" t="s">
        <v>2477</v>
      </c>
      <c r="L400" s="535" t="s">
        <v>2478</v>
      </c>
      <c r="M400" s="536" t="s">
        <v>2479</v>
      </c>
      <c r="N400" s="537"/>
      <c r="O400" s="537"/>
      <c r="P400" s="538" t="s">
        <v>804</v>
      </c>
      <c r="Q400" s="539"/>
      <c r="R400" s="516"/>
      <c r="S400" s="516"/>
      <c r="T400" s="516"/>
      <c r="U400" s="516" t="s">
        <v>764</v>
      </c>
      <c r="V400" s="538" t="s">
        <v>2557</v>
      </c>
      <c r="W400" s="541" t="s">
        <v>2558</v>
      </c>
      <c r="X400" s="516" t="s">
        <v>852</v>
      </c>
      <c r="Y400" s="542">
        <v>37492</v>
      </c>
      <c r="Z400" s="543">
        <f t="shared" ca="1" si="5"/>
        <v>23</v>
      </c>
      <c r="AA400" s="534" t="s">
        <v>2559</v>
      </c>
      <c r="AB400" s="516"/>
      <c r="AC400" s="516" t="s">
        <v>818</v>
      </c>
      <c r="AD400" s="516" t="s">
        <v>819</v>
      </c>
      <c r="AE400" s="534" t="s">
        <v>1793</v>
      </c>
      <c r="AF400" s="534" t="s">
        <v>1793</v>
      </c>
      <c r="AG400" s="534" t="s">
        <v>2555</v>
      </c>
      <c r="AH400" s="516"/>
      <c r="AI400" s="516" t="s">
        <v>2332</v>
      </c>
      <c r="AJ400" s="516" t="s">
        <v>843</v>
      </c>
      <c r="AK400" s="516" t="s">
        <v>1730</v>
      </c>
      <c r="AL400" s="544"/>
      <c r="AM400" s="544"/>
    </row>
    <row r="401" spans="3:39" ht="18" customHeight="1">
      <c r="C401" s="516">
        <v>385</v>
      </c>
      <c r="D401" s="516" t="s">
        <v>2560</v>
      </c>
      <c r="E401" s="516">
        <f t="shared" si="4"/>
        <v>358</v>
      </c>
      <c r="F401" s="534" t="s">
        <v>1747</v>
      </c>
      <c r="G401" s="534" t="s">
        <v>2462</v>
      </c>
      <c r="H401" s="535" t="s">
        <v>1101</v>
      </c>
      <c r="I401" s="535" t="s">
        <v>109</v>
      </c>
      <c r="J401" s="535" t="s">
        <v>1101</v>
      </c>
      <c r="K401" s="535" t="s">
        <v>2477</v>
      </c>
      <c r="L401" s="535" t="s">
        <v>2478</v>
      </c>
      <c r="M401" s="536" t="s">
        <v>2479</v>
      </c>
      <c r="N401" s="537"/>
      <c r="O401" s="537"/>
      <c r="P401" s="557" t="s">
        <v>804</v>
      </c>
      <c r="Q401" s="539"/>
      <c r="R401" s="516"/>
      <c r="S401" s="516"/>
      <c r="T401" s="516"/>
      <c r="U401" s="516" t="s">
        <v>764</v>
      </c>
      <c r="V401" s="557" t="s">
        <v>2561</v>
      </c>
      <c r="W401" s="541" t="s">
        <v>2562</v>
      </c>
      <c r="X401" s="516" t="s">
        <v>766</v>
      </c>
      <c r="Y401" s="542">
        <v>37852</v>
      </c>
      <c r="Z401" s="543">
        <f t="shared" ca="1" si="5"/>
        <v>22</v>
      </c>
      <c r="AA401" s="534" t="s">
        <v>2563</v>
      </c>
      <c r="AB401" s="516"/>
      <c r="AC401" s="516" t="s">
        <v>818</v>
      </c>
      <c r="AD401" s="516" t="s">
        <v>819</v>
      </c>
      <c r="AE401" s="534" t="s">
        <v>1793</v>
      </c>
      <c r="AF401" s="534" t="s">
        <v>1793</v>
      </c>
      <c r="AG401" s="534" t="s">
        <v>2555</v>
      </c>
      <c r="AH401" s="516"/>
      <c r="AI401" s="516" t="s">
        <v>2332</v>
      </c>
      <c r="AJ401" s="516" t="s">
        <v>843</v>
      </c>
      <c r="AK401" s="570" t="s">
        <v>1242</v>
      </c>
      <c r="AL401" s="544"/>
      <c r="AM401" s="544"/>
    </row>
    <row r="402" spans="3:39" ht="18" customHeight="1">
      <c r="C402" s="516">
        <v>386</v>
      </c>
      <c r="D402" s="516" t="s">
        <v>2564</v>
      </c>
      <c r="E402" s="516">
        <f t="shared" si="4"/>
        <v>359</v>
      </c>
      <c r="F402" s="534" t="s">
        <v>958</v>
      </c>
      <c r="G402" s="534" t="s">
        <v>2462</v>
      </c>
      <c r="H402" s="535" t="s">
        <v>1101</v>
      </c>
      <c r="I402" s="535" t="s">
        <v>109</v>
      </c>
      <c r="J402" s="535" t="s">
        <v>1101</v>
      </c>
      <c r="K402" s="535" t="s">
        <v>2564</v>
      </c>
      <c r="L402" s="535" t="s">
        <v>2565</v>
      </c>
      <c r="M402" s="536" t="s">
        <v>2566</v>
      </c>
      <c r="N402" s="537"/>
      <c r="O402" s="537"/>
      <c r="P402" s="547" t="s">
        <v>915</v>
      </c>
      <c r="Q402" s="539"/>
      <c r="R402" s="516" t="s">
        <v>51</v>
      </c>
      <c r="S402" s="516" t="s">
        <v>169</v>
      </c>
      <c r="T402" s="516"/>
      <c r="U402" s="516" t="s">
        <v>764</v>
      </c>
      <c r="V402" s="547" t="s">
        <v>2567</v>
      </c>
      <c r="W402" s="541" t="s">
        <v>2568</v>
      </c>
      <c r="X402" s="516" t="s">
        <v>852</v>
      </c>
      <c r="Y402" s="542">
        <v>37703</v>
      </c>
      <c r="Z402" s="543">
        <f t="shared" ca="1" si="5"/>
        <v>22</v>
      </c>
      <c r="AA402" s="534" t="s">
        <v>2569</v>
      </c>
      <c r="AB402" s="516" t="s">
        <v>2570</v>
      </c>
      <c r="AC402" s="516" t="s">
        <v>818</v>
      </c>
      <c r="AD402" s="516" t="s">
        <v>827</v>
      </c>
      <c r="AE402" s="534" t="s">
        <v>791</v>
      </c>
      <c r="AF402" s="534" t="s">
        <v>1341</v>
      </c>
      <c r="AG402" s="534" t="s">
        <v>2571</v>
      </c>
      <c r="AH402" s="516"/>
      <c r="AI402" s="516"/>
      <c r="AJ402" s="516" t="s">
        <v>880</v>
      </c>
      <c r="AK402" s="516"/>
      <c r="AL402" s="544"/>
      <c r="AM402" s="544"/>
    </row>
    <row r="403" spans="3:39" ht="18" customHeight="1">
      <c r="C403" s="516">
        <v>387</v>
      </c>
      <c r="D403" s="516" t="s">
        <v>2565</v>
      </c>
      <c r="E403" s="516">
        <f t="shared" si="4"/>
        <v>360</v>
      </c>
      <c r="F403" s="534" t="s">
        <v>958</v>
      </c>
      <c r="G403" s="534" t="s">
        <v>2462</v>
      </c>
      <c r="H403" s="535" t="s">
        <v>1101</v>
      </c>
      <c r="I403" s="535" t="s">
        <v>109</v>
      </c>
      <c r="J403" s="535" t="s">
        <v>1101</v>
      </c>
      <c r="K403" s="535" t="s">
        <v>2564</v>
      </c>
      <c r="L403" s="535" t="s">
        <v>2565</v>
      </c>
      <c r="M403" s="536" t="s">
        <v>2566</v>
      </c>
      <c r="N403" s="537"/>
      <c r="O403" s="537"/>
      <c r="P403" s="538" t="s">
        <v>915</v>
      </c>
      <c r="Q403" s="539"/>
      <c r="R403" s="516" t="s">
        <v>64</v>
      </c>
      <c r="S403" s="516" t="s">
        <v>548</v>
      </c>
      <c r="T403" s="516"/>
      <c r="U403" s="516" t="s">
        <v>1804</v>
      </c>
      <c r="V403" s="538" t="s">
        <v>2572</v>
      </c>
      <c r="W403" s="541" t="s">
        <v>2573</v>
      </c>
      <c r="X403" s="516" t="s">
        <v>852</v>
      </c>
      <c r="Y403" s="542">
        <v>39645</v>
      </c>
      <c r="Z403" s="543">
        <f t="shared" ca="1" si="5"/>
        <v>17</v>
      </c>
      <c r="AA403" s="534" t="s">
        <v>2574</v>
      </c>
      <c r="AB403" s="516"/>
      <c r="AC403" s="516" t="s">
        <v>818</v>
      </c>
      <c r="AD403" s="516" t="s">
        <v>770</v>
      </c>
      <c r="AE403" s="534" t="s">
        <v>791</v>
      </c>
      <c r="AF403" s="534" t="s">
        <v>2576</v>
      </c>
      <c r="AG403" s="534"/>
      <c r="AH403" s="516"/>
      <c r="AI403" s="516"/>
      <c r="AJ403" s="516" t="s">
        <v>880</v>
      </c>
      <c r="AK403" s="516"/>
      <c r="AL403" s="544"/>
      <c r="AM403" s="544"/>
    </row>
    <row r="404" spans="3:39" ht="18" customHeight="1">
      <c r="C404" s="516">
        <v>388</v>
      </c>
      <c r="D404" s="516" t="s">
        <v>2566</v>
      </c>
      <c r="E404" s="516">
        <f t="shared" si="4"/>
        <v>361</v>
      </c>
      <c r="F404" s="534" t="s">
        <v>787</v>
      </c>
      <c r="G404" s="534" t="s">
        <v>2462</v>
      </c>
      <c r="H404" s="535" t="s">
        <v>1101</v>
      </c>
      <c r="I404" s="535" t="s">
        <v>109</v>
      </c>
      <c r="J404" s="535" t="s">
        <v>1101</v>
      </c>
      <c r="K404" s="535" t="s">
        <v>2564</v>
      </c>
      <c r="L404" s="535" t="s">
        <v>2565</v>
      </c>
      <c r="M404" s="536" t="s">
        <v>2566</v>
      </c>
      <c r="N404" s="537"/>
      <c r="O404" s="537"/>
      <c r="P404" s="538" t="s">
        <v>915</v>
      </c>
      <c r="Q404" s="539" t="s">
        <v>309</v>
      </c>
      <c r="R404" s="516" t="s">
        <v>64</v>
      </c>
      <c r="S404" s="516" t="s">
        <v>548</v>
      </c>
      <c r="T404" s="516"/>
      <c r="U404" s="516" t="s">
        <v>764</v>
      </c>
      <c r="V404" s="538" t="s">
        <v>356</v>
      </c>
      <c r="W404" s="541" t="s">
        <v>2577</v>
      </c>
      <c r="X404" s="516" t="s">
        <v>852</v>
      </c>
      <c r="Y404" s="542">
        <v>37883</v>
      </c>
      <c r="Z404" s="543">
        <f t="shared" ca="1" si="5"/>
        <v>22</v>
      </c>
      <c r="AA404" s="534" t="s">
        <v>2578</v>
      </c>
      <c r="AB404" s="516"/>
      <c r="AC404" s="516" t="s">
        <v>818</v>
      </c>
      <c r="AD404" s="516" t="s">
        <v>827</v>
      </c>
      <c r="AE404" s="534" t="s">
        <v>713</v>
      </c>
      <c r="AF404" s="564" t="s">
        <v>713</v>
      </c>
      <c r="AG404" s="534" t="s">
        <v>2205</v>
      </c>
      <c r="AH404" s="516"/>
      <c r="AI404" s="516"/>
      <c r="AJ404" s="516" t="s">
        <v>1436</v>
      </c>
      <c r="AK404" s="516"/>
      <c r="AL404" s="544"/>
      <c r="AM404" s="544"/>
    </row>
    <row r="405" spans="3:39" ht="18" customHeight="1">
      <c r="C405" s="516">
        <v>363</v>
      </c>
      <c r="D405" s="516" t="s">
        <v>2580</v>
      </c>
      <c r="E405" s="516">
        <f t="shared" si="4"/>
        <v>362</v>
      </c>
      <c r="F405" s="534" t="s">
        <v>958</v>
      </c>
      <c r="G405" s="534" t="s">
        <v>2462</v>
      </c>
      <c r="H405" s="535" t="s">
        <v>1101</v>
      </c>
      <c r="I405" s="535" t="s">
        <v>109</v>
      </c>
      <c r="J405" s="535" t="s">
        <v>1101</v>
      </c>
      <c r="K405" s="535" t="s">
        <v>2564</v>
      </c>
      <c r="L405" s="535" t="s">
        <v>2565</v>
      </c>
      <c r="M405" s="536" t="s">
        <v>2566</v>
      </c>
      <c r="N405" s="537"/>
      <c r="O405" s="537"/>
      <c r="P405" s="538" t="s">
        <v>915</v>
      </c>
      <c r="Q405" s="539"/>
      <c r="R405" s="516"/>
      <c r="S405" s="516"/>
      <c r="T405" s="516"/>
      <c r="U405" s="516" t="s">
        <v>764</v>
      </c>
      <c r="V405" s="538" t="s">
        <v>2581</v>
      </c>
      <c r="W405" s="541" t="s">
        <v>2582</v>
      </c>
      <c r="X405" s="516" t="s">
        <v>852</v>
      </c>
      <c r="Y405" s="542">
        <v>36932</v>
      </c>
      <c r="Z405" s="543">
        <f t="shared" ca="1" si="5"/>
        <v>24</v>
      </c>
      <c r="AA405" s="534"/>
      <c r="AB405" s="516"/>
      <c r="AC405" s="516" t="s">
        <v>818</v>
      </c>
      <c r="AD405" s="516" t="s">
        <v>827</v>
      </c>
      <c r="AE405" s="534" t="s">
        <v>791</v>
      </c>
      <c r="AF405" s="534" t="s">
        <v>2584</v>
      </c>
      <c r="AG405" s="534" t="s">
        <v>2585</v>
      </c>
      <c r="AH405" s="516"/>
      <c r="AI405" s="516"/>
      <c r="AJ405" s="516" t="s">
        <v>808</v>
      </c>
      <c r="AK405" s="516"/>
      <c r="AL405" s="544"/>
      <c r="AM405" s="544"/>
    </row>
    <row r="406" spans="3:39" ht="18" customHeight="1">
      <c r="C406" s="516">
        <v>364</v>
      </c>
      <c r="D406" s="516" t="s">
        <v>2586</v>
      </c>
      <c r="E406" s="516">
        <f t="shared" si="4"/>
        <v>363</v>
      </c>
      <c r="F406" s="534" t="s">
        <v>958</v>
      </c>
      <c r="G406" s="534" t="s">
        <v>2462</v>
      </c>
      <c r="H406" s="535" t="s">
        <v>1101</v>
      </c>
      <c r="I406" s="535" t="s">
        <v>109</v>
      </c>
      <c r="J406" s="535" t="s">
        <v>1101</v>
      </c>
      <c r="K406" s="535" t="s">
        <v>2564</v>
      </c>
      <c r="L406" s="535" t="s">
        <v>2565</v>
      </c>
      <c r="M406" s="536" t="s">
        <v>2566</v>
      </c>
      <c r="N406" s="537"/>
      <c r="O406" s="537"/>
      <c r="P406" s="538" t="s">
        <v>915</v>
      </c>
      <c r="Q406" s="539"/>
      <c r="R406" s="516"/>
      <c r="S406" s="516"/>
      <c r="T406" s="516"/>
      <c r="U406" s="516" t="s">
        <v>764</v>
      </c>
      <c r="V406" s="538" t="s">
        <v>2587</v>
      </c>
      <c r="W406" s="541" t="s">
        <v>2588</v>
      </c>
      <c r="X406" s="516" t="s">
        <v>852</v>
      </c>
      <c r="Y406" s="542">
        <v>36693</v>
      </c>
      <c r="Z406" s="543">
        <f t="shared" ca="1" si="5"/>
        <v>25</v>
      </c>
      <c r="AA406" s="534" t="s">
        <v>2589</v>
      </c>
      <c r="AB406" s="516"/>
      <c r="AC406" s="516" t="s">
        <v>818</v>
      </c>
      <c r="AD406" s="516" t="s">
        <v>819</v>
      </c>
      <c r="AE406" s="534" t="s">
        <v>791</v>
      </c>
      <c r="AF406" s="534" t="s">
        <v>1341</v>
      </c>
      <c r="AG406" s="534" t="s">
        <v>2591</v>
      </c>
      <c r="AH406" s="516"/>
      <c r="AI406" s="516"/>
      <c r="AJ406" s="516" t="s">
        <v>880</v>
      </c>
      <c r="AK406" s="516"/>
      <c r="AL406" s="544"/>
      <c r="AM406" s="544"/>
    </row>
    <row r="407" spans="3:39" ht="18" customHeight="1">
      <c r="C407" s="516">
        <v>390</v>
      </c>
      <c r="D407" s="516" t="s">
        <v>2592</v>
      </c>
      <c r="E407" s="516">
        <f t="shared" si="4"/>
        <v>364</v>
      </c>
      <c r="F407" s="534" t="s">
        <v>958</v>
      </c>
      <c r="G407" s="534" t="s">
        <v>2462</v>
      </c>
      <c r="H407" s="535" t="s">
        <v>1101</v>
      </c>
      <c r="I407" s="535" t="s">
        <v>109</v>
      </c>
      <c r="J407" s="535" t="s">
        <v>1101</v>
      </c>
      <c r="K407" s="535" t="s">
        <v>2564</v>
      </c>
      <c r="L407" s="535" t="s">
        <v>2565</v>
      </c>
      <c r="M407" s="536" t="s">
        <v>2566</v>
      </c>
      <c r="N407" s="537"/>
      <c r="O407" s="537"/>
      <c r="P407" s="538" t="s">
        <v>915</v>
      </c>
      <c r="Q407" s="539"/>
      <c r="R407" s="516"/>
      <c r="S407" s="516"/>
      <c r="T407" s="516"/>
      <c r="U407" s="516" t="s">
        <v>764</v>
      </c>
      <c r="V407" s="538" t="s">
        <v>2593</v>
      </c>
      <c r="W407" s="541" t="s">
        <v>2594</v>
      </c>
      <c r="X407" s="516" t="s">
        <v>852</v>
      </c>
      <c r="Y407" s="542">
        <v>37525</v>
      </c>
      <c r="Z407" s="543">
        <f t="shared" ca="1" si="5"/>
        <v>23</v>
      </c>
      <c r="AA407" s="534" t="s">
        <v>2595</v>
      </c>
      <c r="AB407" s="516"/>
      <c r="AC407" s="516" t="s">
        <v>818</v>
      </c>
      <c r="AD407" s="516" t="s">
        <v>827</v>
      </c>
      <c r="AE407" s="534" t="s">
        <v>791</v>
      </c>
      <c r="AF407" s="534" t="s">
        <v>791</v>
      </c>
      <c r="AG407" s="534" t="s">
        <v>1240</v>
      </c>
      <c r="AH407" s="516"/>
      <c r="AI407" s="516"/>
      <c r="AJ407" s="516" t="s">
        <v>880</v>
      </c>
      <c r="AK407" s="516"/>
      <c r="AL407" s="544"/>
      <c r="AM407" s="544"/>
    </row>
    <row r="408" spans="3:39" ht="18" customHeight="1">
      <c r="C408" s="516">
        <v>391</v>
      </c>
      <c r="D408" s="516" t="s">
        <v>2597</v>
      </c>
      <c r="E408" s="516">
        <f t="shared" si="4"/>
        <v>365</v>
      </c>
      <c r="F408" s="534" t="s">
        <v>958</v>
      </c>
      <c r="G408" s="534" t="s">
        <v>2462</v>
      </c>
      <c r="H408" s="535" t="s">
        <v>1101</v>
      </c>
      <c r="I408" s="535" t="s">
        <v>109</v>
      </c>
      <c r="J408" s="535" t="s">
        <v>1101</v>
      </c>
      <c r="K408" s="535" t="s">
        <v>2564</v>
      </c>
      <c r="L408" s="535" t="s">
        <v>2565</v>
      </c>
      <c r="M408" s="536" t="s">
        <v>2566</v>
      </c>
      <c r="N408" s="537"/>
      <c r="O408" s="537"/>
      <c r="P408" s="538" t="s">
        <v>915</v>
      </c>
      <c r="Q408" s="539"/>
      <c r="R408" s="516"/>
      <c r="S408" s="516"/>
      <c r="T408" s="516"/>
      <c r="U408" s="516" t="s">
        <v>764</v>
      </c>
      <c r="V408" s="538" t="s">
        <v>2598</v>
      </c>
      <c r="W408" s="541" t="s">
        <v>2599</v>
      </c>
      <c r="X408" s="516" t="s">
        <v>852</v>
      </c>
      <c r="Y408" s="542">
        <v>37583</v>
      </c>
      <c r="Z408" s="543">
        <f t="shared" ca="1" si="5"/>
        <v>23</v>
      </c>
      <c r="AA408" s="534" t="s">
        <v>2600</v>
      </c>
      <c r="AB408" s="516"/>
      <c r="AC408" s="516" t="s">
        <v>818</v>
      </c>
      <c r="AD408" s="516" t="s">
        <v>827</v>
      </c>
      <c r="AE408" s="534" t="s">
        <v>791</v>
      </c>
      <c r="AF408" s="534" t="s">
        <v>791</v>
      </c>
      <c r="AG408" s="534" t="s">
        <v>1240</v>
      </c>
      <c r="AH408" s="516"/>
      <c r="AI408" s="516"/>
      <c r="AJ408" s="516" t="s">
        <v>880</v>
      </c>
      <c r="AK408" s="516"/>
      <c r="AL408" s="544"/>
      <c r="AM408" s="544"/>
    </row>
    <row r="409" spans="3:39" ht="18" customHeight="1">
      <c r="C409" s="516">
        <v>392</v>
      </c>
      <c r="D409" s="516" t="s">
        <v>2602</v>
      </c>
      <c r="E409" s="516">
        <f t="shared" si="4"/>
        <v>366</v>
      </c>
      <c r="F409" s="534" t="s">
        <v>958</v>
      </c>
      <c r="G409" s="534" t="s">
        <v>2462</v>
      </c>
      <c r="H409" s="535" t="s">
        <v>1101</v>
      </c>
      <c r="I409" s="535" t="s">
        <v>109</v>
      </c>
      <c r="J409" s="535" t="s">
        <v>1101</v>
      </c>
      <c r="K409" s="535" t="s">
        <v>2564</v>
      </c>
      <c r="L409" s="535" t="s">
        <v>2565</v>
      </c>
      <c r="M409" s="536" t="s">
        <v>2566</v>
      </c>
      <c r="N409" s="537"/>
      <c r="O409" s="537"/>
      <c r="P409" s="538" t="s">
        <v>915</v>
      </c>
      <c r="Q409" s="539"/>
      <c r="R409" s="516"/>
      <c r="S409" s="516"/>
      <c r="T409" s="516"/>
      <c r="U409" s="516" t="s">
        <v>764</v>
      </c>
      <c r="V409" s="538" t="s">
        <v>2603</v>
      </c>
      <c r="W409" s="541" t="s">
        <v>2604</v>
      </c>
      <c r="X409" s="516" t="s">
        <v>852</v>
      </c>
      <c r="Y409" s="542">
        <v>38675</v>
      </c>
      <c r="Z409" s="543">
        <f t="shared" ca="1" si="5"/>
        <v>20</v>
      </c>
      <c r="AA409" s="534" t="s">
        <v>2605</v>
      </c>
      <c r="AB409" s="516"/>
      <c r="AC409" s="516" t="s">
        <v>818</v>
      </c>
      <c r="AD409" s="516" t="s">
        <v>819</v>
      </c>
      <c r="AE409" s="534" t="s">
        <v>791</v>
      </c>
      <c r="AF409" s="534" t="s">
        <v>791</v>
      </c>
      <c r="AG409" s="534" t="s">
        <v>2404</v>
      </c>
      <c r="AH409" s="516"/>
      <c r="AI409" s="516"/>
      <c r="AJ409" s="516" t="s">
        <v>880</v>
      </c>
      <c r="AK409" s="516"/>
      <c r="AL409" s="544"/>
      <c r="AM409" s="544"/>
    </row>
    <row r="410" spans="3:39" ht="18" customHeight="1">
      <c r="C410" s="516">
        <v>393</v>
      </c>
      <c r="D410" s="516" t="s">
        <v>2607</v>
      </c>
      <c r="E410" s="516">
        <f t="shared" si="4"/>
        <v>367</v>
      </c>
      <c r="F410" s="534" t="s">
        <v>958</v>
      </c>
      <c r="G410" s="534" t="s">
        <v>2462</v>
      </c>
      <c r="H410" s="535" t="s">
        <v>1101</v>
      </c>
      <c r="I410" s="535" t="s">
        <v>109</v>
      </c>
      <c r="J410" s="535" t="s">
        <v>1101</v>
      </c>
      <c r="K410" s="535" t="s">
        <v>2564</v>
      </c>
      <c r="L410" s="535" t="s">
        <v>2565</v>
      </c>
      <c r="M410" s="536" t="s">
        <v>2566</v>
      </c>
      <c r="N410" s="537"/>
      <c r="O410" s="537"/>
      <c r="P410" s="538" t="s">
        <v>915</v>
      </c>
      <c r="Q410" s="539"/>
      <c r="R410" s="516"/>
      <c r="S410" s="516"/>
      <c r="T410" s="516"/>
      <c r="U410" s="516" t="s">
        <v>764</v>
      </c>
      <c r="V410" s="538" t="s">
        <v>2608</v>
      </c>
      <c r="W410" s="541" t="s">
        <v>2609</v>
      </c>
      <c r="X410" s="516" t="s">
        <v>852</v>
      </c>
      <c r="Y410" s="542">
        <v>37348</v>
      </c>
      <c r="Z410" s="543">
        <f t="shared" ca="1" si="5"/>
        <v>23</v>
      </c>
      <c r="AA410" s="534" t="s">
        <v>2610</v>
      </c>
      <c r="AB410" s="516"/>
      <c r="AC410" s="516" t="s">
        <v>818</v>
      </c>
      <c r="AD410" s="516" t="s">
        <v>819</v>
      </c>
      <c r="AE410" s="534" t="s">
        <v>791</v>
      </c>
      <c r="AF410" s="534" t="s">
        <v>791</v>
      </c>
      <c r="AG410" s="534" t="s">
        <v>2612</v>
      </c>
      <c r="AH410" s="516"/>
      <c r="AI410" s="516"/>
      <c r="AJ410" s="516" t="s">
        <v>880</v>
      </c>
      <c r="AK410" s="516"/>
      <c r="AL410" s="544"/>
      <c r="AM410" s="544"/>
    </row>
    <row r="411" spans="3:39" ht="18" customHeight="1">
      <c r="C411" s="516">
        <v>394</v>
      </c>
      <c r="D411" s="516" t="s">
        <v>2613</v>
      </c>
      <c r="E411" s="516">
        <f t="shared" si="4"/>
        <v>368</v>
      </c>
      <c r="F411" s="534" t="s">
        <v>787</v>
      </c>
      <c r="G411" s="534" t="s">
        <v>2462</v>
      </c>
      <c r="H411" s="535" t="s">
        <v>1101</v>
      </c>
      <c r="I411" s="535" t="s">
        <v>109</v>
      </c>
      <c r="J411" s="535" t="s">
        <v>1101</v>
      </c>
      <c r="K411" s="535" t="s">
        <v>2564</v>
      </c>
      <c r="L411" s="535" t="s">
        <v>2565</v>
      </c>
      <c r="M411" s="536" t="s">
        <v>2566</v>
      </c>
      <c r="N411" s="537"/>
      <c r="O411" s="537"/>
      <c r="P411" s="538" t="s">
        <v>915</v>
      </c>
      <c r="Q411" s="539" t="s">
        <v>309</v>
      </c>
      <c r="R411" s="516"/>
      <c r="S411" s="516"/>
      <c r="T411" s="516"/>
      <c r="U411" s="516" t="s">
        <v>764</v>
      </c>
      <c r="V411" s="538" t="s">
        <v>421</v>
      </c>
      <c r="W411" s="541" t="s">
        <v>2614</v>
      </c>
      <c r="X411" s="516" t="s">
        <v>852</v>
      </c>
      <c r="Y411" s="542">
        <v>37194</v>
      </c>
      <c r="Z411" s="543">
        <f t="shared" ca="1" si="5"/>
        <v>24</v>
      </c>
      <c r="AA411" s="534" t="s">
        <v>2615</v>
      </c>
      <c r="AB411" s="516"/>
      <c r="AC411" s="516" t="s">
        <v>818</v>
      </c>
      <c r="AD411" s="516" t="s">
        <v>827</v>
      </c>
      <c r="AE411" s="534" t="s">
        <v>791</v>
      </c>
      <c r="AF411" s="609" t="s">
        <v>791</v>
      </c>
      <c r="AG411" s="534" t="s">
        <v>2476</v>
      </c>
      <c r="AH411" s="516"/>
      <c r="AI411" s="516"/>
      <c r="AJ411" s="516" t="s">
        <v>1436</v>
      </c>
      <c r="AK411" s="516"/>
      <c r="AL411" s="544"/>
      <c r="AM411" s="544"/>
    </row>
    <row r="412" spans="3:39" ht="18" customHeight="1">
      <c r="C412" s="516">
        <v>395</v>
      </c>
      <c r="D412" s="516" t="s">
        <v>2617</v>
      </c>
      <c r="E412" s="516">
        <f t="shared" si="4"/>
        <v>369</v>
      </c>
      <c r="F412" s="534" t="s">
        <v>1245</v>
      </c>
      <c r="G412" s="534" t="s">
        <v>2462</v>
      </c>
      <c r="H412" s="535" t="s">
        <v>1101</v>
      </c>
      <c r="I412" s="535" t="s">
        <v>109</v>
      </c>
      <c r="J412" s="535" t="s">
        <v>1101</v>
      </c>
      <c r="K412" s="535" t="s">
        <v>2564</v>
      </c>
      <c r="L412" s="535" t="s">
        <v>2565</v>
      </c>
      <c r="M412" s="536" t="s">
        <v>2566</v>
      </c>
      <c r="N412" s="537"/>
      <c r="O412" s="537"/>
      <c r="P412" s="538" t="s">
        <v>915</v>
      </c>
      <c r="Q412" s="539" t="s">
        <v>309</v>
      </c>
      <c r="R412" s="516"/>
      <c r="S412" s="516"/>
      <c r="T412" s="516"/>
      <c r="U412" s="516" t="s">
        <v>1804</v>
      </c>
      <c r="V412" s="538" t="s">
        <v>429</v>
      </c>
      <c r="W412" s="541" t="s">
        <v>2618</v>
      </c>
      <c r="X412" s="516" t="s">
        <v>852</v>
      </c>
      <c r="Y412" s="542">
        <v>39601</v>
      </c>
      <c r="Z412" s="543">
        <f t="shared" ca="1" si="5"/>
        <v>17</v>
      </c>
      <c r="AA412" s="534" t="s">
        <v>2619</v>
      </c>
      <c r="AB412" s="516"/>
      <c r="AC412" s="516" t="s">
        <v>818</v>
      </c>
      <c r="AD412" s="516" t="s">
        <v>819</v>
      </c>
      <c r="AE412" s="534" t="s">
        <v>791</v>
      </c>
      <c r="AF412" s="534" t="s">
        <v>791</v>
      </c>
      <c r="AG412" s="534" t="s">
        <v>2621</v>
      </c>
      <c r="AH412" s="516"/>
      <c r="AI412" s="516"/>
      <c r="AJ412" s="516" t="s">
        <v>1436</v>
      </c>
      <c r="AK412" s="516"/>
      <c r="AL412" s="544"/>
      <c r="AM412" s="544"/>
    </row>
    <row r="413" spans="3:39" ht="18" customHeight="1">
      <c r="C413" s="516">
        <v>389</v>
      </c>
      <c r="D413" s="516" t="s">
        <v>2622</v>
      </c>
      <c r="E413" s="516">
        <f t="shared" si="4"/>
        <v>370</v>
      </c>
      <c r="F413" s="534" t="s">
        <v>958</v>
      </c>
      <c r="G413" s="534" t="s">
        <v>2462</v>
      </c>
      <c r="H413" s="535" t="s">
        <v>1101</v>
      </c>
      <c r="I413" s="535" t="s">
        <v>109</v>
      </c>
      <c r="J413" s="535" t="s">
        <v>1101</v>
      </c>
      <c r="K413" s="535" t="s">
        <v>2564</v>
      </c>
      <c r="L413" s="535" t="s">
        <v>2565</v>
      </c>
      <c r="M413" s="536" t="s">
        <v>2566</v>
      </c>
      <c r="N413" s="537"/>
      <c r="O413" s="537"/>
      <c r="P413" s="538" t="s">
        <v>915</v>
      </c>
      <c r="Q413" s="539"/>
      <c r="R413" s="516"/>
      <c r="S413" s="516"/>
      <c r="T413" s="516"/>
      <c r="U413" s="516" t="s">
        <v>764</v>
      </c>
      <c r="V413" s="538" t="s">
        <v>2623</v>
      </c>
      <c r="W413" s="541" t="s">
        <v>2624</v>
      </c>
      <c r="X413" s="516" t="s">
        <v>852</v>
      </c>
      <c r="Y413" s="542">
        <v>37308</v>
      </c>
      <c r="Z413" s="543">
        <f t="shared" ca="1" si="5"/>
        <v>23</v>
      </c>
      <c r="AA413" s="534" t="s">
        <v>2625</v>
      </c>
      <c r="AB413" s="516"/>
      <c r="AC413" s="516" t="s">
        <v>818</v>
      </c>
      <c r="AD413" s="516" t="s">
        <v>819</v>
      </c>
      <c r="AE413" s="534" t="s">
        <v>791</v>
      </c>
      <c r="AF413" s="534" t="s">
        <v>1491</v>
      </c>
      <c r="AG413" s="534" t="s">
        <v>2627</v>
      </c>
      <c r="AH413" s="516"/>
      <c r="AI413" s="516" t="s">
        <v>4272</v>
      </c>
      <c r="AJ413" s="516" t="s">
        <v>880</v>
      </c>
      <c r="AK413" s="516" t="s">
        <v>836</v>
      </c>
      <c r="AL413" s="544"/>
      <c r="AM413" s="544"/>
    </row>
    <row r="414" spans="3:39" ht="18" customHeight="1">
      <c r="C414" s="516">
        <v>396</v>
      </c>
      <c r="D414" s="516" t="s">
        <v>2629</v>
      </c>
      <c r="E414" s="516">
        <f t="shared" si="4"/>
        <v>371</v>
      </c>
      <c r="F414" s="534" t="s">
        <v>958</v>
      </c>
      <c r="G414" s="534" t="s">
        <v>2462</v>
      </c>
      <c r="H414" s="535" t="s">
        <v>1101</v>
      </c>
      <c r="I414" s="535" t="s">
        <v>109</v>
      </c>
      <c r="J414" s="535" t="s">
        <v>1101</v>
      </c>
      <c r="K414" s="535" t="s">
        <v>2564</v>
      </c>
      <c r="L414" s="535" t="s">
        <v>2565</v>
      </c>
      <c r="M414" s="536" t="s">
        <v>2566</v>
      </c>
      <c r="N414" s="537"/>
      <c r="O414" s="537"/>
      <c r="P414" s="538" t="s">
        <v>915</v>
      </c>
      <c r="Q414" s="539"/>
      <c r="R414" s="516"/>
      <c r="S414" s="516"/>
      <c r="T414" s="516"/>
      <c r="U414" s="516" t="s">
        <v>764</v>
      </c>
      <c r="V414" s="538" t="s">
        <v>2630</v>
      </c>
      <c r="W414" s="541" t="s">
        <v>2631</v>
      </c>
      <c r="X414" s="516" t="s">
        <v>852</v>
      </c>
      <c r="Y414" s="542">
        <v>37265</v>
      </c>
      <c r="Z414" s="543">
        <f t="shared" ca="1" si="5"/>
        <v>24</v>
      </c>
      <c r="AA414" s="534" t="s">
        <v>2632</v>
      </c>
      <c r="AB414" s="516"/>
      <c r="AC414" s="516" t="s">
        <v>818</v>
      </c>
      <c r="AD414" s="516" t="s">
        <v>819</v>
      </c>
      <c r="AE414" s="534" t="s">
        <v>791</v>
      </c>
      <c r="AF414" s="534" t="s">
        <v>2634</v>
      </c>
      <c r="AG414" s="534" t="s">
        <v>2634</v>
      </c>
      <c r="AH414" s="516"/>
      <c r="AI414" s="516" t="s">
        <v>2332</v>
      </c>
      <c r="AJ414" s="516" t="s">
        <v>880</v>
      </c>
      <c r="AK414" s="516"/>
      <c r="AL414" s="544"/>
      <c r="AM414" s="544"/>
    </row>
    <row r="415" spans="3:39" ht="18" customHeight="1">
      <c r="C415" s="516">
        <v>397</v>
      </c>
      <c r="D415" s="516" t="s">
        <v>2635</v>
      </c>
      <c r="E415" s="516">
        <f t="shared" si="4"/>
        <v>372</v>
      </c>
      <c r="F415" s="534" t="s">
        <v>958</v>
      </c>
      <c r="G415" s="534" t="s">
        <v>2462</v>
      </c>
      <c r="H415" s="535" t="s">
        <v>1101</v>
      </c>
      <c r="I415" s="535" t="s">
        <v>109</v>
      </c>
      <c r="J415" s="535" t="s">
        <v>1101</v>
      </c>
      <c r="K415" s="535" t="s">
        <v>2564</v>
      </c>
      <c r="L415" s="535" t="s">
        <v>2565</v>
      </c>
      <c r="M415" s="536" t="s">
        <v>2566</v>
      </c>
      <c r="N415" s="537"/>
      <c r="O415" s="537"/>
      <c r="P415" s="538" t="s">
        <v>915</v>
      </c>
      <c r="Q415" s="539"/>
      <c r="R415" s="516"/>
      <c r="S415" s="516"/>
      <c r="T415" s="516"/>
      <c r="U415" s="516" t="s">
        <v>764</v>
      </c>
      <c r="V415" s="538" t="s">
        <v>2636</v>
      </c>
      <c r="W415" s="541" t="s">
        <v>2637</v>
      </c>
      <c r="X415" s="516" t="s">
        <v>852</v>
      </c>
      <c r="Y415" s="542">
        <v>38907</v>
      </c>
      <c r="Z415" s="543">
        <f t="shared" ca="1" si="5"/>
        <v>19</v>
      </c>
      <c r="AA415" s="534" t="s">
        <v>2638</v>
      </c>
      <c r="AB415" s="516"/>
      <c r="AC415" s="516" t="s">
        <v>818</v>
      </c>
      <c r="AD415" s="516" t="s">
        <v>819</v>
      </c>
      <c r="AE415" s="534" t="s">
        <v>791</v>
      </c>
      <c r="AF415" s="534" t="s">
        <v>791</v>
      </c>
      <c r="AG415" s="534" t="s">
        <v>2640</v>
      </c>
      <c r="AH415" s="516"/>
      <c r="AI415" s="516" t="s">
        <v>1854</v>
      </c>
      <c r="AJ415" s="516" t="s">
        <v>880</v>
      </c>
      <c r="AK415" s="516"/>
      <c r="AL415" s="544"/>
      <c r="AM415" s="544"/>
    </row>
    <row r="416" spans="3:39" ht="18" customHeight="1">
      <c r="C416" s="516">
        <v>398</v>
      </c>
      <c r="D416" s="516" t="s">
        <v>2641</v>
      </c>
      <c r="E416" s="516">
        <f t="shared" si="4"/>
        <v>373</v>
      </c>
      <c r="F416" s="534" t="s">
        <v>958</v>
      </c>
      <c r="G416" s="534" t="s">
        <v>2462</v>
      </c>
      <c r="H416" s="535" t="s">
        <v>1101</v>
      </c>
      <c r="I416" s="535" t="s">
        <v>109</v>
      </c>
      <c r="J416" s="535" t="s">
        <v>1101</v>
      </c>
      <c r="K416" s="535" t="s">
        <v>2564</v>
      </c>
      <c r="L416" s="535" t="s">
        <v>2565</v>
      </c>
      <c r="M416" s="536" t="s">
        <v>2566</v>
      </c>
      <c r="N416" s="537"/>
      <c r="O416" s="537"/>
      <c r="P416" s="538" t="s">
        <v>915</v>
      </c>
      <c r="Q416" s="539"/>
      <c r="R416" s="516"/>
      <c r="S416" s="516"/>
      <c r="T416" s="516"/>
      <c r="U416" s="516" t="s">
        <v>764</v>
      </c>
      <c r="V416" s="538" t="s">
        <v>437</v>
      </c>
      <c r="W416" s="541" t="s">
        <v>2642</v>
      </c>
      <c r="X416" s="516" t="s">
        <v>852</v>
      </c>
      <c r="Y416" s="542" t="s">
        <v>2643</v>
      </c>
      <c r="Z416" s="543">
        <f t="shared" ca="1" si="5"/>
        <v>24</v>
      </c>
      <c r="AA416" s="534" t="s">
        <v>2644</v>
      </c>
      <c r="AB416" s="516"/>
      <c r="AC416" s="516" t="s">
        <v>818</v>
      </c>
      <c r="AD416" s="516" t="s">
        <v>819</v>
      </c>
      <c r="AE416" s="534" t="s">
        <v>1214</v>
      </c>
      <c r="AF416" s="534" t="s">
        <v>1214</v>
      </c>
      <c r="AG416" s="534" t="s">
        <v>2646</v>
      </c>
      <c r="AH416" s="516"/>
      <c r="AI416" s="516" t="s">
        <v>2550</v>
      </c>
      <c r="AJ416" s="516" t="s">
        <v>953</v>
      </c>
      <c r="AK416" s="516"/>
      <c r="AL416" s="544"/>
      <c r="AM416" s="544"/>
    </row>
    <row r="417" spans="3:39" ht="18" customHeight="1">
      <c r="C417" s="516">
        <v>399</v>
      </c>
      <c r="D417" s="516" t="s">
        <v>2647</v>
      </c>
      <c r="E417" s="516">
        <f t="shared" si="4"/>
        <v>374</v>
      </c>
      <c r="F417" s="534" t="s">
        <v>958</v>
      </c>
      <c r="G417" s="534" t="s">
        <v>2462</v>
      </c>
      <c r="H417" s="535" t="s">
        <v>1101</v>
      </c>
      <c r="I417" s="535" t="s">
        <v>109</v>
      </c>
      <c r="J417" s="535" t="s">
        <v>1101</v>
      </c>
      <c r="K417" s="535" t="s">
        <v>2564</v>
      </c>
      <c r="L417" s="535" t="s">
        <v>2565</v>
      </c>
      <c r="M417" s="536" t="s">
        <v>2566</v>
      </c>
      <c r="N417" s="537"/>
      <c r="O417" s="537"/>
      <c r="P417" s="557" t="s">
        <v>915</v>
      </c>
      <c r="Q417" s="539"/>
      <c r="R417" s="516"/>
      <c r="S417" s="516"/>
      <c r="T417" s="516"/>
      <c r="U417" s="516" t="s">
        <v>850</v>
      </c>
      <c r="V417" s="557" t="s">
        <v>2648</v>
      </c>
      <c r="W417" s="541" t="s">
        <v>2649</v>
      </c>
      <c r="X417" s="516" t="s">
        <v>852</v>
      </c>
      <c r="Y417" s="542">
        <v>37308</v>
      </c>
      <c r="Z417" s="543">
        <f t="shared" ca="1" si="5"/>
        <v>23</v>
      </c>
      <c r="AA417" s="534" t="s">
        <v>2625</v>
      </c>
      <c r="AB417" s="516"/>
      <c r="AC417" s="516" t="s">
        <v>818</v>
      </c>
      <c r="AD417" s="516" t="s">
        <v>819</v>
      </c>
      <c r="AE417" s="534" t="s">
        <v>791</v>
      </c>
      <c r="AF417" s="534" t="s">
        <v>1491</v>
      </c>
      <c r="AG417" s="534" t="s">
        <v>2627</v>
      </c>
      <c r="AH417" s="516"/>
      <c r="AI417" s="516" t="s">
        <v>1752</v>
      </c>
      <c r="AJ417" s="516" t="s">
        <v>880</v>
      </c>
      <c r="AK417" s="570" t="s">
        <v>1242</v>
      </c>
      <c r="AL417" s="544"/>
      <c r="AM417" s="544"/>
    </row>
    <row r="418" spans="3:39" ht="18" customHeight="1">
      <c r="C418" s="516">
        <v>400</v>
      </c>
      <c r="D418" s="516" t="s">
        <v>2650</v>
      </c>
      <c r="E418" s="516">
        <f t="shared" si="4"/>
        <v>375</v>
      </c>
      <c r="F418" s="534" t="s">
        <v>787</v>
      </c>
      <c r="G418" s="534" t="s">
        <v>2462</v>
      </c>
      <c r="H418" s="535" t="s">
        <v>1101</v>
      </c>
      <c r="I418" s="535" t="s">
        <v>109</v>
      </c>
      <c r="J418" s="535" t="s">
        <v>1101</v>
      </c>
      <c r="K418" s="535" t="s">
        <v>2650</v>
      </c>
      <c r="L418" s="535" t="s">
        <v>2651</v>
      </c>
      <c r="M418" s="536"/>
      <c r="N418" s="537"/>
      <c r="O418" s="537"/>
      <c r="P418" s="547" t="s">
        <v>955</v>
      </c>
      <c r="Q418" s="539"/>
      <c r="R418" s="516" t="s">
        <v>164</v>
      </c>
      <c r="S418" s="516" t="s">
        <v>500</v>
      </c>
      <c r="T418" s="516"/>
      <c r="U418" s="516" t="s">
        <v>850</v>
      </c>
      <c r="V418" s="547" t="s">
        <v>329</v>
      </c>
      <c r="W418" s="541" t="s">
        <v>2652</v>
      </c>
      <c r="X418" s="516" t="s">
        <v>852</v>
      </c>
      <c r="Y418" s="542">
        <v>36536</v>
      </c>
      <c r="Z418" s="543">
        <f t="shared" ca="1" si="5"/>
        <v>26</v>
      </c>
      <c r="AA418" s="534" t="s">
        <v>2653</v>
      </c>
      <c r="AB418" s="516" t="s">
        <v>2654</v>
      </c>
      <c r="AC418" s="516" t="s">
        <v>818</v>
      </c>
      <c r="AD418" s="516" t="s">
        <v>819</v>
      </c>
      <c r="AE418" s="534" t="s">
        <v>791</v>
      </c>
      <c r="AF418" s="534" t="s">
        <v>1225</v>
      </c>
      <c r="AG418" s="534" t="s">
        <v>1226</v>
      </c>
      <c r="AH418" s="516"/>
      <c r="AI418" s="516"/>
      <c r="AJ418" s="516" t="s">
        <v>808</v>
      </c>
      <c r="AK418" s="516"/>
      <c r="AL418" s="544"/>
      <c r="AM418" s="544"/>
    </row>
    <row r="419" spans="3:39" ht="18" customHeight="1">
      <c r="C419" s="516">
        <v>401</v>
      </c>
      <c r="D419" s="516" t="s">
        <v>2651</v>
      </c>
      <c r="E419" s="516">
        <f t="shared" si="4"/>
        <v>376</v>
      </c>
      <c r="F419" s="534" t="s">
        <v>787</v>
      </c>
      <c r="G419" s="534" t="s">
        <v>2462</v>
      </c>
      <c r="H419" s="535" t="s">
        <v>1101</v>
      </c>
      <c r="I419" s="535" t="s">
        <v>109</v>
      </c>
      <c r="J419" s="535" t="s">
        <v>1101</v>
      </c>
      <c r="K419" s="535" t="s">
        <v>2650</v>
      </c>
      <c r="L419" s="535" t="s">
        <v>2651</v>
      </c>
      <c r="M419" s="536"/>
      <c r="N419" s="537"/>
      <c r="O419" s="537"/>
      <c r="P419" s="538" t="s">
        <v>955</v>
      </c>
      <c r="Q419" s="539"/>
      <c r="R419" s="516" t="s">
        <v>64</v>
      </c>
      <c r="S419" s="516" t="s">
        <v>548</v>
      </c>
      <c r="T419" s="516"/>
      <c r="U419" s="516" t="s">
        <v>850</v>
      </c>
      <c r="V419" s="538" t="s">
        <v>343</v>
      </c>
      <c r="W419" s="541" t="s">
        <v>2655</v>
      </c>
      <c r="X419" s="516" t="s">
        <v>852</v>
      </c>
      <c r="Y419" s="542">
        <v>35989</v>
      </c>
      <c r="Z419" s="543">
        <f t="shared" ca="1" si="5"/>
        <v>27</v>
      </c>
      <c r="AA419" s="534" t="s">
        <v>2656</v>
      </c>
      <c r="AB419" s="516"/>
      <c r="AC419" s="516" t="s">
        <v>818</v>
      </c>
      <c r="AD419" s="516" t="s">
        <v>827</v>
      </c>
      <c r="AE419" s="534" t="s">
        <v>791</v>
      </c>
      <c r="AF419" s="609" t="s">
        <v>791</v>
      </c>
      <c r="AG419" s="534" t="s">
        <v>2404</v>
      </c>
      <c r="AH419" s="516"/>
      <c r="AI419" s="516"/>
      <c r="AJ419" s="516" t="s">
        <v>953</v>
      </c>
      <c r="AK419" s="516"/>
      <c r="AL419" s="544"/>
      <c r="AM419" s="544"/>
    </row>
    <row r="420" spans="3:39" ht="18" customHeight="1">
      <c r="C420" s="516">
        <v>402</v>
      </c>
      <c r="D420" s="516" t="s">
        <v>2658</v>
      </c>
      <c r="E420" s="516">
        <f t="shared" si="4"/>
        <v>377</v>
      </c>
      <c r="F420" s="534" t="s">
        <v>787</v>
      </c>
      <c r="G420" s="534" t="s">
        <v>2462</v>
      </c>
      <c r="H420" s="535" t="s">
        <v>1101</v>
      </c>
      <c r="I420" s="535" t="s">
        <v>109</v>
      </c>
      <c r="J420" s="535" t="s">
        <v>1101</v>
      </c>
      <c r="K420" s="535" t="s">
        <v>2650</v>
      </c>
      <c r="L420" s="535" t="s">
        <v>2651</v>
      </c>
      <c r="M420" s="536"/>
      <c r="N420" s="537"/>
      <c r="O420" s="537"/>
      <c r="P420" s="538" t="s">
        <v>955</v>
      </c>
      <c r="Q420" s="539"/>
      <c r="R420" s="516"/>
      <c r="S420" s="516"/>
      <c r="T420" s="516"/>
      <c r="U420" s="516" t="s">
        <v>850</v>
      </c>
      <c r="V420" s="538" t="s">
        <v>2659</v>
      </c>
      <c r="W420" s="541" t="s">
        <v>2660</v>
      </c>
      <c r="X420" s="516" t="s">
        <v>852</v>
      </c>
      <c r="Y420" s="542">
        <v>31694</v>
      </c>
      <c r="Z420" s="543">
        <f t="shared" ca="1" si="5"/>
        <v>39</v>
      </c>
      <c r="AA420" s="534" t="s">
        <v>2661</v>
      </c>
      <c r="AB420" s="516"/>
      <c r="AC420" s="516" t="s">
        <v>818</v>
      </c>
      <c r="AD420" s="516" t="s">
        <v>827</v>
      </c>
      <c r="AE420" s="534" t="s">
        <v>791</v>
      </c>
      <c r="AF420" s="534" t="s">
        <v>2663</v>
      </c>
      <c r="AG420" s="534"/>
      <c r="AH420" s="516"/>
      <c r="AI420" s="516"/>
      <c r="AJ420" s="516" t="s">
        <v>953</v>
      </c>
      <c r="AK420" s="516"/>
      <c r="AL420" s="544"/>
      <c r="AM420" s="544"/>
    </row>
    <row r="421" spans="3:39" ht="18" customHeight="1">
      <c r="C421" s="516">
        <v>403</v>
      </c>
      <c r="D421" s="516" t="s">
        <v>2664</v>
      </c>
      <c r="E421" s="516">
        <f t="shared" si="4"/>
        <v>378</v>
      </c>
      <c r="F421" s="534" t="s">
        <v>787</v>
      </c>
      <c r="G421" s="534" t="s">
        <v>2462</v>
      </c>
      <c r="H421" s="535" t="s">
        <v>1101</v>
      </c>
      <c r="I421" s="535" t="s">
        <v>109</v>
      </c>
      <c r="J421" s="535" t="s">
        <v>1101</v>
      </c>
      <c r="K421" s="535" t="s">
        <v>2650</v>
      </c>
      <c r="L421" s="535" t="s">
        <v>2651</v>
      </c>
      <c r="M421" s="536"/>
      <c r="N421" s="537"/>
      <c r="O421" s="537"/>
      <c r="P421" s="538" t="s">
        <v>955</v>
      </c>
      <c r="Q421" s="539"/>
      <c r="R421" s="516"/>
      <c r="S421" s="516"/>
      <c r="T421" s="516"/>
      <c r="U421" s="516" t="s">
        <v>850</v>
      </c>
      <c r="V421" s="538" t="s">
        <v>370</v>
      </c>
      <c r="W421" s="541" t="s">
        <v>2665</v>
      </c>
      <c r="X421" s="516" t="s">
        <v>852</v>
      </c>
      <c r="Y421" s="542">
        <v>33359</v>
      </c>
      <c r="Z421" s="543">
        <f t="shared" ca="1" si="5"/>
        <v>34</v>
      </c>
      <c r="AA421" s="534" t="s">
        <v>2666</v>
      </c>
      <c r="AB421" s="516"/>
      <c r="AC421" s="516" t="s">
        <v>818</v>
      </c>
      <c r="AD421" s="516" t="s">
        <v>819</v>
      </c>
      <c r="AE421" s="534" t="s">
        <v>791</v>
      </c>
      <c r="AF421" s="609" t="s">
        <v>791</v>
      </c>
      <c r="AG421" s="534" t="s">
        <v>2404</v>
      </c>
      <c r="AH421" s="516"/>
      <c r="AI421" s="516"/>
      <c r="AJ421" s="516" t="s">
        <v>953</v>
      </c>
      <c r="AK421" s="516"/>
      <c r="AL421" s="544"/>
      <c r="AM421" s="544"/>
    </row>
    <row r="422" spans="3:39" ht="18" customHeight="1">
      <c r="C422" s="516">
        <v>404</v>
      </c>
      <c r="D422" s="516" t="s">
        <v>2667</v>
      </c>
      <c r="E422" s="516">
        <f t="shared" si="4"/>
        <v>379</v>
      </c>
      <c r="F422" s="534" t="s">
        <v>787</v>
      </c>
      <c r="G422" s="534" t="s">
        <v>2462</v>
      </c>
      <c r="H422" s="535" t="s">
        <v>1101</v>
      </c>
      <c r="I422" s="535" t="s">
        <v>109</v>
      </c>
      <c r="J422" s="535" t="s">
        <v>1101</v>
      </c>
      <c r="K422" s="535" t="s">
        <v>2650</v>
      </c>
      <c r="L422" s="535" t="s">
        <v>2651</v>
      </c>
      <c r="M422" s="536"/>
      <c r="N422" s="537"/>
      <c r="O422" s="537"/>
      <c r="P422" s="538" t="s">
        <v>955</v>
      </c>
      <c r="Q422" s="539"/>
      <c r="R422" s="516"/>
      <c r="S422" s="516"/>
      <c r="T422" s="516"/>
      <c r="U422" s="516" t="s">
        <v>850</v>
      </c>
      <c r="V422" s="538" t="s">
        <v>383</v>
      </c>
      <c r="W422" s="541" t="s">
        <v>2668</v>
      </c>
      <c r="X422" s="516" t="s">
        <v>852</v>
      </c>
      <c r="Y422" s="542">
        <v>34616</v>
      </c>
      <c r="Z422" s="543">
        <f t="shared" ca="1" si="5"/>
        <v>31</v>
      </c>
      <c r="AA422" s="534" t="s">
        <v>2669</v>
      </c>
      <c r="AB422" s="516"/>
      <c r="AC422" s="516" t="s">
        <v>818</v>
      </c>
      <c r="AD422" s="516" t="s">
        <v>827</v>
      </c>
      <c r="AE422" s="534" t="s">
        <v>791</v>
      </c>
      <c r="AF422" s="609" t="s">
        <v>791</v>
      </c>
      <c r="AG422" s="534" t="s">
        <v>2404</v>
      </c>
      <c r="AH422" s="516"/>
      <c r="AI422" s="516"/>
      <c r="AJ422" s="516" t="s">
        <v>953</v>
      </c>
      <c r="AK422" s="516"/>
      <c r="AL422" s="544"/>
      <c r="AM422" s="544"/>
    </row>
    <row r="423" spans="3:39" ht="18" customHeight="1">
      <c r="C423" s="516">
        <v>405</v>
      </c>
      <c r="D423" s="516" t="s">
        <v>2671</v>
      </c>
      <c r="E423" s="516">
        <f t="shared" si="4"/>
        <v>380</v>
      </c>
      <c r="F423" s="534" t="s">
        <v>787</v>
      </c>
      <c r="G423" s="534" t="s">
        <v>2462</v>
      </c>
      <c r="H423" s="535" t="s">
        <v>1101</v>
      </c>
      <c r="I423" s="535" t="s">
        <v>109</v>
      </c>
      <c r="J423" s="535" t="s">
        <v>1101</v>
      </c>
      <c r="K423" s="535" t="s">
        <v>2650</v>
      </c>
      <c r="L423" s="535" t="s">
        <v>2651</v>
      </c>
      <c r="M423" s="536"/>
      <c r="N423" s="537"/>
      <c r="O423" s="537"/>
      <c r="P423" s="538" t="s">
        <v>955</v>
      </c>
      <c r="Q423" s="539"/>
      <c r="R423" s="516"/>
      <c r="S423" s="516"/>
      <c r="T423" s="516"/>
      <c r="U423" s="516" t="s">
        <v>764</v>
      </c>
      <c r="V423" s="538" t="s">
        <v>395</v>
      </c>
      <c r="W423" s="541" t="s">
        <v>2672</v>
      </c>
      <c r="X423" s="516" t="s">
        <v>852</v>
      </c>
      <c r="Y423" s="542">
        <v>35621</v>
      </c>
      <c r="Z423" s="543">
        <f t="shared" ca="1" si="5"/>
        <v>28</v>
      </c>
      <c r="AA423" s="534" t="s">
        <v>2673</v>
      </c>
      <c r="AB423" s="516"/>
      <c r="AC423" s="516" t="s">
        <v>818</v>
      </c>
      <c r="AD423" s="516" t="s">
        <v>827</v>
      </c>
      <c r="AE423" s="534" t="s">
        <v>791</v>
      </c>
      <c r="AF423" s="534" t="s">
        <v>2675</v>
      </c>
      <c r="AG423" s="534"/>
      <c r="AH423" s="516"/>
      <c r="AI423" s="516"/>
      <c r="AJ423" s="516" t="s">
        <v>953</v>
      </c>
      <c r="AK423" s="516"/>
      <c r="AL423" s="544"/>
      <c r="AM423" s="544"/>
    </row>
    <row r="424" spans="3:39" ht="18" customHeight="1">
      <c r="C424" s="516">
        <v>406</v>
      </c>
      <c r="D424" s="516" t="s">
        <v>2676</v>
      </c>
      <c r="E424" s="516">
        <f t="shared" si="4"/>
        <v>381</v>
      </c>
      <c r="F424" s="534" t="s">
        <v>787</v>
      </c>
      <c r="G424" s="534" t="s">
        <v>2462</v>
      </c>
      <c r="H424" s="535" t="s">
        <v>1101</v>
      </c>
      <c r="I424" s="535" t="s">
        <v>109</v>
      </c>
      <c r="J424" s="535" t="s">
        <v>1101</v>
      </c>
      <c r="K424" s="535" t="s">
        <v>2650</v>
      </c>
      <c r="L424" s="535" t="s">
        <v>2651</v>
      </c>
      <c r="M424" s="536"/>
      <c r="N424" s="537"/>
      <c r="O424" s="537"/>
      <c r="P424" s="538" t="s">
        <v>955</v>
      </c>
      <c r="Q424" s="539"/>
      <c r="R424" s="516"/>
      <c r="S424" s="516"/>
      <c r="T424" s="516"/>
      <c r="U424" s="516" t="s">
        <v>764</v>
      </c>
      <c r="V424" s="538" t="s">
        <v>407</v>
      </c>
      <c r="W424" s="541" t="s">
        <v>2677</v>
      </c>
      <c r="X424" s="516" t="s">
        <v>852</v>
      </c>
      <c r="Y424" s="542" t="s">
        <v>2678</v>
      </c>
      <c r="Z424" s="543">
        <f t="shared" ca="1" si="5"/>
        <v>24</v>
      </c>
      <c r="AA424" s="534" t="s">
        <v>2679</v>
      </c>
      <c r="AB424" s="516"/>
      <c r="AC424" s="516" t="s">
        <v>818</v>
      </c>
      <c r="AD424" s="516" t="s">
        <v>827</v>
      </c>
      <c r="AE424" s="534" t="s">
        <v>791</v>
      </c>
      <c r="AF424" s="609" t="s">
        <v>791</v>
      </c>
      <c r="AG424" s="534" t="s">
        <v>2681</v>
      </c>
      <c r="AH424" s="516"/>
      <c r="AI424" s="516"/>
      <c r="AJ424" s="516" t="s">
        <v>953</v>
      </c>
      <c r="AK424" s="516"/>
      <c r="AL424" s="544"/>
      <c r="AM424" s="544"/>
    </row>
    <row r="425" spans="3:39" ht="18" customHeight="1">
      <c r="C425" s="516">
        <v>407</v>
      </c>
      <c r="D425" s="516" t="s">
        <v>2682</v>
      </c>
      <c r="E425" s="516">
        <f t="shared" si="4"/>
        <v>382</v>
      </c>
      <c r="F425" s="534" t="s">
        <v>1245</v>
      </c>
      <c r="G425" s="534" t="s">
        <v>2462</v>
      </c>
      <c r="H425" s="535" t="s">
        <v>1101</v>
      </c>
      <c r="I425" s="535" t="s">
        <v>109</v>
      </c>
      <c r="J425" s="535" t="s">
        <v>1101</v>
      </c>
      <c r="K425" s="535" t="s">
        <v>2650</v>
      </c>
      <c r="L425" s="535" t="s">
        <v>2651</v>
      </c>
      <c r="M425" s="536"/>
      <c r="N425" s="537"/>
      <c r="O425" s="537"/>
      <c r="P425" s="538" t="s">
        <v>955</v>
      </c>
      <c r="Q425" s="539"/>
      <c r="R425" s="516"/>
      <c r="S425" s="516"/>
      <c r="T425" s="516"/>
      <c r="U425" s="516" t="s">
        <v>764</v>
      </c>
      <c r="V425" s="538" t="s">
        <v>415</v>
      </c>
      <c r="W425" s="541" t="s">
        <v>2683</v>
      </c>
      <c r="X425" s="516" t="s">
        <v>852</v>
      </c>
      <c r="Y425" s="542" t="s">
        <v>2684</v>
      </c>
      <c r="Z425" s="543">
        <f t="shared" ca="1" si="5"/>
        <v>19</v>
      </c>
      <c r="AA425" s="534" t="s">
        <v>2685</v>
      </c>
      <c r="AB425" s="516"/>
      <c r="AC425" s="516" t="s">
        <v>818</v>
      </c>
      <c r="AD425" s="516" t="s">
        <v>819</v>
      </c>
      <c r="AE425" s="534" t="s">
        <v>791</v>
      </c>
      <c r="AF425" s="534" t="s">
        <v>791</v>
      </c>
      <c r="AG425" s="534" t="s">
        <v>2687</v>
      </c>
      <c r="AH425" s="516"/>
      <c r="AI425" s="516"/>
      <c r="AJ425" s="516" t="s">
        <v>953</v>
      </c>
      <c r="AK425" s="516"/>
      <c r="AL425" s="544"/>
      <c r="AM425" s="544"/>
    </row>
    <row r="426" spans="3:39" ht="18" customHeight="1">
      <c r="C426" s="516">
        <v>408</v>
      </c>
      <c r="D426" s="516" t="s">
        <v>2688</v>
      </c>
      <c r="E426" s="516">
        <f t="shared" si="4"/>
        <v>383</v>
      </c>
      <c r="F426" s="534" t="s">
        <v>787</v>
      </c>
      <c r="G426" s="534" t="s">
        <v>2462</v>
      </c>
      <c r="H426" s="535" t="s">
        <v>1101</v>
      </c>
      <c r="I426" s="535" t="s">
        <v>109</v>
      </c>
      <c r="J426" s="535" t="s">
        <v>1101</v>
      </c>
      <c r="K426" s="535" t="s">
        <v>2650</v>
      </c>
      <c r="L426" s="535" t="s">
        <v>2651</v>
      </c>
      <c r="M426" s="536"/>
      <c r="N426" s="537"/>
      <c r="O426" s="537"/>
      <c r="P426" s="557" t="s">
        <v>955</v>
      </c>
      <c r="Q426" s="539" t="s">
        <v>309</v>
      </c>
      <c r="R426" s="516"/>
      <c r="S426" s="516"/>
      <c r="T426" s="516"/>
      <c r="U426" s="516" t="s">
        <v>850</v>
      </c>
      <c r="V426" s="540" t="s">
        <v>2689</v>
      </c>
      <c r="W426" s="541" t="s">
        <v>2690</v>
      </c>
      <c r="X426" s="516" t="s">
        <v>852</v>
      </c>
      <c r="Y426" s="542">
        <v>35825</v>
      </c>
      <c r="Z426" s="543">
        <f t="shared" ca="1" si="5"/>
        <v>27</v>
      </c>
      <c r="AA426" s="534" t="s">
        <v>2691</v>
      </c>
      <c r="AB426" s="516"/>
      <c r="AC426" s="516" t="s">
        <v>818</v>
      </c>
      <c r="AD426" s="516" t="s">
        <v>819</v>
      </c>
      <c r="AE426" s="534" t="s">
        <v>791</v>
      </c>
      <c r="AF426" s="609" t="s">
        <v>791</v>
      </c>
      <c r="AG426" s="534" t="s">
        <v>1293</v>
      </c>
      <c r="AH426" s="516"/>
      <c r="AI426" s="516"/>
      <c r="AJ426" s="516" t="s">
        <v>948</v>
      </c>
      <c r="AK426" s="516"/>
      <c r="AL426" s="544"/>
      <c r="AM426" s="544"/>
    </row>
    <row r="427" spans="3:39" ht="18" customHeight="1">
      <c r="C427" s="516">
        <v>409</v>
      </c>
      <c r="D427" s="516" t="s">
        <v>2692</v>
      </c>
      <c r="E427" s="516">
        <f t="shared" si="4"/>
        <v>384</v>
      </c>
      <c r="F427" s="534" t="s">
        <v>958</v>
      </c>
      <c r="G427" s="534" t="s">
        <v>2462</v>
      </c>
      <c r="H427" s="535" t="s">
        <v>1101</v>
      </c>
      <c r="I427" s="535" t="s">
        <v>109</v>
      </c>
      <c r="J427" s="535" t="s">
        <v>1101</v>
      </c>
      <c r="K427" s="535" t="s">
        <v>2692</v>
      </c>
      <c r="L427" s="535" t="s">
        <v>2693</v>
      </c>
      <c r="M427" s="536"/>
      <c r="N427" s="537"/>
      <c r="O427" s="537"/>
      <c r="P427" s="547" t="s">
        <v>2695</v>
      </c>
      <c r="Q427" s="539"/>
      <c r="R427" s="516" t="s">
        <v>51</v>
      </c>
      <c r="S427" s="516" t="s">
        <v>169</v>
      </c>
      <c r="T427" s="516"/>
      <c r="U427" s="561" t="s">
        <v>764</v>
      </c>
      <c r="V427" s="547" t="s">
        <v>331</v>
      </c>
      <c r="W427" s="558" t="s">
        <v>2696</v>
      </c>
      <c r="X427" s="516" t="s">
        <v>852</v>
      </c>
      <c r="Y427" s="542">
        <v>32520</v>
      </c>
      <c r="Z427" s="543">
        <f t="shared" ca="1" si="5"/>
        <v>37</v>
      </c>
      <c r="AA427" s="534"/>
      <c r="AB427" s="516" t="s">
        <v>2698</v>
      </c>
      <c r="AC427" s="516" t="s">
        <v>769</v>
      </c>
      <c r="AD427" s="516" t="s">
        <v>770</v>
      </c>
      <c r="AE427" s="534" t="s">
        <v>791</v>
      </c>
      <c r="AF427" s="534" t="s">
        <v>2663</v>
      </c>
      <c r="AG427" s="534" t="s">
        <v>2699</v>
      </c>
      <c r="AH427" s="516"/>
      <c r="AI427" s="516"/>
      <c r="AJ427" s="516" t="s">
        <v>1474</v>
      </c>
      <c r="AK427" s="516"/>
      <c r="AL427" s="544"/>
      <c r="AM427" s="544"/>
    </row>
    <row r="428" spans="3:39" ht="18" customHeight="1">
      <c r="C428" s="516">
        <v>410</v>
      </c>
      <c r="D428" s="516" t="s">
        <v>2693</v>
      </c>
      <c r="E428" s="516">
        <f t="shared" si="4"/>
        <v>385</v>
      </c>
      <c r="F428" s="534" t="s">
        <v>787</v>
      </c>
      <c r="G428" s="534" t="s">
        <v>2462</v>
      </c>
      <c r="H428" s="535" t="s">
        <v>1101</v>
      </c>
      <c r="I428" s="535" t="s">
        <v>109</v>
      </c>
      <c r="J428" s="535" t="s">
        <v>1101</v>
      </c>
      <c r="K428" s="535" t="s">
        <v>2692</v>
      </c>
      <c r="L428" s="535" t="s">
        <v>2693</v>
      </c>
      <c r="M428" s="536"/>
      <c r="N428" s="537"/>
      <c r="O428" s="537"/>
      <c r="P428" s="538" t="s">
        <v>2695</v>
      </c>
      <c r="Q428" s="539"/>
      <c r="R428" s="516" t="s">
        <v>64</v>
      </c>
      <c r="S428" s="516" t="s">
        <v>548</v>
      </c>
      <c r="T428" s="516"/>
      <c r="U428" s="561" t="s">
        <v>850</v>
      </c>
      <c r="V428" s="538" t="s">
        <v>344</v>
      </c>
      <c r="W428" s="558" t="s">
        <v>2700</v>
      </c>
      <c r="X428" s="516" t="s">
        <v>852</v>
      </c>
      <c r="Y428" s="542">
        <v>35366</v>
      </c>
      <c r="Z428" s="543">
        <f t="shared" ca="1" si="5"/>
        <v>29</v>
      </c>
      <c r="AA428" s="534" t="s">
        <v>2701</v>
      </c>
      <c r="AB428" s="516"/>
      <c r="AC428" s="516" t="s">
        <v>818</v>
      </c>
      <c r="AD428" s="516" t="s">
        <v>827</v>
      </c>
      <c r="AE428" s="534" t="s">
        <v>791</v>
      </c>
      <c r="AF428" s="609" t="s">
        <v>791</v>
      </c>
      <c r="AG428" s="534" t="s">
        <v>2703</v>
      </c>
      <c r="AH428" s="516"/>
      <c r="AI428" s="516"/>
      <c r="AJ428" s="516" t="s">
        <v>1777</v>
      </c>
      <c r="AK428" s="516"/>
      <c r="AL428" s="544"/>
      <c r="AM428" s="544"/>
    </row>
    <row r="429" spans="3:39" ht="18" customHeight="1">
      <c r="C429" s="516">
        <v>411</v>
      </c>
      <c r="D429" s="516" t="s">
        <v>2694</v>
      </c>
      <c r="E429" s="516">
        <f t="shared" si="4"/>
        <v>386</v>
      </c>
      <c r="F429" s="534" t="s">
        <v>1245</v>
      </c>
      <c r="G429" s="534" t="s">
        <v>2462</v>
      </c>
      <c r="H429" s="535" t="s">
        <v>1101</v>
      </c>
      <c r="I429" s="535" t="s">
        <v>109</v>
      </c>
      <c r="J429" s="535" t="s">
        <v>1101</v>
      </c>
      <c r="K429" s="535" t="s">
        <v>2692</v>
      </c>
      <c r="L429" s="535" t="s">
        <v>2693</v>
      </c>
      <c r="M429" s="536"/>
      <c r="N429" s="537"/>
      <c r="O429" s="537"/>
      <c r="P429" s="538" t="s">
        <v>2695</v>
      </c>
      <c r="Q429" s="539"/>
      <c r="R429" s="516"/>
      <c r="S429" s="516"/>
      <c r="T429" s="516"/>
      <c r="U429" s="561" t="s">
        <v>764</v>
      </c>
      <c r="V429" s="548" t="s">
        <v>423</v>
      </c>
      <c r="W429" s="558" t="s">
        <v>2704</v>
      </c>
      <c r="X429" s="516" t="s">
        <v>852</v>
      </c>
      <c r="Y429" s="542">
        <v>38451</v>
      </c>
      <c r="Z429" s="543">
        <f t="shared" ca="1" si="5"/>
        <v>20</v>
      </c>
      <c r="AA429" s="534" t="s">
        <v>2705</v>
      </c>
      <c r="AB429" s="516"/>
      <c r="AC429" s="516" t="s">
        <v>818</v>
      </c>
      <c r="AD429" s="516" t="s">
        <v>827</v>
      </c>
      <c r="AE429" s="534" t="s">
        <v>791</v>
      </c>
      <c r="AF429" s="534" t="s">
        <v>1341</v>
      </c>
      <c r="AG429" s="534" t="s">
        <v>2707</v>
      </c>
      <c r="AH429" s="516"/>
      <c r="AI429" s="516"/>
      <c r="AJ429" s="516" t="s">
        <v>1777</v>
      </c>
      <c r="AK429" s="516"/>
      <c r="AL429" s="544"/>
      <c r="AM429" s="544"/>
    </row>
    <row r="430" spans="3:39" ht="18" customHeight="1">
      <c r="C430" s="516">
        <v>412</v>
      </c>
      <c r="D430" s="516" t="s">
        <v>2708</v>
      </c>
      <c r="E430" s="516">
        <f t="shared" si="4"/>
        <v>387</v>
      </c>
      <c r="F430" s="534" t="s">
        <v>787</v>
      </c>
      <c r="G430" s="534" t="s">
        <v>2462</v>
      </c>
      <c r="H430" s="535" t="s">
        <v>1101</v>
      </c>
      <c r="I430" s="535" t="s">
        <v>109</v>
      </c>
      <c r="J430" s="535" t="s">
        <v>1101</v>
      </c>
      <c r="K430" s="535" t="s">
        <v>2692</v>
      </c>
      <c r="L430" s="535" t="s">
        <v>2693</v>
      </c>
      <c r="M430" s="536"/>
      <c r="N430" s="537"/>
      <c r="O430" s="537"/>
      <c r="P430" s="538" t="s">
        <v>2695</v>
      </c>
      <c r="Q430" s="539"/>
      <c r="R430" s="516"/>
      <c r="S430" s="516"/>
      <c r="T430" s="516"/>
      <c r="U430" s="561" t="s">
        <v>850</v>
      </c>
      <c r="V430" s="549" t="s">
        <v>358</v>
      </c>
      <c r="W430" s="558" t="s">
        <v>2709</v>
      </c>
      <c r="X430" s="516" t="s">
        <v>852</v>
      </c>
      <c r="Y430" s="542">
        <v>33267</v>
      </c>
      <c r="Z430" s="543">
        <f t="shared" ca="1" si="5"/>
        <v>34</v>
      </c>
      <c r="AA430" s="534" t="s">
        <v>2710</v>
      </c>
      <c r="AB430" s="516"/>
      <c r="AC430" s="516" t="s">
        <v>818</v>
      </c>
      <c r="AD430" s="516" t="s">
        <v>827</v>
      </c>
      <c r="AE430" s="534" t="s">
        <v>791</v>
      </c>
      <c r="AF430" s="609" t="s">
        <v>791</v>
      </c>
      <c r="AG430" s="534" t="s">
        <v>2712</v>
      </c>
      <c r="AH430" s="516"/>
      <c r="AI430" s="516"/>
      <c r="AJ430" s="516" t="s">
        <v>1777</v>
      </c>
      <c r="AK430" s="516"/>
      <c r="AL430" s="544"/>
      <c r="AM430" s="544"/>
    </row>
    <row r="431" spans="3:39" ht="18" customHeight="1">
      <c r="C431" s="516">
        <v>413</v>
      </c>
      <c r="D431" s="516" t="s">
        <v>2713</v>
      </c>
      <c r="E431" s="516">
        <f t="shared" si="4"/>
        <v>388</v>
      </c>
      <c r="F431" s="534" t="s">
        <v>787</v>
      </c>
      <c r="G431" s="534" t="s">
        <v>2462</v>
      </c>
      <c r="H431" s="535" t="s">
        <v>1101</v>
      </c>
      <c r="I431" s="535" t="s">
        <v>109</v>
      </c>
      <c r="J431" s="535" t="s">
        <v>1101</v>
      </c>
      <c r="K431" s="535" t="s">
        <v>2692</v>
      </c>
      <c r="L431" s="535" t="s">
        <v>2693</v>
      </c>
      <c r="M431" s="536"/>
      <c r="N431" s="537"/>
      <c r="O431" s="537"/>
      <c r="P431" s="538" t="s">
        <v>2695</v>
      </c>
      <c r="Q431" s="539"/>
      <c r="R431" s="516"/>
      <c r="S431" s="516"/>
      <c r="T431" s="516"/>
      <c r="U431" s="561" t="s">
        <v>850</v>
      </c>
      <c r="V431" s="538" t="s">
        <v>371</v>
      </c>
      <c r="W431" s="558" t="s">
        <v>2714</v>
      </c>
      <c r="X431" s="516" t="s">
        <v>852</v>
      </c>
      <c r="Y431" s="542">
        <v>33415</v>
      </c>
      <c r="Z431" s="543">
        <f t="shared" ca="1" si="5"/>
        <v>34</v>
      </c>
      <c r="AA431" s="534" t="s">
        <v>2715</v>
      </c>
      <c r="AB431" s="516"/>
      <c r="AC431" s="516" t="s">
        <v>818</v>
      </c>
      <c r="AD431" s="516" t="s">
        <v>827</v>
      </c>
      <c r="AE431" s="534" t="s">
        <v>791</v>
      </c>
      <c r="AF431" s="609" t="s">
        <v>791</v>
      </c>
      <c r="AG431" s="534" t="s">
        <v>2717</v>
      </c>
      <c r="AH431" s="516"/>
      <c r="AI431" s="516"/>
      <c r="AJ431" s="516" t="s">
        <v>1777</v>
      </c>
      <c r="AK431" s="516"/>
      <c r="AL431" s="544"/>
      <c r="AM431" s="544"/>
    </row>
    <row r="432" spans="3:39" ht="18" customHeight="1">
      <c r="C432" s="516">
        <v>414</v>
      </c>
      <c r="D432" s="516" t="s">
        <v>2718</v>
      </c>
      <c r="E432" s="516">
        <f t="shared" si="4"/>
        <v>389</v>
      </c>
      <c r="F432" s="534" t="s">
        <v>787</v>
      </c>
      <c r="G432" s="534" t="s">
        <v>2462</v>
      </c>
      <c r="H432" s="535" t="s">
        <v>1101</v>
      </c>
      <c r="I432" s="535" t="s">
        <v>109</v>
      </c>
      <c r="J432" s="535" t="s">
        <v>1101</v>
      </c>
      <c r="K432" s="535" t="s">
        <v>2692</v>
      </c>
      <c r="L432" s="535" t="s">
        <v>2693</v>
      </c>
      <c r="M432" s="536"/>
      <c r="N432" s="537"/>
      <c r="O432" s="537"/>
      <c r="P432" s="538" t="s">
        <v>2695</v>
      </c>
      <c r="Q432" s="539"/>
      <c r="R432" s="516"/>
      <c r="S432" s="516"/>
      <c r="T432" s="516"/>
      <c r="U432" s="561" t="s">
        <v>850</v>
      </c>
      <c r="V432" s="538" t="s">
        <v>384</v>
      </c>
      <c r="W432" s="558" t="s">
        <v>2719</v>
      </c>
      <c r="X432" s="516" t="s">
        <v>852</v>
      </c>
      <c r="Y432" s="542">
        <v>35523</v>
      </c>
      <c r="Z432" s="543">
        <f t="shared" ca="1" si="5"/>
        <v>28</v>
      </c>
      <c r="AA432" s="534" t="s">
        <v>2720</v>
      </c>
      <c r="AB432" s="516"/>
      <c r="AC432" s="516" t="s">
        <v>818</v>
      </c>
      <c r="AD432" s="516" t="s">
        <v>827</v>
      </c>
      <c r="AE432" s="534" t="s">
        <v>791</v>
      </c>
      <c r="AF432" s="534" t="s">
        <v>2722</v>
      </c>
      <c r="AG432" s="534" t="s">
        <v>2723</v>
      </c>
      <c r="AH432" s="516"/>
      <c r="AI432" s="516"/>
      <c r="AJ432" s="516" t="s">
        <v>1777</v>
      </c>
      <c r="AK432" s="516"/>
      <c r="AL432" s="544"/>
      <c r="AM432" s="544"/>
    </row>
    <row r="433" spans="3:39" ht="18" customHeight="1">
      <c r="C433" s="516">
        <v>415</v>
      </c>
      <c r="D433" s="516" t="s">
        <v>2724</v>
      </c>
      <c r="E433" s="516">
        <f t="shared" si="4"/>
        <v>390</v>
      </c>
      <c r="F433" s="534" t="s">
        <v>787</v>
      </c>
      <c r="G433" s="534" t="s">
        <v>2462</v>
      </c>
      <c r="H433" s="535" t="s">
        <v>1101</v>
      </c>
      <c r="I433" s="535" t="s">
        <v>109</v>
      </c>
      <c r="J433" s="535" t="s">
        <v>1101</v>
      </c>
      <c r="K433" s="535" t="s">
        <v>2692</v>
      </c>
      <c r="L433" s="535" t="s">
        <v>2693</v>
      </c>
      <c r="M433" s="536"/>
      <c r="N433" s="537"/>
      <c r="O433" s="537"/>
      <c r="P433" s="538" t="s">
        <v>2695</v>
      </c>
      <c r="Q433" s="539"/>
      <c r="R433" s="516"/>
      <c r="S433" s="516"/>
      <c r="T433" s="516"/>
      <c r="U433" s="561" t="s">
        <v>850</v>
      </c>
      <c r="V433" s="538" t="s">
        <v>396</v>
      </c>
      <c r="W433" s="558" t="s">
        <v>2725</v>
      </c>
      <c r="X433" s="516" t="s">
        <v>852</v>
      </c>
      <c r="Y433" s="542">
        <v>35944</v>
      </c>
      <c r="Z433" s="543">
        <f t="shared" ca="1" si="5"/>
        <v>27</v>
      </c>
      <c r="AA433" s="534" t="s">
        <v>2726</v>
      </c>
      <c r="AB433" s="516"/>
      <c r="AC433" s="516" t="s">
        <v>818</v>
      </c>
      <c r="AD433" s="516" t="s">
        <v>819</v>
      </c>
      <c r="AE433" s="534" t="s">
        <v>791</v>
      </c>
      <c r="AF433" s="534" t="s">
        <v>1341</v>
      </c>
      <c r="AG433" s="534" t="s">
        <v>2728</v>
      </c>
      <c r="AH433" s="516"/>
      <c r="AI433" s="516"/>
      <c r="AJ433" s="516" t="s">
        <v>1777</v>
      </c>
      <c r="AK433" s="516"/>
      <c r="AL433" s="544"/>
      <c r="AM433" s="544"/>
    </row>
    <row r="434" spans="3:39" ht="18" customHeight="1">
      <c r="C434" s="516">
        <v>416</v>
      </c>
      <c r="D434" s="516" t="s">
        <v>2729</v>
      </c>
      <c r="E434" s="516">
        <f t="shared" si="4"/>
        <v>391</v>
      </c>
      <c r="F434" s="534" t="s">
        <v>787</v>
      </c>
      <c r="G434" s="534" t="s">
        <v>2462</v>
      </c>
      <c r="H434" s="535" t="s">
        <v>1101</v>
      </c>
      <c r="I434" s="535" t="s">
        <v>109</v>
      </c>
      <c r="J434" s="535" t="s">
        <v>1101</v>
      </c>
      <c r="K434" s="535" t="s">
        <v>2692</v>
      </c>
      <c r="L434" s="535" t="s">
        <v>2693</v>
      </c>
      <c r="M434" s="536"/>
      <c r="N434" s="537"/>
      <c r="O434" s="537"/>
      <c r="P434" s="538" t="s">
        <v>2695</v>
      </c>
      <c r="Q434" s="539"/>
      <c r="R434" s="516"/>
      <c r="S434" s="516"/>
      <c r="T434" s="516"/>
      <c r="U434" s="561" t="s">
        <v>850</v>
      </c>
      <c r="V434" s="538" t="s">
        <v>408</v>
      </c>
      <c r="W434" s="558" t="s">
        <v>2730</v>
      </c>
      <c r="X434" s="516" t="s">
        <v>852</v>
      </c>
      <c r="Y434" s="542">
        <v>36800</v>
      </c>
      <c r="Z434" s="543">
        <f t="shared" ca="1" si="5"/>
        <v>25</v>
      </c>
      <c r="AA434" s="534" t="s">
        <v>2731</v>
      </c>
      <c r="AB434" s="516"/>
      <c r="AC434" s="516" t="s">
        <v>818</v>
      </c>
      <c r="AD434" s="516" t="s">
        <v>827</v>
      </c>
      <c r="AE434" s="534" t="s">
        <v>791</v>
      </c>
      <c r="AF434" s="534" t="s">
        <v>1491</v>
      </c>
      <c r="AG434" s="534" t="s">
        <v>2733</v>
      </c>
      <c r="AH434" s="516"/>
      <c r="AI434" s="516"/>
      <c r="AJ434" s="516" t="s">
        <v>1777</v>
      </c>
      <c r="AK434" s="516"/>
      <c r="AL434" s="544"/>
      <c r="AM434" s="544"/>
    </row>
    <row r="435" spans="3:39" ht="18" customHeight="1">
      <c r="C435" s="516">
        <v>417</v>
      </c>
      <c r="D435" s="516" t="s">
        <v>2734</v>
      </c>
      <c r="E435" s="516">
        <f t="shared" si="4"/>
        <v>392</v>
      </c>
      <c r="F435" s="534" t="s">
        <v>787</v>
      </c>
      <c r="G435" s="534" t="s">
        <v>2462</v>
      </c>
      <c r="H435" s="535" t="s">
        <v>1101</v>
      </c>
      <c r="I435" s="535" t="s">
        <v>109</v>
      </c>
      <c r="J435" s="535" t="s">
        <v>1101</v>
      </c>
      <c r="K435" s="535" t="s">
        <v>2692</v>
      </c>
      <c r="L435" s="535" t="s">
        <v>2693</v>
      </c>
      <c r="M435" s="536"/>
      <c r="N435" s="537"/>
      <c r="O435" s="537"/>
      <c r="P435" s="538" t="s">
        <v>2695</v>
      </c>
      <c r="Q435" s="539"/>
      <c r="R435" s="516"/>
      <c r="S435" s="516"/>
      <c r="T435" s="516"/>
      <c r="U435" s="561" t="s">
        <v>764</v>
      </c>
      <c r="V435" s="557" t="s">
        <v>416</v>
      </c>
      <c r="W435" s="558" t="s">
        <v>2735</v>
      </c>
      <c r="X435" s="516" t="s">
        <v>852</v>
      </c>
      <c r="Y435" s="542">
        <v>37404</v>
      </c>
      <c r="Z435" s="543">
        <f t="shared" ca="1" si="5"/>
        <v>23</v>
      </c>
      <c r="AA435" s="534" t="s">
        <v>2736</v>
      </c>
      <c r="AB435" s="516"/>
      <c r="AC435" s="516" t="s">
        <v>818</v>
      </c>
      <c r="AD435" s="516" t="s">
        <v>827</v>
      </c>
      <c r="AE435" s="534" t="s">
        <v>791</v>
      </c>
      <c r="AF435" s="534" t="s">
        <v>1341</v>
      </c>
      <c r="AG435" s="534" t="s">
        <v>2738</v>
      </c>
      <c r="AH435" s="516"/>
      <c r="AI435" s="516"/>
      <c r="AJ435" s="516" t="s">
        <v>1777</v>
      </c>
      <c r="AK435" s="516"/>
      <c r="AL435" s="544"/>
      <c r="AM435" s="544"/>
    </row>
    <row r="436" spans="3:39" ht="18" customHeight="1">
      <c r="C436" s="516">
        <v>418</v>
      </c>
      <c r="D436" s="516" t="s">
        <v>2692</v>
      </c>
      <c r="E436" s="516">
        <f t="shared" si="4"/>
        <v>392</v>
      </c>
      <c r="F436" s="534"/>
      <c r="G436" s="534" t="s">
        <v>2462</v>
      </c>
      <c r="H436" s="535" t="s">
        <v>1101</v>
      </c>
      <c r="I436" s="535" t="s">
        <v>109</v>
      </c>
      <c r="J436" s="535" t="s">
        <v>1101</v>
      </c>
      <c r="K436" s="535" t="s">
        <v>2692</v>
      </c>
      <c r="L436" s="535" t="s">
        <v>2739</v>
      </c>
      <c r="M436" s="536"/>
      <c r="N436" s="537"/>
      <c r="O436" s="537"/>
      <c r="P436" s="547" t="s">
        <v>1013</v>
      </c>
      <c r="Q436" s="539"/>
      <c r="R436" s="516" t="s">
        <v>51</v>
      </c>
      <c r="S436" s="516" t="s">
        <v>169</v>
      </c>
      <c r="T436" s="516"/>
      <c r="U436" s="516"/>
      <c r="V436" s="549" t="s">
        <v>331</v>
      </c>
      <c r="W436" s="541" t="s">
        <v>2696</v>
      </c>
      <c r="X436" s="516" t="s">
        <v>852</v>
      </c>
      <c r="Y436" s="542">
        <v>32520</v>
      </c>
      <c r="Z436" s="543">
        <f t="shared" ca="1" si="5"/>
        <v>37</v>
      </c>
      <c r="AA436" s="534"/>
      <c r="AB436" s="516"/>
      <c r="AC436" s="516" t="s">
        <v>769</v>
      </c>
      <c r="AD436" s="516" t="s">
        <v>770</v>
      </c>
      <c r="AE436" s="534" t="s">
        <v>791</v>
      </c>
      <c r="AF436" s="534" t="s">
        <v>2663</v>
      </c>
      <c r="AG436" s="534" t="s">
        <v>2699</v>
      </c>
      <c r="AH436" s="516" t="s">
        <v>848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2739</v>
      </c>
      <c r="E437" s="516">
        <f t="shared" si="4"/>
        <v>393</v>
      </c>
      <c r="F437" s="534" t="s">
        <v>787</v>
      </c>
      <c r="G437" s="534" t="s">
        <v>2462</v>
      </c>
      <c r="H437" s="535" t="s">
        <v>1101</v>
      </c>
      <c r="I437" s="535" t="s">
        <v>109</v>
      </c>
      <c r="J437" s="535" t="s">
        <v>1101</v>
      </c>
      <c r="K437" s="535" t="s">
        <v>2692</v>
      </c>
      <c r="L437" s="535" t="s">
        <v>2739</v>
      </c>
      <c r="M437" s="536"/>
      <c r="N437" s="537"/>
      <c r="O437" s="537"/>
      <c r="P437" s="538" t="s">
        <v>1013</v>
      </c>
      <c r="Q437" s="539" t="s">
        <v>309</v>
      </c>
      <c r="R437" s="516" t="s">
        <v>64</v>
      </c>
      <c r="S437" s="516" t="s">
        <v>548</v>
      </c>
      <c r="T437" s="516"/>
      <c r="U437" s="516" t="s">
        <v>850</v>
      </c>
      <c r="V437" s="538" t="s">
        <v>345</v>
      </c>
      <c r="W437" s="541" t="s">
        <v>2740</v>
      </c>
      <c r="X437" s="516" t="s">
        <v>852</v>
      </c>
      <c r="Y437" s="542">
        <v>33996</v>
      </c>
      <c r="Z437" s="543">
        <f t="shared" ca="1" si="5"/>
        <v>33</v>
      </c>
      <c r="AA437" s="534" t="s">
        <v>2741</v>
      </c>
      <c r="AB437" s="516"/>
      <c r="AC437" s="516" t="s">
        <v>818</v>
      </c>
      <c r="AD437" s="516" t="s">
        <v>827</v>
      </c>
      <c r="AE437" s="534" t="s">
        <v>791</v>
      </c>
      <c r="AF437" s="609" t="s">
        <v>791</v>
      </c>
      <c r="AG437" s="534" t="s">
        <v>2743</v>
      </c>
      <c r="AH437" s="516"/>
      <c r="AI437" s="516"/>
      <c r="AJ437" s="516" t="s">
        <v>1436</v>
      </c>
      <c r="AK437" s="516"/>
      <c r="AL437" s="544"/>
      <c r="AM437" s="544"/>
    </row>
    <row r="438" spans="3:39" ht="18" customHeight="1">
      <c r="C438" s="516">
        <v>361</v>
      </c>
      <c r="D438" s="516" t="s">
        <v>2744</v>
      </c>
      <c r="E438" s="516">
        <f t="shared" si="4"/>
        <v>394</v>
      </c>
      <c r="F438" s="534" t="s">
        <v>958</v>
      </c>
      <c r="G438" s="534" t="s">
        <v>2462</v>
      </c>
      <c r="H438" s="535" t="s">
        <v>1101</v>
      </c>
      <c r="I438" s="535" t="s">
        <v>109</v>
      </c>
      <c r="J438" s="535" t="s">
        <v>1101</v>
      </c>
      <c r="K438" s="535" t="s">
        <v>2692</v>
      </c>
      <c r="L438" s="535" t="s">
        <v>2739</v>
      </c>
      <c r="M438" s="536"/>
      <c r="N438" s="537"/>
      <c r="O438" s="537"/>
      <c r="P438" s="538" t="s">
        <v>1013</v>
      </c>
      <c r="Q438" s="539"/>
      <c r="R438" s="516"/>
      <c r="S438" s="516"/>
      <c r="T438" s="516"/>
      <c r="U438" s="516" t="s">
        <v>764</v>
      </c>
      <c r="V438" s="538" t="s">
        <v>409</v>
      </c>
      <c r="W438" s="541" t="s">
        <v>2745</v>
      </c>
      <c r="X438" s="516" t="s">
        <v>852</v>
      </c>
      <c r="Y438" s="542">
        <v>36875</v>
      </c>
      <c r="Z438" s="543">
        <f t="shared" ca="1" si="5"/>
        <v>25</v>
      </c>
      <c r="AA438" s="534" t="s">
        <v>2469</v>
      </c>
      <c r="AB438" s="516"/>
      <c r="AC438" s="516" t="s">
        <v>818</v>
      </c>
      <c r="AD438" s="516" t="s">
        <v>770</v>
      </c>
      <c r="AE438" s="534" t="s">
        <v>791</v>
      </c>
      <c r="AF438" s="534" t="s">
        <v>2747</v>
      </c>
      <c r="AG438" s="534" t="s">
        <v>2748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2749</v>
      </c>
      <c r="E439" s="516">
        <f t="shared" si="4"/>
        <v>395</v>
      </c>
      <c r="F439" s="534" t="s">
        <v>958</v>
      </c>
      <c r="G439" s="534" t="s">
        <v>2462</v>
      </c>
      <c r="H439" s="535" t="s">
        <v>1101</v>
      </c>
      <c r="I439" s="535" t="s">
        <v>109</v>
      </c>
      <c r="J439" s="535" t="s">
        <v>1101</v>
      </c>
      <c r="K439" s="535" t="s">
        <v>2692</v>
      </c>
      <c r="L439" s="535" t="s">
        <v>2739</v>
      </c>
      <c r="M439" s="536"/>
      <c r="N439" s="537"/>
      <c r="O439" s="537"/>
      <c r="P439" s="538" t="s">
        <v>1013</v>
      </c>
      <c r="Q439" s="539"/>
      <c r="R439" s="516"/>
      <c r="S439" s="516"/>
      <c r="T439" s="516"/>
      <c r="U439" s="516" t="s">
        <v>764</v>
      </c>
      <c r="V439" s="538" t="s">
        <v>2750</v>
      </c>
      <c r="W439" s="541" t="s">
        <v>2751</v>
      </c>
      <c r="X439" s="516" t="s">
        <v>852</v>
      </c>
      <c r="Y439" s="542">
        <v>35773</v>
      </c>
      <c r="Z439" s="543">
        <f t="shared" ca="1" si="5"/>
        <v>28</v>
      </c>
      <c r="AA439" s="534"/>
      <c r="AB439" s="516"/>
      <c r="AC439" s="516" t="s">
        <v>818</v>
      </c>
      <c r="AD439" s="516" t="s">
        <v>827</v>
      </c>
      <c r="AE439" s="534" t="s">
        <v>791</v>
      </c>
      <c r="AF439" s="534" t="s">
        <v>791</v>
      </c>
      <c r="AG439" s="534" t="s">
        <v>2753</v>
      </c>
      <c r="AH439" s="516"/>
      <c r="AI439" s="516"/>
      <c r="AJ439" s="516" t="s">
        <v>1474</v>
      </c>
      <c r="AK439" s="516"/>
      <c r="AL439" s="544"/>
      <c r="AM439" s="544"/>
    </row>
    <row r="440" spans="3:39" ht="18" customHeight="1">
      <c r="C440" s="516">
        <v>420</v>
      </c>
      <c r="D440" s="516" t="s">
        <v>2754</v>
      </c>
      <c r="E440" s="516">
        <f t="shared" si="4"/>
        <v>396</v>
      </c>
      <c r="F440" s="534" t="s">
        <v>787</v>
      </c>
      <c r="G440" s="534" t="s">
        <v>2462</v>
      </c>
      <c r="H440" s="535" t="s">
        <v>1101</v>
      </c>
      <c r="I440" s="535" t="s">
        <v>109</v>
      </c>
      <c r="J440" s="535" t="s">
        <v>1101</v>
      </c>
      <c r="K440" s="535" t="s">
        <v>2692</v>
      </c>
      <c r="L440" s="535" t="s">
        <v>2739</v>
      </c>
      <c r="M440" s="536"/>
      <c r="N440" s="537"/>
      <c r="O440" s="537"/>
      <c r="P440" s="538" t="s">
        <v>1013</v>
      </c>
      <c r="Q440" s="539" t="s">
        <v>309</v>
      </c>
      <c r="R440" s="516"/>
      <c r="S440" s="516"/>
      <c r="T440" s="516"/>
      <c r="U440" s="516" t="s">
        <v>764</v>
      </c>
      <c r="V440" s="538" t="s">
        <v>359</v>
      </c>
      <c r="W440" s="541" t="s">
        <v>2755</v>
      </c>
      <c r="X440" s="516" t="s">
        <v>852</v>
      </c>
      <c r="Y440" s="542">
        <v>35880</v>
      </c>
      <c r="Z440" s="543">
        <f t="shared" ca="1" si="5"/>
        <v>27</v>
      </c>
      <c r="AA440" s="534" t="s">
        <v>2756</v>
      </c>
      <c r="AB440" s="516"/>
      <c r="AC440" s="516" t="s">
        <v>818</v>
      </c>
      <c r="AD440" s="516" t="s">
        <v>819</v>
      </c>
      <c r="AE440" s="534" t="s">
        <v>785</v>
      </c>
      <c r="AF440" s="534" t="s">
        <v>1341</v>
      </c>
      <c r="AG440" s="534" t="s">
        <v>2758</v>
      </c>
      <c r="AH440" s="516"/>
      <c r="AI440" s="516"/>
      <c r="AJ440" s="516" t="s">
        <v>1436</v>
      </c>
      <c r="AK440" s="516"/>
      <c r="AL440" s="544"/>
      <c r="AM440" s="544"/>
    </row>
    <row r="441" spans="3:39" ht="18" customHeight="1">
      <c r="C441" s="516">
        <v>421</v>
      </c>
      <c r="D441" s="516" t="s">
        <v>2759</v>
      </c>
      <c r="E441" s="516">
        <f t="shared" si="4"/>
        <v>397</v>
      </c>
      <c r="F441" s="534" t="s">
        <v>787</v>
      </c>
      <c r="G441" s="534" t="s">
        <v>2462</v>
      </c>
      <c r="H441" s="535" t="s">
        <v>1101</v>
      </c>
      <c r="I441" s="535" t="s">
        <v>109</v>
      </c>
      <c r="J441" s="535" t="s">
        <v>1101</v>
      </c>
      <c r="K441" s="535" t="s">
        <v>2692</v>
      </c>
      <c r="L441" s="535" t="s">
        <v>2739</v>
      </c>
      <c r="M441" s="536"/>
      <c r="N441" s="537"/>
      <c r="O441" s="537"/>
      <c r="P441" s="538" t="s">
        <v>1013</v>
      </c>
      <c r="Q441" s="539" t="s">
        <v>309</v>
      </c>
      <c r="R441" s="516"/>
      <c r="S441" s="516"/>
      <c r="T441" s="516"/>
      <c r="U441" s="516" t="s">
        <v>764</v>
      </c>
      <c r="V441" s="538" t="s">
        <v>372</v>
      </c>
      <c r="W441" s="541" t="s">
        <v>2760</v>
      </c>
      <c r="X441" s="516" t="s">
        <v>852</v>
      </c>
      <c r="Y441" s="542">
        <v>36847</v>
      </c>
      <c r="Z441" s="543">
        <f t="shared" ca="1" si="5"/>
        <v>25</v>
      </c>
      <c r="AA441" s="534" t="s">
        <v>2761</v>
      </c>
      <c r="AB441" s="516"/>
      <c r="AC441" s="516" t="s">
        <v>818</v>
      </c>
      <c r="AD441" s="516" t="s">
        <v>819</v>
      </c>
      <c r="AE441" s="534" t="s">
        <v>791</v>
      </c>
      <c r="AF441" s="534" t="s">
        <v>1341</v>
      </c>
      <c r="AG441" s="534" t="s">
        <v>2763</v>
      </c>
      <c r="AH441" s="516"/>
      <c r="AI441" s="516"/>
      <c r="AJ441" s="516" t="s">
        <v>1436</v>
      </c>
      <c r="AK441" s="516"/>
      <c r="AL441" s="544"/>
      <c r="AM441" s="544"/>
    </row>
    <row r="442" spans="3:39" ht="18" customHeight="1">
      <c r="C442" s="516">
        <v>422</v>
      </c>
      <c r="D442" s="516" t="s">
        <v>2764</v>
      </c>
      <c r="E442" s="516">
        <f t="shared" si="4"/>
        <v>398</v>
      </c>
      <c r="F442" s="534" t="s">
        <v>787</v>
      </c>
      <c r="G442" s="534" t="s">
        <v>2462</v>
      </c>
      <c r="H442" s="535" t="s">
        <v>1101</v>
      </c>
      <c r="I442" s="535" t="s">
        <v>109</v>
      </c>
      <c r="J442" s="535" t="s">
        <v>1101</v>
      </c>
      <c r="K442" s="535" t="s">
        <v>2692</v>
      </c>
      <c r="L442" s="535" t="s">
        <v>2739</v>
      </c>
      <c r="M442" s="536"/>
      <c r="N442" s="537"/>
      <c r="O442" s="537"/>
      <c r="P442" s="538" t="s">
        <v>1013</v>
      </c>
      <c r="Q442" s="539" t="s">
        <v>309</v>
      </c>
      <c r="R442" s="516"/>
      <c r="S442" s="516"/>
      <c r="T442" s="516"/>
      <c r="U442" s="516" t="s">
        <v>764</v>
      </c>
      <c r="V442" s="538" t="s">
        <v>385</v>
      </c>
      <c r="W442" s="541" t="s">
        <v>2765</v>
      </c>
      <c r="X442" s="516" t="s">
        <v>852</v>
      </c>
      <c r="Y442" s="542">
        <v>36970</v>
      </c>
      <c r="Z442" s="543">
        <f t="shared" ca="1" si="5"/>
        <v>24</v>
      </c>
      <c r="AA442" s="534" t="s">
        <v>2766</v>
      </c>
      <c r="AB442" s="516"/>
      <c r="AC442" s="516" t="s">
        <v>818</v>
      </c>
      <c r="AD442" s="516" t="s">
        <v>819</v>
      </c>
      <c r="AE442" s="534" t="s">
        <v>791</v>
      </c>
      <c r="AF442" s="534" t="s">
        <v>791</v>
      </c>
      <c r="AG442" s="534" t="s">
        <v>1235</v>
      </c>
      <c r="AH442" s="516"/>
      <c r="AI442" s="516"/>
      <c r="AJ442" s="567" t="s">
        <v>1181</v>
      </c>
      <c r="AK442" s="516"/>
      <c r="AL442" s="544"/>
      <c r="AM442" s="544"/>
    </row>
    <row r="443" spans="3:39" ht="18" customHeight="1">
      <c r="C443" s="516">
        <v>423</v>
      </c>
      <c r="D443" s="516" t="s">
        <v>2768</v>
      </c>
      <c r="E443" s="516">
        <f t="shared" si="4"/>
        <v>399</v>
      </c>
      <c r="F443" s="534" t="s">
        <v>787</v>
      </c>
      <c r="G443" s="534" t="s">
        <v>2462</v>
      </c>
      <c r="H443" s="535" t="s">
        <v>1101</v>
      </c>
      <c r="I443" s="535" t="s">
        <v>109</v>
      </c>
      <c r="J443" s="535" t="s">
        <v>1101</v>
      </c>
      <c r="K443" s="535" t="s">
        <v>2692</v>
      </c>
      <c r="L443" s="535" t="s">
        <v>2739</v>
      </c>
      <c r="M443" s="536"/>
      <c r="N443" s="537"/>
      <c r="O443" s="537"/>
      <c r="P443" s="557" t="s">
        <v>1013</v>
      </c>
      <c r="Q443" s="539" t="s">
        <v>309</v>
      </c>
      <c r="R443" s="516"/>
      <c r="S443" s="516"/>
      <c r="T443" s="516"/>
      <c r="U443" s="516" t="s">
        <v>764</v>
      </c>
      <c r="V443" s="557" t="s">
        <v>397</v>
      </c>
      <c r="W443" s="541" t="s">
        <v>2769</v>
      </c>
      <c r="X443" s="516" t="s">
        <v>852</v>
      </c>
      <c r="Y443" s="542">
        <v>37663</v>
      </c>
      <c r="Z443" s="543">
        <f t="shared" ca="1" si="5"/>
        <v>22</v>
      </c>
      <c r="AA443" s="534" t="s">
        <v>2770</v>
      </c>
      <c r="AB443" s="516"/>
      <c r="AC443" s="516" t="s">
        <v>818</v>
      </c>
      <c r="AD443" s="516" t="s">
        <v>819</v>
      </c>
      <c r="AE443" s="534" t="s">
        <v>791</v>
      </c>
      <c r="AF443" s="534" t="s">
        <v>791</v>
      </c>
      <c r="AG443" s="534" t="s">
        <v>2772</v>
      </c>
      <c r="AH443" s="516"/>
      <c r="AI443" s="516"/>
      <c r="AJ443" s="567" t="s">
        <v>1181</v>
      </c>
      <c r="AK443" s="516"/>
      <c r="AL443" s="544"/>
      <c r="AM443" s="544"/>
    </row>
    <row r="444" spans="3:39" ht="18" customHeight="1">
      <c r="C444" s="516">
        <v>424</v>
      </c>
      <c r="D444" s="516" t="s">
        <v>2773</v>
      </c>
      <c r="E444" s="516">
        <f t="shared" si="4"/>
        <v>400</v>
      </c>
      <c r="F444" s="534" t="s">
        <v>978</v>
      </c>
      <c r="G444" s="534" t="s">
        <v>237</v>
      </c>
      <c r="H444" s="535" t="s">
        <v>2773</v>
      </c>
      <c r="I444" s="535" t="s">
        <v>456</v>
      </c>
      <c r="J444" s="535" t="s">
        <v>2773</v>
      </c>
      <c r="K444" s="535" t="s">
        <v>2773</v>
      </c>
      <c r="L444" s="535" t="s">
        <v>762</v>
      </c>
      <c r="M444" s="536"/>
      <c r="N444" s="537"/>
      <c r="O444" s="537"/>
      <c r="P444" s="547" t="s">
        <v>763</v>
      </c>
      <c r="Q444" s="539"/>
      <c r="R444" s="516" t="s">
        <v>959</v>
      </c>
      <c r="S444" s="516" t="s">
        <v>164</v>
      </c>
      <c r="T444" s="516"/>
      <c r="U444" s="516" t="s">
        <v>850</v>
      </c>
      <c r="V444" s="547" t="s">
        <v>456</v>
      </c>
      <c r="W444" s="541" t="s">
        <v>2774</v>
      </c>
      <c r="X444" s="516" t="s">
        <v>852</v>
      </c>
      <c r="Y444" s="542">
        <v>25002</v>
      </c>
      <c r="Z444" s="543">
        <f t="shared" ca="1" si="5"/>
        <v>57</v>
      </c>
      <c r="AA444" s="534" t="s">
        <v>2775</v>
      </c>
      <c r="AB444" s="516"/>
      <c r="AC444" s="516" t="s">
        <v>778</v>
      </c>
      <c r="AD444" s="516" t="s">
        <v>770</v>
      </c>
      <c r="AE444" s="534" t="s">
        <v>237</v>
      </c>
      <c r="AF444" s="534" t="s">
        <v>237</v>
      </c>
      <c r="AG444" s="534" t="s">
        <v>841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2777</v>
      </c>
      <c r="E445" s="516">
        <f t="shared" si="4"/>
        <v>401</v>
      </c>
      <c r="F445" s="534" t="s">
        <v>978</v>
      </c>
      <c r="G445" s="534" t="s">
        <v>237</v>
      </c>
      <c r="H445" s="535" t="s">
        <v>2773</v>
      </c>
      <c r="I445" s="535" t="s">
        <v>456</v>
      </c>
      <c r="J445" s="535" t="s">
        <v>2773</v>
      </c>
      <c r="K445" s="535" t="s">
        <v>2773</v>
      </c>
      <c r="L445" s="535" t="s">
        <v>762</v>
      </c>
      <c r="M445" s="536"/>
      <c r="N445" s="537"/>
      <c r="O445" s="537"/>
      <c r="P445" s="538" t="s">
        <v>763</v>
      </c>
      <c r="Q445" s="539"/>
      <c r="R445" s="516" t="s">
        <v>51</v>
      </c>
      <c r="S445" s="516" t="s">
        <v>169</v>
      </c>
      <c r="T445" s="516"/>
      <c r="U445" s="516" t="s">
        <v>875</v>
      </c>
      <c r="V445" s="538" t="s">
        <v>463</v>
      </c>
      <c r="W445" s="541" t="s">
        <v>2778</v>
      </c>
      <c r="X445" s="516" t="s">
        <v>852</v>
      </c>
      <c r="Y445" s="542">
        <v>19177</v>
      </c>
      <c r="Z445" s="543">
        <f t="shared" ca="1" si="5"/>
        <v>73</v>
      </c>
      <c r="AA445" s="534" t="s">
        <v>2779</v>
      </c>
      <c r="AB445" s="516"/>
      <c r="AC445" s="516" t="s">
        <v>778</v>
      </c>
      <c r="AD445" s="516" t="s">
        <v>770</v>
      </c>
      <c r="AE445" s="534" t="s">
        <v>237</v>
      </c>
      <c r="AF445" s="534" t="s">
        <v>237</v>
      </c>
      <c r="AG445" s="534" t="s">
        <v>841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2781</v>
      </c>
      <c r="E446" s="516">
        <f t="shared" si="4"/>
        <v>402</v>
      </c>
      <c r="F446" s="534" t="s">
        <v>978</v>
      </c>
      <c r="G446" s="534" t="s">
        <v>237</v>
      </c>
      <c r="H446" s="535" t="s">
        <v>2773</v>
      </c>
      <c r="I446" s="535" t="s">
        <v>456</v>
      </c>
      <c r="J446" s="535" t="s">
        <v>2773</v>
      </c>
      <c r="K446" s="535" t="s">
        <v>2773</v>
      </c>
      <c r="L446" s="535" t="s">
        <v>762</v>
      </c>
      <c r="M446" s="536"/>
      <c r="N446" s="537"/>
      <c r="O446" s="537"/>
      <c r="P446" s="538" t="s">
        <v>763</v>
      </c>
      <c r="Q446" s="539"/>
      <c r="R446" s="516" t="s">
        <v>51</v>
      </c>
      <c r="S446" s="516" t="s">
        <v>169</v>
      </c>
      <c r="T446" s="516"/>
      <c r="U446" s="516" t="s">
        <v>875</v>
      </c>
      <c r="V446" s="538" t="s">
        <v>470</v>
      </c>
      <c r="W446" s="541" t="s">
        <v>2782</v>
      </c>
      <c r="X446" s="516" t="s">
        <v>852</v>
      </c>
      <c r="Y446" s="542">
        <v>18523</v>
      </c>
      <c r="Z446" s="543">
        <f t="shared" ca="1" si="5"/>
        <v>75</v>
      </c>
      <c r="AA446" s="534" t="s">
        <v>2783</v>
      </c>
      <c r="AB446" s="516"/>
      <c r="AC446" s="516" t="s">
        <v>778</v>
      </c>
      <c r="AD446" s="516" t="s">
        <v>770</v>
      </c>
      <c r="AE446" s="534" t="s">
        <v>237</v>
      </c>
      <c r="AF446" s="534" t="s">
        <v>237</v>
      </c>
      <c r="AG446" s="534" t="s">
        <v>841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2785</v>
      </c>
      <c r="E447" s="516">
        <f t="shared" si="4"/>
        <v>403</v>
      </c>
      <c r="F447" s="534" t="s">
        <v>978</v>
      </c>
      <c r="G447" s="534" t="s">
        <v>237</v>
      </c>
      <c r="H447" s="535" t="s">
        <v>2773</v>
      </c>
      <c r="I447" s="535" t="s">
        <v>456</v>
      </c>
      <c r="J447" s="535" t="s">
        <v>2773</v>
      </c>
      <c r="K447" s="535" t="s">
        <v>2773</v>
      </c>
      <c r="L447" s="535" t="s">
        <v>762</v>
      </c>
      <c r="M447" s="536"/>
      <c r="N447" s="537"/>
      <c r="O447" s="537"/>
      <c r="P447" s="538" t="s">
        <v>763</v>
      </c>
      <c r="Q447" s="539"/>
      <c r="R447" s="516" t="s">
        <v>51</v>
      </c>
      <c r="S447" s="516" t="s">
        <v>51</v>
      </c>
      <c r="T447" s="516"/>
      <c r="U447" s="516" t="s">
        <v>850</v>
      </c>
      <c r="V447" s="538" t="s">
        <v>473</v>
      </c>
      <c r="W447" s="541" t="s">
        <v>2786</v>
      </c>
      <c r="X447" s="516" t="s">
        <v>852</v>
      </c>
      <c r="Y447" s="542">
        <v>22938</v>
      </c>
      <c r="Z447" s="543">
        <f t="shared" ca="1" si="5"/>
        <v>63</v>
      </c>
      <c r="AA447" s="534" t="s">
        <v>2787</v>
      </c>
      <c r="AB447" s="516"/>
      <c r="AC447" s="516" t="s">
        <v>778</v>
      </c>
      <c r="AD447" s="516" t="s">
        <v>770</v>
      </c>
      <c r="AE447" s="534" t="s">
        <v>237</v>
      </c>
      <c r="AF447" s="534" t="s">
        <v>237</v>
      </c>
      <c r="AG447" s="534" t="s">
        <v>841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2789</v>
      </c>
      <c r="E448" s="516">
        <f t="shared" si="4"/>
        <v>404</v>
      </c>
      <c r="F448" s="534" t="s">
        <v>978</v>
      </c>
      <c r="G448" s="534" t="s">
        <v>237</v>
      </c>
      <c r="H448" s="535" t="s">
        <v>2773</v>
      </c>
      <c r="I448" s="535" t="s">
        <v>456</v>
      </c>
      <c r="J448" s="535" t="s">
        <v>2773</v>
      </c>
      <c r="K448" s="535" t="s">
        <v>2773</v>
      </c>
      <c r="L448" s="535" t="s">
        <v>762</v>
      </c>
      <c r="M448" s="536"/>
      <c r="N448" s="537"/>
      <c r="O448" s="537"/>
      <c r="P448" s="538" t="s">
        <v>763</v>
      </c>
      <c r="Q448" s="539"/>
      <c r="R448" s="516" t="s">
        <v>51</v>
      </c>
      <c r="S448" s="516" t="s">
        <v>169</v>
      </c>
      <c r="T448" s="516"/>
      <c r="U448" s="516" t="s">
        <v>850</v>
      </c>
      <c r="V448" s="538" t="s">
        <v>478</v>
      </c>
      <c r="W448" s="541" t="s">
        <v>2790</v>
      </c>
      <c r="X448" s="516" t="s">
        <v>852</v>
      </c>
      <c r="Y448" s="542">
        <v>23418</v>
      </c>
      <c r="Z448" s="543">
        <f t="shared" ca="1" si="5"/>
        <v>61</v>
      </c>
      <c r="AA448" s="534" t="s">
        <v>2791</v>
      </c>
      <c r="AB448" s="516"/>
      <c r="AC448" s="516" t="s">
        <v>778</v>
      </c>
      <c r="AD448" s="516" t="s">
        <v>770</v>
      </c>
      <c r="AE448" s="534" t="s">
        <v>237</v>
      </c>
      <c r="AF448" s="534" t="s">
        <v>237</v>
      </c>
      <c r="AG448" s="534" t="s">
        <v>841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2793</v>
      </c>
      <c r="E449" s="516">
        <f t="shared" si="4"/>
        <v>405</v>
      </c>
      <c r="F449" s="534" t="s">
        <v>978</v>
      </c>
      <c r="G449" s="534" t="s">
        <v>237</v>
      </c>
      <c r="H449" s="535" t="s">
        <v>2773</v>
      </c>
      <c r="I449" s="535" t="s">
        <v>456</v>
      </c>
      <c r="J449" s="535" t="s">
        <v>2773</v>
      </c>
      <c r="K449" s="535" t="s">
        <v>2773</v>
      </c>
      <c r="L449" s="535" t="s">
        <v>762</v>
      </c>
      <c r="M449" s="536"/>
      <c r="N449" s="537"/>
      <c r="O449" s="537"/>
      <c r="P449" s="557" t="s">
        <v>763</v>
      </c>
      <c r="Q449" s="539"/>
      <c r="R449" s="516" t="s">
        <v>164</v>
      </c>
      <c r="S449" s="516" t="s">
        <v>500</v>
      </c>
      <c r="T449" s="516"/>
      <c r="U449" s="516" t="s">
        <v>850</v>
      </c>
      <c r="V449" s="557" t="s">
        <v>498</v>
      </c>
      <c r="W449" s="541" t="s">
        <v>2794</v>
      </c>
      <c r="X449" s="516" t="s">
        <v>852</v>
      </c>
      <c r="Y449" s="542">
        <v>22147</v>
      </c>
      <c r="Z449" s="543">
        <f t="shared" ca="1" si="5"/>
        <v>65</v>
      </c>
      <c r="AA449" s="534" t="s">
        <v>2795</v>
      </c>
      <c r="AB449" s="516" t="s">
        <v>2796</v>
      </c>
      <c r="AC449" s="516" t="s">
        <v>778</v>
      </c>
      <c r="AD449" s="516" t="s">
        <v>770</v>
      </c>
      <c r="AE449" s="534" t="s">
        <v>237</v>
      </c>
      <c r="AF449" s="534" t="s">
        <v>237</v>
      </c>
      <c r="AG449" s="534" t="s">
        <v>841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964</v>
      </c>
      <c r="E450" s="516">
        <f t="shared" si="4"/>
        <v>405</v>
      </c>
      <c r="F450" s="534"/>
      <c r="G450" s="534" t="s">
        <v>237</v>
      </c>
      <c r="H450" s="535" t="s">
        <v>2773</v>
      </c>
      <c r="I450" s="535" t="s">
        <v>456</v>
      </c>
      <c r="J450" s="535" t="s">
        <v>2773</v>
      </c>
      <c r="K450" s="535" t="s">
        <v>964</v>
      </c>
      <c r="L450" s="535" t="s">
        <v>2797</v>
      </c>
      <c r="M450" s="536" t="s">
        <v>2798</v>
      </c>
      <c r="N450" s="537"/>
      <c r="O450" s="537"/>
      <c r="P450" s="547" t="s">
        <v>804</v>
      </c>
      <c r="Q450" s="539"/>
      <c r="R450" s="516" t="s">
        <v>51</v>
      </c>
      <c r="S450" s="516" t="s">
        <v>51</v>
      </c>
      <c r="T450" s="516"/>
      <c r="U450" s="516"/>
      <c r="V450" s="547" t="s">
        <v>77</v>
      </c>
      <c r="W450" s="541" t="s">
        <v>965</v>
      </c>
      <c r="X450" s="516" t="s">
        <v>766</v>
      </c>
      <c r="Y450" s="542">
        <v>19202</v>
      </c>
      <c r="Z450" s="543">
        <f t="shared" ca="1" si="5"/>
        <v>73</v>
      </c>
      <c r="AA450" s="534" t="s">
        <v>966</v>
      </c>
      <c r="AB450" s="516"/>
      <c r="AC450" s="516" t="s">
        <v>778</v>
      </c>
      <c r="AD450" s="516" t="s">
        <v>770</v>
      </c>
      <c r="AE450" s="534" t="s">
        <v>785</v>
      </c>
      <c r="AF450" s="534" t="s">
        <v>771</v>
      </c>
      <c r="AG450" s="534" t="s">
        <v>780</v>
      </c>
      <c r="AH450" s="516" t="s">
        <v>848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2797</v>
      </c>
      <c r="E451" s="516">
        <f t="shared" si="4"/>
        <v>406</v>
      </c>
      <c r="F451" s="534" t="s">
        <v>978</v>
      </c>
      <c r="G451" s="534" t="s">
        <v>237</v>
      </c>
      <c r="H451" s="535" t="s">
        <v>2773</v>
      </c>
      <c r="I451" s="535" t="s">
        <v>456</v>
      </c>
      <c r="J451" s="535" t="s">
        <v>2773</v>
      </c>
      <c r="K451" s="535" t="s">
        <v>964</v>
      </c>
      <c r="L451" s="535" t="s">
        <v>2797</v>
      </c>
      <c r="M451" s="536" t="s">
        <v>2798</v>
      </c>
      <c r="N451" s="537"/>
      <c r="O451" s="537"/>
      <c r="P451" s="538" t="s">
        <v>804</v>
      </c>
      <c r="Q451" s="539"/>
      <c r="R451" s="516" t="s">
        <v>64</v>
      </c>
      <c r="S451" s="516" t="s">
        <v>64</v>
      </c>
      <c r="T451" s="516"/>
      <c r="U451" s="516" t="s">
        <v>875</v>
      </c>
      <c r="V451" s="538" t="s">
        <v>464</v>
      </c>
      <c r="W451" s="541" t="s">
        <v>2800</v>
      </c>
      <c r="X451" s="516" t="s">
        <v>766</v>
      </c>
      <c r="Y451" s="542">
        <v>19613</v>
      </c>
      <c r="Z451" s="543">
        <f t="shared" ca="1" si="5"/>
        <v>72</v>
      </c>
      <c r="AA451" s="534" t="s">
        <v>2801</v>
      </c>
      <c r="AB451" s="516"/>
      <c r="AC451" s="516" t="s">
        <v>778</v>
      </c>
      <c r="AD451" s="516" t="s">
        <v>770</v>
      </c>
      <c r="AE451" s="534" t="s">
        <v>237</v>
      </c>
      <c r="AF451" s="534" t="s">
        <v>237</v>
      </c>
      <c r="AG451" s="534" t="s">
        <v>841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2798</v>
      </c>
      <c r="E452" s="516">
        <f t="shared" si="4"/>
        <v>407</v>
      </c>
      <c r="F452" s="534" t="s">
        <v>978</v>
      </c>
      <c r="G452" s="534" t="s">
        <v>237</v>
      </c>
      <c r="H452" s="535" t="s">
        <v>2773</v>
      </c>
      <c r="I452" s="535" t="s">
        <v>456</v>
      </c>
      <c r="J452" s="535" t="s">
        <v>2773</v>
      </c>
      <c r="K452" s="535" t="s">
        <v>964</v>
      </c>
      <c r="L452" s="535" t="s">
        <v>2797</v>
      </c>
      <c r="M452" s="536" t="s">
        <v>2798</v>
      </c>
      <c r="N452" s="537"/>
      <c r="O452" s="537"/>
      <c r="P452" s="538" t="s">
        <v>804</v>
      </c>
      <c r="Q452" s="539"/>
      <c r="R452" s="516" t="s">
        <v>64</v>
      </c>
      <c r="S452" s="516" t="s">
        <v>64</v>
      </c>
      <c r="T452" s="516"/>
      <c r="U452" s="516" t="s">
        <v>875</v>
      </c>
      <c r="V452" s="538" t="s">
        <v>2803</v>
      </c>
      <c r="W452" s="541" t="s">
        <v>2804</v>
      </c>
      <c r="X452" s="516" t="s">
        <v>766</v>
      </c>
      <c r="Y452" s="542">
        <v>19281</v>
      </c>
      <c r="Z452" s="543">
        <f t="shared" ca="1" si="5"/>
        <v>73</v>
      </c>
      <c r="AA452" s="534" t="s">
        <v>2805</v>
      </c>
      <c r="AB452" s="516"/>
      <c r="AC452" s="516" t="s">
        <v>778</v>
      </c>
      <c r="AD452" s="516" t="s">
        <v>770</v>
      </c>
      <c r="AE452" s="534" t="s">
        <v>237</v>
      </c>
      <c r="AF452" s="534" t="s">
        <v>237</v>
      </c>
      <c r="AG452" s="571" t="s">
        <v>718</v>
      </c>
      <c r="AH452" s="516"/>
      <c r="AI452" s="516"/>
      <c r="AJ452" s="516" t="s">
        <v>820</v>
      </c>
      <c r="AK452" s="516"/>
      <c r="AL452" s="544"/>
      <c r="AM452" s="544"/>
    </row>
    <row r="453" spans="3:39" ht="18" customHeight="1">
      <c r="C453" s="516">
        <v>433</v>
      </c>
      <c r="D453" s="516" t="s">
        <v>2807</v>
      </c>
      <c r="E453" s="516">
        <f t="shared" si="4"/>
        <v>408</v>
      </c>
      <c r="F453" s="534" t="s">
        <v>978</v>
      </c>
      <c r="G453" s="534" t="s">
        <v>237</v>
      </c>
      <c r="H453" s="535" t="s">
        <v>2773</v>
      </c>
      <c r="I453" s="535" t="s">
        <v>456</v>
      </c>
      <c r="J453" s="535" t="s">
        <v>2773</v>
      </c>
      <c r="K453" s="535" t="s">
        <v>964</v>
      </c>
      <c r="L453" s="535" t="s">
        <v>2797</v>
      </c>
      <c r="M453" s="536" t="s">
        <v>2798</v>
      </c>
      <c r="N453" s="537"/>
      <c r="O453" s="537"/>
      <c r="P453" s="538" t="s">
        <v>804</v>
      </c>
      <c r="Q453" s="539"/>
      <c r="R453" s="516"/>
      <c r="S453" s="516"/>
      <c r="T453" s="516"/>
      <c r="U453" s="516" t="s">
        <v>775</v>
      </c>
      <c r="V453" s="538" t="s">
        <v>474</v>
      </c>
      <c r="W453" s="541" t="s">
        <v>2808</v>
      </c>
      <c r="X453" s="516" t="s">
        <v>766</v>
      </c>
      <c r="Y453" s="542">
        <v>30981</v>
      </c>
      <c r="Z453" s="543">
        <f t="shared" ca="1" si="5"/>
        <v>41</v>
      </c>
      <c r="AA453" s="595" t="s">
        <v>2809</v>
      </c>
      <c r="AB453" s="516"/>
      <c r="AC453" s="516" t="s">
        <v>2811</v>
      </c>
      <c r="AD453" s="516" t="s">
        <v>770</v>
      </c>
      <c r="AE453" s="534" t="s">
        <v>237</v>
      </c>
      <c r="AF453" s="534" t="s">
        <v>237</v>
      </c>
      <c r="AG453" s="534" t="s">
        <v>841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2812</v>
      </c>
      <c r="E454" s="516">
        <f t="shared" si="4"/>
        <v>409</v>
      </c>
      <c r="F454" s="534" t="s">
        <v>978</v>
      </c>
      <c r="G454" s="534" t="s">
        <v>237</v>
      </c>
      <c r="H454" s="535" t="s">
        <v>2773</v>
      </c>
      <c r="I454" s="535" t="s">
        <v>456</v>
      </c>
      <c r="J454" s="535" t="s">
        <v>2773</v>
      </c>
      <c r="K454" s="535" t="s">
        <v>964</v>
      </c>
      <c r="L454" s="535" t="s">
        <v>2797</v>
      </c>
      <c r="M454" s="536" t="s">
        <v>2798</v>
      </c>
      <c r="N454" s="537"/>
      <c r="O454" s="537"/>
      <c r="P454" s="538" t="s">
        <v>804</v>
      </c>
      <c r="Q454" s="539"/>
      <c r="R454" s="516"/>
      <c r="S454" s="516"/>
      <c r="T454" s="516"/>
      <c r="U454" s="516" t="s">
        <v>775</v>
      </c>
      <c r="V454" s="538" t="s">
        <v>2813</v>
      </c>
      <c r="W454" s="541" t="s">
        <v>2814</v>
      </c>
      <c r="X454" s="516" t="s">
        <v>766</v>
      </c>
      <c r="Y454" s="542">
        <v>26339</v>
      </c>
      <c r="Z454" s="543">
        <f t="shared" ca="1" si="5"/>
        <v>53</v>
      </c>
      <c r="AA454" s="534" t="s">
        <v>2815</v>
      </c>
      <c r="AB454" s="516"/>
      <c r="AC454" s="516" t="s">
        <v>778</v>
      </c>
      <c r="AD454" s="516" t="s">
        <v>770</v>
      </c>
      <c r="AE454" s="534" t="s">
        <v>237</v>
      </c>
      <c r="AF454" s="534" t="s">
        <v>237</v>
      </c>
      <c r="AG454" s="534" t="s">
        <v>841</v>
      </c>
      <c r="AH454" s="516"/>
      <c r="AI454" s="516"/>
      <c r="AJ454" s="516" t="s">
        <v>808</v>
      </c>
      <c r="AK454" s="516"/>
      <c r="AL454" s="544"/>
      <c r="AM454" s="544"/>
    </row>
    <row r="455" spans="3:39" ht="18" customHeight="1">
      <c r="C455" s="516">
        <v>435</v>
      </c>
      <c r="D455" s="516" t="s">
        <v>2817</v>
      </c>
      <c r="E455" s="516">
        <f t="shared" si="4"/>
        <v>410</v>
      </c>
      <c r="F455" s="534" t="s">
        <v>1747</v>
      </c>
      <c r="G455" s="534" t="s">
        <v>237</v>
      </c>
      <c r="H455" s="535" t="s">
        <v>2773</v>
      </c>
      <c r="I455" s="535" t="s">
        <v>456</v>
      </c>
      <c r="J455" s="535" t="s">
        <v>2773</v>
      </c>
      <c r="K455" s="535" t="s">
        <v>964</v>
      </c>
      <c r="L455" s="535" t="s">
        <v>2797</v>
      </c>
      <c r="M455" s="536" t="s">
        <v>2798</v>
      </c>
      <c r="N455" s="537"/>
      <c r="O455" s="537"/>
      <c r="P455" s="538" t="s">
        <v>804</v>
      </c>
      <c r="Q455" s="539"/>
      <c r="R455" s="516"/>
      <c r="S455" s="516"/>
      <c r="T455" s="516"/>
      <c r="U455" s="516" t="s">
        <v>775</v>
      </c>
      <c r="V455" s="538" t="s">
        <v>2818</v>
      </c>
      <c r="W455" s="541" t="s">
        <v>2819</v>
      </c>
      <c r="X455" s="516" t="s">
        <v>766</v>
      </c>
      <c r="Y455" s="542">
        <v>22088</v>
      </c>
      <c r="Z455" s="543">
        <f t="shared" ca="1" si="5"/>
        <v>65</v>
      </c>
      <c r="AA455" s="534" t="s">
        <v>2820</v>
      </c>
      <c r="AB455" s="516"/>
      <c r="AC455" s="516" t="s">
        <v>818</v>
      </c>
      <c r="AD455" s="516" t="s">
        <v>827</v>
      </c>
      <c r="AE455" s="534" t="s">
        <v>785</v>
      </c>
      <c r="AF455" s="534" t="s">
        <v>785</v>
      </c>
      <c r="AG455" s="534" t="s">
        <v>1986</v>
      </c>
      <c r="AH455" s="516"/>
      <c r="AI455" s="516"/>
      <c r="AJ455" s="516" t="s">
        <v>820</v>
      </c>
      <c r="AK455" s="516" t="s">
        <v>1788</v>
      </c>
      <c r="AL455" s="544"/>
      <c r="AM455" s="544"/>
    </row>
    <row r="456" spans="3:39" ht="18" customHeight="1">
      <c r="C456" s="516">
        <v>436</v>
      </c>
      <c r="D456" s="516" t="s">
        <v>2822</v>
      </c>
      <c r="E456" s="516">
        <f t="shared" si="4"/>
        <v>411</v>
      </c>
      <c r="F456" s="534" t="s">
        <v>978</v>
      </c>
      <c r="G456" s="534" t="s">
        <v>237</v>
      </c>
      <c r="H456" s="535" t="s">
        <v>2773</v>
      </c>
      <c r="I456" s="535" t="s">
        <v>456</v>
      </c>
      <c r="J456" s="535" t="s">
        <v>2773</v>
      </c>
      <c r="K456" s="535" t="s">
        <v>964</v>
      </c>
      <c r="L456" s="535" t="s">
        <v>2797</v>
      </c>
      <c r="M456" s="536" t="s">
        <v>2798</v>
      </c>
      <c r="N456" s="537"/>
      <c r="O456" s="537"/>
      <c r="P456" s="538" t="s">
        <v>804</v>
      </c>
      <c r="Q456" s="539"/>
      <c r="R456" s="516"/>
      <c r="S456" s="516"/>
      <c r="T456" s="516"/>
      <c r="U456" s="516" t="s">
        <v>775</v>
      </c>
      <c r="V456" s="538" t="s">
        <v>2823</v>
      </c>
      <c r="W456" s="541" t="s">
        <v>2824</v>
      </c>
      <c r="X456" s="516" t="s">
        <v>766</v>
      </c>
      <c r="Y456" s="542">
        <v>31482</v>
      </c>
      <c r="Z456" s="543">
        <f t="shared" ca="1" si="5"/>
        <v>39</v>
      </c>
      <c r="AA456" s="595" t="s">
        <v>2825</v>
      </c>
      <c r="AB456" s="516"/>
      <c r="AC456" s="516" t="s">
        <v>818</v>
      </c>
      <c r="AD456" s="516" t="s">
        <v>819</v>
      </c>
      <c r="AE456" s="534" t="s">
        <v>237</v>
      </c>
      <c r="AF456" s="534" t="s">
        <v>237</v>
      </c>
      <c r="AG456" s="534" t="s">
        <v>841</v>
      </c>
      <c r="AH456" s="516"/>
      <c r="AI456" s="516" t="s">
        <v>2826</v>
      </c>
      <c r="AJ456" s="516"/>
      <c r="AK456" s="516" t="s">
        <v>836</v>
      </c>
      <c r="AL456" s="544"/>
      <c r="AM456" s="544"/>
    </row>
    <row r="457" spans="3:39" ht="18" customHeight="1">
      <c r="C457" s="516">
        <v>437</v>
      </c>
      <c r="D457" s="516" t="s">
        <v>2827</v>
      </c>
      <c r="E457" s="516">
        <f t="shared" si="4"/>
        <v>412</v>
      </c>
      <c r="F457" s="534" t="s">
        <v>978</v>
      </c>
      <c r="G457" s="534" t="s">
        <v>237</v>
      </c>
      <c r="H457" s="535" t="s">
        <v>2773</v>
      </c>
      <c r="I457" s="535" t="s">
        <v>456</v>
      </c>
      <c r="J457" s="535" t="s">
        <v>2773</v>
      </c>
      <c r="K457" s="535" t="s">
        <v>964</v>
      </c>
      <c r="L457" s="535" t="s">
        <v>2797</v>
      </c>
      <c r="M457" s="536" t="s">
        <v>2798</v>
      </c>
      <c r="N457" s="537"/>
      <c r="O457" s="537"/>
      <c r="P457" s="538" t="s">
        <v>804</v>
      </c>
      <c r="Q457" s="539"/>
      <c r="R457" s="516"/>
      <c r="S457" s="516"/>
      <c r="T457" s="516"/>
      <c r="U457" s="516" t="s">
        <v>775</v>
      </c>
      <c r="V457" s="538" t="s">
        <v>2828</v>
      </c>
      <c r="W457" s="541" t="s">
        <v>2829</v>
      </c>
      <c r="X457" s="516" t="s">
        <v>766</v>
      </c>
      <c r="Y457" s="542">
        <v>32188</v>
      </c>
      <c r="Z457" s="543">
        <f t="shared" ca="1" si="5"/>
        <v>37</v>
      </c>
      <c r="AA457" s="534" t="s">
        <v>2830</v>
      </c>
      <c r="AB457" s="516"/>
      <c r="AC457" s="516" t="s">
        <v>818</v>
      </c>
      <c r="AD457" s="516" t="s">
        <v>819</v>
      </c>
      <c r="AE457" s="534" t="s">
        <v>237</v>
      </c>
      <c r="AF457" s="534" t="s">
        <v>2413</v>
      </c>
      <c r="AG457" s="534" t="s">
        <v>1257</v>
      </c>
      <c r="AH457" s="516"/>
      <c r="AI457" s="516" t="s">
        <v>2826</v>
      </c>
      <c r="AJ457" s="516" t="s">
        <v>820</v>
      </c>
      <c r="AK457" s="516" t="s">
        <v>836</v>
      </c>
      <c r="AL457" s="544"/>
      <c r="AM457" s="544"/>
    </row>
    <row r="458" spans="3:39" ht="18" customHeight="1">
      <c r="C458" s="516">
        <v>438</v>
      </c>
      <c r="D458" s="516" t="s">
        <v>2831</v>
      </c>
      <c r="E458" s="516">
        <f t="shared" si="4"/>
        <v>413</v>
      </c>
      <c r="F458" s="534" t="s">
        <v>978</v>
      </c>
      <c r="G458" s="534" t="s">
        <v>237</v>
      </c>
      <c r="H458" s="535" t="s">
        <v>2773</v>
      </c>
      <c r="I458" s="535" t="s">
        <v>456</v>
      </c>
      <c r="J458" s="535" t="s">
        <v>2773</v>
      </c>
      <c r="K458" s="535" t="s">
        <v>964</v>
      </c>
      <c r="L458" s="535" t="s">
        <v>2797</v>
      </c>
      <c r="M458" s="536" t="s">
        <v>2798</v>
      </c>
      <c r="N458" s="537"/>
      <c r="O458" s="537"/>
      <c r="P458" s="538" t="s">
        <v>804</v>
      </c>
      <c r="Q458" s="539"/>
      <c r="R458" s="516"/>
      <c r="S458" s="516"/>
      <c r="T458" s="516"/>
      <c r="U458" s="516" t="s">
        <v>775</v>
      </c>
      <c r="V458" s="538" t="s">
        <v>2832</v>
      </c>
      <c r="W458" s="541" t="s">
        <v>2833</v>
      </c>
      <c r="X458" s="516" t="s">
        <v>766</v>
      </c>
      <c r="Y458" s="542">
        <v>26922</v>
      </c>
      <c r="Z458" s="543">
        <f t="shared" ca="1" si="5"/>
        <v>52</v>
      </c>
      <c r="AA458" s="534" t="s">
        <v>2834</v>
      </c>
      <c r="AB458" s="516"/>
      <c r="AC458" s="516" t="s">
        <v>818</v>
      </c>
      <c r="AD458" s="516" t="s">
        <v>770</v>
      </c>
      <c r="AE458" s="534" t="s">
        <v>237</v>
      </c>
      <c r="AF458" s="534" t="s">
        <v>237</v>
      </c>
      <c r="AG458" s="534" t="s">
        <v>841</v>
      </c>
      <c r="AH458" s="516"/>
      <c r="AI458" s="516" t="s">
        <v>2826</v>
      </c>
      <c r="AJ458" s="516"/>
      <c r="AK458" s="516" t="s">
        <v>836</v>
      </c>
      <c r="AL458" s="544"/>
      <c r="AM458" s="544"/>
    </row>
    <row r="459" spans="3:39" ht="18" customHeight="1">
      <c r="C459" s="516">
        <v>439</v>
      </c>
      <c r="D459" s="516" t="s">
        <v>2836</v>
      </c>
      <c r="E459" s="516">
        <f t="shared" si="4"/>
        <v>414</v>
      </c>
      <c r="F459" s="534" t="s">
        <v>978</v>
      </c>
      <c r="G459" s="534" t="s">
        <v>237</v>
      </c>
      <c r="H459" s="535" t="s">
        <v>2773</v>
      </c>
      <c r="I459" s="535" t="s">
        <v>456</v>
      </c>
      <c r="J459" s="535" t="s">
        <v>2773</v>
      </c>
      <c r="K459" s="535" t="s">
        <v>964</v>
      </c>
      <c r="L459" s="535" t="s">
        <v>2797</v>
      </c>
      <c r="M459" s="536" t="s">
        <v>2798</v>
      </c>
      <c r="N459" s="537"/>
      <c r="O459" s="537"/>
      <c r="P459" s="557" t="s">
        <v>804</v>
      </c>
      <c r="Q459" s="539"/>
      <c r="R459" s="516"/>
      <c r="S459" s="516"/>
      <c r="T459" s="516"/>
      <c r="U459" s="516" t="s">
        <v>775</v>
      </c>
      <c r="V459" s="557" t="s">
        <v>2837</v>
      </c>
      <c r="W459" s="541" t="s">
        <v>2838</v>
      </c>
      <c r="X459" s="516" t="s">
        <v>766</v>
      </c>
      <c r="Y459" s="542">
        <v>27828</v>
      </c>
      <c r="Z459" s="543">
        <f t="shared" ca="1" si="5"/>
        <v>49</v>
      </c>
      <c r="AA459" s="534" t="s">
        <v>2839</v>
      </c>
      <c r="AB459" s="516"/>
      <c r="AC459" s="516" t="s">
        <v>818</v>
      </c>
      <c r="AD459" s="516" t="s">
        <v>827</v>
      </c>
      <c r="AE459" s="534" t="s">
        <v>237</v>
      </c>
      <c r="AF459" s="534" t="s">
        <v>237</v>
      </c>
      <c r="AG459" s="534" t="s">
        <v>841</v>
      </c>
      <c r="AH459" s="516"/>
      <c r="AI459" s="516" t="s">
        <v>2826</v>
      </c>
      <c r="AJ459" s="516"/>
      <c r="AK459" s="516" t="s">
        <v>836</v>
      </c>
      <c r="AL459" s="544"/>
      <c r="AM459" s="544"/>
    </row>
    <row r="460" spans="3:39" ht="18" customHeight="1">
      <c r="C460" s="516">
        <v>440</v>
      </c>
      <c r="D460" s="516" t="s">
        <v>2840</v>
      </c>
      <c r="E460" s="516">
        <f t="shared" si="4"/>
        <v>415</v>
      </c>
      <c r="F460" s="534" t="s">
        <v>978</v>
      </c>
      <c r="G460" s="534" t="s">
        <v>237</v>
      </c>
      <c r="H460" s="535" t="s">
        <v>2773</v>
      </c>
      <c r="I460" s="535" t="s">
        <v>456</v>
      </c>
      <c r="J460" s="535" t="s">
        <v>2773</v>
      </c>
      <c r="K460" s="535" t="s">
        <v>2840</v>
      </c>
      <c r="L460" s="535" t="s">
        <v>2841</v>
      </c>
      <c r="M460" s="536" t="s">
        <v>967</v>
      </c>
      <c r="N460" s="537" t="s">
        <v>2842</v>
      </c>
      <c r="O460" s="537"/>
      <c r="P460" s="547" t="s">
        <v>915</v>
      </c>
      <c r="Q460" s="539"/>
      <c r="R460" s="516" t="s">
        <v>51</v>
      </c>
      <c r="S460" s="516" t="s">
        <v>51</v>
      </c>
      <c r="T460" s="516"/>
      <c r="U460" s="516" t="s">
        <v>875</v>
      </c>
      <c r="V460" s="547" t="s">
        <v>457</v>
      </c>
      <c r="W460" s="541" t="s">
        <v>2843</v>
      </c>
      <c r="X460" s="516" t="s">
        <v>852</v>
      </c>
      <c r="Y460" s="542">
        <v>17838</v>
      </c>
      <c r="Z460" s="543">
        <f t="shared" ca="1" si="5"/>
        <v>77</v>
      </c>
      <c r="AA460" s="534" t="s">
        <v>2844</v>
      </c>
      <c r="AB460" s="516"/>
      <c r="AC460" s="516" t="s">
        <v>778</v>
      </c>
      <c r="AD460" s="516" t="s">
        <v>770</v>
      </c>
      <c r="AE460" s="534" t="s">
        <v>237</v>
      </c>
      <c r="AF460" s="534" t="s">
        <v>237</v>
      </c>
      <c r="AG460" s="534" t="s">
        <v>841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2841</v>
      </c>
      <c r="E461" s="516">
        <f t="shared" si="4"/>
        <v>416</v>
      </c>
      <c r="F461" s="534" t="s">
        <v>978</v>
      </c>
      <c r="G461" s="534" t="s">
        <v>237</v>
      </c>
      <c r="H461" s="535" t="s">
        <v>2773</v>
      </c>
      <c r="I461" s="535" t="s">
        <v>456</v>
      </c>
      <c r="J461" s="535" t="s">
        <v>2773</v>
      </c>
      <c r="K461" s="535" t="s">
        <v>2840</v>
      </c>
      <c r="L461" s="535" t="s">
        <v>2841</v>
      </c>
      <c r="M461" s="536" t="s">
        <v>967</v>
      </c>
      <c r="N461" s="537" t="s">
        <v>2842</v>
      </c>
      <c r="O461" s="537"/>
      <c r="P461" s="538" t="s">
        <v>915</v>
      </c>
      <c r="Q461" s="539"/>
      <c r="R461" s="516" t="s">
        <v>64</v>
      </c>
      <c r="S461" s="516" t="s">
        <v>64</v>
      </c>
      <c r="T461" s="516"/>
      <c r="U461" s="516" t="s">
        <v>875</v>
      </c>
      <c r="V461" s="538" t="s">
        <v>465</v>
      </c>
      <c r="W461" s="541" t="s">
        <v>2846</v>
      </c>
      <c r="X461" s="516" t="s">
        <v>852</v>
      </c>
      <c r="Y461" s="542">
        <v>19108</v>
      </c>
      <c r="Z461" s="543">
        <f t="shared" ca="1" si="5"/>
        <v>73</v>
      </c>
      <c r="AA461" s="534" t="s">
        <v>2847</v>
      </c>
      <c r="AB461" s="516"/>
      <c r="AC461" s="516" t="s">
        <v>778</v>
      </c>
      <c r="AD461" s="516" t="s">
        <v>770</v>
      </c>
      <c r="AE461" s="534" t="s">
        <v>237</v>
      </c>
      <c r="AF461" s="534" t="s">
        <v>237</v>
      </c>
      <c r="AG461" s="534" t="s">
        <v>841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967</v>
      </c>
      <c r="E462" s="516">
        <f t="shared" si="4"/>
        <v>416</v>
      </c>
      <c r="F462" s="534"/>
      <c r="G462" s="534" t="s">
        <v>237</v>
      </c>
      <c r="H462" s="535" t="s">
        <v>2773</v>
      </c>
      <c r="I462" s="535" t="s">
        <v>456</v>
      </c>
      <c r="J462" s="535" t="s">
        <v>2773</v>
      </c>
      <c r="K462" s="535" t="s">
        <v>2840</v>
      </c>
      <c r="L462" s="535" t="s">
        <v>2841</v>
      </c>
      <c r="M462" s="536" t="s">
        <v>967</v>
      </c>
      <c r="N462" s="537" t="s">
        <v>2842</v>
      </c>
      <c r="O462" s="537"/>
      <c r="P462" s="538" t="s">
        <v>915</v>
      </c>
      <c r="Q462" s="539"/>
      <c r="R462" s="516" t="s">
        <v>64</v>
      </c>
      <c r="S462" s="516" t="s">
        <v>64</v>
      </c>
      <c r="T462" s="516"/>
      <c r="U462" s="516"/>
      <c r="V462" s="538" t="s">
        <v>89</v>
      </c>
      <c r="W462" s="541" t="s">
        <v>968</v>
      </c>
      <c r="X462" s="516" t="s">
        <v>852</v>
      </c>
      <c r="Y462" s="542">
        <v>19466</v>
      </c>
      <c r="Z462" s="543">
        <f t="shared" ca="1" si="5"/>
        <v>72</v>
      </c>
      <c r="AA462" s="534" t="s">
        <v>969</v>
      </c>
      <c r="AB462" s="516"/>
      <c r="AC462" s="516" t="s">
        <v>778</v>
      </c>
      <c r="AD462" s="516" t="s">
        <v>770</v>
      </c>
      <c r="AE462" s="534" t="s">
        <v>785</v>
      </c>
      <c r="AF462" s="534" t="s">
        <v>771</v>
      </c>
      <c r="AG462" s="534" t="s">
        <v>780</v>
      </c>
      <c r="AH462" s="516" t="s">
        <v>848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2842</v>
      </c>
      <c r="E463" s="516">
        <f t="shared" si="4"/>
        <v>417</v>
      </c>
      <c r="F463" s="534" t="s">
        <v>978</v>
      </c>
      <c r="G463" s="534" t="s">
        <v>237</v>
      </c>
      <c r="H463" s="535" t="s">
        <v>2773</v>
      </c>
      <c r="I463" s="535" t="s">
        <v>456</v>
      </c>
      <c r="J463" s="535" t="s">
        <v>2773</v>
      </c>
      <c r="K463" s="535" t="s">
        <v>2840</v>
      </c>
      <c r="L463" s="535" t="s">
        <v>2841</v>
      </c>
      <c r="M463" s="536" t="s">
        <v>967</v>
      </c>
      <c r="N463" s="537" t="s">
        <v>2842</v>
      </c>
      <c r="O463" s="537"/>
      <c r="P463" s="538" t="s">
        <v>915</v>
      </c>
      <c r="Q463" s="539"/>
      <c r="R463" s="516" t="s">
        <v>64</v>
      </c>
      <c r="S463" s="516" t="s">
        <v>64</v>
      </c>
      <c r="T463" s="516"/>
      <c r="U463" s="516" t="s">
        <v>850</v>
      </c>
      <c r="V463" s="538" t="s">
        <v>475</v>
      </c>
      <c r="W463" s="541" t="s">
        <v>2849</v>
      </c>
      <c r="X463" s="516" t="s">
        <v>852</v>
      </c>
      <c r="Y463" s="542">
        <v>22921</v>
      </c>
      <c r="Z463" s="543">
        <f t="shared" ca="1" si="5"/>
        <v>63</v>
      </c>
      <c r="AA463" s="534" t="s">
        <v>2850</v>
      </c>
      <c r="AB463" s="516"/>
      <c r="AC463" s="516" t="s">
        <v>778</v>
      </c>
      <c r="AD463" s="516" t="s">
        <v>770</v>
      </c>
      <c r="AE463" s="534" t="s">
        <v>237</v>
      </c>
      <c r="AF463" s="534" t="s">
        <v>237</v>
      </c>
      <c r="AG463" s="534" t="s">
        <v>841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2852</v>
      </c>
      <c r="E464" s="516">
        <f t="shared" si="4"/>
        <v>418</v>
      </c>
      <c r="F464" s="534" t="s">
        <v>978</v>
      </c>
      <c r="G464" s="534" t="s">
        <v>237</v>
      </c>
      <c r="H464" s="535" t="s">
        <v>2773</v>
      </c>
      <c r="I464" s="535" t="s">
        <v>456</v>
      </c>
      <c r="J464" s="535" t="s">
        <v>2773</v>
      </c>
      <c r="K464" s="535" t="s">
        <v>2840</v>
      </c>
      <c r="L464" s="535" t="s">
        <v>2841</v>
      </c>
      <c r="M464" s="536" t="s">
        <v>967</v>
      </c>
      <c r="N464" s="537" t="s">
        <v>2842</v>
      </c>
      <c r="O464" s="537"/>
      <c r="P464" s="538" t="s">
        <v>915</v>
      </c>
      <c r="Q464" s="539"/>
      <c r="R464" s="516"/>
      <c r="S464" s="516"/>
      <c r="T464" s="516"/>
      <c r="U464" s="516" t="s">
        <v>875</v>
      </c>
      <c r="V464" s="538" t="s">
        <v>479</v>
      </c>
      <c r="W464" s="541" t="s">
        <v>2853</v>
      </c>
      <c r="X464" s="516" t="s">
        <v>852</v>
      </c>
      <c r="Y464" s="542">
        <v>18123</v>
      </c>
      <c r="Z464" s="543">
        <f t="shared" ca="1" si="5"/>
        <v>76</v>
      </c>
      <c r="AA464" s="534" t="s">
        <v>2854</v>
      </c>
      <c r="AB464" s="516"/>
      <c r="AC464" s="516" t="s">
        <v>778</v>
      </c>
      <c r="AD464" s="516" t="s">
        <v>770</v>
      </c>
      <c r="AE464" s="534" t="s">
        <v>237</v>
      </c>
      <c r="AF464" s="534" t="s">
        <v>237</v>
      </c>
      <c r="AG464" s="534" t="s">
        <v>841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2856</v>
      </c>
      <c r="E465" s="516">
        <f t="shared" si="4"/>
        <v>419</v>
      </c>
      <c r="F465" s="534" t="s">
        <v>978</v>
      </c>
      <c r="G465" s="534" t="s">
        <v>237</v>
      </c>
      <c r="H465" s="535" t="s">
        <v>2773</v>
      </c>
      <c r="I465" s="535" t="s">
        <v>456</v>
      </c>
      <c r="J465" s="535" t="s">
        <v>2773</v>
      </c>
      <c r="K465" s="535" t="s">
        <v>2840</v>
      </c>
      <c r="L465" s="535" t="s">
        <v>2841</v>
      </c>
      <c r="M465" s="536" t="s">
        <v>967</v>
      </c>
      <c r="N465" s="537" t="s">
        <v>2842</v>
      </c>
      <c r="O465" s="537"/>
      <c r="P465" s="538" t="s">
        <v>915</v>
      </c>
      <c r="Q465" s="539"/>
      <c r="R465" s="516"/>
      <c r="S465" s="516"/>
      <c r="T465" s="516"/>
      <c r="U465" s="516" t="s">
        <v>875</v>
      </c>
      <c r="V465" s="538" t="s">
        <v>485</v>
      </c>
      <c r="W465" s="541" t="s">
        <v>2857</v>
      </c>
      <c r="X465" s="516" t="s">
        <v>852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778</v>
      </c>
      <c r="AD465" s="516" t="s">
        <v>770</v>
      </c>
      <c r="AE465" s="534" t="s">
        <v>237</v>
      </c>
      <c r="AF465" s="534" t="s">
        <v>237</v>
      </c>
      <c r="AG465" s="534" t="s">
        <v>841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2859</v>
      </c>
      <c r="E466" s="516">
        <f t="shared" si="4"/>
        <v>420</v>
      </c>
      <c r="F466" s="534" t="s">
        <v>978</v>
      </c>
      <c r="G466" s="534" t="s">
        <v>237</v>
      </c>
      <c r="H466" s="535" t="s">
        <v>2773</v>
      </c>
      <c r="I466" s="535" t="s">
        <v>456</v>
      </c>
      <c r="J466" s="535" t="s">
        <v>2773</v>
      </c>
      <c r="K466" s="535" t="s">
        <v>2840</v>
      </c>
      <c r="L466" s="535" t="s">
        <v>2841</v>
      </c>
      <c r="M466" s="536" t="s">
        <v>967</v>
      </c>
      <c r="N466" s="537" t="s">
        <v>2842</v>
      </c>
      <c r="O466" s="537"/>
      <c r="P466" s="538" t="s">
        <v>915</v>
      </c>
      <c r="Q466" s="539"/>
      <c r="R466" s="516"/>
      <c r="S466" s="516"/>
      <c r="T466" s="516"/>
      <c r="U466" s="516" t="s">
        <v>850</v>
      </c>
      <c r="V466" s="538" t="s">
        <v>486</v>
      </c>
      <c r="W466" s="541" t="s">
        <v>2860</v>
      </c>
      <c r="X466" s="516" t="s">
        <v>852</v>
      </c>
      <c r="Y466" s="542">
        <v>20487</v>
      </c>
      <c r="Z466" s="543">
        <f t="shared" ca="1" si="5"/>
        <v>69</v>
      </c>
      <c r="AA466" s="534" t="s">
        <v>2861</v>
      </c>
      <c r="AB466" s="516"/>
      <c r="AC466" s="516" t="s">
        <v>818</v>
      </c>
      <c r="AD466" s="516" t="s">
        <v>770</v>
      </c>
      <c r="AE466" s="534" t="s">
        <v>237</v>
      </c>
      <c r="AF466" s="534" t="s">
        <v>237</v>
      </c>
      <c r="AG466" s="534" t="s">
        <v>841</v>
      </c>
      <c r="AH466" s="516" t="s">
        <v>1511</v>
      </c>
      <c r="AI466" s="516" t="s">
        <v>4273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2864</v>
      </c>
      <c r="E467" s="516">
        <f t="shared" si="4"/>
        <v>421</v>
      </c>
      <c r="F467" s="534" t="s">
        <v>978</v>
      </c>
      <c r="G467" s="534" t="s">
        <v>237</v>
      </c>
      <c r="H467" s="535" t="s">
        <v>2773</v>
      </c>
      <c r="I467" s="535" t="s">
        <v>456</v>
      </c>
      <c r="J467" s="535" t="s">
        <v>2773</v>
      </c>
      <c r="K467" s="535" t="s">
        <v>2840</v>
      </c>
      <c r="L467" s="535" t="s">
        <v>2841</v>
      </c>
      <c r="M467" s="536" t="s">
        <v>967</v>
      </c>
      <c r="N467" s="537" t="s">
        <v>2842</v>
      </c>
      <c r="O467" s="537"/>
      <c r="P467" s="538" t="s">
        <v>915</v>
      </c>
      <c r="Q467" s="539"/>
      <c r="R467" s="516"/>
      <c r="S467" s="516"/>
      <c r="T467" s="516"/>
      <c r="U467" s="516" t="s">
        <v>850</v>
      </c>
      <c r="V467" s="538" t="s">
        <v>2865</v>
      </c>
      <c r="W467" s="541" t="s">
        <v>2866</v>
      </c>
      <c r="X467" s="516" t="s">
        <v>852</v>
      </c>
      <c r="Y467" s="542">
        <v>26857</v>
      </c>
      <c r="Z467" s="543">
        <f t="shared" ca="1" si="5"/>
        <v>52</v>
      </c>
      <c r="AA467" s="534" t="s">
        <v>2867</v>
      </c>
      <c r="AB467" s="516"/>
      <c r="AC467" s="516" t="s">
        <v>818</v>
      </c>
      <c r="AD467" s="516" t="s">
        <v>827</v>
      </c>
      <c r="AE467" s="534" t="s">
        <v>237</v>
      </c>
      <c r="AF467" s="534" t="s">
        <v>237</v>
      </c>
      <c r="AG467" s="534" t="s">
        <v>841</v>
      </c>
      <c r="AH467" s="516"/>
      <c r="AI467" s="516" t="s">
        <v>2826</v>
      </c>
      <c r="AJ467" s="516"/>
      <c r="AK467" s="516" t="s">
        <v>836</v>
      </c>
      <c r="AL467" s="544"/>
      <c r="AM467" s="544"/>
    </row>
    <row r="468" spans="3:39" ht="18" customHeight="1">
      <c r="C468" s="516">
        <v>448</v>
      </c>
      <c r="D468" s="516" t="s">
        <v>2868</v>
      </c>
      <c r="E468" s="516">
        <f t="shared" si="4"/>
        <v>422</v>
      </c>
      <c r="F468" s="534" t="s">
        <v>978</v>
      </c>
      <c r="G468" s="534" t="s">
        <v>237</v>
      </c>
      <c r="H468" s="535" t="s">
        <v>2773</v>
      </c>
      <c r="I468" s="535" t="s">
        <v>456</v>
      </c>
      <c r="J468" s="535" t="s">
        <v>2773</v>
      </c>
      <c r="K468" s="535" t="s">
        <v>2840</v>
      </c>
      <c r="L468" s="535" t="s">
        <v>2841</v>
      </c>
      <c r="M468" s="536" t="s">
        <v>967</v>
      </c>
      <c r="N468" s="537" t="s">
        <v>2842</v>
      </c>
      <c r="O468" s="537"/>
      <c r="P468" s="538" t="s">
        <v>915</v>
      </c>
      <c r="Q468" s="539"/>
      <c r="R468" s="516"/>
      <c r="S468" s="516"/>
      <c r="T468" s="516"/>
      <c r="U468" s="516" t="s">
        <v>850</v>
      </c>
      <c r="V468" s="538" t="s">
        <v>2869</v>
      </c>
      <c r="W468" s="541" t="s">
        <v>2870</v>
      </c>
      <c r="X468" s="516" t="s">
        <v>852</v>
      </c>
      <c r="Y468" s="542">
        <v>27734</v>
      </c>
      <c r="Z468" s="543">
        <f t="shared" ca="1" si="5"/>
        <v>50</v>
      </c>
      <c r="AA468" s="534" t="s">
        <v>2871</v>
      </c>
      <c r="AB468" s="516"/>
      <c r="AC468" s="516" t="s">
        <v>818</v>
      </c>
      <c r="AD468" s="516" t="s">
        <v>827</v>
      </c>
      <c r="AE468" s="534" t="s">
        <v>237</v>
      </c>
      <c r="AF468" s="534" t="s">
        <v>237</v>
      </c>
      <c r="AG468" s="534" t="s">
        <v>841</v>
      </c>
      <c r="AH468" s="516"/>
      <c r="AI468" s="516" t="s">
        <v>4274</v>
      </c>
      <c r="AJ468" s="516"/>
      <c r="AK468" s="516" t="s">
        <v>2863</v>
      </c>
      <c r="AL468" s="544"/>
      <c r="AM468" s="544"/>
    </row>
    <row r="469" spans="3:39" ht="18" customHeight="1">
      <c r="C469" s="516">
        <v>449</v>
      </c>
      <c r="D469" s="516" t="s">
        <v>2873</v>
      </c>
      <c r="E469" s="516">
        <f t="shared" si="4"/>
        <v>423</v>
      </c>
      <c r="F469" s="534" t="s">
        <v>978</v>
      </c>
      <c r="G469" s="534" t="s">
        <v>237</v>
      </c>
      <c r="H469" s="535" t="s">
        <v>2773</v>
      </c>
      <c r="I469" s="535" t="s">
        <v>456</v>
      </c>
      <c r="J469" s="535" t="s">
        <v>2773</v>
      </c>
      <c r="K469" s="535" t="s">
        <v>2840</v>
      </c>
      <c r="L469" s="535" t="s">
        <v>2841</v>
      </c>
      <c r="M469" s="536" t="s">
        <v>967</v>
      </c>
      <c r="N469" s="537" t="s">
        <v>2842</v>
      </c>
      <c r="O469" s="537"/>
      <c r="P469" s="557" t="s">
        <v>915</v>
      </c>
      <c r="Q469" s="539"/>
      <c r="R469" s="516"/>
      <c r="S469" s="516"/>
      <c r="T469" s="516"/>
      <c r="U469" s="516" t="s">
        <v>764</v>
      </c>
      <c r="V469" s="557" t="s">
        <v>2874</v>
      </c>
      <c r="W469" s="541" t="s">
        <v>2875</v>
      </c>
      <c r="X469" s="516" t="s">
        <v>852</v>
      </c>
      <c r="Y469" s="542">
        <v>36934</v>
      </c>
      <c r="Z469" s="543">
        <f t="shared" ca="1" si="5"/>
        <v>24</v>
      </c>
      <c r="AA469" s="534" t="s">
        <v>2876</v>
      </c>
      <c r="AB469" s="516"/>
      <c r="AC469" s="516" t="s">
        <v>818</v>
      </c>
      <c r="AD469" s="516" t="s">
        <v>827</v>
      </c>
      <c r="AE469" s="534" t="s">
        <v>237</v>
      </c>
      <c r="AF469" s="534" t="s">
        <v>237</v>
      </c>
      <c r="AG469" s="534" t="s">
        <v>841</v>
      </c>
      <c r="AH469" s="516"/>
      <c r="AI469" s="516" t="s">
        <v>2826</v>
      </c>
      <c r="AJ469" s="516"/>
      <c r="AK469" s="516" t="s">
        <v>836</v>
      </c>
      <c r="AL469" s="544"/>
      <c r="AM469" s="544"/>
    </row>
    <row r="470" spans="3:39" ht="18" customHeight="1">
      <c r="C470" s="516">
        <v>450</v>
      </c>
      <c r="D470" s="516" t="s">
        <v>2777</v>
      </c>
      <c r="E470" s="516">
        <f t="shared" si="4"/>
        <v>423</v>
      </c>
      <c r="F470" s="534"/>
      <c r="G470" s="534" t="s">
        <v>237</v>
      </c>
      <c r="H470" s="535" t="s">
        <v>2773</v>
      </c>
      <c r="I470" s="535" t="s">
        <v>456</v>
      </c>
      <c r="J470" s="535" t="s">
        <v>2773</v>
      </c>
      <c r="K470" s="535" t="s">
        <v>2777</v>
      </c>
      <c r="L470" s="535" t="s">
        <v>2877</v>
      </c>
      <c r="M470" s="536"/>
      <c r="N470" s="537"/>
      <c r="O470" s="537"/>
      <c r="P470" s="547" t="s">
        <v>955</v>
      </c>
      <c r="Q470" s="539"/>
      <c r="R470" s="516" t="s">
        <v>51</v>
      </c>
      <c r="S470" s="516" t="s">
        <v>169</v>
      </c>
      <c r="T470" s="516"/>
      <c r="U470" s="516"/>
      <c r="V470" s="547" t="s">
        <v>463</v>
      </c>
      <c r="W470" s="541" t="s">
        <v>2778</v>
      </c>
      <c r="X470" s="516" t="s">
        <v>852</v>
      </c>
      <c r="Y470" s="542">
        <v>19031</v>
      </c>
      <c r="Z470" s="543">
        <f t="shared" ca="1" si="5"/>
        <v>73</v>
      </c>
      <c r="AA470" s="534" t="s">
        <v>2779</v>
      </c>
      <c r="AB470" s="516"/>
      <c r="AC470" s="516" t="s">
        <v>778</v>
      </c>
      <c r="AD470" s="516" t="s">
        <v>770</v>
      </c>
      <c r="AE470" s="534" t="s">
        <v>237</v>
      </c>
      <c r="AF470" s="534" t="s">
        <v>237</v>
      </c>
      <c r="AG470" s="534" t="s">
        <v>841</v>
      </c>
      <c r="AH470" s="516" t="s">
        <v>848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2877</v>
      </c>
      <c r="E471" s="516">
        <f t="shared" si="4"/>
        <v>424</v>
      </c>
      <c r="F471" s="534" t="s">
        <v>978</v>
      </c>
      <c r="G471" s="534" t="s">
        <v>237</v>
      </c>
      <c r="H471" s="535" t="s">
        <v>2773</v>
      </c>
      <c r="I471" s="535" t="s">
        <v>456</v>
      </c>
      <c r="J471" s="535" t="s">
        <v>2773</v>
      </c>
      <c r="K471" s="535" t="s">
        <v>2777</v>
      </c>
      <c r="L471" s="535" t="s">
        <v>2877</v>
      </c>
      <c r="M471" s="536"/>
      <c r="N471" s="537"/>
      <c r="O471" s="537"/>
      <c r="P471" s="538" t="s">
        <v>955</v>
      </c>
      <c r="Q471" s="539"/>
      <c r="R471" s="516" t="s">
        <v>64</v>
      </c>
      <c r="S471" s="516" t="s">
        <v>64</v>
      </c>
      <c r="T471" s="516"/>
      <c r="U471" s="516" t="s">
        <v>850</v>
      </c>
      <c r="V471" s="538" t="s">
        <v>2878</v>
      </c>
      <c r="W471" s="541" t="s">
        <v>2879</v>
      </c>
      <c r="X471" s="516" t="s">
        <v>852</v>
      </c>
      <c r="Y471" s="542">
        <v>20886</v>
      </c>
      <c r="Z471" s="543">
        <f t="shared" ca="1" si="5"/>
        <v>68</v>
      </c>
      <c r="AA471" s="595" t="s">
        <v>2880</v>
      </c>
      <c r="AB471" s="516"/>
      <c r="AC471" s="516" t="s">
        <v>818</v>
      </c>
      <c r="AD471" s="516" t="s">
        <v>827</v>
      </c>
      <c r="AE471" s="534" t="s">
        <v>237</v>
      </c>
      <c r="AF471" s="534" t="s">
        <v>237</v>
      </c>
      <c r="AG471" s="571" t="s">
        <v>718</v>
      </c>
      <c r="AH471" s="516"/>
      <c r="AI471" s="516"/>
      <c r="AJ471" s="516" t="s">
        <v>1474</v>
      </c>
      <c r="AK471" s="516"/>
      <c r="AL471" s="544"/>
      <c r="AM471" s="544"/>
    </row>
    <row r="472" spans="3:39" ht="18" customHeight="1">
      <c r="C472" s="516">
        <v>452</v>
      </c>
      <c r="D472" s="516" t="s">
        <v>2882</v>
      </c>
      <c r="E472" s="516">
        <f t="shared" si="4"/>
        <v>425</v>
      </c>
      <c r="F472" s="534" t="s">
        <v>978</v>
      </c>
      <c r="G472" s="534" t="s">
        <v>237</v>
      </c>
      <c r="H472" s="535" t="s">
        <v>2773</v>
      </c>
      <c r="I472" s="535" t="s">
        <v>456</v>
      </c>
      <c r="J472" s="535" t="s">
        <v>2773</v>
      </c>
      <c r="K472" s="535" t="s">
        <v>2777</v>
      </c>
      <c r="L472" s="535" t="s">
        <v>2877</v>
      </c>
      <c r="M472" s="536"/>
      <c r="N472" s="537"/>
      <c r="O472" s="537"/>
      <c r="P472" s="538" t="s">
        <v>955</v>
      </c>
      <c r="Q472" s="539"/>
      <c r="R472" s="516"/>
      <c r="S472" s="516"/>
      <c r="T472" s="516"/>
      <c r="U472" s="516" t="s">
        <v>875</v>
      </c>
      <c r="V472" s="538" t="s">
        <v>2883</v>
      </c>
      <c r="W472" s="541" t="s">
        <v>2884</v>
      </c>
      <c r="X472" s="516" t="s">
        <v>852</v>
      </c>
      <c r="Y472" s="542">
        <v>19423</v>
      </c>
      <c r="Z472" s="543">
        <f t="shared" ca="1" si="5"/>
        <v>72</v>
      </c>
      <c r="AA472" s="534" t="s">
        <v>2885</v>
      </c>
      <c r="AB472" s="516"/>
      <c r="AC472" s="516" t="s">
        <v>778</v>
      </c>
      <c r="AD472" s="516" t="s">
        <v>770</v>
      </c>
      <c r="AE472" s="534" t="s">
        <v>237</v>
      </c>
      <c r="AF472" s="534" t="s">
        <v>237</v>
      </c>
      <c r="AG472" s="534" t="s">
        <v>841</v>
      </c>
      <c r="AH472" s="516"/>
      <c r="AI472" s="516"/>
      <c r="AJ472" s="516" t="s">
        <v>808</v>
      </c>
      <c r="AK472" s="516"/>
      <c r="AL472" s="544"/>
      <c r="AM472" s="544"/>
    </row>
    <row r="473" spans="3:39" ht="18" customHeight="1">
      <c r="C473" s="516">
        <v>453</v>
      </c>
      <c r="D473" s="516" t="s">
        <v>2887</v>
      </c>
      <c r="E473" s="516">
        <f t="shared" si="4"/>
        <v>426</v>
      </c>
      <c r="F473" s="534" t="s">
        <v>978</v>
      </c>
      <c r="G473" s="534" t="s">
        <v>237</v>
      </c>
      <c r="H473" s="535" t="s">
        <v>2773</v>
      </c>
      <c r="I473" s="535" t="s">
        <v>456</v>
      </c>
      <c r="J473" s="535" t="s">
        <v>2773</v>
      </c>
      <c r="K473" s="535" t="s">
        <v>2777</v>
      </c>
      <c r="L473" s="535" t="s">
        <v>2877</v>
      </c>
      <c r="M473" s="536"/>
      <c r="N473" s="537"/>
      <c r="O473" s="537"/>
      <c r="P473" s="538" t="s">
        <v>955</v>
      </c>
      <c r="Q473" s="539"/>
      <c r="R473" s="516"/>
      <c r="S473" s="516"/>
      <c r="T473" s="516"/>
      <c r="U473" s="516" t="s">
        <v>850</v>
      </c>
      <c r="V473" s="538" t="s">
        <v>476</v>
      </c>
      <c r="W473" s="541" t="s">
        <v>2888</v>
      </c>
      <c r="X473" s="516" t="s">
        <v>852</v>
      </c>
      <c r="Y473" s="542">
        <v>20639</v>
      </c>
      <c r="Z473" s="543">
        <f t="shared" ca="1" si="5"/>
        <v>69</v>
      </c>
      <c r="AA473" s="534" t="s">
        <v>2889</v>
      </c>
      <c r="AB473" s="516"/>
      <c r="AC473" s="516" t="s">
        <v>818</v>
      </c>
      <c r="AD473" s="516" t="s">
        <v>770</v>
      </c>
      <c r="AE473" s="534" t="s">
        <v>237</v>
      </c>
      <c r="AF473" s="534" t="s">
        <v>237</v>
      </c>
      <c r="AG473" s="534" t="s">
        <v>841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2891</v>
      </c>
      <c r="E474" s="516">
        <f t="shared" si="4"/>
        <v>427</v>
      </c>
      <c r="F474" s="534" t="s">
        <v>978</v>
      </c>
      <c r="G474" s="534" t="s">
        <v>237</v>
      </c>
      <c r="H474" s="535" t="s">
        <v>2773</v>
      </c>
      <c r="I474" s="535" t="s">
        <v>456</v>
      </c>
      <c r="J474" s="535" t="s">
        <v>2773</v>
      </c>
      <c r="K474" s="535" t="s">
        <v>2777</v>
      </c>
      <c r="L474" s="535" t="s">
        <v>2877</v>
      </c>
      <c r="M474" s="536"/>
      <c r="N474" s="537"/>
      <c r="O474" s="537"/>
      <c r="P474" s="538" t="s">
        <v>955</v>
      </c>
      <c r="Q474" s="539"/>
      <c r="R474" s="516"/>
      <c r="S474" s="516"/>
      <c r="T474" s="516"/>
      <c r="U474" s="516" t="s">
        <v>875</v>
      </c>
      <c r="V474" s="538" t="s">
        <v>2892</v>
      </c>
      <c r="W474" s="541" t="s">
        <v>2893</v>
      </c>
      <c r="X474" s="516" t="s">
        <v>852</v>
      </c>
      <c r="Y474" s="542">
        <v>20280</v>
      </c>
      <c r="Z474" s="543">
        <f t="shared" ca="1" si="5"/>
        <v>70</v>
      </c>
      <c r="AA474" s="534" t="s">
        <v>2894</v>
      </c>
      <c r="AB474" s="516"/>
      <c r="AC474" s="516" t="s">
        <v>778</v>
      </c>
      <c r="AD474" s="516" t="s">
        <v>770</v>
      </c>
      <c r="AE474" s="534" t="s">
        <v>237</v>
      </c>
      <c r="AF474" s="534" t="s">
        <v>237</v>
      </c>
      <c r="AG474" s="534" t="s">
        <v>841</v>
      </c>
      <c r="AH474" s="516"/>
      <c r="AI474" s="516"/>
      <c r="AJ474" s="516"/>
      <c r="AK474" s="516" t="s">
        <v>1788</v>
      </c>
      <c r="AL474" s="544"/>
      <c r="AM474" s="544"/>
    </row>
    <row r="475" spans="3:39" ht="18" customHeight="1">
      <c r="C475" s="516">
        <v>455</v>
      </c>
      <c r="D475" s="516" t="s">
        <v>2896</v>
      </c>
      <c r="E475" s="516">
        <f t="shared" si="4"/>
        <v>428</v>
      </c>
      <c r="F475" s="534" t="s">
        <v>978</v>
      </c>
      <c r="G475" s="534" t="s">
        <v>237</v>
      </c>
      <c r="H475" s="535" t="s">
        <v>2773</v>
      </c>
      <c r="I475" s="535" t="s">
        <v>456</v>
      </c>
      <c r="J475" s="535" t="s">
        <v>2773</v>
      </c>
      <c r="K475" s="535" t="s">
        <v>2777</v>
      </c>
      <c r="L475" s="535" t="s">
        <v>2877</v>
      </c>
      <c r="M475" s="536"/>
      <c r="N475" s="537"/>
      <c r="O475" s="537"/>
      <c r="P475" s="538" t="s">
        <v>955</v>
      </c>
      <c r="Q475" s="539"/>
      <c r="R475" s="516"/>
      <c r="S475" s="516"/>
      <c r="T475" s="516"/>
      <c r="U475" s="516" t="s">
        <v>850</v>
      </c>
      <c r="V475" s="538" t="s">
        <v>2897</v>
      </c>
      <c r="W475" s="541" t="s">
        <v>2898</v>
      </c>
      <c r="X475" s="516" t="s">
        <v>852</v>
      </c>
      <c r="Y475" s="542">
        <v>22315</v>
      </c>
      <c r="Z475" s="543">
        <f t="shared" ca="1" si="5"/>
        <v>64</v>
      </c>
      <c r="AA475" s="534" t="s">
        <v>2899</v>
      </c>
      <c r="AB475" s="516"/>
      <c r="AC475" s="516" t="s">
        <v>778</v>
      </c>
      <c r="AD475" s="516" t="s">
        <v>770</v>
      </c>
      <c r="AE475" s="534" t="s">
        <v>237</v>
      </c>
      <c r="AF475" s="534" t="s">
        <v>237</v>
      </c>
      <c r="AG475" s="534"/>
      <c r="AH475" s="516"/>
      <c r="AI475" s="516"/>
      <c r="AJ475" s="516" t="s">
        <v>808</v>
      </c>
      <c r="AK475" s="516"/>
      <c r="AL475" s="544"/>
      <c r="AM475" s="544"/>
    </row>
    <row r="476" spans="3:39" ht="18" customHeight="1">
      <c r="C476" s="516">
        <v>456</v>
      </c>
      <c r="D476" s="516" t="s">
        <v>2901</v>
      </c>
      <c r="E476" s="516">
        <f t="shared" si="4"/>
        <v>429</v>
      </c>
      <c r="F476" s="534" t="s">
        <v>978</v>
      </c>
      <c r="G476" s="534" t="s">
        <v>237</v>
      </c>
      <c r="H476" s="535" t="s">
        <v>2773</v>
      </c>
      <c r="I476" s="535" t="s">
        <v>456</v>
      </c>
      <c r="J476" s="535" t="s">
        <v>2773</v>
      </c>
      <c r="K476" s="535" t="s">
        <v>2777</v>
      </c>
      <c r="L476" s="535" t="s">
        <v>2877</v>
      </c>
      <c r="M476" s="536"/>
      <c r="N476" s="537"/>
      <c r="O476" s="537"/>
      <c r="P476" s="538" t="s">
        <v>955</v>
      </c>
      <c r="Q476" s="539"/>
      <c r="R476" s="516"/>
      <c r="S476" s="516"/>
      <c r="T476" s="516"/>
      <c r="U476" s="516" t="s">
        <v>850</v>
      </c>
      <c r="V476" s="538" t="s">
        <v>2902</v>
      </c>
      <c r="W476" s="541" t="s">
        <v>2903</v>
      </c>
      <c r="X476" s="516" t="s">
        <v>852</v>
      </c>
      <c r="Y476" s="542">
        <v>28525</v>
      </c>
      <c r="Z476" s="543">
        <f t="shared" ca="1" si="5"/>
        <v>47</v>
      </c>
      <c r="AA476" s="534" t="s">
        <v>2904</v>
      </c>
      <c r="AB476" s="516"/>
      <c r="AC476" s="516" t="s">
        <v>778</v>
      </c>
      <c r="AD476" s="516" t="s">
        <v>770</v>
      </c>
      <c r="AE476" s="534" t="s">
        <v>237</v>
      </c>
      <c r="AF476" s="534" t="s">
        <v>237</v>
      </c>
      <c r="AG476" s="534" t="s">
        <v>841</v>
      </c>
      <c r="AH476" s="516"/>
      <c r="AI476" s="516"/>
      <c r="AJ476" s="516" t="s">
        <v>820</v>
      </c>
      <c r="AK476" s="516"/>
      <c r="AL476" s="544"/>
      <c r="AM476" s="544"/>
    </row>
    <row r="477" spans="3:39" ht="18" customHeight="1">
      <c r="C477" s="516">
        <v>457</v>
      </c>
      <c r="D477" s="516" t="s">
        <v>2906</v>
      </c>
      <c r="E477" s="516">
        <f t="shared" si="4"/>
        <v>430</v>
      </c>
      <c r="F477" s="534" t="s">
        <v>978</v>
      </c>
      <c r="G477" s="534" t="s">
        <v>237</v>
      </c>
      <c r="H477" s="535" t="s">
        <v>2773</v>
      </c>
      <c r="I477" s="535" t="s">
        <v>456</v>
      </c>
      <c r="J477" s="535" t="s">
        <v>2773</v>
      </c>
      <c r="K477" s="535" t="s">
        <v>2777</v>
      </c>
      <c r="L477" s="535" t="s">
        <v>2877</v>
      </c>
      <c r="M477" s="536"/>
      <c r="N477" s="537"/>
      <c r="O477" s="537"/>
      <c r="P477" s="538" t="s">
        <v>955</v>
      </c>
      <c r="Q477" s="539"/>
      <c r="R477" s="516"/>
      <c r="S477" s="516"/>
      <c r="T477" s="516"/>
      <c r="U477" s="516" t="s">
        <v>850</v>
      </c>
      <c r="V477" s="538" t="s">
        <v>2907</v>
      </c>
      <c r="W477" s="541" t="s">
        <v>2908</v>
      </c>
      <c r="X477" s="516" t="s">
        <v>852</v>
      </c>
      <c r="Y477" s="542">
        <v>32231</v>
      </c>
      <c r="Z477" s="543">
        <f t="shared" ca="1" si="5"/>
        <v>37</v>
      </c>
      <c r="AA477" s="534" t="s">
        <v>2909</v>
      </c>
      <c r="AB477" s="516"/>
      <c r="AC477" s="516" t="s">
        <v>818</v>
      </c>
      <c r="AD477" s="516" t="s">
        <v>827</v>
      </c>
      <c r="AE477" s="534" t="s">
        <v>237</v>
      </c>
      <c r="AF477" s="534" t="s">
        <v>237</v>
      </c>
      <c r="AG477" s="534"/>
      <c r="AH477" s="516"/>
      <c r="AI477" s="516"/>
      <c r="AJ477" s="516" t="s">
        <v>820</v>
      </c>
      <c r="AK477" s="516"/>
      <c r="AL477" s="544"/>
      <c r="AM477" s="544"/>
    </row>
    <row r="478" spans="3:39" ht="18" customHeight="1">
      <c r="C478" s="516">
        <v>458</v>
      </c>
      <c r="D478" s="516" t="s">
        <v>2911</v>
      </c>
      <c r="E478" s="516">
        <f t="shared" si="4"/>
        <v>431</v>
      </c>
      <c r="F478" s="534" t="s">
        <v>978</v>
      </c>
      <c r="G478" s="534" t="s">
        <v>237</v>
      </c>
      <c r="H478" s="535" t="s">
        <v>2773</v>
      </c>
      <c r="I478" s="535" t="s">
        <v>456</v>
      </c>
      <c r="J478" s="535" t="s">
        <v>2773</v>
      </c>
      <c r="K478" s="535" t="s">
        <v>2777</v>
      </c>
      <c r="L478" s="535" t="s">
        <v>2877</v>
      </c>
      <c r="M478" s="536"/>
      <c r="N478" s="537"/>
      <c r="O478" s="537"/>
      <c r="P478" s="538" t="s">
        <v>955</v>
      </c>
      <c r="Q478" s="539"/>
      <c r="R478" s="516"/>
      <c r="S478" s="516"/>
      <c r="T478" s="516"/>
      <c r="U478" s="516" t="s">
        <v>850</v>
      </c>
      <c r="V478" s="538" t="s">
        <v>489</v>
      </c>
      <c r="W478" s="541" t="s">
        <v>2912</v>
      </c>
      <c r="X478" s="516" t="s">
        <v>852</v>
      </c>
      <c r="Y478" s="542">
        <v>24589</v>
      </c>
      <c r="Z478" s="543">
        <f t="shared" ca="1" si="5"/>
        <v>58</v>
      </c>
      <c r="AA478" s="595" t="s">
        <v>2913</v>
      </c>
      <c r="AB478" s="516"/>
      <c r="AC478" s="516" t="s">
        <v>818</v>
      </c>
      <c r="AD478" s="516" t="s">
        <v>827</v>
      </c>
      <c r="AE478" s="534" t="s">
        <v>237</v>
      </c>
      <c r="AF478" s="534" t="s">
        <v>237</v>
      </c>
      <c r="AG478" s="534" t="s">
        <v>841</v>
      </c>
      <c r="AH478" s="516"/>
      <c r="AI478" s="516"/>
      <c r="AJ478" s="516" t="s">
        <v>1474</v>
      </c>
      <c r="AK478" s="516"/>
      <c r="AL478" s="544"/>
      <c r="AM478" s="544"/>
    </row>
    <row r="479" spans="3:39" ht="18" customHeight="1">
      <c r="C479" s="516">
        <v>459</v>
      </c>
      <c r="D479" s="516" t="s">
        <v>2914</v>
      </c>
      <c r="E479" s="516">
        <f t="shared" si="4"/>
        <v>432</v>
      </c>
      <c r="F479" s="534" t="s">
        <v>978</v>
      </c>
      <c r="G479" s="534" t="s">
        <v>237</v>
      </c>
      <c r="H479" s="535" t="s">
        <v>2773</v>
      </c>
      <c r="I479" s="535" t="s">
        <v>456</v>
      </c>
      <c r="J479" s="535" t="s">
        <v>2773</v>
      </c>
      <c r="K479" s="535" t="s">
        <v>2777</v>
      </c>
      <c r="L479" s="535" t="s">
        <v>2877</v>
      </c>
      <c r="M479" s="536"/>
      <c r="N479" s="537"/>
      <c r="O479" s="537"/>
      <c r="P479" s="538" t="s">
        <v>955</v>
      </c>
      <c r="Q479" s="539"/>
      <c r="R479" s="516"/>
      <c r="S479" s="516"/>
      <c r="T479" s="516"/>
      <c r="U479" s="516" t="s">
        <v>850</v>
      </c>
      <c r="V479" s="538" t="s">
        <v>2915</v>
      </c>
      <c r="W479" s="541" t="s">
        <v>2916</v>
      </c>
      <c r="X479" s="516" t="s">
        <v>852</v>
      </c>
      <c r="Y479" s="542">
        <v>25240</v>
      </c>
      <c r="Z479" s="543">
        <f t="shared" ca="1" si="5"/>
        <v>56</v>
      </c>
      <c r="AA479" s="534" t="s">
        <v>2917</v>
      </c>
      <c r="AB479" s="516"/>
      <c r="AC479" s="516" t="s">
        <v>818</v>
      </c>
      <c r="AD479" s="516" t="s">
        <v>819</v>
      </c>
      <c r="AE479" s="534" t="s">
        <v>237</v>
      </c>
      <c r="AF479" s="534" t="s">
        <v>237</v>
      </c>
      <c r="AG479" s="534" t="s">
        <v>841</v>
      </c>
      <c r="AH479" s="516"/>
      <c r="AI479" s="516" t="s">
        <v>2918</v>
      </c>
      <c r="AJ479" s="516" t="s">
        <v>808</v>
      </c>
      <c r="AK479" s="516" t="s">
        <v>836</v>
      </c>
      <c r="AL479" s="544"/>
      <c r="AM479" s="544"/>
    </row>
    <row r="480" spans="3:39" ht="18" customHeight="1">
      <c r="C480" s="516">
        <v>460</v>
      </c>
      <c r="D480" s="516" t="s">
        <v>2919</v>
      </c>
      <c r="E480" s="516">
        <f t="shared" si="4"/>
        <v>433</v>
      </c>
      <c r="F480" s="534" t="s">
        <v>978</v>
      </c>
      <c r="G480" s="534" t="s">
        <v>237</v>
      </c>
      <c r="H480" s="535" t="s">
        <v>2773</v>
      </c>
      <c r="I480" s="535" t="s">
        <v>456</v>
      </c>
      <c r="J480" s="535" t="s">
        <v>2773</v>
      </c>
      <c r="K480" s="535" t="s">
        <v>2777</v>
      </c>
      <c r="L480" s="535" t="s">
        <v>2877</v>
      </c>
      <c r="M480" s="536"/>
      <c r="N480" s="537"/>
      <c r="O480" s="537"/>
      <c r="P480" s="538" t="s">
        <v>955</v>
      </c>
      <c r="Q480" s="539"/>
      <c r="R480" s="516"/>
      <c r="S480" s="516"/>
      <c r="T480" s="516"/>
      <c r="U480" s="516" t="s">
        <v>850</v>
      </c>
      <c r="V480" s="538" t="s">
        <v>2920</v>
      </c>
      <c r="W480" s="541" t="s">
        <v>2921</v>
      </c>
      <c r="X480" s="516" t="s">
        <v>852</v>
      </c>
      <c r="Y480" s="542">
        <v>26317</v>
      </c>
      <c r="Z480" s="543">
        <f t="shared" ca="1" si="5"/>
        <v>54</v>
      </c>
      <c r="AA480" s="534" t="s">
        <v>2922</v>
      </c>
      <c r="AB480" s="516"/>
      <c r="AC480" s="516" t="s">
        <v>818</v>
      </c>
      <c r="AD480" s="516" t="s">
        <v>819</v>
      </c>
      <c r="AE480" s="534" t="s">
        <v>237</v>
      </c>
      <c r="AF480" s="534" t="s">
        <v>237</v>
      </c>
      <c r="AG480" s="534" t="s">
        <v>841</v>
      </c>
      <c r="AH480" s="516"/>
      <c r="AI480" s="516" t="s">
        <v>2923</v>
      </c>
      <c r="AJ480" s="516" t="s">
        <v>808</v>
      </c>
      <c r="AK480" s="516" t="s">
        <v>836</v>
      </c>
      <c r="AL480" s="544"/>
      <c r="AM480" s="544"/>
    </row>
    <row r="481" spans="3:39" ht="18" customHeight="1">
      <c r="C481" s="516">
        <v>461</v>
      </c>
      <c r="D481" s="516" t="s">
        <v>2924</v>
      </c>
      <c r="E481" s="516">
        <f t="shared" si="4"/>
        <v>434</v>
      </c>
      <c r="F481" s="534" t="s">
        <v>978</v>
      </c>
      <c r="G481" s="534" t="s">
        <v>237</v>
      </c>
      <c r="H481" s="535" t="s">
        <v>2773</v>
      </c>
      <c r="I481" s="535" t="s">
        <v>456</v>
      </c>
      <c r="J481" s="535" t="s">
        <v>2773</v>
      </c>
      <c r="K481" s="535" t="s">
        <v>2777</v>
      </c>
      <c r="L481" s="535" t="s">
        <v>2877</v>
      </c>
      <c r="M481" s="536"/>
      <c r="N481" s="537"/>
      <c r="O481" s="537"/>
      <c r="P481" s="557" t="s">
        <v>955</v>
      </c>
      <c r="Q481" s="539"/>
      <c r="R481" s="516"/>
      <c r="S481" s="516"/>
      <c r="T481" s="516"/>
      <c r="U481" s="516" t="s">
        <v>850</v>
      </c>
      <c r="V481" s="557" t="s">
        <v>2925</v>
      </c>
      <c r="W481" s="541" t="s">
        <v>2926</v>
      </c>
      <c r="X481" s="516" t="s">
        <v>852</v>
      </c>
      <c r="Y481" s="542">
        <v>22333</v>
      </c>
      <c r="Z481" s="543">
        <f t="shared" ca="1" si="5"/>
        <v>64</v>
      </c>
      <c r="AA481" s="534" t="s">
        <v>2927</v>
      </c>
      <c r="AB481" s="516"/>
      <c r="AC481" s="516" t="s">
        <v>818</v>
      </c>
      <c r="AD481" s="516" t="s">
        <v>819</v>
      </c>
      <c r="AE481" s="534" t="s">
        <v>237</v>
      </c>
      <c r="AF481" s="534" t="s">
        <v>237</v>
      </c>
      <c r="AG481" s="534"/>
      <c r="AH481" s="516"/>
      <c r="AI481" s="516" t="s">
        <v>2928</v>
      </c>
      <c r="AJ481" s="516" t="s">
        <v>820</v>
      </c>
      <c r="AK481" s="570" t="s">
        <v>1242</v>
      </c>
      <c r="AL481" s="544"/>
      <c r="AM481" s="544"/>
    </row>
    <row r="482" spans="3:39" ht="18" customHeight="1">
      <c r="C482" s="516">
        <v>462</v>
      </c>
      <c r="D482" s="516" t="s">
        <v>2781</v>
      </c>
      <c r="E482" s="516">
        <f t="shared" si="4"/>
        <v>434</v>
      </c>
      <c r="F482" s="534"/>
      <c r="G482" s="534" t="s">
        <v>2929</v>
      </c>
      <c r="H482" s="535" t="s">
        <v>2773</v>
      </c>
      <c r="I482" s="535" t="s">
        <v>484</v>
      </c>
      <c r="J482" s="535" t="s">
        <v>2793</v>
      </c>
      <c r="K482" s="535" t="s">
        <v>2781</v>
      </c>
      <c r="L482" s="535" t="s">
        <v>2930</v>
      </c>
      <c r="M482" s="536"/>
      <c r="N482" s="537"/>
      <c r="O482" s="537"/>
      <c r="P482" s="547" t="s">
        <v>2264</v>
      </c>
      <c r="Q482" s="539"/>
      <c r="R482" s="516" t="s">
        <v>51</v>
      </c>
      <c r="S482" s="516" t="s">
        <v>169</v>
      </c>
      <c r="T482" s="516"/>
      <c r="U482" s="516"/>
      <c r="V482" s="547" t="s">
        <v>470</v>
      </c>
      <c r="W482" s="541" t="s">
        <v>2782</v>
      </c>
      <c r="X482" s="516" t="s">
        <v>852</v>
      </c>
      <c r="Y482" s="542">
        <v>18523</v>
      </c>
      <c r="Z482" s="543">
        <f t="shared" ca="1" si="5"/>
        <v>75</v>
      </c>
      <c r="AA482" s="534" t="s">
        <v>2783</v>
      </c>
      <c r="AB482" s="516"/>
      <c r="AC482" s="516" t="s">
        <v>778</v>
      </c>
      <c r="AD482" s="516" t="s">
        <v>770</v>
      </c>
      <c r="AE482" s="534" t="s">
        <v>237</v>
      </c>
      <c r="AF482" s="534" t="s">
        <v>237</v>
      </c>
      <c r="AG482" s="534" t="s">
        <v>841</v>
      </c>
      <c r="AH482" s="516" t="s">
        <v>848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2930</v>
      </c>
      <c r="E483" s="516">
        <f t="shared" si="4"/>
        <v>435</v>
      </c>
      <c r="F483" s="534" t="s">
        <v>978</v>
      </c>
      <c r="G483" s="534" t="s">
        <v>2929</v>
      </c>
      <c r="H483" s="535" t="s">
        <v>2773</v>
      </c>
      <c r="I483" s="535" t="s">
        <v>484</v>
      </c>
      <c r="J483" s="535" t="s">
        <v>2793</v>
      </c>
      <c r="K483" s="535" t="s">
        <v>2781</v>
      </c>
      <c r="L483" s="535" t="s">
        <v>2930</v>
      </c>
      <c r="M483" s="536"/>
      <c r="N483" s="537"/>
      <c r="O483" s="537"/>
      <c r="P483" s="538" t="s">
        <v>2264</v>
      </c>
      <c r="Q483" s="539"/>
      <c r="R483" s="516" t="s">
        <v>64</v>
      </c>
      <c r="S483" s="516" t="s">
        <v>548</v>
      </c>
      <c r="T483" s="516"/>
      <c r="U483" s="516" t="s">
        <v>875</v>
      </c>
      <c r="V483" s="538" t="s">
        <v>501</v>
      </c>
      <c r="W483" s="541" t="s">
        <v>2931</v>
      </c>
      <c r="X483" s="516" t="s">
        <v>852</v>
      </c>
      <c r="Y483" s="542">
        <v>19573</v>
      </c>
      <c r="Z483" s="543">
        <f t="shared" ca="1" si="5"/>
        <v>72</v>
      </c>
      <c r="AA483" s="534" t="s">
        <v>2932</v>
      </c>
      <c r="AB483" s="516"/>
      <c r="AC483" s="516" t="s">
        <v>818</v>
      </c>
      <c r="AD483" s="516" t="s">
        <v>770</v>
      </c>
      <c r="AE483" s="534" t="s">
        <v>237</v>
      </c>
      <c r="AF483" s="534" t="s">
        <v>237</v>
      </c>
      <c r="AG483" s="534" t="s">
        <v>2934</v>
      </c>
      <c r="AH483" s="516"/>
      <c r="AI483" s="516"/>
      <c r="AJ483" s="516" t="s">
        <v>843</v>
      </c>
      <c r="AK483" s="516"/>
      <c r="AL483" s="544"/>
      <c r="AM483" s="544"/>
    </row>
    <row r="484" spans="3:39" ht="18" customHeight="1">
      <c r="C484" s="516">
        <v>464</v>
      </c>
      <c r="D484" s="516" t="s">
        <v>2935</v>
      </c>
      <c r="E484" s="516">
        <f t="shared" si="4"/>
        <v>436</v>
      </c>
      <c r="F484" s="534" t="s">
        <v>978</v>
      </c>
      <c r="G484" s="534" t="s">
        <v>2929</v>
      </c>
      <c r="H484" s="535" t="s">
        <v>2773</v>
      </c>
      <c r="I484" s="535" t="s">
        <v>484</v>
      </c>
      <c r="J484" s="535" t="s">
        <v>2793</v>
      </c>
      <c r="K484" s="535" t="s">
        <v>2781</v>
      </c>
      <c r="L484" s="535" t="s">
        <v>2930</v>
      </c>
      <c r="M484" s="536"/>
      <c r="N484" s="537"/>
      <c r="O484" s="537"/>
      <c r="P484" s="538" t="s">
        <v>2264</v>
      </c>
      <c r="Q484" s="539"/>
      <c r="R484" s="516"/>
      <c r="S484" s="516"/>
      <c r="T484" s="516"/>
      <c r="U484" s="516" t="s">
        <v>875</v>
      </c>
      <c r="V484" s="538" t="s">
        <v>509</v>
      </c>
      <c r="W484" s="541" t="s">
        <v>2936</v>
      </c>
      <c r="X484" s="516" t="s">
        <v>852</v>
      </c>
      <c r="Y484" s="542">
        <v>19429</v>
      </c>
      <c r="Z484" s="543">
        <f t="shared" ca="1" si="5"/>
        <v>72</v>
      </c>
      <c r="AA484" s="534" t="s">
        <v>2937</v>
      </c>
      <c r="AB484" s="516"/>
      <c r="AC484" s="516" t="s">
        <v>818</v>
      </c>
      <c r="AD484" s="516" t="s">
        <v>770</v>
      </c>
      <c r="AE484" s="534" t="s">
        <v>237</v>
      </c>
      <c r="AF484" s="534" t="s">
        <v>237</v>
      </c>
      <c r="AG484" s="534" t="s">
        <v>2939</v>
      </c>
      <c r="AH484" s="516"/>
      <c r="AI484" s="516"/>
      <c r="AJ484" s="516" t="s">
        <v>843</v>
      </c>
      <c r="AK484" s="516"/>
      <c r="AL484" s="544"/>
      <c r="AM484" s="544"/>
    </row>
    <row r="485" spans="3:39" ht="18" customHeight="1">
      <c r="C485" s="516">
        <v>465</v>
      </c>
      <c r="D485" s="516" t="s">
        <v>2940</v>
      </c>
      <c r="E485" s="516">
        <f t="shared" si="4"/>
        <v>437</v>
      </c>
      <c r="F485" s="534" t="s">
        <v>978</v>
      </c>
      <c r="G485" s="534" t="s">
        <v>2929</v>
      </c>
      <c r="H485" s="535" t="s">
        <v>2773</v>
      </c>
      <c r="I485" s="535" t="s">
        <v>484</v>
      </c>
      <c r="J485" s="535" t="s">
        <v>2793</v>
      </c>
      <c r="K485" s="535" t="s">
        <v>2781</v>
      </c>
      <c r="L485" s="535" t="s">
        <v>2930</v>
      </c>
      <c r="M485" s="536"/>
      <c r="N485" s="537"/>
      <c r="O485" s="537"/>
      <c r="P485" s="538" t="s">
        <v>2264</v>
      </c>
      <c r="Q485" s="539"/>
      <c r="R485" s="516"/>
      <c r="S485" s="516"/>
      <c r="T485" s="516"/>
      <c r="U485" s="516" t="s">
        <v>875</v>
      </c>
      <c r="V485" s="538" t="s">
        <v>517</v>
      </c>
      <c r="W485" s="541" t="s">
        <v>2941</v>
      </c>
      <c r="X485" s="516" t="s">
        <v>852</v>
      </c>
      <c r="Y485" s="542">
        <v>19754</v>
      </c>
      <c r="Z485" s="543">
        <f t="shared" ca="1" si="5"/>
        <v>71</v>
      </c>
      <c r="AA485" s="534" t="s">
        <v>2942</v>
      </c>
      <c r="AB485" s="516"/>
      <c r="AC485" s="516" t="s">
        <v>778</v>
      </c>
      <c r="AD485" s="516" t="s">
        <v>770</v>
      </c>
      <c r="AE485" s="534" t="s">
        <v>237</v>
      </c>
      <c r="AF485" s="534" t="s">
        <v>237</v>
      </c>
      <c r="AG485" s="534" t="s">
        <v>2944</v>
      </c>
      <c r="AH485" s="516"/>
      <c r="AI485" s="516"/>
      <c r="AJ485" s="516" t="s">
        <v>843</v>
      </c>
      <c r="AK485" s="516"/>
      <c r="AL485" s="544"/>
      <c r="AM485" s="544"/>
    </row>
    <row r="486" spans="3:39" ht="18" customHeight="1">
      <c r="C486" s="516">
        <v>466</v>
      </c>
      <c r="D486" s="516" t="s">
        <v>2945</v>
      </c>
      <c r="E486" s="516">
        <f t="shared" si="4"/>
        <v>438</v>
      </c>
      <c r="F486" s="534" t="s">
        <v>978</v>
      </c>
      <c r="G486" s="534" t="s">
        <v>2929</v>
      </c>
      <c r="H486" s="535" t="s">
        <v>2773</v>
      </c>
      <c r="I486" s="535" t="s">
        <v>484</v>
      </c>
      <c r="J486" s="535" t="s">
        <v>2793</v>
      </c>
      <c r="K486" s="535" t="s">
        <v>2781</v>
      </c>
      <c r="L486" s="535" t="s">
        <v>2930</v>
      </c>
      <c r="M486" s="536"/>
      <c r="N486" s="537"/>
      <c r="O486" s="537"/>
      <c r="P486" s="538" t="s">
        <v>2264</v>
      </c>
      <c r="Q486" s="539"/>
      <c r="R486" s="516"/>
      <c r="S486" s="516"/>
      <c r="T486" s="516"/>
      <c r="U486" s="516" t="s">
        <v>850</v>
      </c>
      <c r="V486" s="538" t="s">
        <v>525</v>
      </c>
      <c r="W486" s="541" t="s">
        <v>2946</v>
      </c>
      <c r="X486" s="516" t="s">
        <v>852</v>
      </c>
      <c r="Y486" s="542">
        <v>27624</v>
      </c>
      <c r="Z486" s="543">
        <f t="shared" ca="1" si="5"/>
        <v>50</v>
      </c>
      <c r="AA486" s="534" t="s">
        <v>2947</v>
      </c>
      <c r="AB486" s="516"/>
      <c r="AC486" s="516" t="s">
        <v>818</v>
      </c>
      <c r="AD486" s="516" t="s">
        <v>770</v>
      </c>
      <c r="AE486" s="534" t="s">
        <v>237</v>
      </c>
      <c r="AF486" s="534" t="s">
        <v>237</v>
      </c>
      <c r="AG486" s="534" t="s">
        <v>841</v>
      </c>
      <c r="AH486" s="516"/>
      <c r="AI486" s="516" t="s">
        <v>2949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2950</v>
      </c>
      <c r="E487" s="516">
        <f t="shared" si="4"/>
        <v>439</v>
      </c>
      <c r="F487" s="534" t="s">
        <v>978</v>
      </c>
      <c r="G487" s="534" t="s">
        <v>2929</v>
      </c>
      <c r="H487" s="535" t="s">
        <v>2773</v>
      </c>
      <c r="I487" s="535" t="s">
        <v>484</v>
      </c>
      <c r="J487" s="535" t="s">
        <v>2793</v>
      </c>
      <c r="K487" s="535" t="s">
        <v>2781</v>
      </c>
      <c r="L487" s="535" t="s">
        <v>2930</v>
      </c>
      <c r="M487" s="536"/>
      <c r="N487" s="537"/>
      <c r="O487" s="537"/>
      <c r="P487" s="538" t="s">
        <v>2264</v>
      </c>
      <c r="Q487" s="539"/>
      <c r="R487" s="516"/>
      <c r="S487" s="516"/>
      <c r="T487" s="516"/>
      <c r="U487" s="516" t="s">
        <v>850</v>
      </c>
      <c r="V487" s="538" t="s">
        <v>2951</v>
      </c>
      <c r="W487" s="541" t="s">
        <v>2952</v>
      </c>
      <c r="X487" s="516" t="s">
        <v>852</v>
      </c>
      <c r="Y487" s="542">
        <v>31364</v>
      </c>
      <c r="Z487" s="543">
        <f t="shared" ca="1" si="5"/>
        <v>40</v>
      </c>
      <c r="AA487" s="534" t="s">
        <v>2953</v>
      </c>
      <c r="AB487" s="516"/>
      <c r="AC487" s="516" t="s">
        <v>818</v>
      </c>
      <c r="AD487" s="516" t="s">
        <v>819</v>
      </c>
      <c r="AE487" s="534" t="s">
        <v>237</v>
      </c>
      <c r="AF487" s="534" t="s">
        <v>2413</v>
      </c>
      <c r="AG487" s="534" t="s">
        <v>1257</v>
      </c>
      <c r="AH487" s="516"/>
      <c r="AI487" s="516"/>
      <c r="AJ487" s="516" t="s">
        <v>820</v>
      </c>
      <c r="AK487" s="516"/>
      <c r="AL487" s="544"/>
      <c r="AM487" s="544"/>
    </row>
    <row r="488" spans="3:39" ht="18" customHeight="1">
      <c r="C488" s="516">
        <v>468</v>
      </c>
      <c r="D488" s="516" t="s">
        <v>2955</v>
      </c>
      <c r="E488" s="516">
        <f t="shared" si="4"/>
        <v>440</v>
      </c>
      <c r="F488" s="534" t="s">
        <v>978</v>
      </c>
      <c r="G488" s="534" t="s">
        <v>2929</v>
      </c>
      <c r="H488" s="535" t="s">
        <v>2773</v>
      </c>
      <c r="I488" s="535" t="s">
        <v>484</v>
      </c>
      <c r="J488" s="535" t="s">
        <v>2793</v>
      </c>
      <c r="K488" s="535" t="s">
        <v>2781</v>
      </c>
      <c r="L488" s="535" t="s">
        <v>2930</v>
      </c>
      <c r="M488" s="536"/>
      <c r="N488" s="537"/>
      <c r="O488" s="537"/>
      <c r="P488" s="538" t="s">
        <v>2264</v>
      </c>
      <c r="Q488" s="539"/>
      <c r="R488" s="516"/>
      <c r="S488" s="516"/>
      <c r="T488" s="516"/>
      <c r="U488" s="516" t="s">
        <v>850</v>
      </c>
      <c r="V488" s="538" t="s">
        <v>2956</v>
      </c>
      <c r="W488" s="541" t="s">
        <v>2957</v>
      </c>
      <c r="X488" s="516" t="s">
        <v>852</v>
      </c>
      <c r="Y488" s="542">
        <v>21555</v>
      </c>
      <c r="Z488" s="543">
        <f t="shared" ca="1" si="5"/>
        <v>67</v>
      </c>
      <c r="AA488" s="534" t="s">
        <v>2958</v>
      </c>
      <c r="AB488" s="516"/>
      <c r="AC488" s="516" t="s">
        <v>778</v>
      </c>
      <c r="AD488" s="516" t="s">
        <v>770</v>
      </c>
      <c r="AE488" s="534" t="s">
        <v>237</v>
      </c>
      <c r="AF488" s="534" t="s">
        <v>237</v>
      </c>
      <c r="AG488" s="534" t="s">
        <v>841</v>
      </c>
      <c r="AH488" s="516"/>
      <c r="AI488" s="516"/>
      <c r="AJ488" s="516" t="s">
        <v>843</v>
      </c>
      <c r="AK488" s="516"/>
      <c r="AL488" s="544"/>
      <c r="AM488" s="544"/>
    </row>
    <row r="489" spans="3:39" ht="18" customHeight="1">
      <c r="C489" s="516">
        <v>469</v>
      </c>
      <c r="D489" s="516" t="s">
        <v>2960</v>
      </c>
      <c r="E489" s="516">
        <f t="shared" si="4"/>
        <v>441</v>
      </c>
      <c r="F489" s="534" t="s">
        <v>978</v>
      </c>
      <c r="G489" s="534" t="s">
        <v>2929</v>
      </c>
      <c r="H489" s="535" t="s">
        <v>2773</v>
      </c>
      <c r="I489" s="535" t="s">
        <v>484</v>
      </c>
      <c r="J489" s="535" t="s">
        <v>2793</v>
      </c>
      <c r="K489" s="535" t="s">
        <v>2781</v>
      </c>
      <c r="L489" s="535" t="s">
        <v>2930</v>
      </c>
      <c r="M489" s="536"/>
      <c r="N489" s="537"/>
      <c r="O489" s="537"/>
      <c r="P489" s="538" t="s">
        <v>2264</v>
      </c>
      <c r="Q489" s="539"/>
      <c r="R489" s="516"/>
      <c r="S489" s="516"/>
      <c r="T489" s="516"/>
      <c r="U489" s="516" t="s">
        <v>850</v>
      </c>
      <c r="V489" s="538" t="s">
        <v>544</v>
      </c>
      <c r="W489" s="541" t="s">
        <v>2961</v>
      </c>
      <c r="X489" s="516" t="s">
        <v>852</v>
      </c>
      <c r="Y489" s="542">
        <v>21988</v>
      </c>
      <c r="Z489" s="543">
        <f t="shared" ca="1" si="5"/>
        <v>65</v>
      </c>
      <c r="AA489" s="534" t="s">
        <v>2962</v>
      </c>
      <c r="AB489" s="516"/>
      <c r="AC489" s="516" t="s">
        <v>818</v>
      </c>
      <c r="AD489" s="516" t="s">
        <v>819</v>
      </c>
      <c r="AE489" s="534" t="s">
        <v>237</v>
      </c>
      <c r="AF489" s="534" t="s">
        <v>237</v>
      </c>
      <c r="AG489" s="534" t="s">
        <v>841</v>
      </c>
      <c r="AH489" s="516"/>
      <c r="AI489" s="516"/>
      <c r="AJ489" s="516" t="s">
        <v>843</v>
      </c>
      <c r="AK489" s="516"/>
      <c r="AL489" s="544"/>
      <c r="AM489" s="544"/>
    </row>
    <row r="490" spans="3:39" ht="18" customHeight="1">
      <c r="C490" s="516">
        <v>470</v>
      </c>
      <c r="D490" s="516" t="s">
        <v>2964</v>
      </c>
      <c r="E490" s="516">
        <f t="shared" si="4"/>
        <v>442</v>
      </c>
      <c r="F490" s="534" t="s">
        <v>978</v>
      </c>
      <c r="G490" s="534" t="s">
        <v>2929</v>
      </c>
      <c r="H490" s="535" t="s">
        <v>2773</v>
      </c>
      <c r="I490" s="535" t="s">
        <v>484</v>
      </c>
      <c r="J490" s="535" t="s">
        <v>2793</v>
      </c>
      <c r="K490" s="535" t="s">
        <v>2781</v>
      </c>
      <c r="L490" s="535" t="s">
        <v>2930</v>
      </c>
      <c r="M490" s="536"/>
      <c r="N490" s="537"/>
      <c r="O490" s="537"/>
      <c r="P490" s="538" t="s">
        <v>2264</v>
      </c>
      <c r="Q490" s="539"/>
      <c r="R490" s="516"/>
      <c r="S490" s="516"/>
      <c r="T490" s="516"/>
      <c r="U490" s="516" t="s">
        <v>875</v>
      </c>
      <c r="V490" s="538" t="s">
        <v>2965</v>
      </c>
      <c r="W490" s="541" t="s">
        <v>2966</v>
      </c>
      <c r="X490" s="516" t="s">
        <v>852</v>
      </c>
      <c r="Y490" s="542">
        <v>18799</v>
      </c>
      <c r="Z490" s="543">
        <f t="shared" ca="1" si="5"/>
        <v>74</v>
      </c>
      <c r="AA490" s="534" t="s">
        <v>2967</v>
      </c>
      <c r="AB490" s="516"/>
      <c r="AC490" s="516" t="s">
        <v>818</v>
      </c>
      <c r="AD490" s="516" t="s">
        <v>770</v>
      </c>
      <c r="AE490" s="534" t="s">
        <v>237</v>
      </c>
      <c r="AF490" s="534" t="s">
        <v>237</v>
      </c>
      <c r="AG490" s="534" t="s">
        <v>2939</v>
      </c>
      <c r="AH490" s="516"/>
      <c r="AI490" s="516" t="s">
        <v>2969</v>
      </c>
      <c r="AJ490" s="516" t="s">
        <v>843</v>
      </c>
      <c r="AK490" s="516" t="s">
        <v>836</v>
      </c>
      <c r="AL490" s="544"/>
      <c r="AM490" s="544"/>
    </row>
    <row r="491" spans="3:39" ht="18" customHeight="1">
      <c r="C491" s="516">
        <v>471</v>
      </c>
      <c r="D491" s="516" t="s">
        <v>2970</v>
      </c>
      <c r="E491" s="516">
        <f t="shared" si="4"/>
        <v>443</v>
      </c>
      <c r="F491" s="534" t="s">
        <v>978</v>
      </c>
      <c r="G491" s="534" t="s">
        <v>2929</v>
      </c>
      <c r="H491" s="535" t="s">
        <v>2773</v>
      </c>
      <c r="I491" s="535" t="s">
        <v>484</v>
      </c>
      <c r="J491" s="535" t="s">
        <v>2793</v>
      </c>
      <c r="K491" s="535" t="s">
        <v>2781</v>
      </c>
      <c r="L491" s="535" t="s">
        <v>2930</v>
      </c>
      <c r="M491" s="536"/>
      <c r="N491" s="537"/>
      <c r="O491" s="537"/>
      <c r="P491" s="538" t="s">
        <v>2264</v>
      </c>
      <c r="Q491" s="539"/>
      <c r="R491" s="516"/>
      <c r="S491" s="516"/>
      <c r="T491" s="516"/>
      <c r="U491" s="516" t="s">
        <v>875</v>
      </c>
      <c r="V491" s="538" t="s">
        <v>2971</v>
      </c>
      <c r="W491" s="541" t="s">
        <v>2972</v>
      </c>
      <c r="X491" s="516" t="s">
        <v>852</v>
      </c>
      <c r="Y491" s="542">
        <v>19719</v>
      </c>
      <c r="Z491" s="543">
        <f t="shared" ca="1" si="5"/>
        <v>72</v>
      </c>
      <c r="AA491" s="534" t="s">
        <v>2973</v>
      </c>
      <c r="AB491" s="516"/>
      <c r="AC491" s="516" t="s">
        <v>818</v>
      </c>
      <c r="AD491" s="516" t="s">
        <v>819</v>
      </c>
      <c r="AE491" s="534" t="s">
        <v>237</v>
      </c>
      <c r="AF491" s="534" t="s">
        <v>237</v>
      </c>
      <c r="AG491" s="534" t="s">
        <v>2944</v>
      </c>
      <c r="AH491" s="516"/>
      <c r="AI491" s="516" t="s">
        <v>2975</v>
      </c>
      <c r="AJ491" s="516" t="s">
        <v>843</v>
      </c>
      <c r="AK491" s="516" t="s">
        <v>836</v>
      </c>
      <c r="AL491" s="544"/>
      <c r="AM491" s="544"/>
    </row>
    <row r="492" spans="3:39" ht="18" customHeight="1">
      <c r="C492" s="516">
        <v>472</v>
      </c>
      <c r="D492" s="516" t="s">
        <v>2976</v>
      </c>
      <c r="E492" s="516">
        <f t="shared" si="4"/>
        <v>444</v>
      </c>
      <c r="F492" s="534" t="s">
        <v>978</v>
      </c>
      <c r="G492" s="534" t="s">
        <v>2929</v>
      </c>
      <c r="H492" s="535" t="s">
        <v>2773</v>
      </c>
      <c r="I492" s="535" t="s">
        <v>484</v>
      </c>
      <c r="J492" s="535" t="s">
        <v>2793</v>
      </c>
      <c r="K492" s="535" t="s">
        <v>2781</v>
      </c>
      <c r="L492" s="535" t="s">
        <v>2930</v>
      </c>
      <c r="M492" s="536"/>
      <c r="N492" s="537"/>
      <c r="O492" s="537"/>
      <c r="P492" s="557" t="s">
        <v>2264</v>
      </c>
      <c r="Q492" s="539"/>
      <c r="R492" s="516"/>
      <c r="S492" s="516"/>
      <c r="T492" s="516"/>
      <c r="U492" s="516" t="s">
        <v>850</v>
      </c>
      <c r="V492" s="557" t="s">
        <v>559</v>
      </c>
      <c r="W492" s="541" t="s">
        <v>2977</v>
      </c>
      <c r="X492" s="516" t="s">
        <v>852</v>
      </c>
      <c r="Y492" s="542">
        <v>23913</v>
      </c>
      <c r="Z492" s="543">
        <f t="shared" ca="1" si="5"/>
        <v>60</v>
      </c>
      <c r="AA492" s="534" t="s">
        <v>2978</v>
      </c>
      <c r="AB492" s="516"/>
      <c r="AC492" s="516" t="s">
        <v>818</v>
      </c>
      <c r="AD492" s="516" t="s">
        <v>819</v>
      </c>
      <c r="AE492" s="534" t="s">
        <v>237</v>
      </c>
      <c r="AF492" s="534" t="s">
        <v>237</v>
      </c>
      <c r="AG492" s="534" t="s">
        <v>841</v>
      </c>
      <c r="AH492" s="516"/>
      <c r="AI492" s="516" t="s">
        <v>2980</v>
      </c>
      <c r="AJ492" s="516" t="s">
        <v>843</v>
      </c>
      <c r="AK492" s="516" t="s">
        <v>836</v>
      </c>
      <c r="AL492" s="544"/>
      <c r="AM492" s="544"/>
    </row>
    <row r="493" spans="3:39" ht="18" customHeight="1">
      <c r="C493" s="516">
        <v>473</v>
      </c>
      <c r="D493" s="516" t="s">
        <v>2781</v>
      </c>
      <c r="E493" s="516">
        <f t="shared" si="4"/>
        <v>444</v>
      </c>
      <c r="F493" s="534"/>
      <c r="G493" s="534" t="s">
        <v>2929</v>
      </c>
      <c r="H493" s="535" t="s">
        <v>2773</v>
      </c>
      <c r="I493" s="535" t="s">
        <v>484</v>
      </c>
      <c r="J493" s="535" t="s">
        <v>2793</v>
      </c>
      <c r="K493" s="535" t="s">
        <v>2781</v>
      </c>
      <c r="L493" s="535" t="s">
        <v>762</v>
      </c>
      <c r="M493" s="536"/>
      <c r="N493" s="537"/>
      <c r="O493" s="537"/>
      <c r="P493" s="547" t="s">
        <v>2314</v>
      </c>
      <c r="Q493" s="539"/>
      <c r="R493" s="516" t="s">
        <v>51</v>
      </c>
      <c r="S493" s="516" t="s">
        <v>169</v>
      </c>
      <c r="T493" s="516"/>
      <c r="U493" s="516"/>
      <c r="V493" s="547" t="s">
        <v>470</v>
      </c>
      <c r="W493" s="541" t="s">
        <v>2782</v>
      </c>
      <c r="X493" s="516" t="s">
        <v>852</v>
      </c>
      <c r="Y493" s="542">
        <v>18523</v>
      </c>
      <c r="Z493" s="543">
        <f t="shared" ca="1" si="5"/>
        <v>75</v>
      </c>
      <c r="AA493" s="534" t="s">
        <v>2783</v>
      </c>
      <c r="AB493" s="516"/>
      <c r="AC493" s="516" t="s">
        <v>778</v>
      </c>
      <c r="AD493" s="516" t="s">
        <v>770</v>
      </c>
      <c r="AE493" s="534" t="s">
        <v>237</v>
      </c>
      <c r="AF493" s="534" t="s">
        <v>237</v>
      </c>
      <c r="AG493" s="534" t="s">
        <v>841</v>
      </c>
      <c r="AH493" s="516" t="s">
        <v>848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2981</v>
      </c>
      <c r="E494" s="516">
        <f t="shared" si="4"/>
        <v>445</v>
      </c>
      <c r="F494" s="534" t="s">
        <v>787</v>
      </c>
      <c r="G494" s="534" t="s">
        <v>2929</v>
      </c>
      <c r="H494" s="535" t="s">
        <v>2773</v>
      </c>
      <c r="I494" s="535" t="s">
        <v>484</v>
      </c>
      <c r="J494" s="535" t="s">
        <v>2793</v>
      </c>
      <c r="K494" s="535" t="s">
        <v>2781</v>
      </c>
      <c r="L494" s="535" t="s">
        <v>762</v>
      </c>
      <c r="M494" s="536"/>
      <c r="N494" s="537"/>
      <c r="O494" s="537"/>
      <c r="P494" s="538" t="s">
        <v>2314</v>
      </c>
      <c r="Q494" s="539" t="s">
        <v>309</v>
      </c>
      <c r="R494" s="516"/>
      <c r="S494" s="516"/>
      <c r="T494" s="516"/>
      <c r="U494" s="516" t="s">
        <v>875</v>
      </c>
      <c r="V494" s="538" t="s">
        <v>502</v>
      </c>
      <c r="W494" s="541" t="s">
        <v>2982</v>
      </c>
      <c r="X494" s="516" t="s">
        <v>852</v>
      </c>
      <c r="Y494" s="542">
        <v>19948</v>
      </c>
      <c r="Z494" s="543">
        <f t="shared" ca="1" si="5"/>
        <v>71</v>
      </c>
      <c r="AA494" s="534" t="s">
        <v>2983</v>
      </c>
      <c r="AB494" s="516"/>
      <c r="AC494" s="516" t="s">
        <v>818</v>
      </c>
      <c r="AD494" s="516" t="s">
        <v>827</v>
      </c>
      <c r="AE494" s="534" t="s">
        <v>237</v>
      </c>
      <c r="AF494" s="550" t="s">
        <v>237</v>
      </c>
      <c r="AG494" s="550" t="s">
        <v>841</v>
      </c>
      <c r="AH494" s="516"/>
      <c r="AI494" s="516"/>
      <c r="AJ494" s="516" t="s">
        <v>1436</v>
      </c>
      <c r="AK494" s="516"/>
      <c r="AL494" s="544"/>
      <c r="AM494" s="544"/>
    </row>
    <row r="495" spans="3:39" ht="18" customHeight="1">
      <c r="C495" s="516">
        <v>475</v>
      </c>
      <c r="D495" s="516" t="s">
        <v>2985</v>
      </c>
      <c r="E495" s="516">
        <f t="shared" si="4"/>
        <v>446</v>
      </c>
      <c r="F495" s="534" t="s">
        <v>787</v>
      </c>
      <c r="G495" s="534" t="s">
        <v>2929</v>
      </c>
      <c r="H495" s="535" t="s">
        <v>2773</v>
      </c>
      <c r="I495" s="535" t="s">
        <v>484</v>
      </c>
      <c r="J495" s="535" t="s">
        <v>2793</v>
      </c>
      <c r="K495" s="535" t="s">
        <v>2781</v>
      </c>
      <c r="L495" s="535" t="s">
        <v>762</v>
      </c>
      <c r="M495" s="536"/>
      <c r="N495" s="537"/>
      <c r="O495" s="537"/>
      <c r="P495" s="538" t="s">
        <v>2314</v>
      </c>
      <c r="Q495" s="539" t="s">
        <v>309</v>
      </c>
      <c r="R495" s="516"/>
      <c r="S495" s="516"/>
      <c r="T495" s="516"/>
      <c r="U495" s="516" t="s">
        <v>850</v>
      </c>
      <c r="V495" s="538" t="s">
        <v>510</v>
      </c>
      <c r="W495" s="541" t="s">
        <v>2986</v>
      </c>
      <c r="X495" s="516" t="s">
        <v>852</v>
      </c>
      <c r="Y495" s="542">
        <v>20806</v>
      </c>
      <c r="Z495" s="543">
        <f t="shared" ca="1" si="5"/>
        <v>69</v>
      </c>
      <c r="AA495" s="534" t="s">
        <v>2987</v>
      </c>
      <c r="AB495" s="516"/>
      <c r="AC495" s="516" t="s">
        <v>818</v>
      </c>
      <c r="AD495" s="516" t="s">
        <v>819</v>
      </c>
      <c r="AE495" s="534" t="s">
        <v>713</v>
      </c>
      <c r="AF495" s="534" t="s">
        <v>713</v>
      </c>
      <c r="AG495" s="534" t="s">
        <v>2989</v>
      </c>
      <c r="AH495" s="516"/>
      <c r="AI495" s="516"/>
      <c r="AJ495" s="516" t="s">
        <v>1436</v>
      </c>
      <c r="AK495" s="516"/>
      <c r="AL495" s="544"/>
      <c r="AM495" s="544"/>
    </row>
    <row r="496" spans="3:39" ht="18" customHeight="1">
      <c r="C496" s="516">
        <v>476</v>
      </c>
      <c r="D496" s="516" t="s">
        <v>2990</v>
      </c>
      <c r="E496" s="516">
        <f t="shared" si="4"/>
        <v>447</v>
      </c>
      <c r="F496" s="534" t="s">
        <v>787</v>
      </c>
      <c r="G496" s="534" t="s">
        <v>2929</v>
      </c>
      <c r="H496" s="535" t="s">
        <v>2773</v>
      </c>
      <c r="I496" s="535" t="s">
        <v>484</v>
      </c>
      <c r="J496" s="535" t="s">
        <v>2793</v>
      </c>
      <c r="K496" s="535" t="s">
        <v>2781</v>
      </c>
      <c r="L496" s="535" t="s">
        <v>762</v>
      </c>
      <c r="M496" s="536"/>
      <c r="N496" s="537"/>
      <c r="O496" s="537"/>
      <c r="P496" s="538" t="s">
        <v>2314</v>
      </c>
      <c r="Q496" s="539" t="s">
        <v>309</v>
      </c>
      <c r="R496" s="516"/>
      <c r="S496" s="516"/>
      <c r="T496" s="516"/>
      <c r="U496" s="516" t="s">
        <v>850</v>
      </c>
      <c r="V496" s="538" t="s">
        <v>518</v>
      </c>
      <c r="W496" s="541" t="s">
        <v>2991</v>
      </c>
      <c r="X496" s="516" t="s">
        <v>852</v>
      </c>
      <c r="Y496" s="542">
        <v>21342</v>
      </c>
      <c r="Z496" s="543">
        <f t="shared" ca="1" si="5"/>
        <v>67</v>
      </c>
      <c r="AA496" s="534" t="s">
        <v>2992</v>
      </c>
      <c r="AB496" s="516"/>
      <c r="AC496" s="516" t="s">
        <v>818</v>
      </c>
      <c r="AD496" s="516" t="s">
        <v>827</v>
      </c>
      <c r="AE496" s="534" t="s">
        <v>237</v>
      </c>
      <c r="AF496" s="550" t="s">
        <v>237</v>
      </c>
      <c r="AG496" s="550" t="s">
        <v>841</v>
      </c>
      <c r="AH496" s="516"/>
      <c r="AI496" s="516"/>
      <c r="AJ496" s="516" t="s">
        <v>1436</v>
      </c>
      <c r="AK496" s="516"/>
      <c r="AL496" s="544"/>
      <c r="AM496" s="544"/>
    </row>
    <row r="497" spans="3:39" ht="18" customHeight="1">
      <c r="C497" s="516">
        <v>477</v>
      </c>
      <c r="D497" s="516" t="s">
        <v>2994</v>
      </c>
      <c r="E497" s="516">
        <f t="shared" si="4"/>
        <v>448</v>
      </c>
      <c r="F497" s="534" t="s">
        <v>787</v>
      </c>
      <c r="G497" s="534" t="s">
        <v>2929</v>
      </c>
      <c r="H497" s="535" t="s">
        <v>2773</v>
      </c>
      <c r="I497" s="535" t="s">
        <v>484</v>
      </c>
      <c r="J497" s="535" t="s">
        <v>2793</v>
      </c>
      <c r="K497" s="535" t="s">
        <v>2781</v>
      </c>
      <c r="L497" s="535" t="s">
        <v>762</v>
      </c>
      <c r="M497" s="536"/>
      <c r="N497" s="537"/>
      <c r="O497" s="537"/>
      <c r="P497" s="538" t="s">
        <v>2314</v>
      </c>
      <c r="Q497" s="539" t="s">
        <v>309</v>
      </c>
      <c r="R497" s="516"/>
      <c r="S497" s="516"/>
      <c r="T497" s="516"/>
      <c r="U497" s="516" t="s">
        <v>850</v>
      </c>
      <c r="V497" s="538" t="s">
        <v>526</v>
      </c>
      <c r="W497" s="541" t="s">
        <v>2995</v>
      </c>
      <c r="X497" s="516" t="s">
        <v>852</v>
      </c>
      <c r="Y497" s="542">
        <v>22495</v>
      </c>
      <c r="Z497" s="543">
        <f t="shared" ca="1" si="5"/>
        <v>64</v>
      </c>
      <c r="AA497" s="534" t="s">
        <v>2996</v>
      </c>
      <c r="AB497" s="516"/>
      <c r="AC497" s="516" t="s">
        <v>818</v>
      </c>
      <c r="AD497" s="516" t="s">
        <v>827</v>
      </c>
      <c r="AE497" s="534" t="s">
        <v>237</v>
      </c>
      <c r="AF497" s="550" t="s">
        <v>237</v>
      </c>
      <c r="AG497" s="550" t="s">
        <v>841</v>
      </c>
      <c r="AH497" s="516"/>
      <c r="AI497" s="516"/>
      <c r="AJ497" s="516" t="s">
        <v>1436</v>
      </c>
      <c r="AK497" s="516"/>
      <c r="AL497" s="544"/>
      <c r="AM497" s="544"/>
    </row>
    <row r="498" spans="3:39" ht="18" customHeight="1">
      <c r="C498" s="516">
        <v>478</v>
      </c>
      <c r="D498" s="516" t="s">
        <v>2998</v>
      </c>
      <c r="E498" s="516">
        <f t="shared" si="4"/>
        <v>449</v>
      </c>
      <c r="F498" s="534" t="s">
        <v>787</v>
      </c>
      <c r="G498" s="534" t="s">
        <v>2929</v>
      </c>
      <c r="H498" s="535" t="s">
        <v>2773</v>
      </c>
      <c r="I498" s="535" t="s">
        <v>484</v>
      </c>
      <c r="J498" s="535" t="s">
        <v>2793</v>
      </c>
      <c r="K498" s="535" t="s">
        <v>2781</v>
      </c>
      <c r="L498" s="535" t="s">
        <v>762</v>
      </c>
      <c r="M498" s="536"/>
      <c r="N498" s="537"/>
      <c r="O498" s="537"/>
      <c r="P498" s="557" t="s">
        <v>2314</v>
      </c>
      <c r="Q498" s="539" t="s">
        <v>309</v>
      </c>
      <c r="R498" s="516"/>
      <c r="S498" s="516"/>
      <c r="T498" s="516"/>
      <c r="U498" s="516" t="s">
        <v>850</v>
      </c>
      <c r="V498" s="557" t="s">
        <v>533</v>
      </c>
      <c r="W498" s="541" t="s">
        <v>2999</v>
      </c>
      <c r="X498" s="516" t="s">
        <v>852</v>
      </c>
      <c r="Y498" s="542">
        <v>23608</v>
      </c>
      <c r="Z498" s="543">
        <f t="shared" ca="1" si="5"/>
        <v>61</v>
      </c>
      <c r="AA498" s="534" t="s">
        <v>3000</v>
      </c>
      <c r="AB498" s="516"/>
      <c r="AC498" s="516" t="s">
        <v>818</v>
      </c>
      <c r="AD498" s="516" t="s">
        <v>819</v>
      </c>
      <c r="AE498" s="534" t="s">
        <v>237</v>
      </c>
      <c r="AF498" s="550" t="s">
        <v>237</v>
      </c>
      <c r="AG498" s="534" t="s">
        <v>3002</v>
      </c>
      <c r="AH498" s="516"/>
      <c r="AI498" s="516"/>
      <c r="AJ498" s="516" t="s">
        <v>1436</v>
      </c>
      <c r="AK498" s="516"/>
      <c r="AL498" s="544"/>
      <c r="AM498" s="544"/>
    </row>
    <row r="499" spans="3:39" ht="18" customHeight="1">
      <c r="C499" s="516">
        <v>479</v>
      </c>
      <c r="D499" s="516" t="s">
        <v>2789</v>
      </c>
      <c r="E499" s="516">
        <f t="shared" si="4"/>
        <v>449</v>
      </c>
      <c r="F499" s="534"/>
      <c r="G499" s="534" t="s">
        <v>2929</v>
      </c>
      <c r="H499" s="535" t="s">
        <v>2773</v>
      </c>
      <c r="I499" s="535" t="s">
        <v>484</v>
      </c>
      <c r="J499" s="535" t="s">
        <v>2793</v>
      </c>
      <c r="K499" s="535" t="s">
        <v>2789</v>
      </c>
      <c r="L499" s="535" t="s">
        <v>3003</v>
      </c>
      <c r="M499" s="536"/>
      <c r="N499" s="537"/>
      <c r="O499" s="537"/>
      <c r="P499" s="547" t="s">
        <v>3004</v>
      </c>
      <c r="Q499" s="539"/>
      <c r="R499" s="516" t="s">
        <v>51</v>
      </c>
      <c r="S499" s="516" t="s">
        <v>169</v>
      </c>
      <c r="T499" s="516"/>
      <c r="U499" s="516"/>
      <c r="V499" s="547" t="s">
        <v>478</v>
      </c>
      <c r="W499" s="541" t="s">
        <v>2790</v>
      </c>
      <c r="X499" s="516" t="s">
        <v>852</v>
      </c>
      <c r="Y499" s="542">
        <v>23418</v>
      </c>
      <c r="Z499" s="543">
        <f t="shared" ca="1" si="5"/>
        <v>61</v>
      </c>
      <c r="AA499" s="534" t="s">
        <v>2791</v>
      </c>
      <c r="AB499" s="516"/>
      <c r="AC499" s="516" t="s">
        <v>818</v>
      </c>
      <c r="AD499" s="516" t="s">
        <v>770</v>
      </c>
      <c r="AE499" s="534" t="s">
        <v>237</v>
      </c>
      <c r="AF499" s="534" t="s">
        <v>237</v>
      </c>
      <c r="AG499" s="534" t="s">
        <v>841</v>
      </c>
      <c r="AH499" s="516" t="s">
        <v>848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3003</v>
      </c>
      <c r="E500" s="516">
        <f t="shared" si="4"/>
        <v>450</v>
      </c>
      <c r="F500" s="534" t="s">
        <v>978</v>
      </c>
      <c r="G500" s="534" t="s">
        <v>2929</v>
      </c>
      <c r="H500" s="535" t="s">
        <v>2773</v>
      </c>
      <c r="I500" s="535" t="s">
        <v>484</v>
      </c>
      <c r="J500" s="535" t="s">
        <v>2793</v>
      </c>
      <c r="K500" s="535" t="s">
        <v>2789</v>
      </c>
      <c r="L500" s="535" t="s">
        <v>3003</v>
      </c>
      <c r="M500" s="536"/>
      <c r="N500" s="537"/>
      <c r="O500" s="537"/>
      <c r="P500" s="538" t="s">
        <v>3004</v>
      </c>
      <c r="Q500" s="539"/>
      <c r="R500" s="516" t="s">
        <v>64</v>
      </c>
      <c r="S500" s="516" t="s">
        <v>548</v>
      </c>
      <c r="T500" s="516"/>
      <c r="U500" s="516" t="s">
        <v>850</v>
      </c>
      <c r="V500" s="538" t="s">
        <v>503</v>
      </c>
      <c r="W500" s="541" t="s">
        <v>3005</v>
      </c>
      <c r="X500" s="516" t="s">
        <v>852</v>
      </c>
      <c r="Y500" s="542">
        <v>29204</v>
      </c>
      <c r="Z500" s="543">
        <f t="shared" ca="1" si="5"/>
        <v>46</v>
      </c>
      <c r="AA500" s="534" t="s">
        <v>3006</v>
      </c>
      <c r="AB500" s="516"/>
      <c r="AC500" s="516" t="s">
        <v>818</v>
      </c>
      <c r="AD500" s="516" t="s">
        <v>827</v>
      </c>
      <c r="AE500" s="534" t="s">
        <v>237</v>
      </c>
      <c r="AF500" s="534" t="s">
        <v>237</v>
      </c>
      <c r="AG500" s="534" t="s">
        <v>841</v>
      </c>
      <c r="AH500" s="516"/>
      <c r="AI500" s="516"/>
      <c r="AJ500" s="516" t="s">
        <v>843</v>
      </c>
      <c r="AK500" s="516"/>
      <c r="AL500" s="544"/>
      <c r="AM500" s="544"/>
    </row>
    <row r="501" spans="3:39" ht="18" customHeight="1">
      <c r="C501" s="516">
        <v>481</v>
      </c>
      <c r="D501" s="516" t="s">
        <v>3008</v>
      </c>
      <c r="E501" s="516">
        <f t="shared" si="4"/>
        <v>451</v>
      </c>
      <c r="F501" s="534" t="s">
        <v>978</v>
      </c>
      <c r="G501" s="534" t="s">
        <v>2929</v>
      </c>
      <c r="H501" s="535" t="s">
        <v>2773</v>
      </c>
      <c r="I501" s="535" t="s">
        <v>484</v>
      </c>
      <c r="J501" s="535" t="s">
        <v>2793</v>
      </c>
      <c r="K501" s="535" t="s">
        <v>2789</v>
      </c>
      <c r="L501" s="535" t="s">
        <v>3003</v>
      </c>
      <c r="M501" s="536"/>
      <c r="N501" s="537"/>
      <c r="O501" s="537"/>
      <c r="P501" s="538" t="s">
        <v>3004</v>
      </c>
      <c r="Q501" s="539"/>
      <c r="R501" s="516"/>
      <c r="S501" s="516"/>
      <c r="T501" s="516"/>
      <c r="U501" s="516" t="s">
        <v>850</v>
      </c>
      <c r="V501" s="538" t="s">
        <v>511</v>
      </c>
      <c r="W501" s="541" t="s">
        <v>3009</v>
      </c>
      <c r="X501" s="516" t="s">
        <v>852</v>
      </c>
      <c r="Y501" s="542">
        <v>33409</v>
      </c>
      <c r="Z501" s="543">
        <f t="shared" ca="1" si="5"/>
        <v>34</v>
      </c>
      <c r="AA501" s="534" t="s">
        <v>3010</v>
      </c>
      <c r="AB501" s="516"/>
      <c r="AC501" s="516" t="s">
        <v>778</v>
      </c>
      <c r="AD501" s="516" t="s">
        <v>770</v>
      </c>
      <c r="AE501" s="534" t="s">
        <v>237</v>
      </c>
      <c r="AF501" s="534" t="s">
        <v>237</v>
      </c>
      <c r="AG501" s="534" t="s">
        <v>841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3012</v>
      </c>
      <c r="E502" s="516">
        <f t="shared" si="4"/>
        <v>452</v>
      </c>
      <c r="F502" s="534" t="s">
        <v>978</v>
      </c>
      <c r="G502" s="534" t="s">
        <v>2929</v>
      </c>
      <c r="H502" s="535" t="s">
        <v>2773</v>
      </c>
      <c r="I502" s="535" t="s">
        <v>484</v>
      </c>
      <c r="J502" s="535" t="s">
        <v>2793</v>
      </c>
      <c r="K502" s="535" t="s">
        <v>2789</v>
      </c>
      <c r="L502" s="535" t="s">
        <v>3003</v>
      </c>
      <c r="M502" s="536"/>
      <c r="N502" s="537"/>
      <c r="O502" s="537"/>
      <c r="P502" s="538" t="s">
        <v>3004</v>
      </c>
      <c r="Q502" s="539"/>
      <c r="R502" s="516"/>
      <c r="S502" s="516"/>
      <c r="T502" s="516"/>
      <c r="U502" s="516" t="s">
        <v>850</v>
      </c>
      <c r="V502" s="538" t="s">
        <v>519</v>
      </c>
      <c r="W502" s="541" t="s">
        <v>3013</v>
      </c>
      <c r="X502" s="516" t="s">
        <v>852</v>
      </c>
      <c r="Y502" s="542">
        <v>31186</v>
      </c>
      <c r="Z502" s="543">
        <f t="shared" ca="1" si="5"/>
        <v>40</v>
      </c>
      <c r="AA502" s="534" t="s">
        <v>3014</v>
      </c>
      <c r="AB502" s="516"/>
      <c r="AC502" s="516" t="s">
        <v>778</v>
      </c>
      <c r="AD502" s="516" t="s">
        <v>770</v>
      </c>
      <c r="AE502" s="534" t="s">
        <v>237</v>
      </c>
      <c r="AF502" s="534" t="s">
        <v>237</v>
      </c>
      <c r="AG502" s="534" t="s">
        <v>841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3016</v>
      </c>
      <c r="E503" s="516">
        <f t="shared" si="4"/>
        <v>453</v>
      </c>
      <c r="F503" s="534" t="s">
        <v>978</v>
      </c>
      <c r="G503" s="534" t="s">
        <v>2929</v>
      </c>
      <c r="H503" s="535" t="s">
        <v>2773</v>
      </c>
      <c r="I503" s="535" t="s">
        <v>484</v>
      </c>
      <c r="J503" s="535" t="s">
        <v>2793</v>
      </c>
      <c r="K503" s="535" t="s">
        <v>2789</v>
      </c>
      <c r="L503" s="535" t="s">
        <v>3003</v>
      </c>
      <c r="M503" s="536"/>
      <c r="N503" s="537"/>
      <c r="O503" s="537"/>
      <c r="P503" s="538" t="s">
        <v>3004</v>
      </c>
      <c r="Q503" s="539"/>
      <c r="R503" s="516"/>
      <c r="S503" s="516"/>
      <c r="T503" s="516"/>
      <c r="U503" s="516" t="s">
        <v>850</v>
      </c>
      <c r="V503" s="538" t="s">
        <v>527</v>
      </c>
      <c r="W503" s="541" t="s">
        <v>3017</v>
      </c>
      <c r="X503" s="516" t="s">
        <v>852</v>
      </c>
      <c r="Y503" s="542">
        <v>27491</v>
      </c>
      <c r="Z503" s="543">
        <f t="shared" ca="1" si="5"/>
        <v>50</v>
      </c>
      <c r="AA503" s="534" t="s">
        <v>3018</v>
      </c>
      <c r="AB503" s="516"/>
      <c r="AC503" s="516" t="s">
        <v>818</v>
      </c>
      <c r="AD503" s="516" t="s">
        <v>827</v>
      </c>
      <c r="AE503" s="534" t="s">
        <v>237</v>
      </c>
      <c r="AF503" s="534" t="s">
        <v>237</v>
      </c>
      <c r="AG503" s="534" t="s">
        <v>3020</v>
      </c>
      <c r="AH503" s="516"/>
      <c r="AI503" s="516"/>
      <c r="AJ503" s="516" t="s">
        <v>843</v>
      </c>
      <c r="AK503" s="516"/>
      <c r="AL503" s="544"/>
      <c r="AM503" s="544"/>
    </row>
    <row r="504" spans="3:39" ht="18" customHeight="1">
      <c r="C504" s="516">
        <v>484</v>
      </c>
      <c r="D504" s="516" t="s">
        <v>3021</v>
      </c>
      <c r="E504" s="516">
        <f t="shared" si="4"/>
        <v>454</v>
      </c>
      <c r="F504" s="534" t="s">
        <v>978</v>
      </c>
      <c r="G504" s="534" t="s">
        <v>2929</v>
      </c>
      <c r="H504" s="535" t="s">
        <v>2773</v>
      </c>
      <c r="I504" s="535" t="s">
        <v>484</v>
      </c>
      <c r="J504" s="535" t="s">
        <v>2793</v>
      </c>
      <c r="K504" s="535" t="s">
        <v>2789</v>
      </c>
      <c r="L504" s="535" t="s">
        <v>3003</v>
      </c>
      <c r="M504" s="536"/>
      <c r="N504" s="537"/>
      <c r="O504" s="537"/>
      <c r="P504" s="538" t="s">
        <v>3004</v>
      </c>
      <c r="Q504" s="539"/>
      <c r="R504" s="516"/>
      <c r="S504" s="516"/>
      <c r="T504" s="516"/>
      <c r="U504" s="516" t="s">
        <v>850</v>
      </c>
      <c r="V504" s="538" t="s">
        <v>534</v>
      </c>
      <c r="W504" s="541" t="s">
        <v>3022</v>
      </c>
      <c r="X504" s="516" t="s">
        <v>852</v>
      </c>
      <c r="Y504" s="542">
        <v>28459</v>
      </c>
      <c r="Z504" s="543">
        <f t="shared" ca="1" si="5"/>
        <v>48</v>
      </c>
      <c r="AA504" s="534" t="s">
        <v>3023</v>
      </c>
      <c r="AB504" s="516"/>
      <c r="AC504" s="516" t="s">
        <v>818</v>
      </c>
      <c r="AD504" s="516" t="s">
        <v>827</v>
      </c>
      <c r="AE504" s="534" t="s">
        <v>237</v>
      </c>
      <c r="AF504" s="534" t="s">
        <v>237</v>
      </c>
      <c r="AG504" s="534" t="s">
        <v>3025</v>
      </c>
      <c r="AH504" s="516"/>
      <c r="AI504" s="516"/>
      <c r="AJ504" s="516" t="s">
        <v>843</v>
      </c>
      <c r="AK504" s="516"/>
      <c r="AL504" s="544"/>
      <c r="AM504" s="544"/>
    </row>
    <row r="505" spans="3:39" ht="18" customHeight="1">
      <c r="C505" s="516">
        <v>485</v>
      </c>
      <c r="D505" s="516" t="s">
        <v>3026</v>
      </c>
      <c r="E505" s="516">
        <f t="shared" si="4"/>
        <v>455</v>
      </c>
      <c r="F505" s="534" t="s">
        <v>978</v>
      </c>
      <c r="G505" s="534" t="s">
        <v>2929</v>
      </c>
      <c r="H505" s="535" t="s">
        <v>2773</v>
      </c>
      <c r="I505" s="535" t="s">
        <v>484</v>
      </c>
      <c r="J505" s="535" t="s">
        <v>2793</v>
      </c>
      <c r="K505" s="535" t="s">
        <v>2789</v>
      </c>
      <c r="L505" s="535" t="s">
        <v>3003</v>
      </c>
      <c r="M505" s="536"/>
      <c r="N505" s="537"/>
      <c r="O505" s="537"/>
      <c r="P505" s="538" t="s">
        <v>3004</v>
      </c>
      <c r="Q505" s="539"/>
      <c r="R505" s="516"/>
      <c r="S505" s="516"/>
      <c r="T505" s="516"/>
      <c r="U505" s="516" t="s">
        <v>850</v>
      </c>
      <c r="V505" s="538" t="s">
        <v>540</v>
      </c>
      <c r="W505" s="541" t="s">
        <v>3027</v>
      </c>
      <c r="X505" s="516" t="s">
        <v>852</v>
      </c>
      <c r="Y505" s="542">
        <v>29948</v>
      </c>
      <c r="Z505" s="543">
        <f t="shared" ca="1" si="5"/>
        <v>44</v>
      </c>
      <c r="AA505" s="534" t="s">
        <v>3028</v>
      </c>
      <c r="AB505" s="516"/>
      <c r="AC505" s="516" t="s">
        <v>818</v>
      </c>
      <c r="AD505" s="516" t="s">
        <v>827</v>
      </c>
      <c r="AE505" s="534" t="s">
        <v>237</v>
      </c>
      <c r="AF505" s="534" t="s">
        <v>237</v>
      </c>
      <c r="AG505" s="534" t="s">
        <v>841</v>
      </c>
      <c r="AH505" s="516"/>
      <c r="AI505" s="516"/>
      <c r="AJ505" s="516" t="s">
        <v>843</v>
      </c>
      <c r="AK505" s="516"/>
      <c r="AL505" s="544"/>
      <c r="AM505" s="544"/>
    </row>
    <row r="506" spans="3:39" ht="18" customHeight="1">
      <c r="C506" s="516">
        <v>486</v>
      </c>
      <c r="D506" s="516" t="s">
        <v>3030</v>
      </c>
      <c r="E506" s="516">
        <f t="shared" si="4"/>
        <v>456</v>
      </c>
      <c r="F506" s="534" t="s">
        <v>978</v>
      </c>
      <c r="G506" s="534" t="s">
        <v>2929</v>
      </c>
      <c r="H506" s="535" t="s">
        <v>2773</v>
      </c>
      <c r="I506" s="535" t="s">
        <v>484</v>
      </c>
      <c r="J506" s="535" t="s">
        <v>2793</v>
      </c>
      <c r="K506" s="535" t="s">
        <v>2789</v>
      </c>
      <c r="L506" s="535" t="s">
        <v>3003</v>
      </c>
      <c r="M506" s="536"/>
      <c r="N506" s="537"/>
      <c r="O506" s="537"/>
      <c r="P506" s="538" t="s">
        <v>3004</v>
      </c>
      <c r="Q506" s="539"/>
      <c r="R506" s="516"/>
      <c r="S506" s="516"/>
      <c r="T506" s="516"/>
      <c r="U506" s="516" t="s">
        <v>850</v>
      </c>
      <c r="V506" s="538" t="s">
        <v>545</v>
      </c>
      <c r="W506" s="541" t="s">
        <v>3031</v>
      </c>
      <c r="X506" s="516" t="s">
        <v>852</v>
      </c>
      <c r="Y506" s="542">
        <v>30545</v>
      </c>
      <c r="Z506" s="543">
        <f t="shared" ca="1" si="5"/>
        <v>42</v>
      </c>
      <c r="AA506" s="534" t="s">
        <v>3032</v>
      </c>
      <c r="AB506" s="516"/>
      <c r="AC506" s="516" t="s">
        <v>778</v>
      </c>
      <c r="AD506" s="516" t="s">
        <v>770</v>
      </c>
      <c r="AE506" s="534" t="s">
        <v>237</v>
      </c>
      <c r="AF506" s="534" t="s">
        <v>237</v>
      </c>
      <c r="AG506" s="534" t="s">
        <v>3034</v>
      </c>
      <c r="AH506" s="516"/>
      <c r="AI506" s="516"/>
      <c r="AJ506" s="516" t="s">
        <v>843</v>
      </c>
      <c r="AK506" s="516"/>
      <c r="AL506" s="544"/>
      <c r="AM506" s="544"/>
    </row>
    <row r="507" spans="3:39" ht="18" customHeight="1">
      <c r="C507" s="516">
        <v>487</v>
      </c>
      <c r="D507" s="516" t="s">
        <v>3035</v>
      </c>
      <c r="E507" s="516">
        <f t="shared" si="4"/>
        <v>457</v>
      </c>
      <c r="F507" s="534" t="s">
        <v>978</v>
      </c>
      <c r="G507" s="534" t="s">
        <v>2929</v>
      </c>
      <c r="H507" s="535" t="s">
        <v>2773</v>
      </c>
      <c r="I507" s="535" t="s">
        <v>484</v>
      </c>
      <c r="J507" s="535" t="s">
        <v>2793</v>
      </c>
      <c r="K507" s="535" t="s">
        <v>2789</v>
      </c>
      <c r="L507" s="535" t="s">
        <v>3003</v>
      </c>
      <c r="M507" s="536"/>
      <c r="N507" s="537"/>
      <c r="O507" s="537"/>
      <c r="P507" s="538" t="s">
        <v>3004</v>
      </c>
      <c r="Q507" s="539"/>
      <c r="R507" s="516"/>
      <c r="S507" s="516"/>
      <c r="T507" s="516"/>
      <c r="U507" s="516" t="s">
        <v>850</v>
      </c>
      <c r="V507" s="538" t="s">
        <v>551</v>
      </c>
      <c r="W507" s="541" t="s">
        <v>3036</v>
      </c>
      <c r="X507" s="516" t="s">
        <v>852</v>
      </c>
      <c r="Y507" s="542">
        <v>34130</v>
      </c>
      <c r="Z507" s="543">
        <f t="shared" ca="1" si="5"/>
        <v>32</v>
      </c>
      <c r="AA507" s="534" t="s">
        <v>3037</v>
      </c>
      <c r="AB507" s="516"/>
      <c r="AC507" s="516" t="s">
        <v>818</v>
      </c>
      <c r="AD507" s="516" t="s">
        <v>819</v>
      </c>
      <c r="AE507" s="534" t="s">
        <v>237</v>
      </c>
      <c r="AF507" s="534" t="s">
        <v>237</v>
      </c>
      <c r="AG507" s="534" t="s">
        <v>3038</v>
      </c>
      <c r="AH507" s="516"/>
      <c r="AI507" s="516"/>
      <c r="AJ507" s="516" t="s">
        <v>843</v>
      </c>
      <c r="AK507" s="516"/>
      <c r="AL507" s="544"/>
      <c r="AM507" s="544"/>
    </row>
    <row r="508" spans="3:39" ht="18" customHeight="1">
      <c r="C508" s="516">
        <v>488</v>
      </c>
      <c r="D508" s="516" t="s">
        <v>3039</v>
      </c>
      <c r="E508" s="516">
        <f t="shared" si="4"/>
        <v>458</v>
      </c>
      <c r="F508" s="534" t="s">
        <v>978</v>
      </c>
      <c r="G508" s="534" t="s">
        <v>2929</v>
      </c>
      <c r="H508" s="535" t="s">
        <v>2773</v>
      </c>
      <c r="I508" s="535" t="s">
        <v>484</v>
      </c>
      <c r="J508" s="535" t="s">
        <v>2793</v>
      </c>
      <c r="K508" s="535" t="s">
        <v>2789</v>
      </c>
      <c r="L508" s="535" t="s">
        <v>3003</v>
      </c>
      <c r="M508" s="536"/>
      <c r="N508" s="537"/>
      <c r="O508" s="537"/>
      <c r="P508" s="538" t="s">
        <v>3004</v>
      </c>
      <c r="Q508" s="539"/>
      <c r="R508" s="516"/>
      <c r="S508" s="516"/>
      <c r="T508" s="516"/>
      <c r="U508" s="516" t="s">
        <v>850</v>
      </c>
      <c r="V508" s="538" t="s">
        <v>3040</v>
      </c>
      <c r="W508" s="541" t="s">
        <v>3041</v>
      </c>
      <c r="X508" s="516" t="s">
        <v>852</v>
      </c>
      <c r="Y508" s="542">
        <v>29575</v>
      </c>
      <c r="Z508" s="543">
        <f t="shared" ca="1" si="5"/>
        <v>45</v>
      </c>
      <c r="AA508" s="534" t="s">
        <v>3042</v>
      </c>
      <c r="AB508" s="516"/>
      <c r="AC508" s="516" t="s">
        <v>818</v>
      </c>
      <c r="AD508" s="516" t="s">
        <v>819</v>
      </c>
      <c r="AE508" s="534" t="s">
        <v>237</v>
      </c>
      <c r="AF508" s="534" t="s">
        <v>237</v>
      </c>
      <c r="AG508" s="534" t="s">
        <v>841</v>
      </c>
      <c r="AH508" s="516"/>
      <c r="AI508" s="516" t="s">
        <v>2975</v>
      </c>
      <c r="AJ508" s="516" t="s">
        <v>843</v>
      </c>
      <c r="AK508" s="516" t="s">
        <v>836</v>
      </c>
      <c r="AL508" s="544"/>
      <c r="AM508" s="544"/>
    </row>
    <row r="509" spans="3:39" ht="18" customHeight="1">
      <c r="C509" s="516">
        <v>489</v>
      </c>
      <c r="D509" s="516" t="s">
        <v>3043</v>
      </c>
      <c r="E509" s="516">
        <f t="shared" si="4"/>
        <v>459</v>
      </c>
      <c r="F509" s="534" t="s">
        <v>978</v>
      </c>
      <c r="G509" s="534" t="s">
        <v>2929</v>
      </c>
      <c r="H509" s="535" t="s">
        <v>2773</v>
      </c>
      <c r="I509" s="535" t="s">
        <v>484</v>
      </c>
      <c r="J509" s="535" t="s">
        <v>2793</v>
      </c>
      <c r="K509" s="535" t="s">
        <v>2789</v>
      </c>
      <c r="L509" s="535" t="s">
        <v>3003</v>
      </c>
      <c r="M509" s="536"/>
      <c r="N509" s="537"/>
      <c r="O509" s="537"/>
      <c r="P509" s="538" t="s">
        <v>3004</v>
      </c>
      <c r="Q509" s="539"/>
      <c r="R509" s="516"/>
      <c r="S509" s="516"/>
      <c r="T509" s="516"/>
      <c r="U509" s="516" t="s">
        <v>850</v>
      </c>
      <c r="V509" s="538" t="s">
        <v>3044</v>
      </c>
      <c r="W509" s="541" t="s">
        <v>3045</v>
      </c>
      <c r="X509" s="516" t="s">
        <v>852</v>
      </c>
      <c r="Y509" s="542">
        <v>22440</v>
      </c>
      <c r="Z509" s="543">
        <f t="shared" ca="1" si="5"/>
        <v>64</v>
      </c>
      <c r="AA509" s="534" t="s">
        <v>3046</v>
      </c>
      <c r="AB509" s="516"/>
      <c r="AC509" s="516" t="s">
        <v>818</v>
      </c>
      <c r="AD509" s="516" t="s">
        <v>819</v>
      </c>
      <c r="AE509" s="534" t="s">
        <v>237</v>
      </c>
      <c r="AF509" s="534" t="s">
        <v>237</v>
      </c>
      <c r="AG509" s="534" t="s">
        <v>841</v>
      </c>
      <c r="AH509" s="516"/>
      <c r="AI509" s="516" t="s">
        <v>3047</v>
      </c>
      <c r="AJ509" s="516" t="s">
        <v>843</v>
      </c>
      <c r="AK509" s="516" t="s">
        <v>836</v>
      </c>
      <c r="AL509" s="544"/>
      <c r="AM509" s="544"/>
    </row>
    <row r="510" spans="3:39" ht="18" customHeight="1">
      <c r="C510" s="516">
        <v>490</v>
      </c>
      <c r="D510" s="516" t="s">
        <v>3048</v>
      </c>
      <c r="E510" s="516">
        <f t="shared" si="4"/>
        <v>460</v>
      </c>
      <c r="F510" s="534" t="s">
        <v>978</v>
      </c>
      <c r="G510" s="534" t="s">
        <v>2929</v>
      </c>
      <c r="H510" s="535" t="s">
        <v>2773</v>
      </c>
      <c r="I510" s="535" t="s">
        <v>484</v>
      </c>
      <c r="J510" s="535" t="s">
        <v>2793</v>
      </c>
      <c r="K510" s="535" t="s">
        <v>2789</v>
      </c>
      <c r="L510" s="535" t="s">
        <v>3003</v>
      </c>
      <c r="M510" s="536"/>
      <c r="N510" s="537"/>
      <c r="O510" s="537"/>
      <c r="P510" s="538" t="s">
        <v>3004</v>
      </c>
      <c r="Q510" s="539"/>
      <c r="R510" s="516"/>
      <c r="S510" s="516"/>
      <c r="T510" s="516"/>
      <c r="U510" s="516" t="s">
        <v>850</v>
      </c>
      <c r="V510" s="538" t="s">
        <v>3049</v>
      </c>
      <c r="W510" s="541" t="s">
        <v>3050</v>
      </c>
      <c r="X510" s="516" t="s">
        <v>852</v>
      </c>
      <c r="Y510" s="542">
        <v>26500</v>
      </c>
      <c r="Z510" s="543">
        <f t="shared" ca="1" si="5"/>
        <v>53</v>
      </c>
      <c r="AA510" s="534" t="s">
        <v>3051</v>
      </c>
      <c r="AB510" s="516"/>
      <c r="AC510" s="516" t="s">
        <v>818</v>
      </c>
      <c r="AD510" s="516" t="s">
        <v>819</v>
      </c>
      <c r="AE510" s="534" t="s">
        <v>237</v>
      </c>
      <c r="AF510" s="534" t="s">
        <v>237</v>
      </c>
      <c r="AG510" s="534" t="s">
        <v>841</v>
      </c>
      <c r="AH510" s="516"/>
      <c r="AI510" s="516" t="s">
        <v>3047</v>
      </c>
      <c r="AJ510" s="516" t="s">
        <v>843</v>
      </c>
      <c r="AK510" s="516" t="s">
        <v>836</v>
      </c>
      <c r="AL510" s="544"/>
      <c r="AM510" s="544"/>
    </row>
    <row r="511" spans="3:39" ht="18" customHeight="1">
      <c r="C511" s="516">
        <v>491</v>
      </c>
      <c r="D511" s="516" t="s">
        <v>3052</v>
      </c>
      <c r="E511" s="516">
        <f t="shared" si="4"/>
        <v>461</v>
      </c>
      <c r="F511" s="534" t="s">
        <v>978</v>
      </c>
      <c r="G511" s="534" t="s">
        <v>2929</v>
      </c>
      <c r="H511" s="535" t="s">
        <v>2773</v>
      </c>
      <c r="I511" s="535" t="s">
        <v>484</v>
      </c>
      <c r="J511" s="535" t="s">
        <v>2793</v>
      </c>
      <c r="K511" s="535" t="s">
        <v>2789</v>
      </c>
      <c r="L511" s="535" t="s">
        <v>3003</v>
      </c>
      <c r="M511" s="536"/>
      <c r="N511" s="537"/>
      <c r="O511" s="537"/>
      <c r="P511" s="557" t="s">
        <v>3004</v>
      </c>
      <c r="Q511" s="539"/>
      <c r="R511" s="516"/>
      <c r="S511" s="516"/>
      <c r="T511" s="516"/>
      <c r="U511" s="516" t="s">
        <v>850</v>
      </c>
      <c r="V511" s="557" t="s">
        <v>3053</v>
      </c>
      <c r="W511" s="541" t="s">
        <v>3054</v>
      </c>
      <c r="X511" s="516" t="s">
        <v>852</v>
      </c>
      <c r="Y511" s="542">
        <v>33645</v>
      </c>
      <c r="Z511" s="543">
        <f t="shared" ca="1" si="5"/>
        <v>33</v>
      </c>
      <c r="AA511" s="534" t="s">
        <v>3055</v>
      </c>
      <c r="AB511" s="516"/>
      <c r="AC511" s="516" t="s">
        <v>818</v>
      </c>
      <c r="AD511" s="516" t="s">
        <v>819</v>
      </c>
      <c r="AE511" s="534" t="s">
        <v>237</v>
      </c>
      <c r="AF511" s="534" t="s">
        <v>237</v>
      </c>
      <c r="AG511" s="534" t="s">
        <v>841</v>
      </c>
      <c r="AH511" s="516"/>
      <c r="AI511" s="516" t="s">
        <v>3056</v>
      </c>
      <c r="AJ511" s="516" t="s">
        <v>843</v>
      </c>
      <c r="AK511" s="516" t="s">
        <v>836</v>
      </c>
      <c r="AL511" s="544"/>
      <c r="AM511" s="544"/>
    </row>
    <row r="512" spans="3:39" ht="18" customHeight="1">
      <c r="C512" s="516">
        <v>492</v>
      </c>
      <c r="D512" s="516" t="s">
        <v>2789</v>
      </c>
      <c r="E512" s="516">
        <f t="shared" si="4"/>
        <v>461</v>
      </c>
      <c r="F512" s="534"/>
      <c r="G512" s="534" t="s">
        <v>2929</v>
      </c>
      <c r="H512" s="535" t="s">
        <v>2773</v>
      </c>
      <c r="I512" s="535" t="s">
        <v>484</v>
      </c>
      <c r="J512" s="535" t="s">
        <v>2793</v>
      </c>
      <c r="K512" s="535" t="s">
        <v>2789</v>
      </c>
      <c r="L512" s="535" t="s">
        <v>3057</v>
      </c>
      <c r="M512" s="536"/>
      <c r="N512" s="537"/>
      <c r="O512" s="537"/>
      <c r="P512" s="547" t="s">
        <v>3058</v>
      </c>
      <c r="Q512" s="539"/>
      <c r="R512" s="516" t="s">
        <v>51</v>
      </c>
      <c r="S512" s="516" t="s">
        <v>169</v>
      </c>
      <c r="T512" s="516"/>
      <c r="U512" s="516"/>
      <c r="V512" s="547" t="s">
        <v>478</v>
      </c>
      <c r="W512" s="541" t="s">
        <v>2790</v>
      </c>
      <c r="X512" s="516" t="s">
        <v>852</v>
      </c>
      <c r="Y512" s="542">
        <v>23418</v>
      </c>
      <c r="Z512" s="543">
        <f t="shared" ca="1" si="5"/>
        <v>61</v>
      </c>
      <c r="AA512" s="534" t="s">
        <v>2791</v>
      </c>
      <c r="AB512" s="516"/>
      <c r="AC512" s="516" t="s">
        <v>818</v>
      </c>
      <c r="AD512" s="516" t="s">
        <v>770</v>
      </c>
      <c r="AE512" s="534" t="s">
        <v>237</v>
      </c>
      <c r="AF512" s="534" t="s">
        <v>237</v>
      </c>
      <c r="AG512" s="534" t="s">
        <v>841</v>
      </c>
      <c r="AH512" s="516" t="s">
        <v>848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3057</v>
      </c>
      <c r="E513" s="516">
        <f t="shared" si="4"/>
        <v>462</v>
      </c>
      <c r="F513" s="534" t="s">
        <v>787</v>
      </c>
      <c r="G513" s="534" t="s">
        <v>2929</v>
      </c>
      <c r="H513" s="535" t="s">
        <v>2773</v>
      </c>
      <c r="I513" s="535" t="s">
        <v>484</v>
      </c>
      <c r="J513" s="535" t="s">
        <v>2793</v>
      </c>
      <c r="K513" s="535" t="s">
        <v>2789</v>
      </c>
      <c r="L513" s="535"/>
      <c r="M513" s="536"/>
      <c r="N513" s="537"/>
      <c r="O513" s="537"/>
      <c r="P513" s="538" t="s">
        <v>3058</v>
      </c>
      <c r="Q513" s="539" t="s">
        <v>309</v>
      </c>
      <c r="R513" s="516"/>
      <c r="S513" s="516"/>
      <c r="T513" s="516"/>
      <c r="U513" s="516" t="s">
        <v>850</v>
      </c>
      <c r="V513" s="538" t="s">
        <v>504</v>
      </c>
      <c r="W513" s="541" t="s">
        <v>3059</v>
      </c>
      <c r="X513" s="516" t="s">
        <v>852</v>
      </c>
      <c r="Y513" s="542">
        <v>22251</v>
      </c>
      <c r="Z513" s="543">
        <f t="shared" ca="1" si="5"/>
        <v>65</v>
      </c>
      <c r="AA513" s="534" t="s">
        <v>3060</v>
      </c>
      <c r="AB513" s="516"/>
      <c r="AC513" s="516" t="s">
        <v>818</v>
      </c>
      <c r="AD513" s="516" t="s">
        <v>827</v>
      </c>
      <c r="AE513" s="534" t="s">
        <v>919</v>
      </c>
      <c r="AF513" s="534" t="s">
        <v>919</v>
      </c>
      <c r="AG513" s="534" t="s">
        <v>2099</v>
      </c>
      <c r="AH513" s="516"/>
      <c r="AI513" s="516"/>
      <c r="AJ513" s="563" t="s">
        <v>1049</v>
      </c>
      <c r="AK513" s="516"/>
      <c r="AL513" s="544"/>
      <c r="AM513" s="544"/>
    </row>
    <row r="514" spans="3:39" ht="18" customHeight="1">
      <c r="C514" s="516">
        <v>494</v>
      </c>
      <c r="D514" s="516" t="s">
        <v>3062</v>
      </c>
      <c r="E514" s="516">
        <f t="shared" si="4"/>
        <v>463</v>
      </c>
      <c r="F514" s="534" t="s">
        <v>787</v>
      </c>
      <c r="G514" s="534" t="s">
        <v>2929</v>
      </c>
      <c r="H514" s="535" t="s">
        <v>2773</v>
      </c>
      <c r="I514" s="535" t="s">
        <v>484</v>
      </c>
      <c r="J514" s="535" t="s">
        <v>2793</v>
      </c>
      <c r="K514" s="535" t="s">
        <v>2789</v>
      </c>
      <c r="L514" s="535"/>
      <c r="M514" s="536"/>
      <c r="N514" s="537"/>
      <c r="O514" s="537"/>
      <c r="P514" s="538" t="s">
        <v>3058</v>
      </c>
      <c r="Q514" s="539" t="s">
        <v>309</v>
      </c>
      <c r="R514" s="516"/>
      <c r="S514" s="516"/>
      <c r="T514" s="516"/>
      <c r="U514" s="516" t="s">
        <v>850</v>
      </c>
      <c r="V514" s="538" t="s">
        <v>512</v>
      </c>
      <c r="W514" s="541" t="s">
        <v>3063</v>
      </c>
      <c r="X514" s="516" t="s">
        <v>852</v>
      </c>
      <c r="Y514" s="542">
        <v>23509</v>
      </c>
      <c r="Z514" s="543">
        <f t="shared" ca="1" si="5"/>
        <v>61</v>
      </c>
      <c r="AA514" s="534" t="s">
        <v>3064</v>
      </c>
      <c r="AB514" s="516"/>
      <c r="AC514" s="516" t="s">
        <v>818</v>
      </c>
      <c r="AD514" s="516" t="s">
        <v>819</v>
      </c>
      <c r="AE514" s="534" t="s">
        <v>237</v>
      </c>
      <c r="AF514" s="534" t="s">
        <v>237</v>
      </c>
      <c r="AG514" s="534" t="s">
        <v>1771</v>
      </c>
      <c r="AH514" s="516"/>
      <c r="AI514" s="516"/>
      <c r="AJ514" s="563" t="s">
        <v>1049</v>
      </c>
      <c r="AK514" s="516"/>
      <c r="AL514" s="544"/>
      <c r="AM514" s="544"/>
    </row>
    <row r="515" spans="3:39" ht="18" customHeight="1">
      <c r="C515" s="516">
        <v>495</v>
      </c>
      <c r="D515" s="516" t="s">
        <v>3066</v>
      </c>
      <c r="E515" s="516">
        <f t="shared" si="4"/>
        <v>464</v>
      </c>
      <c r="F515" s="534" t="s">
        <v>787</v>
      </c>
      <c r="G515" s="534" t="s">
        <v>2929</v>
      </c>
      <c r="H515" s="535" t="s">
        <v>2773</v>
      </c>
      <c r="I515" s="535" t="s">
        <v>484</v>
      </c>
      <c r="J515" s="535" t="s">
        <v>2793</v>
      </c>
      <c r="K515" s="535" t="s">
        <v>2789</v>
      </c>
      <c r="L515" s="535"/>
      <c r="M515" s="536"/>
      <c r="N515" s="537"/>
      <c r="O515" s="537"/>
      <c r="P515" s="538" t="s">
        <v>3058</v>
      </c>
      <c r="Q515" s="539" t="s">
        <v>309</v>
      </c>
      <c r="R515" s="516"/>
      <c r="S515" s="516"/>
      <c r="T515" s="516"/>
      <c r="U515" s="516" t="s">
        <v>850</v>
      </c>
      <c r="V515" s="538" t="s">
        <v>520</v>
      </c>
      <c r="W515" s="541" t="s">
        <v>3067</v>
      </c>
      <c r="X515" s="516" t="s">
        <v>852</v>
      </c>
      <c r="Y515" s="542">
        <v>24081</v>
      </c>
      <c r="Z515" s="543">
        <f t="shared" ca="1" si="5"/>
        <v>60</v>
      </c>
      <c r="AA515" s="534" t="s">
        <v>3068</v>
      </c>
      <c r="AB515" s="516"/>
      <c r="AC515" s="516" t="s">
        <v>818</v>
      </c>
      <c r="AD515" s="516" t="s">
        <v>827</v>
      </c>
      <c r="AE515" s="534" t="s">
        <v>237</v>
      </c>
      <c r="AF515" s="534" t="s">
        <v>237</v>
      </c>
      <c r="AG515" s="571" t="s">
        <v>719</v>
      </c>
      <c r="AH515" s="516"/>
      <c r="AI515" s="516"/>
      <c r="AJ515" s="563" t="s">
        <v>1049</v>
      </c>
      <c r="AK515" s="516"/>
      <c r="AL515" s="544"/>
      <c r="AM515" s="544"/>
    </row>
    <row r="516" spans="3:39" ht="18" customHeight="1">
      <c r="C516" s="516">
        <v>496</v>
      </c>
      <c r="D516" s="516" t="s">
        <v>3070</v>
      </c>
      <c r="E516" s="516">
        <f t="shared" si="4"/>
        <v>465</v>
      </c>
      <c r="F516" s="534" t="s">
        <v>787</v>
      </c>
      <c r="G516" s="534" t="s">
        <v>2929</v>
      </c>
      <c r="H516" s="535" t="s">
        <v>2773</v>
      </c>
      <c r="I516" s="535" t="s">
        <v>484</v>
      </c>
      <c r="J516" s="535" t="s">
        <v>2793</v>
      </c>
      <c r="K516" s="535" t="s">
        <v>2789</v>
      </c>
      <c r="L516" s="535"/>
      <c r="M516" s="536"/>
      <c r="N516" s="537"/>
      <c r="O516" s="537"/>
      <c r="P516" s="538" t="s">
        <v>3058</v>
      </c>
      <c r="Q516" s="539" t="s">
        <v>309</v>
      </c>
      <c r="R516" s="516"/>
      <c r="S516" s="516"/>
      <c r="T516" s="516"/>
      <c r="U516" s="516" t="s">
        <v>850</v>
      </c>
      <c r="V516" s="538" t="s">
        <v>528</v>
      </c>
      <c r="W516" s="541" t="s">
        <v>3071</v>
      </c>
      <c r="X516" s="516" t="s">
        <v>852</v>
      </c>
      <c r="Y516" s="542">
        <v>25716</v>
      </c>
      <c r="Z516" s="543">
        <f t="shared" ca="1" si="5"/>
        <v>55</v>
      </c>
      <c r="AA516" s="534" t="s">
        <v>3072</v>
      </c>
      <c r="AB516" s="516"/>
      <c r="AC516" s="516" t="s">
        <v>818</v>
      </c>
      <c r="AD516" s="516" t="s">
        <v>827</v>
      </c>
      <c r="AE516" s="534" t="s">
        <v>237</v>
      </c>
      <c r="AF516" s="534" t="s">
        <v>237</v>
      </c>
      <c r="AG516" s="534" t="s">
        <v>3074</v>
      </c>
      <c r="AH516" s="516"/>
      <c r="AI516" s="516"/>
      <c r="AJ516" s="563" t="s">
        <v>1049</v>
      </c>
      <c r="AK516" s="516"/>
      <c r="AL516" s="544"/>
      <c r="AM516" s="544"/>
    </row>
    <row r="517" spans="3:39" ht="18" customHeight="1">
      <c r="C517" s="516">
        <v>497</v>
      </c>
      <c r="D517" s="516" t="s">
        <v>3075</v>
      </c>
      <c r="E517" s="516">
        <f t="shared" si="4"/>
        <v>466</v>
      </c>
      <c r="F517" s="534" t="s">
        <v>787</v>
      </c>
      <c r="G517" s="534" t="s">
        <v>2929</v>
      </c>
      <c r="H517" s="535" t="s">
        <v>2773</v>
      </c>
      <c r="I517" s="535" t="s">
        <v>484</v>
      </c>
      <c r="J517" s="535" t="s">
        <v>2793</v>
      </c>
      <c r="K517" s="535" t="s">
        <v>2789</v>
      </c>
      <c r="L517" s="535"/>
      <c r="M517" s="536"/>
      <c r="N517" s="537"/>
      <c r="O517" s="537"/>
      <c r="P517" s="538" t="s">
        <v>3058</v>
      </c>
      <c r="Q517" s="539" t="s">
        <v>309</v>
      </c>
      <c r="R517" s="516"/>
      <c r="S517" s="516"/>
      <c r="T517" s="516"/>
      <c r="U517" s="516" t="s">
        <v>850</v>
      </c>
      <c r="V517" s="538" t="s">
        <v>535</v>
      </c>
      <c r="W517" s="541" t="s">
        <v>3076</v>
      </c>
      <c r="X517" s="516" t="s">
        <v>852</v>
      </c>
      <c r="Y517" s="542">
        <v>26041</v>
      </c>
      <c r="Z517" s="543">
        <f t="shared" ca="1" si="5"/>
        <v>54</v>
      </c>
      <c r="AA517" s="534" t="s">
        <v>3077</v>
      </c>
      <c r="AB517" s="516"/>
      <c r="AC517" s="516" t="s">
        <v>818</v>
      </c>
      <c r="AD517" s="516" t="s">
        <v>819</v>
      </c>
      <c r="AE517" s="534" t="s">
        <v>785</v>
      </c>
      <c r="AF517" s="534" t="s">
        <v>785</v>
      </c>
      <c r="AG517" s="534" t="s">
        <v>1986</v>
      </c>
      <c r="AH517" s="516"/>
      <c r="AI517" s="516"/>
      <c r="AJ517" s="563" t="s">
        <v>1049</v>
      </c>
      <c r="AK517" s="516"/>
      <c r="AL517" s="544"/>
      <c r="AM517" s="544"/>
    </row>
    <row r="518" spans="3:39" ht="18" customHeight="1">
      <c r="C518" s="516">
        <v>498</v>
      </c>
      <c r="D518" s="516" t="s">
        <v>3079</v>
      </c>
      <c r="E518" s="516">
        <f t="shared" si="4"/>
        <v>467</v>
      </c>
      <c r="F518" s="534" t="s">
        <v>787</v>
      </c>
      <c r="G518" s="534" t="s">
        <v>2929</v>
      </c>
      <c r="H518" s="535" t="s">
        <v>2773</v>
      </c>
      <c r="I518" s="535" t="s">
        <v>484</v>
      </c>
      <c r="J518" s="535" t="s">
        <v>2793</v>
      </c>
      <c r="K518" s="535" t="s">
        <v>2789</v>
      </c>
      <c r="L518" s="535"/>
      <c r="M518" s="536"/>
      <c r="N518" s="537"/>
      <c r="O518" s="537"/>
      <c r="P518" s="538" t="s">
        <v>3058</v>
      </c>
      <c r="Q518" s="539" t="s">
        <v>309</v>
      </c>
      <c r="R518" s="516"/>
      <c r="S518" s="516"/>
      <c r="T518" s="516"/>
      <c r="U518" s="516" t="s">
        <v>850</v>
      </c>
      <c r="V518" s="538" t="s">
        <v>541</v>
      </c>
      <c r="W518" s="541" t="s">
        <v>3080</v>
      </c>
      <c r="X518" s="516" t="s">
        <v>852</v>
      </c>
      <c r="Y518" s="542">
        <v>26626</v>
      </c>
      <c r="Z518" s="543">
        <f t="shared" ca="1" si="5"/>
        <v>53</v>
      </c>
      <c r="AA518" s="534" t="s">
        <v>3081</v>
      </c>
      <c r="AB518" s="516"/>
      <c r="AC518" s="516" t="s">
        <v>818</v>
      </c>
      <c r="AD518" s="516" t="s">
        <v>819</v>
      </c>
      <c r="AE518" s="534" t="s">
        <v>237</v>
      </c>
      <c r="AF518" s="534" t="s">
        <v>237</v>
      </c>
      <c r="AG518" s="534" t="s">
        <v>3082</v>
      </c>
      <c r="AH518" s="516"/>
      <c r="AI518" s="516" t="s">
        <v>4275</v>
      </c>
      <c r="AJ518" s="563" t="s">
        <v>1049</v>
      </c>
      <c r="AK518" s="516"/>
      <c r="AL518" s="544"/>
      <c r="AM518" s="544"/>
    </row>
    <row r="519" spans="3:39" ht="18" customHeight="1">
      <c r="C519" s="516">
        <v>499</v>
      </c>
      <c r="D519" s="516" t="s">
        <v>3083</v>
      </c>
      <c r="E519" s="516">
        <f t="shared" si="4"/>
        <v>468</v>
      </c>
      <c r="F519" s="534" t="s">
        <v>787</v>
      </c>
      <c r="G519" s="534" t="s">
        <v>2929</v>
      </c>
      <c r="H519" s="535" t="s">
        <v>2773</v>
      </c>
      <c r="I519" s="535" t="s">
        <v>484</v>
      </c>
      <c r="J519" s="535" t="s">
        <v>2793</v>
      </c>
      <c r="K519" s="535" t="s">
        <v>2789</v>
      </c>
      <c r="L519" s="535"/>
      <c r="M519" s="536"/>
      <c r="N519" s="537"/>
      <c r="O519" s="537"/>
      <c r="P519" s="538" t="s">
        <v>3058</v>
      </c>
      <c r="Q519" s="539" t="s">
        <v>309</v>
      </c>
      <c r="R519" s="516"/>
      <c r="S519" s="516"/>
      <c r="T519" s="516"/>
      <c r="U519" s="516" t="s">
        <v>850</v>
      </c>
      <c r="V519" s="538" t="s">
        <v>546</v>
      </c>
      <c r="W519" s="541" t="s">
        <v>3084</v>
      </c>
      <c r="X519" s="516" t="s">
        <v>852</v>
      </c>
      <c r="Y519" s="542">
        <v>27940</v>
      </c>
      <c r="Z519" s="543">
        <f t="shared" ca="1" si="5"/>
        <v>49</v>
      </c>
      <c r="AA519" s="534" t="s">
        <v>3085</v>
      </c>
      <c r="AB519" s="516"/>
      <c r="AC519" s="516" t="s">
        <v>818</v>
      </c>
      <c r="AD519" s="516" t="s">
        <v>827</v>
      </c>
      <c r="AE519" s="534" t="s">
        <v>237</v>
      </c>
      <c r="AF519" s="534" t="s">
        <v>237</v>
      </c>
      <c r="AG519" s="534" t="s">
        <v>3087</v>
      </c>
      <c r="AH519" s="516"/>
      <c r="AI519" s="516"/>
      <c r="AJ519" s="563" t="s">
        <v>1049</v>
      </c>
      <c r="AK519" s="516"/>
      <c r="AL519" s="544"/>
      <c r="AM519" s="544"/>
    </row>
    <row r="520" spans="3:39" ht="18" customHeight="1">
      <c r="C520" s="516">
        <v>500</v>
      </c>
      <c r="D520" s="516" t="s">
        <v>3088</v>
      </c>
      <c r="E520" s="516">
        <f t="shared" si="4"/>
        <v>469</v>
      </c>
      <c r="F520" s="534" t="s">
        <v>787</v>
      </c>
      <c r="G520" s="534" t="s">
        <v>2929</v>
      </c>
      <c r="H520" s="535" t="s">
        <v>2773</v>
      </c>
      <c r="I520" s="535" t="s">
        <v>484</v>
      </c>
      <c r="J520" s="535" t="s">
        <v>2793</v>
      </c>
      <c r="K520" s="535" t="s">
        <v>2789</v>
      </c>
      <c r="L520" s="535"/>
      <c r="M520" s="536"/>
      <c r="N520" s="537"/>
      <c r="O520" s="537"/>
      <c r="P520" s="557" t="s">
        <v>3058</v>
      </c>
      <c r="Q520" s="539" t="s">
        <v>309</v>
      </c>
      <c r="R520" s="516"/>
      <c r="S520" s="516"/>
      <c r="T520" s="516"/>
      <c r="U520" s="516" t="s">
        <v>850</v>
      </c>
      <c r="V520" s="557" t="s">
        <v>552</v>
      </c>
      <c r="W520" s="541" t="s">
        <v>3089</v>
      </c>
      <c r="X520" s="516" t="s">
        <v>852</v>
      </c>
      <c r="Y520" s="542">
        <v>31512</v>
      </c>
      <c r="Z520" s="543">
        <f t="shared" ca="1" si="5"/>
        <v>39</v>
      </c>
      <c r="AA520" s="534" t="s">
        <v>3090</v>
      </c>
      <c r="AB520" s="516"/>
      <c r="AC520" s="516" t="s">
        <v>818</v>
      </c>
      <c r="AD520" s="516" t="s">
        <v>819</v>
      </c>
      <c r="AE520" s="534" t="s">
        <v>785</v>
      </c>
      <c r="AF520" s="534" t="s">
        <v>785</v>
      </c>
      <c r="AG520" s="534" t="s">
        <v>1986</v>
      </c>
      <c r="AH520" s="516"/>
      <c r="AI520" s="516"/>
      <c r="AJ520" s="563" t="s">
        <v>1049</v>
      </c>
      <c r="AK520" s="516"/>
      <c r="AL520" s="544"/>
      <c r="AM520" s="544"/>
    </row>
    <row r="521" spans="3:39" ht="18" customHeight="1">
      <c r="C521" s="516">
        <v>501</v>
      </c>
      <c r="D521" s="516" t="s">
        <v>2793</v>
      </c>
      <c r="E521" s="516">
        <f t="shared" si="4"/>
        <v>469</v>
      </c>
      <c r="F521" s="534"/>
      <c r="G521" s="534" t="s">
        <v>2929</v>
      </c>
      <c r="H521" s="535" t="s">
        <v>2773</v>
      </c>
      <c r="I521" s="535" t="s">
        <v>484</v>
      </c>
      <c r="J521" s="535" t="s">
        <v>2793</v>
      </c>
      <c r="K521" s="535" t="s">
        <v>2793</v>
      </c>
      <c r="L521" s="535" t="s">
        <v>3092</v>
      </c>
      <c r="M521" s="536"/>
      <c r="N521" s="537"/>
      <c r="O521" s="537"/>
      <c r="P521" s="547" t="s">
        <v>915</v>
      </c>
      <c r="Q521" s="539"/>
      <c r="R521" s="516" t="s">
        <v>164</v>
      </c>
      <c r="S521" s="516" t="s">
        <v>500</v>
      </c>
      <c r="T521" s="516" t="s">
        <v>51</v>
      </c>
      <c r="U521" s="516"/>
      <c r="V521" s="547" t="s">
        <v>498</v>
      </c>
      <c r="W521" s="541" t="s">
        <v>2794</v>
      </c>
      <c r="X521" s="516" t="s">
        <v>852</v>
      </c>
      <c r="Y521" s="542">
        <v>22147</v>
      </c>
      <c r="Z521" s="543">
        <f t="shared" ca="1" si="5"/>
        <v>65</v>
      </c>
      <c r="AA521" s="534" t="s">
        <v>2795</v>
      </c>
      <c r="AB521" s="516"/>
      <c r="AC521" s="516" t="s">
        <v>818</v>
      </c>
      <c r="AD521" s="516" t="s">
        <v>770</v>
      </c>
      <c r="AE521" s="534" t="s">
        <v>237</v>
      </c>
      <c r="AF521" s="534" t="s">
        <v>237</v>
      </c>
      <c r="AG521" s="534" t="s">
        <v>841</v>
      </c>
      <c r="AH521" s="516" t="s">
        <v>848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3092</v>
      </c>
      <c r="E522" s="516">
        <f t="shared" si="4"/>
        <v>470</v>
      </c>
      <c r="F522" s="534" t="s">
        <v>1747</v>
      </c>
      <c r="G522" s="534" t="s">
        <v>2929</v>
      </c>
      <c r="H522" s="535" t="s">
        <v>2773</v>
      </c>
      <c r="I522" s="535" t="s">
        <v>484</v>
      </c>
      <c r="J522" s="535" t="s">
        <v>2793</v>
      </c>
      <c r="K522" s="535" t="s">
        <v>2793</v>
      </c>
      <c r="L522" s="535" t="s">
        <v>3092</v>
      </c>
      <c r="M522" s="536"/>
      <c r="N522" s="537"/>
      <c r="O522" s="537"/>
      <c r="P522" s="538" t="s">
        <v>915</v>
      </c>
      <c r="Q522" s="539"/>
      <c r="R522" s="516" t="s">
        <v>64</v>
      </c>
      <c r="S522" s="516" t="s">
        <v>548</v>
      </c>
      <c r="T522" s="516"/>
      <c r="U522" s="516" t="s">
        <v>850</v>
      </c>
      <c r="V522" s="538" t="s">
        <v>3094</v>
      </c>
      <c r="W522" s="541" t="s">
        <v>3095</v>
      </c>
      <c r="X522" s="516" t="s">
        <v>852</v>
      </c>
      <c r="Y522" s="542">
        <v>22474</v>
      </c>
      <c r="Z522" s="543">
        <f t="shared" ca="1" si="5"/>
        <v>64</v>
      </c>
      <c r="AA522" s="534" t="s">
        <v>3096</v>
      </c>
      <c r="AB522" s="516"/>
      <c r="AC522" s="516" t="s">
        <v>818</v>
      </c>
      <c r="AD522" s="516" t="s">
        <v>827</v>
      </c>
      <c r="AE522" s="534" t="s">
        <v>919</v>
      </c>
      <c r="AF522" s="534" t="s">
        <v>919</v>
      </c>
      <c r="AG522" s="534" t="s">
        <v>2099</v>
      </c>
      <c r="AH522" s="516"/>
      <c r="AI522" s="516"/>
      <c r="AJ522" s="516" t="s">
        <v>880</v>
      </c>
      <c r="AK522" s="516" t="s">
        <v>1788</v>
      </c>
      <c r="AL522" s="544"/>
      <c r="AM522" s="544"/>
    </row>
    <row r="523" spans="3:39" ht="18" customHeight="1">
      <c r="C523" s="516">
        <v>503</v>
      </c>
      <c r="D523" s="516" t="s">
        <v>3098</v>
      </c>
      <c r="E523" s="516">
        <f t="shared" si="4"/>
        <v>471</v>
      </c>
      <c r="F523" s="534" t="s">
        <v>1766</v>
      </c>
      <c r="G523" s="534" t="s">
        <v>2929</v>
      </c>
      <c r="H523" s="535" t="s">
        <v>2773</v>
      </c>
      <c r="I523" s="535" t="s">
        <v>484</v>
      </c>
      <c r="J523" s="535" t="s">
        <v>2793</v>
      </c>
      <c r="K523" s="535" t="s">
        <v>2793</v>
      </c>
      <c r="L523" s="535" t="s">
        <v>3092</v>
      </c>
      <c r="M523" s="536"/>
      <c r="N523" s="537"/>
      <c r="O523" s="537"/>
      <c r="P523" s="538" t="s">
        <v>915</v>
      </c>
      <c r="Q523" s="539"/>
      <c r="R523" s="516"/>
      <c r="S523" s="516"/>
      <c r="T523" s="516"/>
      <c r="U523" s="516" t="s">
        <v>875</v>
      </c>
      <c r="V523" s="538" t="s">
        <v>3099</v>
      </c>
      <c r="W523" s="541" t="s">
        <v>3100</v>
      </c>
      <c r="X523" s="516" t="s">
        <v>852</v>
      </c>
      <c r="Y523" s="542">
        <v>18510</v>
      </c>
      <c r="Z523" s="543">
        <f t="shared" ca="1" si="5"/>
        <v>75</v>
      </c>
      <c r="AA523" s="534" t="s">
        <v>3101</v>
      </c>
      <c r="AB523" s="516"/>
      <c r="AC523" s="516" t="s">
        <v>818</v>
      </c>
      <c r="AD523" s="516" t="s">
        <v>827</v>
      </c>
      <c r="AE523" s="534" t="s">
        <v>237</v>
      </c>
      <c r="AF523" s="534" t="s">
        <v>237</v>
      </c>
      <c r="AG523" s="534" t="s">
        <v>3103</v>
      </c>
      <c r="AH523" s="516"/>
      <c r="AI523" s="516"/>
      <c r="AJ523" s="516" t="s">
        <v>880</v>
      </c>
      <c r="AK523" s="516" t="s">
        <v>1788</v>
      </c>
      <c r="AL523" s="544"/>
      <c r="AM523" s="544"/>
    </row>
    <row r="524" spans="3:39" ht="18" customHeight="1">
      <c r="C524" s="516">
        <v>504</v>
      </c>
      <c r="D524" s="516" t="s">
        <v>3104</v>
      </c>
      <c r="E524" s="516">
        <f t="shared" si="4"/>
        <v>472</v>
      </c>
      <c r="F524" s="534" t="s">
        <v>1766</v>
      </c>
      <c r="G524" s="534" t="s">
        <v>2929</v>
      </c>
      <c r="H524" s="535" t="s">
        <v>2773</v>
      </c>
      <c r="I524" s="535" t="s">
        <v>484</v>
      </c>
      <c r="J524" s="535" t="s">
        <v>2793</v>
      </c>
      <c r="K524" s="535" t="s">
        <v>2793</v>
      </c>
      <c r="L524" s="535" t="s">
        <v>3092</v>
      </c>
      <c r="M524" s="536"/>
      <c r="N524" s="537"/>
      <c r="O524" s="537"/>
      <c r="P524" s="538" t="s">
        <v>915</v>
      </c>
      <c r="Q524" s="539"/>
      <c r="R524" s="516"/>
      <c r="S524" s="516"/>
      <c r="T524" s="516"/>
      <c r="U524" s="516" t="s">
        <v>850</v>
      </c>
      <c r="V524" s="538" t="s">
        <v>3105</v>
      </c>
      <c r="W524" s="541" t="s">
        <v>3106</v>
      </c>
      <c r="X524" s="516" t="s">
        <v>852</v>
      </c>
      <c r="Y524" s="542">
        <v>20474</v>
      </c>
      <c r="Z524" s="543">
        <f t="shared" ca="1" si="5"/>
        <v>70</v>
      </c>
      <c r="AA524" s="534" t="s">
        <v>3107</v>
      </c>
      <c r="AB524" s="516"/>
      <c r="AC524" s="516" t="s">
        <v>818</v>
      </c>
      <c r="AD524" s="516" t="s">
        <v>827</v>
      </c>
      <c r="AE524" s="534" t="s">
        <v>237</v>
      </c>
      <c r="AF524" s="534" t="s">
        <v>237</v>
      </c>
      <c r="AG524" s="534" t="s">
        <v>718</v>
      </c>
      <c r="AH524" s="516"/>
      <c r="AI524" s="516"/>
      <c r="AJ524" s="516" t="s">
        <v>880</v>
      </c>
      <c r="AK524" s="516" t="s">
        <v>1788</v>
      </c>
      <c r="AL524" s="544"/>
      <c r="AM524" s="544"/>
    </row>
    <row r="525" spans="3:39" ht="18" customHeight="1">
      <c r="C525" s="516">
        <v>505</v>
      </c>
      <c r="D525" s="516" t="s">
        <v>3109</v>
      </c>
      <c r="E525" s="516">
        <f t="shared" si="4"/>
        <v>473</v>
      </c>
      <c r="F525" s="534" t="s">
        <v>1766</v>
      </c>
      <c r="G525" s="534" t="s">
        <v>2929</v>
      </c>
      <c r="H525" s="535" t="s">
        <v>2773</v>
      </c>
      <c r="I525" s="535" t="s">
        <v>484</v>
      </c>
      <c r="J525" s="535" t="s">
        <v>2793</v>
      </c>
      <c r="K525" s="535" t="s">
        <v>2793</v>
      </c>
      <c r="L525" s="535" t="s">
        <v>3092</v>
      </c>
      <c r="M525" s="536"/>
      <c r="N525" s="537"/>
      <c r="O525" s="537"/>
      <c r="P525" s="538" t="s">
        <v>915</v>
      </c>
      <c r="Q525" s="539"/>
      <c r="R525" s="516"/>
      <c r="S525" s="516"/>
      <c r="T525" s="516"/>
      <c r="U525" s="516" t="s">
        <v>850</v>
      </c>
      <c r="V525" s="538" t="s">
        <v>3110</v>
      </c>
      <c r="W525" s="541" t="s">
        <v>3111</v>
      </c>
      <c r="X525" s="516" t="s">
        <v>852</v>
      </c>
      <c r="Y525" s="542">
        <v>22535</v>
      </c>
      <c r="Z525" s="543">
        <f t="shared" ca="1" si="5"/>
        <v>64</v>
      </c>
      <c r="AA525" s="534" t="s">
        <v>3112</v>
      </c>
      <c r="AB525" s="516"/>
      <c r="AC525" s="516" t="s">
        <v>818</v>
      </c>
      <c r="AD525" s="516" t="s">
        <v>819</v>
      </c>
      <c r="AE525" s="534" t="s">
        <v>237</v>
      </c>
      <c r="AF525" s="534" t="s">
        <v>237</v>
      </c>
      <c r="AG525" s="534" t="s">
        <v>3114</v>
      </c>
      <c r="AH525" s="516"/>
      <c r="AI525" s="516"/>
      <c r="AJ525" s="516" t="s">
        <v>880</v>
      </c>
      <c r="AK525" s="516" t="s">
        <v>1788</v>
      </c>
      <c r="AL525" s="544"/>
      <c r="AM525" s="544"/>
    </row>
    <row r="526" spans="3:39" ht="18" customHeight="1">
      <c r="C526" s="516">
        <v>506</v>
      </c>
      <c r="D526" s="516" t="s">
        <v>3115</v>
      </c>
      <c r="E526" s="516">
        <f t="shared" si="4"/>
        <v>474</v>
      </c>
      <c r="F526" s="534" t="s">
        <v>1766</v>
      </c>
      <c r="G526" s="534" t="s">
        <v>2929</v>
      </c>
      <c r="H526" s="535" t="s">
        <v>2773</v>
      </c>
      <c r="I526" s="535" t="s">
        <v>484</v>
      </c>
      <c r="J526" s="535" t="s">
        <v>2793</v>
      </c>
      <c r="K526" s="535" t="s">
        <v>2793</v>
      </c>
      <c r="L526" s="535" t="s">
        <v>3092</v>
      </c>
      <c r="M526" s="536"/>
      <c r="N526" s="537"/>
      <c r="O526" s="537"/>
      <c r="P526" s="538" t="s">
        <v>915</v>
      </c>
      <c r="Q526" s="539"/>
      <c r="R526" s="516"/>
      <c r="S526" s="516"/>
      <c r="T526" s="516"/>
      <c r="U526" s="516" t="s">
        <v>850</v>
      </c>
      <c r="V526" s="538" t="s">
        <v>3116</v>
      </c>
      <c r="W526" s="541" t="s">
        <v>3117</v>
      </c>
      <c r="X526" s="516" t="s">
        <v>852</v>
      </c>
      <c r="Y526" s="542">
        <v>22940</v>
      </c>
      <c r="Z526" s="543">
        <f t="shared" ca="1" si="5"/>
        <v>63</v>
      </c>
      <c r="AA526" s="534" t="s">
        <v>3118</v>
      </c>
      <c r="AB526" s="516"/>
      <c r="AC526" s="516" t="s">
        <v>818</v>
      </c>
      <c r="AD526" s="516" t="s">
        <v>819</v>
      </c>
      <c r="AE526" s="534" t="s">
        <v>237</v>
      </c>
      <c r="AF526" s="534" t="s">
        <v>237</v>
      </c>
      <c r="AG526" s="571" t="s">
        <v>3120</v>
      </c>
      <c r="AH526" s="516"/>
      <c r="AI526" s="516"/>
      <c r="AJ526" s="516" t="s">
        <v>880</v>
      </c>
      <c r="AK526" s="516" t="s">
        <v>1788</v>
      </c>
      <c r="AL526" s="544"/>
      <c r="AM526" s="544"/>
    </row>
    <row r="527" spans="3:39" ht="18" customHeight="1">
      <c r="C527" s="516">
        <v>507</v>
      </c>
      <c r="D527" s="516" t="s">
        <v>3093</v>
      </c>
      <c r="E527" s="516">
        <f t="shared" si="4"/>
        <v>475</v>
      </c>
      <c r="F527" s="534" t="s">
        <v>1747</v>
      </c>
      <c r="G527" s="534" t="s">
        <v>2929</v>
      </c>
      <c r="H527" s="535" t="s">
        <v>2773</v>
      </c>
      <c r="I527" s="535" t="s">
        <v>484</v>
      </c>
      <c r="J527" s="535" t="s">
        <v>2793</v>
      </c>
      <c r="K527" s="535" t="s">
        <v>2793</v>
      </c>
      <c r="L527" s="535" t="s">
        <v>3092</v>
      </c>
      <c r="M527" s="536"/>
      <c r="N527" s="537"/>
      <c r="O527" s="537"/>
      <c r="P527" s="538" t="s">
        <v>915</v>
      </c>
      <c r="Q527" s="539"/>
      <c r="R527" s="516"/>
      <c r="S527" s="516"/>
      <c r="T527" s="516"/>
      <c r="U527" s="516" t="s">
        <v>875</v>
      </c>
      <c r="V527" s="538" t="s">
        <v>3121</v>
      </c>
      <c r="W527" s="541" t="s">
        <v>3122</v>
      </c>
      <c r="X527" s="516" t="s">
        <v>852</v>
      </c>
      <c r="Y527" s="542">
        <v>20435</v>
      </c>
      <c r="Z527" s="543">
        <f t="shared" ca="1" si="5"/>
        <v>70</v>
      </c>
      <c r="AA527" s="534" t="s">
        <v>3123</v>
      </c>
      <c r="AB527" s="516"/>
      <c r="AC527" s="516" t="s">
        <v>818</v>
      </c>
      <c r="AD527" s="516" t="s">
        <v>827</v>
      </c>
      <c r="AE527" s="534" t="s">
        <v>919</v>
      </c>
      <c r="AF527" s="534" t="s">
        <v>919</v>
      </c>
      <c r="AG527" s="534" t="s">
        <v>2099</v>
      </c>
      <c r="AH527" s="516"/>
      <c r="AI527" s="516"/>
      <c r="AJ527" s="516" t="s">
        <v>880</v>
      </c>
      <c r="AK527" s="516" t="s">
        <v>1788</v>
      </c>
      <c r="AL527" s="544"/>
      <c r="AM527" s="544"/>
    </row>
    <row r="528" spans="3:39" ht="18" customHeight="1">
      <c r="C528" s="516">
        <v>508</v>
      </c>
      <c r="D528" s="516" t="s">
        <v>3125</v>
      </c>
      <c r="E528" s="516">
        <f t="shared" si="4"/>
        <v>476</v>
      </c>
      <c r="F528" s="534" t="s">
        <v>787</v>
      </c>
      <c r="G528" s="534" t="s">
        <v>2929</v>
      </c>
      <c r="H528" s="535" t="s">
        <v>2773</v>
      </c>
      <c r="I528" s="535" t="s">
        <v>484</v>
      </c>
      <c r="J528" s="535" t="s">
        <v>2793</v>
      </c>
      <c r="K528" s="535" t="s">
        <v>2793</v>
      </c>
      <c r="L528" s="535" t="s">
        <v>3092</v>
      </c>
      <c r="M528" s="536"/>
      <c r="N528" s="537"/>
      <c r="O528" s="537"/>
      <c r="P528" s="538" t="s">
        <v>915</v>
      </c>
      <c r="Q528" s="539"/>
      <c r="R528" s="516"/>
      <c r="S528" s="516"/>
      <c r="T528" s="516"/>
      <c r="U528" s="516" t="s">
        <v>875</v>
      </c>
      <c r="V528" s="538" t="s">
        <v>3126</v>
      </c>
      <c r="W528" s="541" t="s">
        <v>3127</v>
      </c>
      <c r="X528" s="516" t="s">
        <v>852</v>
      </c>
      <c r="Y528" s="542">
        <v>18484</v>
      </c>
      <c r="Z528" s="543">
        <f t="shared" ca="1" si="5"/>
        <v>75</v>
      </c>
      <c r="AA528" s="534" t="s">
        <v>3128</v>
      </c>
      <c r="AB528" s="516"/>
      <c r="AC528" s="516" t="s">
        <v>778</v>
      </c>
      <c r="AD528" s="516" t="s">
        <v>770</v>
      </c>
      <c r="AE528" s="534" t="s">
        <v>791</v>
      </c>
      <c r="AF528" s="534" t="s">
        <v>1341</v>
      </c>
      <c r="AG528" s="534" t="s">
        <v>3130</v>
      </c>
      <c r="AH528" s="516"/>
      <c r="AI528" s="516"/>
      <c r="AJ528" s="516" t="s">
        <v>880</v>
      </c>
      <c r="AK528" s="516"/>
      <c r="AL528" s="544"/>
      <c r="AM528" s="544"/>
    </row>
    <row r="529" spans="3:39" ht="18" customHeight="1">
      <c r="C529" s="516">
        <v>509</v>
      </c>
      <c r="D529" s="516" t="s">
        <v>3131</v>
      </c>
      <c r="E529" s="516">
        <f t="shared" si="4"/>
        <v>477</v>
      </c>
      <c r="F529" s="534" t="s">
        <v>787</v>
      </c>
      <c r="G529" s="534" t="s">
        <v>2929</v>
      </c>
      <c r="H529" s="535" t="s">
        <v>2773</v>
      </c>
      <c r="I529" s="535" t="s">
        <v>484</v>
      </c>
      <c r="J529" s="535" t="s">
        <v>2793</v>
      </c>
      <c r="K529" s="535" t="s">
        <v>2793</v>
      </c>
      <c r="L529" s="535" t="s">
        <v>3092</v>
      </c>
      <c r="M529" s="536"/>
      <c r="N529" s="537"/>
      <c r="O529" s="537"/>
      <c r="P529" s="538" t="s">
        <v>915</v>
      </c>
      <c r="Q529" s="539"/>
      <c r="R529" s="516"/>
      <c r="S529" s="516"/>
      <c r="T529" s="516"/>
      <c r="U529" s="516" t="s">
        <v>850</v>
      </c>
      <c r="V529" s="538" t="s">
        <v>3132</v>
      </c>
      <c r="W529" s="541" t="s">
        <v>3133</v>
      </c>
      <c r="X529" s="516" t="s">
        <v>852</v>
      </c>
      <c r="Y529" s="542">
        <v>22162</v>
      </c>
      <c r="Z529" s="543">
        <f t="shared" ca="1" si="5"/>
        <v>65</v>
      </c>
      <c r="AA529" s="534" t="s">
        <v>3096</v>
      </c>
      <c r="AB529" s="516"/>
      <c r="AC529" s="516" t="s">
        <v>778</v>
      </c>
      <c r="AD529" s="516" t="s">
        <v>770</v>
      </c>
      <c r="AE529" s="534" t="s">
        <v>791</v>
      </c>
      <c r="AF529" s="609" t="s">
        <v>791</v>
      </c>
      <c r="AG529" s="534" t="s">
        <v>2374</v>
      </c>
      <c r="AH529" s="516"/>
      <c r="AI529" s="516"/>
      <c r="AJ529" s="516" t="s">
        <v>880</v>
      </c>
      <c r="AK529" s="516"/>
      <c r="AL529" s="544"/>
      <c r="AM529" s="544"/>
    </row>
    <row r="530" spans="3:39" ht="18" customHeight="1">
      <c r="C530" s="516">
        <v>510</v>
      </c>
      <c r="D530" s="516" t="s">
        <v>3135</v>
      </c>
      <c r="E530" s="516">
        <f t="shared" si="4"/>
        <v>478</v>
      </c>
      <c r="F530" s="534" t="s">
        <v>787</v>
      </c>
      <c r="G530" s="534" t="s">
        <v>2929</v>
      </c>
      <c r="H530" s="535" t="s">
        <v>2773</v>
      </c>
      <c r="I530" s="535" t="s">
        <v>484</v>
      </c>
      <c r="J530" s="535" t="s">
        <v>2793</v>
      </c>
      <c r="K530" s="535" t="s">
        <v>2793</v>
      </c>
      <c r="L530" s="535" t="s">
        <v>3092</v>
      </c>
      <c r="M530" s="536"/>
      <c r="N530" s="537"/>
      <c r="O530" s="537"/>
      <c r="P530" s="538" t="s">
        <v>915</v>
      </c>
      <c r="Q530" s="539"/>
      <c r="R530" s="516"/>
      <c r="S530" s="516"/>
      <c r="T530" s="516"/>
      <c r="U530" s="516" t="s">
        <v>850</v>
      </c>
      <c r="V530" s="538" t="s">
        <v>3136</v>
      </c>
      <c r="W530" s="541" t="s">
        <v>3137</v>
      </c>
      <c r="X530" s="516" t="s">
        <v>852</v>
      </c>
      <c r="Y530" s="542">
        <v>23624</v>
      </c>
      <c r="Z530" s="543">
        <f t="shared" ca="1" si="5"/>
        <v>61</v>
      </c>
      <c r="AA530" s="534" t="s">
        <v>3138</v>
      </c>
      <c r="AB530" s="516"/>
      <c r="AC530" s="516" t="s">
        <v>818</v>
      </c>
      <c r="AD530" s="516" t="s">
        <v>819</v>
      </c>
      <c r="AE530" s="534" t="s">
        <v>791</v>
      </c>
      <c r="AF530" s="609" t="s">
        <v>791</v>
      </c>
      <c r="AG530" s="534" t="s">
        <v>2275</v>
      </c>
      <c r="AH530" s="516"/>
      <c r="AI530" s="516"/>
      <c r="AJ530" s="516" t="s">
        <v>880</v>
      </c>
      <c r="AK530" s="516"/>
      <c r="AL530" s="544"/>
      <c r="AM530" s="544"/>
    </row>
    <row r="531" spans="3:39" ht="18" customHeight="1">
      <c r="C531" s="516">
        <v>511</v>
      </c>
      <c r="D531" s="516" t="s">
        <v>3140</v>
      </c>
      <c r="E531" s="516">
        <f t="shared" si="4"/>
        <v>479</v>
      </c>
      <c r="F531" s="534" t="s">
        <v>978</v>
      </c>
      <c r="G531" s="534" t="s">
        <v>2929</v>
      </c>
      <c r="H531" s="535" t="s">
        <v>2773</v>
      </c>
      <c r="I531" s="535" t="s">
        <v>484</v>
      </c>
      <c r="J531" s="535" t="s">
        <v>2793</v>
      </c>
      <c r="K531" s="535" t="s">
        <v>2793</v>
      </c>
      <c r="L531" s="535" t="s">
        <v>3092</v>
      </c>
      <c r="M531" s="536"/>
      <c r="N531" s="537"/>
      <c r="O531" s="537"/>
      <c r="P531" s="538" t="s">
        <v>915</v>
      </c>
      <c r="Q531" s="539" t="s">
        <v>309</v>
      </c>
      <c r="R531" s="516"/>
      <c r="S531" s="516"/>
      <c r="T531" s="516"/>
      <c r="U531" s="516" t="s">
        <v>875</v>
      </c>
      <c r="V531" s="538" t="s">
        <v>3141</v>
      </c>
      <c r="W531" s="541" t="s">
        <v>3142</v>
      </c>
      <c r="X531" s="516" t="s">
        <v>852</v>
      </c>
      <c r="Y531" s="542">
        <v>16115</v>
      </c>
      <c r="Z531" s="543">
        <f t="shared" ca="1" si="5"/>
        <v>81</v>
      </c>
      <c r="AA531" s="534" t="s">
        <v>3143</v>
      </c>
      <c r="AB531" s="516"/>
      <c r="AC531" s="516" t="s">
        <v>818</v>
      </c>
      <c r="AD531" s="516" t="s">
        <v>819</v>
      </c>
      <c r="AE531" s="534" t="s">
        <v>237</v>
      </c>
      <c r="AF531" s="534" t="s">
        <v>237</v>
      </c>
      <c r="AG531" s="534" t="s">
        <v>841</v>
      </c>
      <c r="AH531" s="516"/>
      <c r="AI531" s="516"/>
      <c r="AJ531" s="594" t="s">
        <v>1868</v>
      </c>
      <c r="AK531" s="516"/>
      <c r="AL531" s="544"/>
      <c r="AM531" s="544"/>
    </row>
    <row r="532" spans="3:39" ht="18" customHeight="1">
      <c r="C532" s="516">
        <v>512</v>
      </c>
      <c r="D532" s="516" t="s">
        <v>3145</v>
      </c>
      <c r="E532" s="516">
        <f t="shared" si="4"/>
        <v>480</v>
      </c>
      <c r="F532" s="534" t="s">
        <v>978</v>
      </c>
      <c r="G532" s="534" t="s">
        <v>2929</v>
      </c>
      <c r="H532" s="535" t="s">
        <v>2773</v>
      </c>
      <c r="I532" s="535" t="s">
        <v>484</v>
      </c>
      <c r="J532" s="535" t="s">
        <v>2793</v>
      </c>
      <c r="K532" s="535" t="s">
        <v>2793</v>
      </c>
      <c r="L532" s="535" t="s">
        <v>3092</v>
      </c>
      <c r="M532" s="536"/>
      <c r="N532" s="537"/>
      <c r="O532" s="537"/>
      <c r="P532" s="557" t="s">
        <v>915</v>
      </c>
      <c r="Q532" s="539" t="s">
        <v>309</v>
      </c>
      <c r="R532" s="516"/>
      <c r="S532" s="516"/>
      <c r="T532" s="516"/>
      <c r="U532" s="516" t="s">
        <v>850</v>
      </c>
      <c r="V532" s="557" t="s">
        <v>564</v>
      </c>
      <c r="W532" s="541" t="s">
        <v>3146</v>
      </c>
      <c r="X532" s="516" t="s">
        <v>852</v>
      </c>
      <c r="Y532" s="542">
        <v>23037</v>
      </c>
      <c r="Z532" s="543">
        <f t="shared" ca="1" si="5"/>
        <v>63</v>
      </c>
      <c r="AA532" s="534" t="s">
        <v>3147</v>
      </c>
      <c r="AB532" s="516"/>
      <c r="AC532" s="516" t="s">
        <v>818</v>
      </c>
      <c r="AD532" s="516" t="s">
        <v>819</v>
      </c>
      <c r="AE532" s="534" t="s">
        <v>237</v>
      </c>
      <c r="AF532" s="534" t="s">
        <v>237</v>
      </c>
      <c r="AG532" s="534" t="s">
        <v>841</v>
      </c>
      <c r="AH532" s="516"/>
      <c r="AI532" s="516"/>
      <c r="AJ532" s="594" t="s">
        <v>1868</v>
      </c>
      <c r="AK532" s="516"/>
      <c r="AL532" s="544"/>
      <c r="AM532" s="544"/>
    </row>
    <row r="533" spans="3:39" ht="18" customHeight="1">
      <c r="C533" s="516">
        <v>513</v>
      </c>
      <c r="D533" s="516" t="s">
        <v>3149</v>
      </c>
      <c r="E533" s="516">
        <f t="shared" si="4"/>
        <v>481</v>
      </c>
      <c r="F533" s="534" t="s">
        <v>1766</v>
      </c>
      <c r="G533" s="534" t="s">
        <v>3150</v>
      </c>
      <c r="H533" s="535" t="s">
        <v>3149</v>
      </c>
      <c r="I533" s="535" t="s">
        <v>459</v>
      </c>
      <c r="J533" s="535" t="s">
        <v>3149</v>
      </c>
      <c r="K533" s="535" t="s">
        <v>3149</v>
      </c>
      <c r="L533" s="535" t="s">
        <v>762</v>
      </c>
      <c r="M533" s="536"/>
      <c r="N533" s="537"/>
      <c r="O533" s="537"/>
      <c r="P533" s="547" t="s">
        <v>763</v>
      </c>
      <c r="Q533" s="539"/>
      <c r="R533" s="516" t="s">
        <v>959</v>
      </c>
      <c r="S533" s="516" t="s">
        <v>164</v>
      </c>
      <c r="T533" s="516" t="s">
        <v>51</v>
      </c>
      <c r="U533" s="516" t="s">
        <v>850</v>
      </c>
      <c r="V533" s="547" t="s">
        <v>459</v>
      </c>
      <c r="W533" s="541" t="s">
        <v>3152</v>
      </c>
      <c r="X533" s="516" t="s">
        <v>852</v>
      </c>
      <c r="Y533" s="542">
        <v>28590</v>
      </c>
      <c r="Z533" s="543">
        <f t="shared" ca="1" si="5"/>
        <v>47</v>
      </c>
      <c r="AA533" s="595" t="s">
        <v>3153</v>
      </c>
      <c r="AB533" s="516"/>
      <c r="AC533" s="516" t="s">
        <v>778</v>
      </c>
      <c r="AD533" s="516" t="s">
        <v>770</v>
      </c>
      <c r="AE533" s="534" t="s">
        <v>237</v>
      </c>
      <c r="AF533" s="534" t="s">
        <v>237</v>
      </c>
      <c r="AG533" s="534" t="s">
        <v>3155</v>
      </c>
      <c r="AH533" s="516"/>
      <c r="AI533" s="516"/>
      <c r="AJ533" s="516"/>
      <c r="AK533" s="516" t="s">
        <v>1788</v>
      </c>
      <c r="AL533" s="544"/>
      <c r="AM533" s="544"/>
    </row>
    <row r="534" spans="3:39" ht="18" customHeight="1">
      <c r="C534" s="516">
        <v>514</v>
      </c>
      <c r="D534" s="516" t="s">
        <v>3151</v>
      </c>
      <c r="E534" s="516">
        <f t="shared" si="4"/>
        <v>482</v>
      </c>
      <c r="F534" s="534" t="s">
        <v>1766</v>
      </c>
      <c r="G534" s="534" t="s">
        <v>3150</v>
      </c>
      <c r="H534" s="535" t="s">
        <v>3149</v>
      </c>
      <c r="I534" s="535" t="s">
        <v>459</v>
      </c>
      <c r="J534" s="535" t="s">
        <v>3149</v>
      </c>
      <c r="K534" s="535" t="s">
        <v>3149</v>
      </c>
      <c r="L534" s="535" t="s">
        <v>762</v>
      </c>
      <c r="M534" s="536"/>
      <c r="N534" s="537"/>
      <c r="O534" s="537"/>
      <c r="P534" s="538" t="s">
        <v>763</v>
      </c>
      <c r="Q534" s="539"/>
      <c r="R534" s="516" t="s">
        <v>64</v>
      </c>
      <c r="S534" s="516" t="s">
        <v>548</v>
      </c>
      <c r="T534" s="516" t="s">
        <v>4061</v>
      </c>
      <c r="U534" s="516" t="s">
        <v>764</v>
      </c>
      <c r="V534" s="538" t="s">
        <v>3157</v>
      </c>
      <c r="W534" s="541" t="s">
        <v>3158</v>
      </c>
      <c r="X534" s="516" t="s">
        <v>852</v>
      </c>
      <c r="Y534" s="542">
        <v>36654</v>
      </c>
      <c r="Z534" s="543">
        <f t="shared" ca="1" si="5"/>
        <v>25</v>
      </c>
      <c r="AA534" s="534" t="s">
        <v>3159</v>
      </c>
      <c r="AB534" s="516"/>
      <c r="AC534" s="516" t="s">
        <v>818</v>
      </c>
      <c r="AD534" s="516" t="s">
        <v>827</v>
      </c>
      <c r="AE534" s="534" t="s">
        <v>237</v>
      </c>
      <c r="AF534" s="534" t="s">
        <v>237</v>
      </c>
      <c r="AG534" s="534" t="s">
        <v>3161</v>
      </c>
      <c r="AH534" s="516"/>
      <c r="AI534" s="516" t="s">
        <v>3162</v>
      </c>
      <c r="AJ534" s="516" t="s">
        <v>880</v>
      </c>
      <c r="AK534" s="516" t="s">
        <v>1788</v>
      </c>
      <c r="AL534" s="544"/>
      <c r="AM534" s="544"/>
    </row>
    <row r="535" spans="3:39" ht="18" customHeight="1">
      <c r="C535" s="516">
        <v>515</v>
      </c>
      <c r="D535" s="516" t="s">
        <v>3163</v>
      </c>
      <c r="E535" s="516">
        <f t="shared" si="4"/>
        <v>483</v>
      </c>
      <c r="F535" s="534" t="s">
        <v>1766</v>
      </c>
      <c r="G535" s="534" t="s">
        <v>3150</v>
      </c>
      <c r="H535" s="535" t="s">
        <v>3149</v>
      </c>
      <c r="I535" s="535" t="s">
        <v>459</v>
      </c>
      <c r="J535" s="535" t="s">
        <v>3149</v>
      </c>
      <c r="K535" s="535" t="s">
        <v>3149</v>
      </c>
      <c r="L535" s="535" t="s">
        <v>762</v>
      </c>
      <c r="M535" s="536"/>
      <c r="N535" s="537"/>
      <c r="O535" s="537"/>
      <c r="P535" s="538" t="s">
        <v>763</v>
      </c>
      <c r="Q535" s="539"/>
      <c r="R535" s="516"/>
      <c r="S535" s="516"/>
      <c r="T535" s="516"/>
      <c r="U535" s="516" t="s">
        <v>850</v>
      </c>
      <c r="V535" s="538" t="s">
        <v>3164</v>
      </c>
      <c r="W535" s="541" t="s">
        <v>3165</v>
      </c>
      <c r="X535" s="516" t="s">
        <v>852</v>
      </c>
      <c r="Y535" s="542">
        <v>32251</v>
      </c>
      <c r="Z535" s="543">
        <f t="shared" ca="1" si="5"/>
        <v>37</v>
      </c>
      <c r="AA535" s="534" t="s">
        <v>3166</v>
      </c>
      <c r="AB535" s="516"/>
      <c r="AC535" s="516" t="s">
        <v>818</v>
      </c>
      <c r="AD535" s="516" t="s">
        <v>819</v>
      </c>
      <c r="AE535" s="534" t="s">
        <v>237</v>
      </c>
      <c r="AF535" s="534" t="s">
        <v>1722</v>
      </c>
      <c r="AG535" s="534" t="s">
        <v>3168</v>
      </c>
      <c r="AH535" s="516"/>
      <c r="AI535" s="516" t="s">
        <v>1752</v>
      </c>
      <c r="AJ535" s="516" t="s">
        <v>880</v>
      </c>
      <c r="AK535" s="516" t="s">
        <v>836</v>
      </c>
      <c r="AL535" s="544"/>
      <c r="AM535" s="544"/>
    </row>
    <row r="536" spans="3:39" ht="18" customHeight="1">
      <c r="C536" s="516">
        <v>516</v>
      </c>
      <c r="D536" s="516" t="s">
        <v>3169</v>
      </c>
      <c r="E536" s="516">
        <f t="shared" si="4"/>
        <v>484</v>
      </c>
      <c r="F536" s="534" t="s">
        <v>1766</v>
      </c>
      <c r="G536" s="534" t="s">
        <v>3150</v>
      </c>
      <c r="H536" s="535" t="s">
        <v>3149</v>
      </c>
      <c r="I536" s="535" t="s">
        <v>459</v>
      </c>
      <c r="J536" s="535" t="s">
        <v>3149</v>
      </c>
      <c r="K536" s="535" t="s">
        <v>3149</v>
      </c>
      <c r="L536" s="535" t="s">
        <v>762</v>
      </c>
      <c r="M536" s="536"/>
      <c r="N536" s="537"/>
      <c r="O536" s="537"/>
      <c r="P536" s="538" t="s">
        <v>763</v>
      </c>
      <c r="Q536" s="539"/>
      <c r="R536" s="516"/>
      <c r="S536" s="516"/>
      <c r="T536" s="516"/>
      <c r="U536" s="516" t="s">
        <v>764</v>
      </c>
      <c r="V536" s="538" t="s">
        <v>3170</v>
      </c>
      <c r="W536" s="541" t="s">
        <v>3171</v>
      </c>
      <c r="X536" s="516" t="s">
        <v>852</v>
      </c>
      <c r="Y536" s="542">
        <v>37018</v>
      </c>
      <c r="Z536" s="543">
        <f t="shared" ca="1" si="5"/>
        <v>24</v>
      </c>
      <c r="AA536" s="534" t="s">
        <v>3172</v>
      </c>
      <c r="AB536" s="516"/>
      <c r="AC536" s="516" t="s">
        <v>818</v>
      </c>
      <c r="AD536" s="516" t="s">
        <v>819</v>
      </c>
      <c r="AE536" s="534" t="s">
        <v>237</v>
      </c>
      <c r="AF536" s="534" t="s">
        <v>237</v>
      </c>
      <c r="AG536" s="534" t="s">
        <v>3173</v>
      </c>
      <c r="AH536" s="516"/>
      <c r="AI536" s="516" t="s">
        <v>3174</v>
      </c>
      <c r="AJ536" s="516" t="s">
        <v>880</v>
      </c>
      <c r="AK536" s="516" t="s">
        <v>836</v>
      </c>
      <c r="AL536" s="544"/>
      <c r="AM536" s="544"/>
    </row>
    <row r="537" spans="3:39" ht="18" customHeight="1">
      <c r="C537" s="516">
        <v>517</v>
      </c>
      <c r="D537" s="516" t="s">
        <v>3175</v>
      </c>
      <c r="E537" s="516">
        <f t="shared" si="4"/>
        <v>485</v>
      </c>
      <c r="F537" s="534" t="s">
        <v>1766</v>
      </c>
      <c r="G537" s="534" t="s">
        <v>3150</v>
      </c>
      <c r="H537" s="535" t="s">
        <v>3149</v>
      </c>
      <c r="I537" s="535" t="s">
        <v>459</v>
      </c>
      <c r="J537" s="535" t="s">
        <v>3149</v>
      </c>
      <c r="K537" s="535" t="s">
        <v>3149</v>
      </c>
      <c r="L537" s="535" t="s">
        <v>762</v>
      </c>
      <c r="M537" s="536"/>
      <c r="N537" s="537"/>
      <c r="O537" s="537"/>
      <c r="P537" s="557" t="s">
        <v>763</v>
      </c>
      <c r="Q537" s="539"/>
      <c r="R537" s="516"/>
      <c r="S537" s="516"/>
      <c r="T537" s="516"/>
      <c r="U537" s="516" t="s">
        <v>764</v>
      </c>
      <c r="V537" s="557" t="s">
        <v>3176</v>
      </c>
      <c r="W537" s="541" t="s">
        <v>3177</v>
      </c>
      <c r="X537" s="516" t="s">
        <v>852</v>
      </c>
      <c r="Y537" s="542">
        <v>34632</v>
      </c>
      <c r="Z537" s="543">
        <f t="shared" ca="1" si="5"/>
        <v>31</v>
      </c>
      <c r="AA537" s="534" t="s">
        <v>3178</v>
      </c>
      <c r="AB537" s="516"/>
      <c r="AC537" s="516" t="s">
        <v>818</v>
      </c>
      <c r="AD537" s="516" t="s">
        <v>819</v>
      </c>
      <c r="AE537" s="534" t="s">
        <v>237</v>
      </c>
      <c r="AF537" s="534" t="s">
        <v>237</v>
      </c>
      <c r="AG537" s="534" t="s">
        <v>3114</v>
      </c>
      <c r="AH537" s="516"/>
      <c r="AI537" s="516" t="s">
        <v>4098</v>
      </c>
      <c r="AJ537" s="516" t="s">
        <v>880</v>
      </c>
      <c r="AK537" s="516" t="s">
        <v>836</v>
      </c>
      <c r="AL537" s="544"/>
      <c r="AM537" s="544"/>
    </row>
    <row r="538" spans="3:39" ht="18" customHeight="1">
      <c r="C538" s="516">
        <v>518</v>
      </c>
      <c r="D538" s="516" t="s">
        <v>3199</v>
      </c>
      <c r="E538" s="516">
        <f t="shared" si="4"/>
        <v>486</v>
      </c>
      <c r="F538" s="534" t="s">
        <v>1766</v>
      </c>
      <c r="G538" s="534" t="s">
        <v>3150</v>
      </c>
      <c r="H538" s="535" t="s">
        <v>3149</v>
      </c>
      <c r="I538" s="535" t="s">
        <v>459</v>
      </c>
      <c r="J538" s="535" t="s">
        <v>3149</v>
      </c>
      <c r="K538" s="535" t="s">
        <v>3199</v>
      </c>
      <c r="L538" s="535" t="s">
        <v>3186</v>
      </c>
      <c r="M538" s="536"/>
      <c r="N538" s="537"/>
      <c r="O538" s="537"/>
      <c r="P538" s="547" t="s">
        <v>804</v>
      </c>
      <c r="Q538" s="539"/>
      <c r="R538" s="516" t="s">
        <v>51</v>
      </c>
      <c r="S538" s="516" t="s">
        <v>51</v>
      </c>
      <c r="T538" s="516"/>
      <c r="U538" s="516" t="s">
        <v>850</v>
      </c>
      <c r="V538" s="547" t="s">
        <v>460</v>
      </c>
      <c r="W538" s="541" t="s">
        <v>3200</v>
      </c>
      <c r="X538" s="516" t="s">
        <v>852</v>
      </c>
      <c r="Y538" s="542">
        <v>23643</v>
      </c>
      <c r="Z538" s="543">
        <f t="shared" ca="1" si="5"/>
        <v>61</v>
      </c>
      <c r="AA538" s="534" t="s">
        <v>3201</v>
      </c>
      <c r="AB538" s="516"/>
      <c r="AC538" s="516" t="s">
        <v>778</v>
      </c>
      <c r="AD538" s="516" t="s">
        <v>770</v>
      </c>
      <c r="AE538" s="534" t="s">
        <v>237</v>
      </c>
      <c r="AF538" s="534" t="s">
        <v>237</v>
      </c>
      <c r="AG538" s="534" t="s">
        <v>3155</v>
      </c>
      <c r="AH538" s="516"/>
      <c r="AI538" s="516"/>
      <c r="AJ538" s="516"/>
      <c r="AK538" s="516" t="s">
        <v>1788</v>
      </c>
      <c r="AL538" s="544"/>
      <c r="AM538" s="544"/>
    </row>
    <row r="539" spans="3:39" ht="18" customHeight="1">
      <c r="C539" s="516">
        <v>519</v>
      </c>
      <c r="D539" s="516" t="s">
        <v>3186</v>
      </c>
      <c r="E539" s="516">
        <f t="shared" si="4"/>
        <v>487</v>
      </c>
      <c r="F539" s="534" t="s">
        <v>1766</v>
      </c>
      <c r="G539" s="534" t="s">
        <v>3150</v>
      </c>
      <c r="H539" s="535" t="s">
        <v>3149</v>
      </c>
      <c r="I539" s="535" t="s">
        <v>459</v>
      </c>
      <c r="J539" s="535" t="s">
        <v>3149</v>
      </c>
      <c r="K539" s="535" t="s">
        <v>3199</v>
      </c>
      <c r="L539" s="535" t="s">
        <v>3186</v>
      </c>
      <c r="M539" s="536"/>
      <c r="N539" s="537"/>
      <c r="O539" s="537"/>
      <c r="P539" s="538" t="s">
        <v>804</v>
      </c>
      <c r="Q539" s="539"/>
      <c r="R539" s="516" t="s">
        <v>64</v>
      </c>
      <c r="S539" s="516" t="s">
        <v>64</v>
      </c>
      <c r="T539" s="516" t="s">
        <v>4101</v>
      </c>
      <c r="U539" s="516" t="s">
        <v>875</v>
      </c>
      <c r="V539" s="538" t="s">
        <v>3187</v>
      </c>
      <c r="W539" s="541" t="s">
        <v>3188</v>
      </c>
      <c r="X539" s="516" t="s">
        <v>852</v>
      </c>
      <c r="Y539" s="542">
        <v>18216</v>
      </c>
      <c r="Z539" s="543">
        <f t="shared" ca="1" si="5"/>
        <v>76</v>
      </c>
      <c r="AA539" s="534" t="s">
        <v>3189</v>
      </c>
      <c r="AB539" s="516"/>
      <c r="AC539" s="516" t="s">
        <v>778</v>
      </c>
      <c r="AD539" s="516" t="s">
        <v>770</v>
      </c>
      <c r="AE539" s="534" t="s">
        <v>785</v>
      </c>
      <c r="AF539" s="534" t="s">
        <v>237</v>
      </c>
      <c r="AG539" s="534" t="s">
        <v>841</v>
      </c>
      <c r="AH539" s="516"/>
      <c r="AI539" s="516"/>
      <c r="AJ539" s="516"/>
      <c r="AK539" s="516" t="s">
        <v>1788</v>
      </c>
      <c r="AL539" s="544"/>
      <c r="AM539" s="544"/>
    </row>
    <row r="540" spans="3:39" ht="18" customHeight="1">
      <c r="C540" s="516">
        <v>520</v>
      </c>
      <c r="D540" s="516" t="s">
        <v>3191</v>
      </c>
      <c r="E540" s="516">
        <f t="shared" si="4"/>
        <v>488</v>
      </c>
      <c r="F540" s="534" t="s">
        <v>1766</v>
      </c>
      <c r="G540" s="534" t="s">
        <v>3150</v>
      </c>
      <c r="H540" s="535" t="s">
        <v>3149</v>
      </c>
      <c r="I540" s="535" t="s">
        <v>459</v>
      </c>
      <c r="J540" s="535" t="s">
        <v>3149</v>
      </c>
      <c r="K540" s="535" t="s">
        <v>3199</v>
      </c>
      <c r="L540" s="535" t="s">
        <v>3186</v>
      </c>
      <c r="M540" s="536"/>
      <c r="N540" s="537"/>
      <c r="O540" s="537"/>
      <c r="P540" s="538" t="s">
        <v>804</v>
      </c>
      <c r="Q540" s="539"/>
      <c r="R540" s="516"/>
      <c r="S540" s="516"/>
      <c r="T540" s="516"/>
      <c r="U540" s="516" t="s">
        <v>875</v>
      </c>
      <c r="V540" s="538" t="s">
        <v>471</v>
      </c>
      <c r="W540" s="541" t="s">
        <v>3192</v>
      </c>
      <c r="X540" s="516" t="s">
        <v>852</v>
      </c>
      <c r="Y540" s="542">
        <v>18323</v>
      </c>
      <c r="Z540" s="543">
        <f t="shared" ca="1" si="5"/>
        <v>75</v>
      </c>
      <c r="AA540" s="534" t="s">
        <v>3193</v>
      </c>
      <c r="AB540" s="516"/>
      <c r="AC540" s="516" t="s">
        <v>778</v>
      </c>
      <c r="AD540" s="516" t="s">
        <v>770</v>
      </c>
      <c r="AE540" s="534" t="s">
        <v>237</v>
      </c>
      <c r="AF540" s="534" t="s">
        <v>237</v>
      </c>
      <c r="AG540" s="534" t="s">
        <v>3155</v>
      </c>
      <c r="AH540" s="516"/>
      <c r="AI540" s="516"/>
      <c r="AJ540" s="516"/>
      <c r="AK540" s="516" t="s">
        <v>1788</v>
      </c>
      <c r="AL540" s="544"/>
      <c r="AM540" s="544"/>
    </row>
    <row r="541" spans="3:39" ht="18" customHeight="1">
      <c r="C541" s="516">
        <v>521</v>
      </c>
      <c r="D541" s="516" t="s">
        <v>3195</v>
      </c>
      <c r="E541" s="516">
        <f t="shared" si="4"/>
        <v>489</v>
      </c>
      <c r="F541" s="534" t="s">
        <v>1766</v>
      </c>
      <c r="G541" s="534" t="s">
        <v>3150</v>
      </c>
      <c r="H541" s="535" t="s">
        <v>3149</v>
      </c>
      <c r="I541" s="535" t="s">
        <v>459</v>
      </c>
      <c r="J541" s="535" t="s">
        <v>3149</v>
      </c>
      <c r="K541" s="535" t="s">
        <v>3199</v>
      </c>
      <c r="L541" s="535" t="s">
        <v>3186</v>
      </c>
      <c r="M541" s="536"/>
      <c r="N541" s="537"/>
      <c r="O541" s="537"/>
      <c r="P541" s="538" t="s">
        <v>804</v>
      </c>
      <c r="Q541" s="539"/>
      <c r="R541" s="516"/>
      <c r="S541" s="516"/>
      <c r="T541" s="516"/>
      <c r="U541" s="516" t="s">
        <v>875</v>
      </c>
      <c r="V541" s="538" t="s">
        <v>477</v>
      </c>
      <c r="W541" s="541" t="s">
        <v>3196</v>
      </c>
      <c r="X541" s="516" t="s">
        <v>852</v>
      </c>
      <c r="Y541" s="542">
        <v>18840</v>
      </c>
      <c r="Z541" s="543">
        <f t="shared" ca="1" si="5"/>
        <v>74</v>
      </c>
      <c r="AA541" s="534" t="s">
        <v>3197</v>
      </c>
      <c r="AB541" s="516"/>
      <c r="AC541" s="516" t="s">
        <v>778</v>
      </c>
      <c r="AD541" s="516" t="s">
        <v>770</v>
      </c>
      <c r="AE541" s="534" t="s">
        <v>237</v>
      </c>
      <c r="AF541" s="534" t="s">
        <v>237</v>
      </c>
      <c r="AG541" s="534" t="s">
        <v>3155</v>
      </c>
      <c r="AH541" s="516"/>
      <c r="AI541" s="516"/>
      <c r="AJ541" s="516"/>
      <c r="AK541" s="516" t="s">
        <v>1788</v>
      </c>
      <c r="AL541" s="544"/>
      <c r="AM541" s="544"/>
    </row>
    <row r="542" spans="3:39" ht="18" customHeight="1">
      <c r="C542" s="516">
        <v>522</v>
      </c>
      <c r="D542" s="516" t="s">
        <v>3203</v>
      </c>
      <c r="E542" s="516">
        <f t="shared" si="4"/>
        <v>490</v>
      </c>
      <c r="F542" s="534" t="s">
        <v>1766</v>
      </c>
      <c r="G542" s="534" t="s">
        <v>3150</v>
      </c>
      <c r="H542" s="535" t="s">
        <v>3149</v>
      </c>
      <c r="I542" s="535" t="s">
        <v>459</v>
      </c>
      <c r="J542" s="535" t="s">
        <v>3149</v>
      </c>
      <c r="K542" s="535" t="s">
        <v>3199</v>
      </c>
      <c r="L542" s="535" t="s">
        <v>3186</v>
      </c>
      <c r="M542" s="536"/>
      <c r="N542" s="537"/>
      <c r="O542" s="537"/>
      <c r="P542" s="538" t="s">
        <v>804</v>
      </c>
      <c r="Q542" s="539"/>
      <c r="R542" s="516" t="s">
        <v>51</v>
      </c>
      <c r="S542" s="516" t="s">
        <v>169</v>
      </c>
      <c r="T542" s="516"/>
      <c r="U542" s="516" t="s">
        <v>850</v>
      </c>
      <c r="V542" s="538" t="s">
        <v>481</v>
      </c>
      <c r="W542" s="541" t="s">
        <v>3204</v>
      </c>
      <c r="X542" s="516" t="s">
        <v>852</v>
      </c>
      <c r="Y542" s="542">
        <v>25024</v>
      </c>
      <c r="Z542" s="543">
        <f t="shared" ca="1" si="5"/>
        <v>57</v>
      </c>
      <c r="AA542" s="534" t="s">
        <v>3205</v>
      </c>
      <c r="AB542" s="516"/>
      <c r="AC542" s="516" t="s">
        <v>778</v>
      </c>
      <c r="AD542" s="516" t="s">
        <v>770</v>
      </c>
      <c r="AE542" s="534" t="s">
        <v>237</v>
      </c>
      <c r="AF542" s="534" t="s">
        <v>237</v>
      </c>
      <c r="AG542" s="534" t="s">
        <v>841</v>
      </c>
      <c r="AH542" s="516"/>
      <c r="AI542" s="516"/>
      <c r="AJ542" s="516"/>
      <c r="AK542" s="516" t="s">
        <v>1788</v>
      </c>
      <c r="AL542" s="544"/>
      <c r="AM542" s="544"/>
    </row>
    <row r="543" spans="3:39" ht="18" customHeight="1">
      <c r="C543" s="516">
        <v>523</v>
      </c>
      <c r="D543" s="516" t="s">
        <v>3207</v>
      </c>
      <c r="E543" s="516">
        <f t="shared" si="4"/>
        <v>491</v>
      </c>
      <c r="F543" s="534" t="s">
        <v>1766</v>
      </c>
      <c r="G543" s="534" t="s">
        <v>3150</v>
      </c>
      <c r="H543" s="535" t="s">
        <v>3149</v>
      </c>
      <c r="I543" s="535" t="s">
        <v>459</v>
      </c>
      <c r="J543" s="535" t="s">
        <v>3149</v>
      </c>
      <c r="K543" s="535" t="s">
        <v>3199</v>
      </c>
      <c r="L543" s="535" t="s">
        <v>3186</v>
      </c>
      <c r="M543" s="536"/>
      <c r="N543" s="537"/>
      <c r="O543" s="537"/>
      <c r="P543" s="557" t="s">
        <v>804</v>
      </c>
      <c r="Q543" s="539"/>
      <c r="R543" s="516"/>
      <c r="S543" s="516"/>
      <c r="T543" s="516"/>
      <c r="U543" s="516" t="s">
        <v>850</v>
      </c>
      <c r="V543" s="557" t="s">
        <v>3208</v>
      </c>
      <c r="W543" s="541" t="s">
        <v>3209</v>
      </c>
      <c r="X543" s="516" t="s">
        <v>852</v>
      </c>
      <c r="Y543" s="542">
        <v>29360</v>
      </c>
      <c r="Z543" s="543">
        <f t="shared" ca="1" si="5"/>
        <v>45</v>
      </c>
      <c r="AA543" s="534" t="s">
        <v>3210</v>
      </c>
      <c r="AB543" s="516"/>
      <c r="AC543" s="516" t="s">
        <v>818</v>
      </c>
      <c r="AD543" s="516" t="s">
        <v>819</v>
      </c>
      <c r="AE543" s="534" t="s">
        <v>237</v>
      </c>
      <c r="AF543" s="534" t="s">
        <v>237</v>
      </c>
      <c r="AG543" s="534" t="s">
        <v>841</v>
      </c>
      <c r="AH543" s="516"/>
      <c r="AI543" s="516" t="s">
        <v>3211</v>
      </c>
      <c r="AJ543" s="516"/>
      <c r="AK543" s="570" t="s">
        <v>1242</v>
      </c>
      <c r="AL543" s="544"/>
      <c r="AM543" s="544"/>
    </row>
    <row r="544" spans="3:39" ht="18" customHeight="1">
      <c r="C544" s="516">
        <v>524</v>
      </c>
      <c r="D544" s="516" t="s">
        <v>3212</v>
      </c>
      <c r="E544" s="516">
        <f t="shared" si="4"/>
        <v>492</v>
      </c>
      <c r="F544" s="534" t="s">
        <v>1766</v>
      </c>
      <c r="G544" s="534" t="s">
        <v>3150</v>
      </c>
      <c r="H544" s="535" t="s">
        <v>3149</v>
      </c>
      <c r="I544" s="535" t="s">
        <v>459</v>
      </c>
      <c r="J544" s="535" t="s">
        <v>3149</v>
      </c>
      <c r="K544" s="535" t="s">
        <v>3212</v>
      </c>
      <c r="L544" s="535" t="s">
        <v>762</v>
      </c>
      <c r="M544" s="536"/>
      <c r="N544" s="537"/>
      <c r="O544" s="537"/>
      <c r="P544" s="547" t="s">
        <v>915</v>
      </c>
      <c r="Q544" s="539"/>
      <c r="R544" s="516" t="s">
        <v>51</v>
      </c>
      <c r="S544" s="516" t="s">
        <v>51</v>
      </c>
      <c r="T544" s="516"/>
      <c r="U544" s="516" t="s">
        <v>764</v>
      </c>
      <c r="V544" s="547" t="s">
        <v>3213</v>
      </c>
      <c r="W544" s="541" t="s">
        <v>3214</v>
      </c>
      <c r="X544" s="516" t="s">
        <v>766</v>
      </c>
      <c r="Y544" s="542">
        <v>37183</v>
      </c>
      <c r="Z544" s="543">
        <f t="shared" ca="1" si="5"/>
        <v>24</v>
      </c>
      <c r="AA544" s="534" t="s">
        <v>3215</v>
      </c>
      <c r="AB544" s="516"/>
      <c r="AC544" s="516" t="s">
        <v>769</v>
      </c>
      <c r="AD544" s="516" t="s">
        <v>770</v>
      </c>
      <c r="AE544" s="534" t="s">
        <v>237</v>
      </c>
      <c r="AF544" s="534" t="s">
        <v>237</v>
      </c>
      <c r="AG544" s="534" t="s">
        <v>3155</v>
      </c>
      <c r="AH544" s="516"/>
      <c r="AI544" s="516"/>
      <c r="AJ544" s="516"/>
      <c r="AK544" s="516" t="s">
        <v>1788</v>
      </c>
      <c r="AL544" s="544"/>
      <c r="AM544" s="544"/>
    </row>
    <row r="545" spans="3:39" ht="18" customHeight="1">
      <c r="C545" s="516">
        <v>525</v>
      </c>
      <c r="D545" s="516" t="s">
        <v>3217</v>
      </c>
      <c r="E545" s="516">
        <f t="shared" si="4"/>
        <v>493</v>
      </c>
      <c r="F545" s="534" t="s">
        <v>1766</v>
      </c>
      <c r="G545" s="534" t="s">
        <v>3150</v>
      </c>
      <c r="H545" s="535" t="s">
        <v>3149</v>
      </c>
      <c r="I545" s="535" t="s">
        <v>459</v>
      </c>
      <c r="J545" s="535" t="s">
        <v>3149</v>
      </c>
      <c r="K545" s="535" t="s">
        <v>3212</v>
      </c>
      <c r="L545" s="535" t="s">
        <v>762</v>
      </c>
      <c r="M545" s="536"/>
      <c r="N545" s="537"/>
      <c r="O545" s="537"/>
      <c r="P545" s="538" t="s">
        <v>915</v>
      </c>
      <c r="Q545" s="539"/>
      <c r="R545" s="516"/>
      <c r="S545" s="516"/>
      <c r="T545" s="516"/>
      <c r="U545" s="516" t="s">
        <v>764</v>
      </c>
      <c r="V545" s="538" t="s">
        <v>3218</v>
      </c>
      <c r="W545" s="541" t="s">
        <v>3219</v>
      </c>
      <c r="X545" s="516" t="s">
        <v>766</v>
      </c>
      <c r="Y545" s="542">
        <v>38152</v>
      </c>
      <c r="Z545" s="543">
        <f t="shared" ca="1" si="5"/>
        <v>21</v>
      </c>
      <c r="AA545" s="534" t="s">
        <v>3220</v>
      </c>
      <c r="AB545" s="516"/>
      <c r="AC545" s="516" t="s">
        <v>769</v>
      </c>
      <c r="AD545" s="516" t="s">
        <v>770</v>
      </c>
      <c r="AE545" s="534" t="s">
        <v>713</v>
      </c>
      <c r="AF545" s="534" t="s">
        <v>237</v>
      </c>
      <c r="AG545" s="534" t="s">
        <v>3114</v>
      </c>
      <c r="AH545" s="516"/>
      <c r="AI545" s="516"/>
      <c r="AJ545" s="516" t="s">
        <v>808</v>
      </c>
      <c r="AK545" s="516" t="s">
        <v>1788</v>
      </c>
      <c r="AL545" s="544"/>
      <c r="AM545" s="544"/>
    </row>
    <row r="546" spans="3:39" ht="18" customHeight="1">
      <c r="C546" s="516">
        <v>526</v>
      </c>
      <c r="D546" s="516" t="s">
        <v>3222</v>
      </c>
      <c r="E546" s="516">
        <f t="shared" si="4"/>
        <v>494</v>
      </c>
      <c r="F546" s="534" t="s">
        <v>1766</v>
      </c>
      <c r="G546" s="534" t="s">
        <v>3150</v>
      </c>
      <c r="H546" s="535" t="s">
        <v>3149</v>
      </c>
      <c r="I546" s="535" t="s">
        <v>459</v>
      </c>
      <c r="J546" s="535" t="s">
        <v>3149</v>
      </c>
      <c r="K546" s="535" t="s">
        <v>3212</v>
      </c>
      <c r="L546" s="535" t="s">
        <v>762</v>
      </c>
      <c r="M546" s="536"/>
      <c r="N546" s="537"/>
      <c r="O546" s="537"/>
      <c r="P546" s="538" t="s">
        <v>915</v>
      </c>
      <c r="Q546" s="539"/>
      <c r="R546" s="516"/>
      <c r="S546" s="516"/>
      <c r="T546" s="516"/>
      <c r="U546" s="516" t="s">
        <v>764</v>
      </c>
      <c r="V546" s="538" t="s">
        <v>3223</v>
      </c>
      <c r="W546" s="541" t="s">
        <v>3224</v>
      </c>
      <c r="X546" s="516" t="s">
        <v>766</v>
      </c>
      <c r="Y546" s="542">
        <v>36511</v>
      </c>
      <c r="Z546" s="543">
        <f t="shared" ca="1" si="5"/>
        <v>26</v>
      </c>
      <c r="AA546" s="595" t="s">
        <v>3225</v>
      </c>
      <c r="AB546" s="516"/>
      <c r="AC546" s="516" t="s">
        <v>769</v>
      </c>
      <c r="AD546" s="516" t="s">
        <v>770</v>
      </c>
      <c r="AE546" s="534" t="s">
        <v>237</v>
      </c>
      <c r="AF546" s="534" t="s">
        <v>237</v>
      </c>
      <c r="AG546" s="534" t="s">
        <v>3227</v>
      </c>
      <c r="AH546" s="516"/>
      <c r="AI546" s="516"/>
      <c r="AJ546" s="516" t="s">
        <v>1474</v>
      </c>
      <c r="AK546" s="516" t="s">
        <v>1788</v>
      </c>
      <c r="AL546" s="544"/>
      <c r="AM546" s="544"/>
    </row>
    <row r="547" spans="3:39" ht="18" customHeight="1">
      <c r="C547" s="516">
        <v>527</v>
      </c>
      <c r="D547" s="516" t="s">
        <v>3228</v>
      </c>
      <c r="E547" s="516">
        <f t="shared" si="4"/>
        <v>495</v>
      </c>
      <c r="F547" s="534" t="s">
        <v>1245</v>
      </c>
      <c r="G547" s="534" t="s">
        <v>3150</v>
      </c>
      <c r="H547" s="535" t="s">
        <v>3149</v>
      </c>
      <c r="I547" s="535" t="s">
        <v>459</v>
      </c>
      <c r="J547" s="535" t="s">
        <v>3149</v>
      </c>
      <c r="K547" s="535" t="s">
        <v>3212</v>
      </c>
      <c r="L547" s="535" t="s">
        <v>762</v>
      </c>
      <c r="M547" s="536"/>
      <c r="N547" s="537"/>
      <c r="O547" s="537"/>
      <c r="P547" s="538" t="s">
        <v>915</v>
      </c>
      <c r="Q547" s="539"/>
      <c r="R547" s="516"/>
      <c r="S547" s="516"/>
      <c r="T547" s="516"/>
      <c r="U547" s="516" t="s">
        <v>764</v>
      </c>
      <c r="V547" s="538" t="s">
        <v>3229</v>
      </c>
      <c r="W547" s="541" t="s">
        <v>3230</v>
      </c>
      <c r="X547" s="516" t="s">
        <v>766</v>
      </c>
      <c r="Y547" s="542">
        <v>38845</v>
      </c>
      <c r="Z547" s="543">
        <f t="shared" ca="1" si="5"/>
        <v>19</v>
      </c>
      <c r="AA547" s="534" t="s">
        <v>3231</v>
      </c>
      <c r="AB547" s="516"/>
      <c r="AC547" s="516" t="s">
        <v>818</v>
      </c>
      <c r="AD547" s="516" t="s">
        <v>770</v>
      </c>
      <c r="AE547" s="534" t="s">
        <v>237</v>
      </c>
      <c r="AF547" s="534" t="s">
        <v>237</v>
      </c>
      <c r="AG547" s="534" t="s">
        <v>841</v>
      </c>
      <c r="AH547" s="516"/>
      <c r="AI547" s="516"/>
      <c r="AJ547" s="516" t="s">
        <v>880</v>
      </c>
      <c r="AK547" s="516"/>
      <c r="AL547" s="544"/>
      <c r="AM547" s="544"/>
    </row>
    <row r="548" spans="3:39" ht="18" customHeight="1">
      <c r="C548" s="516">
        <v>528</v>
      </c>
      <c r="D548" s="516" t="s">
        <v>3233</v>
      </c>
      <c r="E548" s="516">
        <f t="shared" si="4"/>
        <v>496</v>
      </c>
      <c r="F548" s="534" t="s">
        <v>1245</v>
      </c>
      <c r="G548" s="534" t="s">
        <v>3150</v>
      </c>
      <c r="H548" s="535" t="s">
        <v>3149</v>
      </c>
      <c r="I548" s="535" t="s">
        <v>459</v>
      </c>
      <c r="J548" s="535" t="s">
        <v>3149</v>
      </c>
      <c r="K548" s="535" t="s">
        <v>3212</v>
      </c>
      <c r="L548" s="535" t="s">
        <v>762</v>
      </c>
      <c r="M548" s="536"/>
      <c r="N548" s="537"/>
      <c r="O548" s="537"/>
      <c r="P548" s="538" t="s">
        <v>915</v>
      </c>
      <c r="Q548" s="539"/>
      <c r="R548" s="516"/>
      <c r="S548" s="516"/>
      <c r="T548" s="516"/>
      <c r="U548" s="516" t="s">
        <v>1804</v>
      </c>
      <c r="V548" s="538" t="s">
        <v>487</v>
      </c>
      <c r="W548" s="541" t="s">
        <v>3234</v>
      </c>
      <c r="X548" s="516" t="s">
        <v>852</v>
      </c>
      <c r="Y548" s="542">
        <v>39773</v>
      </c>
      <c r="Z548" s="543">
        <f t="shared" ca="1" si="5"/>
        <v>17</v>
      </c>
      <c r="AA548" s="534" t="s">
        <v>3233</v>
      </c>
      <c r="AB548" s="516"/>
      <c r="AC548" s="516" t="s">
        <v>818</v>
      </c>
      <c r="AD548" s="516" t="s">
        <v>819</v>
      </c>
      <c r="AE548" s="534" t="s">
        <v>237</v>
      </c>
      <c r="AF548" s="534" t="s">
        <v>237</v>
      </c>
      <c r="AG548" s="571" t="s">
        <v>3236</v>
      </c>
      <c r="AH548" s="516"/>
      <c r="AI548" s="516"/>
      <c r="AJ548" s="516" t="s">
        <v>1777</v>
      </c>
      <c r="AK548" s="516"/>
      <c r="AL548" s="544"/>
      <c r="AM548" s="544"/>
    </row>
    <row r="549" spans="3:39" ht="18" customHeight="1">
      <c r="C549" s="516">
        <v>529</v>
      </c>
      <c r="D549" s="516" t="s">
        <v>3237</v>
      </c>
      <c r="E549" s="516">
        <f t="shared" si="4"/>
        <v>497</v>
      </c>
      <c r="F549" s="534" t="s">
        <v>1766</v>
      </c>
      <c r="G549" s="534" t="s">
        <v>3150</v>
      </c>
      <c r="H549" s="535" t="s">
        <v>3149</v>
      </c>
      <c r="I549" s="535" t="s">
        <v>459</v>
      </c>
      <c r="J549" s="535" t="s">
        <v>3149</v>
      </c>
      <c r="K549" s="535" t="s">
        <v>3212</v>
      </c>
      <c r="L549" s="535" t="s">
        <v>762</v>
      </c>
      <c r="M549" s="536"/>
      <c r="N549" s="537"/>
      <c r="O549" s="537"/>
      <c r="P549" s="557" t="s">
        <v>915</v>
      </c>
      <c r="Q549" s="539"/>
      <c r="R549" s="516"/>
      <c r="S549" s="516"/>
      <c r="T549" s="516"/>
      <c r="U549" s="516" t="s">
        <v>764</v>
      </c>
      <c r="V549" s="557" t="s">
        <v>3238</v>
      </c>
      <c r="W549" s="541" t="s">
        <v>3239</v>
      </c>
      <c r="X549" s="516" t="s">
        <v>852</v>
      </c>
      <c r="Y549" s="542">
        <v>37974</v>
      </c>
      <c r="Z549" s="543">
        <f t="shared" ca="1" si="5"/>
        <v>22</v>
      </c>
      <c r="AA549" s="534" t="s">
        <v>3240</v>
      </c>
      <c r="AB549" s="516"/>
      <c r="AC549" s="516" t="s">
        <v>818</v>
      </c>
      <c r="AD549" s="516" t="s">
        <v>819</v>
      </c>
      <c r="AE549" s="534" t="s">
        <v>237</v>
      </c>
      <c r="AF549" s="534" t="s">
        <v>237</v>
      </c>
      <c r="AG549" s="534" t="s">
        <v>841</v>
      </c>
      <c r="AH549" s="516"/>
      <c r="AI549" s="516" t="s">
        <v>3241</v>
      </c>
      <c r="AJ549" s="516" t="s">
        <v>1474</v>
      </c>
      <c r="AK549" s="516" t="s">
        <v>836</v>
      </c>
      <c r="AL549" s="544"/>
      <c r="AM549" s="544"/>
    </row>
    <row r="550" spans="3:39" ht="18" customHeight="1">
      <c r="C550" s="516">
        <v>530</v>
      </c>
      <c r="D550" s="516" t="s">
        <v>3242</v>
      </c>
      <c r="E550" s="516">
        <f t="shared" si="4"/>
        <v>498</v>
      </c>
      <c r="F550" s="534" t="s">
        <v>1766</v>
      </c>
      <c r="G550" s="534" t="s">
        <v>3150</v>
      </c>
      <c r="H550" s="535" t="s">
        <v>3149</v>
      </c>
      <c r="I550" s="535" t="s">
        <v>459</v>
      </c>
      <c r="J550" s="535" t="s">
        <v>3149</v>
      </c>
      <c r="K550" s="535" t="s">
        <v>3242</v>
      </c>
      <c r="L550" s="535" t="s">
        <v>3243</v>
      </c>
      <c r="M550" s="536"/>
      <c r="N550" s="537"/>
      <c r="O550" s="537"/>
      <c r="P550" s="547" t="s">
        <v>955</v>
      </c>
      <c r="Q550" s="539"/>
      <c r="R550" s="516" t="s">
        <v>51</v>
      </c>
      <c r="S550" s="516" t="s">
        <v>51</v>
      </c>
      <c r="T550" s="516"/>
      <c r="U550" s="516" t="s">
        <v>850</v>
      </c>
      <c r="V550" s="547" t="s">
        <v>462</v>
      </c>
      <c r="W550" s="541" t="s">
        <v>3244</v>
      </c>
      <c r="X550" s="516" t="s">
        <v>852</v>
      </c>
      <c r="Y550" s="542">
        <v>27135</v>
      </c>
      <c r="Z550" s="543">
        <f t="shared" ca="1" si="5"/>
        <v>51</v>
      </c>
      <c r="AA550" s="595" t="s">
        <v>3245</v>
      </c>
      <c r="AB550" s="516"/>
      <c r="AC550" s="516" t="s">
        <v>778</v>
      </c>
      <c r="AD550" s="516" t="s">
        <v>770</v>
      </c>
      <c r="AE550" s="534" t="s">
        <v>237</v>
      </c>
      <c r="AF550" s="534" t="s">
        <v>237</v>
      </c>
      <c r="AG550" s="571" t="s">
        <v>719</v>
      </c>
      <c r="AH550" s="516"/>
      <c r="AI550" s="516"/>
      <c r="AJ550" s="516"/>
      <c r="AK550" s="516" t="s">
        <v>1788</v>
      </c>
      <c r="AL550" s="544"/>
      <c r="AM550" s="544"/>
    </row>
    <row r="551" spans="3:39" ht="18" customHeight="1">
      <c r="C551" s="516">
        <v>531</v>
      </c>
      <c r="D551" s="516" t="s">
        <v>3243</v>
      </c>
      <c r="E551" s="516">
        <f t="shared" si="4"/>
        <v>499</v>
      </c>
      <c r="F551" s="534" t="s">
        <v>1766</v>
      </c>
      <c r="G551" s="534" t="s">
        <v>3150</v>
      </c>
      <c r="H551" s="535" t="s">
        <v>3149</v>
      </c>
      <c r="I551" s="535" t="s">
        <v>459</v>
      </c>
      <c r="J551" s="535" t="s">
        <v>3149</v>
      </c>
      <c r="K551" s="535" t="s">
        <v>3242</v>
      </c>
      <c r="L551" s="535" t="s">
        <v>3243</v>
      </c>
      <c r="M551" s="536"/>
      <c r="N551" s="537"/>
      <c r="O551" s="537"/>
      <c r="P551" s="538" t="s">
        <v>955</v>
      </c>
      <c r="Q551" s="539"/>
      <c r="R551" s="516" t="s">
        <v>64</v>
      </c>
      <c r="S551" s="516" t="s">
        <v>64</v>
      </c>
      <c r="T551" s="516"/>
      <c r="U551" s="516" t="s">
        <v>850</v>
      </c>
      <c r="V551" s="538" t="s">
        <v>3247</v>
      </c>
      <c r="W551" s="541" t="s">
        <v>3248</v>
      </c>
      <c r="X551" s="516" t="s">
        <v>852</v>
      </c>
      <c r="Y551" s="542">
        <v>27601</v>
      </c>
      <c r="Z551" s="543">
        <f t="shared" ca="1" si="5"/>
        <v>50</v>
      </c>
      <c r="AA551" s="534" t="s">
        <v>3249</v>
      </c>
      <c r="AB551" s="516"/>
      <c r="AC551" s="516" t="s">
        <v>818</v>
      </c>
      <c r="AD551" s="516" t="s">
        <v>827</v>
      </c>
      <c r="AE551" s="534" t="s">
        <v>237</v>
      </c>
      <c r="AF551" s="534" t="s">
        <v>237</v>
      </c>
      <c r="AG551" s="534" t="s">
        <v>3173</v>
      </c>
      <c r="AH551" s="516"/>
      <c r="AI551" s="516"/>
      <c r="AJ551" s="516" t="s">
        <v>880</v>
      </c>
      <c r="AK551" s="516" t="s">
        <v>1788</v>
      </c>
      <c r="AL551" s="544"/>
      <c r="AM551" s="544"/>
    </row>
    <row r="552" spans="3:39" ht="18" customHeight="1">
      <c r="C552" s="516">
        <v>532</v>
      </c>
      <c r="D552" s="516" t="s">
        <v>3251</v>
      </c>
      <c r="E552" s="516">
        <f t="shared" si="4"/>
        <v>500</v>
      </c>
      <c r="F552" s="534" t="s">
        <v>1766</v>
      </c>
      <c r="G552" s="534" t="s">
        <v>3150</v>
      </c>
      <c r="H552" s="535" t="s">
        <v>3149</v>
      </c>
      <c r="I552" s="535" t="s">
        <v>459</v>
      </c>
      <c r="J552" s="535" t="s">
        <v>3149</v>
      </c>
      <c r="K552" s="535" t="s">
        <v>3242</v>
      </c>
      <c r="L552" s="535" t="s">
        <v>3243</v>
      </c>
      <c r="M552" s="536"/>
      <c r="N552" s="537"/>
      <c r="O552" s="537"/>
      <c r="P552" s="538" t="s">
        <v>955</v>
      </c>
      <c r="Q552" s="539"/>
      <c r="R552" s="516"/>
      <c r="S552" s="516"/>
      <c r="T552" s="516"/>
      <c r="U552" s="516" t="s">
        <v>850</v>
      </c>
      <c r="V552" s="538" t="s">
        <v>3252</v>
      </c>
      <c r="W552" s="541" t="s">
        <v>3253</v>
      </c>
      <c r="X552" s="516" t="s">
        <v>852</v>
      </c>
      <c r="Y552" s="542">
        <v>26677</v>
      </c>
      <c r="Z552" s="543">
        <f t="shared" ca="1" si="5"/>
        <v>53</v>
      </c>
      <c r="AA552" s="534" t="s">
        <v>3254</v>
      </c>
      <c r="AB552" s="516"/>
      <c r="AC552" s="516" t="s">
        <v>818</v>
      </c>
      <c r="AD552" s="516" t="s">
        <v>827</v>
      </c>
      <c r="AE552" s="534" t="s">
        <v>237</v>
      </c>
      <c r="AF552" s="534" t="s">
        <v>237</v>
      </c>
      <c r="AG552" s="534" t="s">
        <v>3256</v>
      </c>
      <c r="AH552" s="516"/>
      <c r="AI552" s="516"/>
      <c r="AJ552" s="516" t="s">
        <v>880</v>
      </c>
      <c r="AK552" s="516" t="s">
        <v>1788</v>
      </c>
      <c r="AL552" s="544"/>
      <c r="AM552" s="544"/>
    </row>
    <row r="553" spans="3:39" ht="18" customHeight="1">
      <c r="C553" s="516">
        <v>533</v>
      </c>
      <c r="D553" s="516" t="s">
        <v>3257</v>
      </c>
      <c r="E553" s="516">
        <f t="shared" si="4"/>
        <v>501</v>
      </c>
      <c r="F553" s="534" t="s">
        <v>1766</v>
      </c>
      <c r="G553" s="534" t="s">
        <v>3150</v>
      </c>
      <c r="H553" s="535" t="s">
        <v>3149</v>
      </c>
      <c r="I553" s="535" t="s">
        <v>459</v>
      </c>
      <c r="J553" s="535" t="s">
        <v>3149</v>
      </c>
      <c r="K553" s="535" t="s">
        <v>3242</v>
      </c>
      <c r="L553" s="535" t="s">
        <v>3243</v>
      </c>
      <c r="M553" s="536"/>
      <c r="N553" s="537"/>
      <c r="O553" s="537"/>
      <c r="P553" s="538" t="s">
        <v>955</v>
      </c>
      <c r="Q553" s="539"/>
      <c r="R553" s="516"/>
      <c r="S553" s="516"/>
      <c r="T553" s="516"/>
      <c r="U553" s="516" t="s">
        <v>850</v>
      </c>
      <c r="V553" s="538" t="s">
        <v>3258</v>
      </c>
      <c r="W553" s="541" t="s">
        <v>3259</v>
      </c>
      <c r="X553" s="516" t="s">
        <v>852</v>
      </c>
      <c r="Y553" s="542">
        <v>28550</v>
      </c>
      <c r="Z553" s="543">
        <f t="shared" ca="1" si="5"/>
        <v>47</v>
      </c>
      <c r="AA553" s="534" t="s">
        <v>3260</v>
      </c>
      <c r="AB553" s="516"/>
      <c r="AC553" s="516" t="s">
        <v>818</v>
      </c>
      <c r="AD553" s="516" t="s">
        <v>819</v>
      </c>
      <c r="AE553" s="534" t="s">
        <v>237</v>
      </c>
      <c r="AF553" s="534" t="s">
        <v>237</v>
      </c>
      <c r="AG553" s="534" t="s">
        <v>841</v>
      </c>
      <c r="AH553" s="516"/>
      <c r="AI553" s="516"/>
      <c r="AJ553" s="516" t="s">
        <v>880</v>
      </c>
      <c r="AK553" s="516" t="s">
        <v>1788</v>
      </c>
      <c r="AL553" s="544"/>
      <c r="AM553" s="544"/>
    </row>
    <row r="554" spans="3:39" ht="18" customHeight="1">
      <c r="C554" s="516">
        <v>534</v>
      </c>
      <c r="D554" s="516" t="s">
        <v>3262</v>
      </c>
      <c r="E554" s="516">
        <f t="shared" si="4"/>
        <v>502</v>
      </c>
      <c r="F554" s="534" t="s">
        <v>1766</v>
      </c>
      <c r="G554" s="534" t="s">
        <v>3150</v>
      </c>
      <c r="H554" s="535" t="s">
        <v>3149</v>
      </c>
      <c r="I554" s="535" t="s">
        <v>459</v>
      </c>
      <c r="J554" s="535" t="s">
        <v>3149</v>
      </c>
      <c r="K554" s="535" t="s">
        <v>3242</v>
      </c>
      <c r="L554" s="535" t="s">
        <v>3243</v>
      </c>
      <c r="M554" s="536"/>
      <c r="N554" s="537"/>
      <c r="O554" s="537"/>
      <c r="P554" s="538" t="s">
        <v>955</v>
      </c>
      <c r="Q554" s="539"/>
      <c r="R554" s="516"/>
      <c r="S554" s="516"/>
      <c r="T554" s="516"/>
      <c r="U554" s="516" t="s">
        <v>850</v>
      </c>
      <c r="V554" s="538" t="s">
        <v>3263</v>
      </c>
      <c r="W554" s="541" t="s">
        <v>3264</v>
      </c>
      <c r="X554" s="516" t="s">
        <v>852</v>
      </c>
      <c r="Y554" s="542">
        <v>29149</v>
      </c>
      <c r="Z554" s="543">
        <f t="shared" ca="1" si="5"/>
        <v>46</v>
      </c>
      <c r="AA554" s="534" t="s">
        <v>3265</v>
      </c>
      <c r="AB554" s="516"/>
      <c r="AC554" s="516" t="s">
        <v>818</v>
      </c>
      <c r="AD554" s="516" t="s">
        <v>827</v>
      </c>
      <c r="AE554" s="534" t="s">
        <v>237</v>
      </c>
      <c r="AF554" s="534" t="s">
        <v>237</v>
      </c>
      <c r="AG554" s="534" t="s">
        <v>3267</v>
      </c>
      <c r="AH554" s="516"/>
      <c r="AI554" s="516"/>
      <c r="AJ554" s="516" t="s">
        <v>880</v>
      </c>
      <c r="AK554" s="516" t="s">
        <v>1788</v>
      </c>
      <c r="AL554" s="544"/>
      <c r="AM554" s="544"/>
    </row>
    <row r="555" spans="3:39" ht="18" customHeight="1">
      <c r="C555" s="516">
        <v>535</v>
      </c>
      <c r="D555" s="516" t="s">
        <v>3268</v>
      </c>
      <c r="E555" s="516">
        <f t="shared" si="4"/>
        <v>503</v>
      </c>
      <c r="F555" s="534" t="s">
        <v>1766</v>
      </c>
      <c r="G555" s="534" t="s">
        <v>3150</v>
      </c>
      <c r="H555" s="535" t="s">
        <v>3149</v>
      </c>
      <c r="I555" s="535" t="s">
        <v>459</v>
      </c>
      <c r="J555" s="535" t="s">
        <v>3149</v>
      </c>
      <c r="K555" s="535" t="s">
        <v>3242</v>
      </c>
      <c r="L555" s="535" t="s">
        <v>3243</v>
      </c>
      <c r="M555" s="536"/>
      <c r="N555" s="537"/>
      <c r="O555" s="537"/>
      <c r="P555" s="538" t="s">
        <v>955</v>
      </c>
      <c r="Q555" s="539"/>
      <c r="R555" s="516"/>
      <c r="S555" s="516"/>
      <c r="T555" s="516"/>
      <c r="U555" s="516" t="s">
        <v>850</v>
      </c>
      <c r="V555" s="538" t="s">
        <v>3269</v>
      </c>
      <c r="W555" s="541" t="s">
        <v>3270</v>
      </c>
      <c r="X555" s="516" t="s">
        <v>852</v>
      </c>
      <c r="Y555" s="542">
        <v>29930</v>
      </c>
      <c r="Z555" s="543">
        <f t="shared" ca="1" si="5"/>
        <v>44</v>
      </c>
      <c r="AA555" s="534" t="s">
        <v>3271</v>
      </c>
      <c r="AB555" s="516"/>
      <c r="AC555" s="516" t="s">
        <v>818</v>
      </c>
      <c r="AD555" s="516" t="s">
        <v>819</v>
      </c>
      <c r="AE555" s="534" t="s">
        <v>237</v>
      </c>
      <c r="AF555" s="534" t="s">
        <v>237</v>
      </c>
      <c r="AG555" s="571" t="s">
        <v>3273</v>
      </c>
      <c r="AH555" s="516"/>
      <c r="AI555" s="516"/>
      <c r="AJ555" s="516" t="s">
        <v>880</v>
      </c>
      <c r="AK555" s="516" t="s">
        <v>1788</v>
      </c>
      <c r="AL555" s="544"/>
      <c r="AM555" s="544"/>
    </row>
    <row r="556" spans="3:39" ht="18" customHeight="1">
      <c r="C556" s="516">
        <v>536</v>
      </c>
      <c r="D556" s="516" t="s">
        <v>3274</v>
      </c>
      <c r="E556" s="516">
        <f t="shared" si="4"/>
        <v>504</v>
      </c>
      <c r="F556" s="534" t="s">
        <v>1766</v>
      </c>
      <c r="G556" s="534" t="s">
        <v>3150</v>
      </c>
      <c r="H556" s="535" t="s">
        <v>3149</v>
      </c>
      <c r="I556" s="535" t="s">
        <v>459</v>
      </c>
      <c r="J556" s="535" t="s">
        <v>3149</v>
      </c>
      <c r="K556" s="535" t="s">
        <v>3242</v>
      </c>
      <c r="L556" s="535" t="s">
        <v>3243</v>
      </c>
      <c r="M556" s="536"/>
      <c r="N556" s="537"/>
      <c r="O556" s="537"/>
      <c r="P556" s="538" t="s">
        <v>955</v>
      </c>
      <c r="Q556" s="539"/>
      <c r="R556" s="516"/>
      <c r="S556" s="516"/>
      <c r="T556" s="516"/>
      <c r="U556" s="516" t="s">
        <v>850</v>
      </c>
      <c r="V556" s="538" t="s">
        <v>3275</v>
      </c>
      <c r="W556" s="541" t="s">
        <v>3276</v>
      </c>
      <c r="X556" s="516" t="s">
        <v>852</v>
      </c>
      <c r="Y556" s="542">
        <v>26318</v>
      </c>
      <c r="Z556" s="543">
        <f t="shared" ca="1" si="5"/>
        <v>54</v>
      </c>
      <c r="AA556" s="534" t="s">
        <v>3277</v>
      </c>
      <c r="AB556" s="516"/>
      <c r="AC556" s="516" t="s">
        <v>818</v>
      </c>
      <c r="AD556" s="516" t="s">
        <v>819</v>
      </c>
      <c r="AE556" s="534" t="s">
        <v>237</v>
      </c>
      <c r="AF556" s="534" t="s">
        <v>237</v>
      </c>
      <c r="AG556" s="534" t="s">
        <v>719</v>
      </c>
      <c r="AH556" s="516"/>
      <c r="AI556" s="516" t="s">
        <v>3174</v>
      </c>
      <c r="AJ556" s="516" t="s">
        <v>880</v>
      </c>
      <c r="AK556" s="516" t="s">
        <v>836</v>
      </c>
      <c r="AL556" s="544"/>
      <c r="AM556" s="544"/>
    </row>
    <row r="557" spans="3:39" ht="18" customHeight="1">
      <c r="C557" s="516">
        <v>537</v>
      </c>
      <c r="D557" s="516" t="s">
        <v>3278</v>
      </c>
      <c r="E557" s="516">
        <f t="shared" si="4"/>
        <v>505</v>
      </c>
      <c r="F557" s="534" t="s">
        <v>1766</v>
      </c>
      <c r="G557" s="534" t="s">
        <v>3150</v>
      </c>
      <c r="H557" s="535" t="s">
        <v>3149</v>
      </c>
      <c r="I557" s="535" t="s">
        <v>459</v>
      </c>
      <c r="J557" s="535" t="s">
        <v>3149</v>
      </c>
      <c r="K557" s="535" t="s">
        <v>3242</v>
      </c>
      <c r="L557" s="535" t="s">
        <v>3243</v>
      </c>
      <c r="M557" s="536"/>
      <c r="N557" s="537"/>
      <c r="O557" s="537"/>
      <c r="P557" s="557" t="s">
        <v>955</v>
      </c>
      <c r="Q557" s="539"/>
      <c r="R557" s="516"/>
      <c r="S557" s="516"/>
      <c r="T557" s="516"/>
      <c r="U557" s="516" t="s">
        <v>850</v>
      </c>
      <c r="V557" s="557" t="s">
        <v>3279</v>
      </c>
      <c r="W557" s="541" t="s">
        <v>3280</v>
      </c>
      <c r="X557" s="516" t="s">
        <v>852</v>
      </c>
      <c r="Y557" s="542">
        <v>28655</v>
      </c>
      <c r="Z557" s="543">
        <f t="shared" ca="1" si="5"/>
        <v>47</v>
      </c>
      <c r="AA557" s="534" t="s">
        <v>3281</v>
      </c>
      <c r="AB557" s="516"/>
      <c r="AC557" s="516" t="s">
        <v>818</v>
      </c>
      <c r="AD557" s="516" t="s">
        <v>819</v>
      </c>
      <c r="AE557" s="534" t="s">
        <v>3282</v>
      </c>
      <c r="AF557" s="534" t="s">
        <v>713</v>
      </c>
      <c r="AG557" s="534" t="s">
        <v>3283</v>
      </c>
      <c r="AH557" s="516"/>
      <c r="AI557" s="516" t="s">
        <v>1752</v>
      </c>
      <c r="AJ557" s="516" t="s">
        <v>880</v>
      </c>
      <c r="AK557" s="516" t="s">
        <v>1730</v>
      </c>
      <c r="AL557" s="544"/>
      <c r="AM557" s="544"/>
    </row>
    <row r="558" spans="3:39" ht="18" customHeight="1">
      <c r="C558" s="516">
        <v>538</v>
      </c>
      <c r="D558" s="516" t="s">
        <v>3284</v>
      </c>
      <c r="E558" s="516">
        <f t="shared" si="4"/>
        <v>506</v>
      </c>
      <c r="F558" s="534" t="s">
        <v>1747</v>
      </c>
      <c r="G558" s="534" t="s">
        <v>3150</v>
      </c>
      <c r="H558" s="535" t="s">
        <v>3149</v>
      </c>
      <c r="I558" s="535" t="s">
        <v>459</v>
      </c>
      <c r="J558" s="535" t="s">
        <v>3149</v>
      </c>
      <c r="K558" s="535" t="s">
        <v>3284</v>
      </c>
      <c r="L558" s="535" t="s">
        <v>3285</v>
      </c>
      <c r="M558" s="536"/>
      <c r="N558" s="537"/>
      <c r="O558" s="537"/>
      <c r="P558" s="547" t="s">
        <v>988</v>
      </c>
      <c r="Q558" s="539"/>
      <c r="R558" s="516" t="s">
        <v>51</v>
      </c>
      <c r="S558" s="516" t="s">
        <v>169</v>
      </c>
      <c r="T558" s="516"/>
      <c r="U558" s="516" t="s">
        <v>850</v>
      </c>
      <c r="V558" s="547" t="s">
        <v>3286</v>
      </c>
      <c r="W558" s="541" t="s">
        <v>3287</v>
      </c>
      <c r="X558" s="516" t="s">
        <v>852</v>
      </c>
      <c r="Y558" s="542">
        <v>25388</v>
      </c>
      <c r="Z558" s="543">
        <f t="shared" ca="1" si="5"/>
        <v>56</v>
      </c>
      <c r="AA558" s="534" t="s">
        <v>3288</v>
      </c>
      <c r="AB558" s="516"/>
      <c r="AC558" s="516" t="s">
        <v>818</v>
      </c>
      <c r="AD558" s="516" t="s">
        <v>827</v>
      </c>
      <c r="AE558" s="534" t="s">
        <v>785</v>
      </c>
      <c r="AF558" s="534" t="s">
        <v>785</v>
      </c>
      <c r="AG558" s="534" t="s">
        <v>1986</v>
      </c>
      <c r="AH558" s="516"/>
      <c r="AI558" s="516"/>
      <c r="AJ558" s="516" t="s">
        <v>880</v>
      </c>
      <c r="AK558" s="516" t="s">
        <v>1788</v>
      </c>
      <c r="AL558" s="544"/>
      <c r="AM558" s="544"/>
    </row>
    <row r="559" spans="3:39" ht="18" customHeight="1">
      <c r="C559" s="516">
        <v>539</v>
      </c>
      <c r="D559" s="516" t="s">
        <v>3285</v>
      </c>
      <c r="E559" s="516">
        <f t="shared" si="4"/>
        <v>507</v>
      </c>
      <c r="F559" s="534" t="s">
        <v>1747</v>
      </c>
      <c r="G559" s="534" t="s">
        <v>3150</v>
      </c>
      <c r="H559" s="535" t="s">
        <v>3149</v>
      </c>
      <c r="I559" s="535" t="s">
        <v>459</v>
      </c>
      <c r="J559" s="535" t="s">
        <v>3149</v>
      </c>
      <c r="K559" s="535" t="s">
        <v>3284</v>
      </c>
      <c r="L559" s="535" t="s">
        <v>3285</v>
      </c>
      <c r="M559" s="536"/>
      <c r="N559" s="537"/>
      <c r="O559" s="537"/>
      <c r="P559" s="538" t="s">
        <v>988</v>
      </c>
      <c r="Q559" s="539"/>
      <c r="R559" s="516" t="s">
        <v>64</v>
      </c>
      <c r="S559" s="516" t="s">
        <v>64</v>
      </c>
      <c r="T559" s="516"/>
      <c r="U559" s="516" t="s">
        <v>850</v>
      </c>
      <c r="V559" s="538" t="s">
        <v>3290</v>
      </c>
      <c r="W559" s="541" t="s">
        <v>3291</v>
      </c>
      <c r="X559" s="516" t="s">
        <v>852</v>
      </c>
      <c r="Y559" s="542">
        <v>27470</v>
      </c>
      <c r="Z559" s="543">
        <f t="shared" ca="1" si="5"/>
        <v>50</v>
      </c>
      <c r="AA559" s="534" t="s">
        <v>3292</v>
      </c>
      <c r="AB559" s="516"/>
      <c r="AC559" s="516" t="s">
        <v>818</v>
      </c>
      <c r="AD559" s="516" t="s">
        <v>827</v>
      </c>
      <c r="AE559" s="534" t="s">
        <v>919</v>
      </c>
      <c r="AF559" s="534" t="s">
        <v>919</v>
      </c>
      <c r="AG559" s="534" t="s">
        <v>2099</v>
      </c>
      <c r="AH559" s="516"/>
      <c r="AI559" s="516"/>
      <c r="AJ559" s="516" t="s">
        <v>880</v>
      </c>
      <c r="AK559" s="516" t="s">
        <v>1788</v>
      </c>
      <c r="AL559" s="544"/>
      <c r="AM559" s="544"/>
    </row>
    <row r="560" spans="3:39" ht="18" customHeight="1">
      <c r="C560" s="516">
        <v>540</v>
      </c>
      <c r="D560" s="516" t="s">
        <v>3294</v>
      </c>
      <c r="E560" s="516">
        <f t="shared" si="4"/>
        <v>508</v>
      </c>
      <c r="F560" s="534" t="s">
        <v>787</v>
      </c>
      <c r="G560" s="534" t="s">
        <v>3150</v>
      </c>
      <c r="H560" s="535" t="s">
        <v>3149</v>
      </c>
      <c r="I560" s="535" t="s">
        <v>459</v>
      </c>
      <c r="J560" s="535" t="s">
        <v>3149</v>
      </c>
      <c r="K560" s="535" t="s">
        <v>3284</v>
      </c>
      <c r="L560" s="535" t="s">
        <v>3285</v>
      </c>
      <c r="M560" s="536"/>
      <c r="N560" s="537"/>
      <c r="O560" s="537"/>
      <c r="P560" s="538" t="s">
        <v>988</v>
      </c>
      <c r="Q560" s="539"/>
      <c r="R560" s="516"/>
      <c r="S560" s="516"/>
      <c r="T560" s="516"/>
      <c r="U560" s="516" t="s">
        <v>850</v>
      </c>
      <c r="V560" s="538" t="s">
        <v>3295</v>
      </c>
      <c r="W560" s="541" t="s">
        <v>3296</v>
      </c>
      <c r="X560" s="516" t="s">
        <v>852</v>
      </c>
      <c r="Y560" s="542">
        <v>24892</v>
      </c>
      <c r="Z560" s="543">
        <f t="shared" ca="1" si="5"/>
        <v>57</v>
      </c>
      <c r="AA560" s="534" t="s">
        <v>3297</v>
      </c>
      <c r="AB560" s="516"/>
      <c r="AC560" s="516" t="s">
        <v>818</v>
      </c>
      <c r="AD560" s="516" t="s">
        <v>819</v>
      </c>
      <c r="AE560" s="534" t="s">
        <v>791</v>
      </c>
      <c r="AF560" s="609" t="s">
        <v>791</v>
      </c>
      <c r="AG560" s="534" t="s">
        <v>2404</v>
      </c>
      <c r="AH560" s="516"/>
      <c r="AI560" s="516"/>
      <c r="AJ560" s="516" t="s">
        <v>880</v>
      </c>
      <c r="AK560" s="516"/>
      <c r="AL560" s="544"/>
      <c r="AM560" s="544"/>
    </row>
    <row r="561" spans="3:39" ht="18" customHeight="1">
      <c r="C561" s="516">
        <v>541</v>
      </c>
      <c r="D561" s="516" t="s">
        <v>3299</v>
      </c>
      <c r="E561" s="516">
        <f t="shared" si="4"/>
        <v>509</v>
      </c>
      <c r="F561" s="534" t="s">
        <v>787</v>
      </c>
      <c r="G561" s="534" t="s">
        <v>3150</v>
      </c>
      <c r="H561" s="535" t="s">
        <v>3149</v>
      </c>
      <c r="I561" s="535" t="s">
        <v>459</v>
      </c>
      <c r="J561" s="535" t="s">
        <v>3149</v>
      </c>
      <c r="K561" s="535" t="s">
        <v>3284</v>
      </c>
      <c r="L561" s="535" t="s">
        <v>3285</v>
      </c>
      <c r="M561" s="536"/>
      <c r="N561" s="537"/>
      <c r="O561" s="537"/>
      <c r="P561" s="538" t="s">
        <v>988</v>
      </c>
      <c r="Q561" s="539"/>
      <c r="R561" s="516"/>
      <c r="S561" s="516"/>
      <c r="T561" s="516"/>
      <c r="U561" s="516" t="s">
        <v>850</v>
      </c>
      <c r="V561" s="538" t="s">
        <v>3300</v>
      </c>
      <c r="W561" s="541" t="s">
        <v>3301</v>
      </c>
      <c r="X561" s="516" t="s">
        <v>852</v>
      </c>
      <c r="Y561" s="542">
        <v>26163</v>
      </c>
      <c r="Z561" s="543">
        <f t="shared" ca="1" si="5"/>
        <v>54</v>
      </c>
      <c r="AA561" s="534" t="s">
        <v>3302</v>
      </c>
      <c r="AB561" s="516"/>
      <c r="AC561" s="516" t="s">
        <v>818</v>
      </c>
      <c r="AD561" s="516" t="s">
        <v>819</v>
      </c>
      <c r="AE561" s="534" t="s">
        <v>791</v>
      </c>
      <c r="AF561" s="609" t="s">
        <v>791</v>
      </c>
      <c r="AG561" s="534" t="s">
        <v>2374</v>
      </c>
      <c r="AH561" s="516"/>
      <c r="AI561" s="516"/>
      <c r="AJ561" s="516" t="s">
        <v>880</v>
      </c>
      <c r="AK561" s="516"/>
      <c r="AL561" s="544"/>
      <c r="AM561" s="544"/>
    </row>
    <row r="562" spans="3:39" ht="18" customHeight="1">
      <c r="C562" s="516">
        <v>542</v>
      </c>
      <c r="D562" s="516" t="s">
        <v>3303</v>
      </c>
      <c r="E562" s="516">
        <f t="shared" si="4"/>
        <v>510</v>
      </c>
      <c r="F562" s="534" t="s">
        <v>787</v>
      </c>
      <c r="G562" s="534" t="s">
        <v>3150</v>
      </c>
      <c r="H562" s="535" t="s">
        <v>3149</v>
      </c>
      <c r="I562" s="535" t="s">
        <v>459</v>
      </c>
      <c r="J562" s="535" t="s">
        <v>3149</v>
      </c>
      <c r="K562" s="535" t="s">
        <v>3284</v>
      </c>
      <c r="L562" s="535" t="s">
        <v>3285</v>
      </c>
      <c r="M562" s="536"/>
      <c r="N562" s="537"/>
      <c r="O562" s="537"/>
      <c r="P562" s="557" t="s">
        <v>988</v>
      </c>
      <c r="Q562" s="539"/>
      <c r="R562" s="516"/>
      <c r="S562" s="516"/>
      <c r="T562" s="516"/>
      <c r="U562" s="516" t="s">
        <v>850</v>
      </c>
      <c r="V562" s="557" t="s">
        <v>3304</v>
      </c>
      <c r="W562" s="541" t="s">
        <v>3305</v>
      </c>
      <c r="X562" s="516" t="s">
        <v>852</v>
      </c>
      <c r="Y562" s="542">
        <v>29041</v>
      </c>
      <c r="Z562" s="543">
        <f t="shared" ca="1" si="5"/>
        <v>46</v>
      </c>
      <c r="AA562" s="534" t="s">
        <v>3306</v>
      </c>
      <c r="AB562" s="516"/>
      <c r="AC562" s="516" t="s">
        <v>818</v>
      </c>
      <c r="AD562" s="516" t="s">
        <v>827</v>
      </c>
      <c r="AE562" s="534" t="s">
        <v>791</v>
      </c>
      <c r="AF562" s="534" t="s">
        <v>2502</v>
      </c>
      <c r="AG562" s="534" t="s">
        <v>2503</v>
      </c>
      <c r="AH562" s="516"/>
      <c r="AI562" s="516"/>
      <c r="AJ562" s="516" t="s">
        <v>880</v>
      </c>
      <c r="AK562" s="516"/>
      <c r="AL562" s="544"/>
      <c r="AM562" s="544"/>
    </row>
    <row r="563" spans="3:39" ht="18" customHeight="1">
      <c r="C563" s="516">
        <v>543</v>
      </c>
      <c r="D563" s="516" t="s">
        <v>3308</v>
      </c>
      <c r="E563" s="516">
        <f t="shared" si="4"/>
        <v>511</v>
      </c>
      <c r="F563" s="534" t="s">
        <v>1766</v>
      </c>
      <c r="G563" s="534" t="s">
        <v>3309</v>
      </c>
      <c r="H563" s="535" t="s">
        <v>3149</v>
      </c>
      <c r="I563" s="535" t="s">
        <v>3182</v>
      </c>
      <c r="J563" s="535" t="s">
        <v>3308</v>
      </c>
      <c r="K563" s="535" t="s">
        <v>3308</v>
      </c>
      <c r="L563" s="535" t="s">
        <v>3181</v>
      </c>
      <c r="M563" s="536" t="s">
        <v>3312</v>
      </c>
      <c r="N563" s="537"/>
      <c r="O563" s="537"/>
      <c r="P563" s="547" t="s">
        <v>763</v>
      </c>
      <c r="Q563" s="539"/>
      <c r="R563" s="516" t="s">
        <v>164</v>
      </c>
      <c r="S563" s="516" t="s">
        <v>500</v>
      </c>
      <c r="T563" s="516" t="s">
        <v>51</v>
      </c>
      <c r="U563" s="516" t="s">
        <v>850</v>
      </c>
      <c r="V563" s="547" t="s">
        <v>3182</v>
      </c>
      <c r="W563" s="541" t="s">
        <v>3310</v>
      </c>
      <c r="X563" s="516" t="s">
        <v>852</v>
      </c>
      <c r="Y563" s="542">
        <v>27947</v>
      </c>
      <c r="Z563" s="543">
        <f t="shared" ca="1" si="5"/>
        <v>49</v>
      </c>
      <c r="AA563" s="534" t="s">
        <v>2801</v>
      </c>
      <c r="AB563" s="516"/>
      <c r="AC563" s="516" t="s">
        <v>778</v>
      </c>
      <c r="AD563" s="516" t="s">
        <v>770</v>
      </c>
      <c r="AE563" s="534" t="s">
        <v>237</v>
      </c>
      <c r="AF563" s="534" t="s">
        <v>237</v>
      </c>
      <c r="AG563" s="534" t="s">
        <v>3155</v>
      </c>
      <c r="AH563" s="516"/>
      <c r="AI563" s="516"/>
      <c r="AJ563" s="516"/>
      <c r="AK563" s="516" t="s">
        <v>1788</v>
      </c>
      <c r="AL563" s="544"/>
      <c r="AM563" s="544"/>
    </row>
    <row r="564" spans="3:39" ht="18" customHeight="1">
      <c r="C564" s="516">
        <v>544</v>
      </c>
      <c r="D564" s="516" t="s">
        <v>3181</v>
      </c>
      <c r="E564" s="516">
        <f t="shared" si="4"/>
        <v>512</v>
      </c>
      <c r="F564" s="534" t="s">
        <v>1766</v>
      </c>
      <c r="G564" s="534" t="s">
        <v>3309</v>
      </c>
      <c r="H564" s="535" t="s">
        <v>3149</v>
      </c>
      <c r="I564" s="535" t="s">
        <v>3182</v>
      </c>
      <c r="J564" s="535" t="s">
        <v>3308</v>
      </c>
      <c r="K564" s="535" t="s">
        <v>3308</v>
      </c>
      <c r="L564" s="535" t="s">
        <v>3181</v>
      </c>
      <c r="M564" s="536" t="s">
        <v>3312</v>
      </c>
      <c r="N564" s="537"/>
      <c r="O564" s="537"/>
      <c r="P564" s="538" t="s">
        <v>763</v>
      </c>
      <c r="Q564" s="539"/>
      <c r="R564" s="516" t="s">
        <v>64</v>
      </c>
      <c r="S564" s="516" t="s">
        <v>548</v>
      </c>
      <c r="T564" s="516"/>
      <c r="U564" s="516" t="s">
        <v>850</v>
      </c>
      <c r="V564" s="538" t="s">
        <v>505</v>
      </c>
      <c r="W564" s="541" t="s">
        <v>3183</v>
      </c>
      <c r="X564" s="516" t="s">
        <v>852</v>
      </c>
      <c r="Y564" s="542">
        <v>28886</v>
      </c>
      <c r="Z564" s="543">
        <f t="shared" ca="1" si="5"/>
        <v>46</v>
      </c>
      <c r="AA564" s="534" t="s">
        <v>3184</v>
      </c>
      <c r="AB564" s="516"/>
      <c r="AC564" s="516" t="s">
        <v>818</v>
      </c>
      <c r="AD564" s="516" t="s">
        <v>819</v>
      </c>
      <c r="AE564" s="534" t="s">
        <v>237</v>
      </c>
      <c r="AF564" s="534" t="s">
        <v>237</v>
      </c>
      <c r="AG564" s="571" t="s">
        <v>3120</v>
      </c>
      <c r="AH564" s="516"/>
      <c r="AI564" s="516"/>
      <c r="AJ564" s="516" t="s">
        <v>953</v>
      </c>
      <c r="AK564" s="516" t="s">
        <v>1788</v>
      </c>
      <c r="AL564" s="544"/>
      <c r="AM564" s="544"/>
    </row>
    <row r="565" spans="3:39" ht="18" customHeight="1">
      <c r="C565" s="516">
        <v>545</v>
      </c>
      <c r="D565" s="516" t="s">
        <v>3312</v>
      </c>
      <c r="E565" s="516">
        <f t="shared" si="4"/>
        <v>513</v>
      </c>
      <c r="F565" s="534" t="s">
        <v>1766</v>
      </c>
      <c r="G565" s="534" t="s">
        <v>3309</v>
      </c>
      <c r="H565" s="535" t="s">
        <v>3149</v>
      </c>
      <c r="I565" s="535" t="s">
        <v>3182</v>
      </c>
      <c r="J565" s="535" t="s">
        <v>3308</v>
      </c>
      <c r="K565" s="535" t="s">
        <v>3308</v>
      </c>
      <c r="L565" s="535" t="s">
        <v>3181</v>
      </c>
      <c r="M565" s="536" t="s">
        <v>3312</v>
      </c>
      <c r="N565" s="537"/>
      <c r="O565" s="537"/>
      <c r="P565" s="538" t="s">
        <v>763</v>
      </c>
      <c r="Q565" s="539"/>
      <c r="R565" s="516" t="s">
        <v>64</v>
      </c>
      <c r="S565" s="516" t="s">
        <v>548</v>
      </c>
      <c r="T565" s="516" t="s">
        <v>4101</v>
      </c>
      <c r="U565" s="516" t="s">
        <v>850</v>
      </c>
      <c r="V565" s="538" t="s">
        <v>513</v>
      </c>
      <c r="W565" s="541" t="s">
        <v>3313</v>
      </c>
      <c r="X565" s="516" t="s">
        <v>852</v>
      </c>
      <c r="Y565" s="542">
        <v>31368</v>
      </c>
      <c r="Z565" s="543">
        <f t="shared" ca="1" si="5"/>
        <v>40</v>
      </c>
      <c r="AA565" s="534" t="s">
        <v>3314</v>
      </c>
      <c r="AB565" s="516"/>
      <c r="AC565" s="516" t="s">
        <v>818</v>
      </c>
      <c r="AD565" s="516" t="s">
        <v>819</v>
      </c>
      <c r="AE565" s="534" t="s">
        <v>237</v>
      </c>
      <c r="AF565" s="534" t="s">
        <v>237</v>
      </c>
      <c r="AG565" s="534" t="s">
        <v>3267</v>
      </c>
      <c r="AH565" s="516"/>
      <c r="AI565" s="516"/>
      <c r="AJ565" s="516" t="s">
        <v>953</v>
      </c>
      <c r="AK565" s="516" t="s">
        <v>1788</v>
      </c>
      <c r="AL565" s="544"/>
      <c r="AM565" s="544"/>
    </row>
    <row r="566" spans="3:39" ht="18" customHeight="1">
      <c r="C566" s="516">
        <v>546</v>
      </c>
      <c r="D566" s="516" t="s">
        <v>3316</v>
      </c>
      <c r="E566" s="516">
        <f t="shared" si="4"/>
        <v>514</v>
      </c>
      <c r="F566" s="534" t="s">
        <v>1766</v>
      </c>
      <c r="G566" s="534" t="s">
        <v>3309</v>
      </c>
      <c r="H566" s="535" t="s">
        <v>3149</v>
      </c>
      <c r="I566" s="535" t="s">
        <v>3182</v>
      </c>
      <c r="J566" s="535" t="s">
        <v>3308</v>
      </c>
      <c r="K566" s="535" t="s">
        <v>3308</v>
      </c>
      <c r="L566" s="535" t="s">
        <v>3181</v>
      </c>
      <c r="M566" s="536" t="s">
        <v>3312</v>
      </c>
      <c r="N566" s="537"/>
      <c r="O566" s="537"/>
      <c r="P566" s="538" t="s">
        <v>763</v>
      </c>
      <c r="Q566" s="539"/>
      <c r="R566" s="516"/>
      <c r="S566" s="516"/>
      <c r="T566" s="516"/>
      <c r="U566" s="516" t="s">
        <v>850</v>
      </c>
      <c r="V566" s="538" t="s">
        <v>3317</v>
      </c>
      <c r="W566" s="541" t="s">
        <v>3318</v>
      </c>
      <c r="X566" s="516" t="s">
        <v>852</v>
      </c>
      <c r="Y566" s="542">
        <v>32528</v>
      </c>
      <c r="Z566" s="543">
        <f t="shared" ca="1" si="5"/>
        <v>37</v>
      </c>
      <c r="AA566" s="534" t="s">
        <v>3319</v>
      </c>
      <c r="AB566" s="516"/>
      <c r="AC566" s="516" t="s">
        <v>818</v>
      </c>
      <c r="AD566" s="516" t="s">
        <v>819</v>
      </c>
      <c r="AE566" s="534" t="s">
        <v>237</v>
      </c>
      <c r="AF566" s="534" t="s">
        <v>237</v>
      </c>
      <c r="AG566" s="571" t="s">
        <v>3321</v>
      </c>
      <c r="AH566" s="516"/>
      <c r="AI566" s="516"/>
      <c r="AJ566" s="516" t="s">
        <v>953</v>
      </c>
      <c r="AK566" s="516" t="s">
        <v>1788</v>
      </c>
      <c r="AL566" s="544"/>
      <c r="AM566" s="544"/>
    </row>
    <row r="567" spans="3:39" ht="18" customHeight="1">
      <c r="C567" s="516">
        <v>547</v>
      </c>
      <c r="D567" s="516" t="s">
        <v>3322</v>
      </c>
      <c r="E567" s="516">
        <f t="shared" si="4"/>
        <v>515</v>
      </c>
      <c r="F567" s="534" t="s">
        <v>1766</v>
      </c>
      <c r="G567" s="534" t="s">
        <v>3309</v>
      </c>
      <c r="H567" s="535" t="s">
        <v>3149</v>
      </c>
      <c r="I567" s="535" t="s">
        <v>3182</v>
      </c>
      <c r="J567" s="535" t="s">
        <v>3308</v>
      </c>
      <c r="K567" s="535" t="s">
        <v>3308</v>
      </c>
      <c r="L567" s="535" t="s">
        <v>3181</v>
      </c>
      <c r="M567" s="536" t="s">
        <v>3312</v>
      </c>
      <c r="N567" s="537"/>
      <c r="O567" s="537"/>
      <c r="P567" s="538" t="s">
        <v>763</v>
      </c>
      <c r="Q567" s="539"/>
      <c r="R567" s="516"/>
      <c r="S567" s="516"/>
      <c r="T567" s="516"/>
      <c r="U567" s="516" t="s">
        <v>850</v>
      </c>
      <c r="V567" s="538" t="s">
        <v>529</v>
      </c>
      <c r="W567" s="541" t="s">
        <v>3323</v>
      </c>
      <c r="X567" s="516" t="s">
        <v>852</v>
      </c>
      <c r="Y567" s="542">
        <v>33412</v>
      </c>
      <c r="Z567" s="543">
        <f t="shared" ca="1" si="5"/>
        <v>34</v>
      </c>
      <c r="AA567" s="534" t="s">
        <v>3324</v>
      </c>
      <c r="AB567" s="516"/>
      <c r="AC567" s="516" t="s">
        <v>818</v>
      </c>
      <c r="AD567" s="516" t="s">
        <v>819</v>
      </c>
      <c r="AE567" s="534" t="s">
        <v>237</v>
      </c>
      <c r="AF567" s="534" t="s">
        <v>237</v>
      </c>
      <c r="AG567" s="534" t="s">
        <v>3267</v>
      </c>
      <c r="AH567" s="516"/>
      <c r="AI567" s="516"/>
      <c r="AJ567" s="516" t="s">
        <v>953</v>
      </c>
      <c r="AK567" s="516" t="s">
        <v>1788</v>
      </c>
      <c r="AL567" s="544"/>
      <c r="AM567" s="544"/>
    </row>
    <row r="568" spans="3:39" ht="18" customHeight="1">
      <c r="C568" s="516">
        <v>548</v>
      </c>
      <c r="D568" s="516" t="s">
        <v>3326</v>
      </c>
      <c r="E568" s="516">
        <f t="shared" si="4"/>
        <v>516</v>
      </c>
      <c r="F568" s="534" t="s">
        <v>1766</v>
      </c>
      <c r="G568" s="534" t="s">
        <v>3309</v>
      </c>
      <c r="H568" s="535" t="s">
        <v>3149</v>
      </c>
      <c r="I568" s="535" t="s">
        <v>3182</v>
      </c>
      <c r="J568" s="535" t="s">
        <v>3308</v>
      </c>
      <c r="K568" s="535" t="s">
        <v>3308</v>
      </c>
      <c r="L568" s="535" t="s">
        <v>3181</v>
      </c>
      <c r="M568" s="536" t="s">
        <v>3312</v>
      </c>
      <c r="N568" s="537"/>
      <c r="O568" s="537"/>
      <c r="P568" s="557" t="s">
        <v>763</v>
      </c>
      <c r="Q568" s="539"/>
      <c r="R568" s="516"/>
      <c r="S568" s="516"/>
      <c r="T568" s="516"/>
      <c r="U568" s="516" t="s">
        <v>850</v>
      </c>
      <c r="V568" s="557" t="s">
        <v>536</v>
      </c>
      <c r="W568" s="541" t="s">
        <v>3327</v>
      </c>
      <c r="X568" s="516" t="s">
        <v>852</v>
      </c>
      <c r="Y568" s="542">
        <v>32543</v>
      </c>
      <c r="Z568" s="543">
        <f t="shared" ca="1" si="5"/>
        <v>36</v>
      </c>
      <c r="AA568" s="534" t="s">
        <v>3328</v>
      </c>
      <c r="AB568" s="516"/>
      <c r="AC568" s="516" t="s">
        <v>818</v>
      </c>
      <c r="AD568" s="516" t="s">
        <v>819</v>
      </c>
      <c r="AE568" s="534" t="s">
        <v>919</v>
      </c>
      <c r="AF568" s="534" t="s">
        <v>919</v>
      </c>
      <c r="AG568" s="534" t="s">
        <v>3329</v>
      </c>
      <c r="AH568" s="516"/>
      <c r="AI568" s="516"/>
      <c r="AJ568" s="516" t="s">
        <v>953</v>
      </c>
      <c r="AK568" s="516" t="s">
        <v>1788</v>
      </c>
      <c r="AL568" s="544"/>
      <c r="AM568" s="544"/>
    </row>
    <row r="569" spans="3:39" ht="18" customHeight="1">
      <c r="C569" s="516">
        <v>549</v>
      </c>
      <c r="D569" s="516" t="s">
        <v>2785</v>
      </c>
      <c r="E569" s="516">
        <f t="shared" si="4"/>
        <v>516</v>
      </c>
      <c r="F569" s="534"/>
      <c r="G569" s="534" t="s">
        <v>3309</v>
      </c>
      <c r="H569" s="535" t="s">
        <v>3149</v>
      </c>
      <c r="I569" s="535" t="s">
        <v>3182</v>
      </c>
      <c r="J569" s="535" t="s">
        <v>3308</v>
      </c>
      <c r="K569" s="535" t="s">
        <v>2785</v>
      </c>
      <c r="L569" s="535" t="s">
        <v>3338</v>
      </c>
      <c r="M569" s="536"/>
      <c r="N569" s="537"/>
      <c r="O569" s="537"/>
      <c r="P569" s="547" t="s">
        <v>804</v>
      </c>
      <c r="Q569" s="539"/>
      <c r="R569" s="516" t="s">
        <v>51</v>
      </c>
      <c r="S569" s="516" t="s">
        <v>51</v>
      </c>
      <c r="T569" s="516"/>
      <c r="U569" s="516"/>
      <c r="V569" s="547" t="s">
        <v>473</v>
      </c>
      <c r="W569" s="541" t="s">
        <v>2786</v>
      </c>
      <c r="X569" s="516" t="s">
        <v>852</v>
      </c>
      <c r="Y569" s="542">
        <v>22938</v>
      </c>
      <c r="Z569" s="543">
        <f t="shared" ca="1" si="5"/>
        <v>63</v>
      </c>
      <c r="AA569" s="534" t="s">
        <v>2787</v>
      </c>
      <c r="AB569" s="516"/>
      <c r="AC569" s="516" t="s">
        <v>778</v>
      </c>
      <c r="AD569" s="516" t="s">
        <v>770</v>
      </c>
      <c r="AE569" s="534" t="s">
        <v>237</v>
      </c>
      <c r="AF569" s="534" t="s">
        <v>237</v>
      </c>
      <c r="AG569" s="534" t="s">
        <v>841</v>
      </c>
      <c r="AH569" s="516" t="s">
        <v>848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3338</v>
      </c>
      <c r="E570" s="516">
        <f t="shared" si="4"/>
        <v>517</v>
      </c>
      <c r="F570" s="534" t="s">
        <v>1766</v>
      </c>
      <c r="G570" s="534" t="s">
        <v>3309</v>
      </c>
      <c r="H570" s="535" t="s">
        <v>3149</v>
      </c>
      <c r="I570" s="535" t="s">
        <v>3182</v>
      </c>
      <c r="J570" s="535" t="s">
        <v>3308</v>
      </c>
      <c r="K570" s="535" t="s">
        <v>2785</v>
      </c>
      <c r="L570" s="535" t="s">
        <v>3338</v>
      </c>
      <c r="M570" s="536"/>
      <c r="N570" s="537"/>
      <c r="O570" s="537"/>
      <c r="P570" s="538" t="s">
        <v>804</v>
      </c>
      <c r="Q570" s="539" t="s">
        <v>309</v>
      </c>
      <c r="R570" s="516" t="s">
        <v>64</v>
      </c>
      <c r="S570" s="516" t="s">
        <v>548</v>
      </c>
      <c r="T570" s="516"/>
      <c r="U570" s="516" t="s">
        <v>875</v>
      </c>
      <c r="V570" s="538" t="s">
        <v>506</v>
      </c>
      <c r="W570" s="541" t="s">
        <v>4062</v>
      </c>
      <c r="X570" s="516" t="s">
        <v>852</v>
      </c>
      <c r="Y570" s="542">
        <v>19473</v>
      </c>
      <c r="Z570" s="543">
        <f t="shared" ca="1" si="5"/>
        <v>72</v>
      </c>
      <c r="AA570" s="534" t="s">
        <v>4063</v>
      </c>
      <c r="AB570" s="516"/>
      <c r="AC570" s="516" t="s">
        <v>818</v>
      </c>
      <c r="AD570" s="516" t="s">
        <v>819</v>
      </c>
      <c r="AE570" s="534" t="s">
        <v>237</v>
      </c>
      <c r="AF570" s="534" t="s">
        <v>237</v>
      </c>
      <c r="AG570" s="534" t="s">
        <v>3267</v>
      </c>
      <c r="AH570" s="516"/>
      <c r="AI570" s="516"/>
      <c r="AJ570" s="516" t="s">
        <v>953</v>
      </c>
      <c r="AK570" s="516" t="s">
        <v>1788</v>
      </c>
      <c r="AL570" s="544"/>
      <c r="AM570" s="544"/>
    </row>
    <row r="571" spans="3:39" ht="18" customHeight="1">
      <c r="C571" s="516">
        <v>551</v>
      </c>
      <c r="D571" s="516" t="s">
        <v>3339</v>
      </c>
      <c r="E571" s="516">
        <f t="shared" si="4"/>
        <v>518</v>
      </c>
      <c r="F571" s="534" t="s">
        <v>1766</v>
      </c>
      <c r="G571" s="534" t="s">
        <v>3309</v>
      </c>
      <c r="H571" s="535" t="s">
        <v>3149</v>
      </c>
      <c r="I571" s="535" t="s">
        <v>3182</v>
      </c>
      <c r="J571" s="535" t="s">
        <v>3308</v>
      </c>
      <c r="K571" s="535" t="s">
        <v>2785</v>
      </c>
      <c r="L571" s="535" t="s">
        <v>3338</v>
      </c>
      <c r="M571" s="536"/>
      <c r="N571" s="537"/>
      <c r="O571" s="537"/>
      <c r="P571" s="538" t="s">
        <v>804</v>
      </c>
      <c r="Q571" s="539" t="s">
        <v>309</v>
      </c>
      <c r="R571" s="516"/>
      <c r="S571" s="516"/>
      <c r="T571" s="516"/>
      <c r="U571" s="516" t="s">
        <v>850</v>
      </c>
      <c r="V571" s="538" t="s">
        <v>514</v>
      </c>
      <c r="W571" s="541" t="s">
        <v>3340</v>
      </c>
      <c r="X571" s="516" t="s">
        <v>852</v>
      </c>
      <c r="Y571" s="542">
        <v>20551</v>
      </c>
      <c r="Z571" s="543">
        <f t="shared" ca="1" si="5"/>
        <v>69</v>
      </c>
      <c r="AA571" s="534" t="s">
        <v>3341</v>
      </c>
      <c r="AB571" s="516"/>
      <c r="AC571" s="516" t="s">
        <v>818</v>
      </c>
      <c r="AD571" s="516" t="s">
        <v>819</v>
      </c>
      <c r="AE571" s="534" t="s">
        <v>237</v>
      </c>
      <c r="AF571" s="534" t="s">
        <v>237</v>
      </c>
      <c r="AG571" s="534" t="s">
        <v>3267</v>
      </c>
      <c r="AH571" s="516"/>
      <c r="AI571" s="516"/>
      <c r="AJ571" s="516" t="s">
        <v>953</v>
      </c>
      <c r="AK571" s="516" t="s">
        <v>1788</v>
      </c>
      <c r="AL571" s="544"/>
      <c r="AM571" s="544"/>
    </row>
    <row r="572" spans="3:39" ht="18" customHeight="1">
      <c r="C572" s="516">
        <v>552</v>
      </c>
      <c r="D572" s="516" t="s">
        <v>3342</v>
      </c>
      <c r="E572" s="516">
        <f t="shared" si="4"/>
        <v>519</v>
      </c>
      <c r="F572" s="534" t="s">
        <v>1766</v>
      </c>
      <c r="G572" s="534" t="s">
        <v>3309</v>
      </c>
      <c r="H572" s="535" t="s">
        <v>3149</v>
      </c>
      <c r="I572" s="535" t="s">
        <v>3182</v>
      </c>
      <c r="J572" s="535" t="s">
        <v>3308</v>
      </c>
      <c r="K572" s="535" t="s">
        <v>2785</v>
      </c>
      <c r="L572" s="535" t="s">
        <v>3338</v>
      </c>
      <c r="M572" s="536"/>
      <c r="N572" s="537"/>
      <c r="O572" s="537"/>
      <c r="P572" s="538" t="s">
        <v>804</v>
      </c>
      <c r="Q572" s="539" t="s">
        <v>309</v>
      </c>
      <c r="R572" s="516"/>
      <c r="S572" s="516"/>
      <c r="T572" s="516"/>
      <c r="U572" s="516" t="s">
        <v>850</v>
      </c>
      <c r="V572" s="538" t="s">
        <v>522</v>
      </c>
      <c r="W572" s="541" t="s">
        <v>3343</v>
      </c>
      <c r="X572" s="516" t="s">
        <v>852</v>
      </c>
      <c r="Y572" s="542">
        <v>21795</v>
      </c>
      <c r="Z572" s="543">
        <f t="shared" ca="1" si="5"/>
        <v>66</v>
      </c>
      <c r="AA572" s="534" t="s">
        <v>3344</v>
      </c>
      <c r="AB572" s="516"/>
      <c r="AC572" s="516" t="s">
        <v>818</v>
      </c>
      <c r="AD572" s="516" t="s">
        <v>819</v>
      </c>
      <c r="AE572" s="534" t="s">
        <v>237</v>
      </c>
      <c r="AF572" s="534" t="s">
        <v>237</v>
      </c>
      <c r="AG572" s="571" t="s">
        <v>3120</v>
      </c>
      <c r="AH572" s="516"/>
      <c r="AI572" s="516"/>
      <c r="AJ572" s="516" t="s">
        <v>953</v>
      </c>
      <c r="AK572" s="516" t="s">
        <v>1788</v>
      </c>
      <c r="AL572" s="544"/>
      <c r="AM572" s="544"/>
    </row>
    <row r="573" spans="3:39" ht="18" customHeight="1">
      <c r="C573" s="516">
        <v>553</v>
      </c>
      <c r="D573" s="516" t="s">
        <v>3345</v>
      </c>
      <c r="E573" s="516">
        <f t="shared" si="4"/>
        <v>520</v>
      </c>
      <c r="F573" s="534" t="s">
        <v>1766</v>
      </c>
      <c r="G573" s="534" t="s">
        <v>3309</v>
      </c>
      <c r="H573" s="535" t="s">
        <v>3149</v>
      </c>
      <c r="I573" s="535" t="s">
        <v>3182</v>
      </c>
      <c r="J573" s="535" t="s">
        <v>3308</v>
      </c>
      <c r="K573" s="535" t="s">
        <v>2785</v>
      </c>
      <c r="L573" s="535" t="s">
        <v>3338</v>
      </c>
      <c r="M573" s="536"/>
      <c r="N573" s="537"/>
      <c r="O573" s="537"/>
      <c r="P573" s="538" t="s">
        <v>804</v>
      </c>
      <c r="Q573" s="539" t="s">
        <v>309</v>
      </c>
      <c r="R573" s="516"/>
      <c r="S573" s="516"/>
      <c r="T573" s="516"/>
      <c r="U573" s="516" t="s">
        <v>850</v>
      </c>
      <c r="V573" s="538" t="s">
        <v>530</v>
      </c>
      <c r="W573" s="541" t="s">
        <v>3346</v>
      </c>
      <c r="X573" s="516" t="s">
        <v>852</v>
      </c>
      <c r="Y573" s="542">
        <v>23541</v>
      </c>
      <c r="Z573" s="543">
        <f t="shared" ca="1" si="5"/>
        <v>61</v>
      </c>
      <c r="AA573" s="534" t="s">
        <v>3347</v>
      </c>
      <c r="AB573" s="516"/>
      <c r="AC573" s="516" t="s">
        <v>818</v>
      </c>
      <c r="AD573" s="516" t="s">
        <v>819</v>
      </c>
      <c r="AE573" s="534" t="s">
        <v>237</v>
      </c>
      <c r="AF573" s="534" t="s">
        <v>237</v>
      </c>
      <c r="AG573" s="534" t="s">
        <v>3348</v>
      </c>
      <c r="AH573" s="516"/>
      <c r="AI573" s="516"/>
      <c r="AJ573" s="516" t="s">
        <v>953</v>
      </c>
      <c r="AK573" s="516" t="s">
        <v>1788</v>
      </c>
      <c r="AL573" s="544"/>
      <c r="AM573" s="544"/>
    </row>
    <row r="574" spans="3:39" ht="18" customHeight="1">
      <c r="C574" s="516">
        <v>554</v>
      </c>
      <c r="D574" s="516" t="s">
        <v>3349</v>
      </c>
      <c r="E574" s="516">
        <f t="shared" si="4"/>
        <v>521</v>
      </c>
      <c r="F574" s="534" t="s">
        <v>1766</v>
      </c>
      <c r="G574" s="534" t="s">
        <v>3309</v>
      </c>
      <c r="H574" s="535" t="s">
        <v>3149</v>
      </c>
      <c r="I574" s="535" t="s">
        <v>3182</v>
      </c>
      <c r="J574" s="535" t="s">
        <v>3308</v>
      </c>
      <c r="K574" s="535" t="s">
        <v>2785</v>
      </c>
      <c r="L574" s="535" t="s">
        <v>3338</v>
      </c>
      <c r="M574" s="536"/>
      <c r="N574" s="537"/>
      <c r="O574" s="537"/>
      <c r="P574" s="538" t="s">
        <v>804</v>
      </c>
      <c r="Q574" s="539" t="s">
        <v>309</v>
      </c>
      <c r="R574" s="516"/>
      <c r="S574" s="516"/>
      <c r="T574" s="516"/>
      <c r="U574" s="516" t="s">
        <v>850</v>
      </c>
      <c r="V574" s="538" t="s">
        <v>3350</v>
      </c>
      <c r="W574" s="541" t="s">
        <v>3351</v>
      </c>
      <c r="X574" s="516" t="s">
        <v>852</v>
      </c>
      <c r="Y574" s="542">
        <v>27315</v>
      </c>
      <c r="Z574" s="543">
        <f t="shared" ca="1" si="5"/>
        <v>51</v>
      </c>
      <c r="AA574" s="534" t="s">
        <v>3352</v>
      </c>
      <c r="AB574" s="516"/>
      <c r="AC574" s="516" t="s">
        <v>818</v>
      </c>
      <c r="AD574" s="516" t="s">
        <v>819</v>
      </c>
      <c r="AE574" s="534" t="s">
        <v>237</v>
      </c>
      <c r="AF574" s="534" t="s">
        <v>237</v>
      </c>
      <c r="AG574" s="534" t="s">
        <v>3267</v>
      </c>
      <c r="AH574" s="516"/>
      <c r="AI574" s="516"/>
      <c r="AJ574" s="516" t="s">
        <v>953</v>
      </c>
      <c r="AK574" s="516" t="s">
        <v>1788</v>
      </c>
      <c r="AL574" s="544"/>
      <c r="AM574" s="544"/>
    </row>
    <row r="575" spans="3:39" ht="18" customHeight="1">
      <c r="C575" s="516">
        <v>555</v>
      </c>
      <c r="D575" s="516" t="s">
        <v>3354</v>
      </c>
      <c r="E575" s="516">
        <f t="shared" si="4"/>
        <v>522</v>
      </c>
      <c r="F575" s="534" t="s">
        <v>1747</v>
      </c>
      <c r="G575" s="534" t="s">
        <v>3309</v>
      </c>
      <c r="H575" s="535" t="s">
        <v>3149</v>
      </c>
      <c r="I575" s="535" t="s">
        <v>3182</v>
      </c>
      <c r="J575" s="535" t="s">
        <v>3308</v>
      </c>
      <c r="K575" s="535" t="s">
        <v>2785</v>
      </c>
      <c r="L575" s="535" t="s">
        <v>3338</v>
      </c>
      <c r="M575" s="536"/>
      <c r="N575" s="537"/>
      <c r="O575" s="537"/>
      <c r="P575" s="538" t="s">
        <v>804</v>
      </c>
      <c r="Q575" s="539" t="s">
        <v>309</v>
      </c>
      <c r="R575" s="516"/>
      <c r="S575" s="516"/>
      <c r="T575" s="516"/>
      <c r="U575" s="516" t="s">
        <v>875</v>
      </c>
      <c r="V575" s="538" t="s">
        <v>3355</v>
      </c>
      <c r="W575" s="541" t="s">
        <v>3356</v>
      </c>
      <c r="X575" s="516" t="s">
        <v>852</v>
      </c>
      <c r="Y575" s="542">
        <v>19981</v>
      </c>
      <c r="Z575" s="543">
        <f t="shared" ca="1" si="5"/>
        <v>71</v>
      </c>
      <c r="AA575" s="534" t="s">
        <v>3357</v>
      </c>
      <c r="AB575" s="516"/>
      <c r="AC575" s="516" t="s">
        <v>818</v>
      </c>
      <c r="AD575" s="516" t="s">
        <v>819</v>
      </c>
      <c r="AE575" s="534" t="s">
        <v>919</v>
      </c>
      <c r="AF575" s="534" t="s">
        <v>919</v>
      </c>
      <c r="AG575" s="534" t="s">
        <v>2119</v>
      </c>
      <c r="AH575" s="516"/>
      <c r="AI575" s="516"/>
      <c r="AJ575" s="516" t="s">
        <v>953</v>
      </c>
      <c r="AK575" s="516" t="s">
        <v>1788</v>
      </c>
      <c r="AL575" s="544"/>
      <c r="AM575" s="544"/>
    </row>
    <row r="576" spans="3:39" ht="18" customHeight="1">
      <c r="C576" s="516">
        <v>556</v>
      </c>
      <c r="D576" s="516" t="s">
        <v>3359</v>
      </c>
      <c r="E576" s="516">
        <f t="shared" si="4"/>
        <v>523</v>
      </c>
      <c r="F576" s="534" t="s">
        <v>1747</v>
      </c>
      <c r="G576" s="534" t="s">
        <v>3309</v>
      </c>
      <c r="H576" s="535" t="s">
        <v>3149</v>
      </c>
      <c r="I576" s="535" t="s">
        <v>3182</v>
      </c>
      <c r="J576" s="535" t="s">
        <v>3308</v>
      </c>
      <c r="K576" s="535" t="s">
        <v>2785</v>
      </c>
      <c r="L576" s="535" t="s">
        <v>3338</v>
      </c>
      <c r="M576" s="536"/>
      <c r="N576" s="537"/>
      <c r="O576" s="537"/>
      <c r="P576" s="538" t="s">
        <v>804</v>
      </c>
      <c r="Q576" s="539" t="s">
        <v>309</v>
      </c>
      <c r="R576" s="516"/>
      <c r="S576" s="516"/>
      <c r="T576" s="516"/>
      <c r="U576" s="516" t="s">
        <v>850</v>
      </c>
      <c r="V576" s="538" t="s">
        <v>3360</v>
      </c>
      <c r="W576" s="541" t="s">
        <v>3361</v>
      </c>
      <c r="X576" s="516" t="s">
        <v>852</v>
      </c>
      <c r="Y576" s="542">
        <v>22694</v>
      </c>
      <c r="Z576" s="543">
        <f t="shared" ca="1" si="5"/>
        <v>63</v>
      </c>
      <c r="AA576" s="534" t="s">
        <v>3362</v>
      </c>
      <c r="AB576" s="516"/>
      <c r="AC576" s="516" t="s">
        <v>818</v>
      </c>
      <c r="AD576" s="516" t="s">
        <v>819</v>
      </c>
      <c r="AE576" s="534" t="s">
        <v>919</v>
      </c>
      <c r="AF576" s="534" t="s">
        <v>919</v>
      </c>
      <c r="AG576" s="534" t="s">
        <v>3329</v>
      </c>
      <c r="AH576" s="516"/>
      <c r="AI576" s="516"/>
      <c r="AJ576" s="516" t="s">
        <v>953</v>
      </c>
      <c r="AK576" s="516" t="s">
        <v>1788</v>
      </c>
      <c r="AL576" s="544"/>
      <c r="AM576" s="544"/>
    </row>
    <row r="577" spans="3:39" ht="18" customHeight="1">
      <c r="C577" s="516">
        <v>557</v>
      </c>
      <c r="D577" s="516" t="s">
        <v>3364</v>
      </c>
      <c r="E577" s="516">
        <f t="shared" si="4"/>
        <v>524</v>
      </c>
      <c r="F577" s="534" t="s">
        <v>787</v>
      </c>
      <c r="G577" s="534" t="s">
        <v>3309</v>
      </c>
      <c r="H577" s="535" t="s">
        <v>3149</v>
      </c>
      <c r="I577" s="535" t="s">
        <v>3182</v>
      </c>
      <c r="J577" s="535" t="s">
        <v>3308</v>
      </c>
      <c r="K577" s="535" t="s">
        <v>2785</v>
      </c>
      <c r="L577" s="535" t="s">
        <v>3338</v>
      </c>
      <c r="M577" s="536"/>
      <c r="N577" s="537"/>
      <c r="O577" s="537"/>
      <c r="P577" s="538" t="s">
        <v>804</v>
      </c>
      <c r="Q577" s="539" t="s">
        <v>309</v>
      </c>
      <c r="R577" s="516"/>
      <c r="S577" s="516"/>
      <c r="T577" s="516"/>
      <c r="U577" s="516" t="s">
        <v>775</v>
      </c>
      <c r="V577" s="538" t="s">
        <v>553</v>
      </c>
      <c r="W577" s="541" t="s">
        <v>3365</v>
      </c>
      <c r="X577" s="516" t="s">
        <v>766</v>
      </c>
      <c r="Y577" s="542">
        <v>20455</v>
      </c>
      <c r="Z577" s="543">
        <f t="shared" ca="1" si="5"/>
        <v>70</v>
      </c>
      <c r="AA577" s="534" t="s">
        <v>3366</v>
      </c>
      <c r="AB577" s="516"/>
      <c r="AC577" s="516" t="s">
        <v>818</v>
      </c>
      <c r="AD577" s="516" t="s">
        <v>819</v>
      </c>
      <c r="AE577" s="534" t="s">
        <v>791</v>
      </c>
      <c r="AF577" s="609" t="s">
        <v>791</v>
      </c>
      <c r="AG577" s="534" t="s">
        <v>2612</v>
      </c>
      <c r="AH577" s="516"/>
      <c r="AI577" s="516"/>
      <c r="AJ577" s="516" t="s">
        <v>1436</v>
      </c>
      <c r="AK577" s="516"/>
      <c r="AL577" s="544"/>
      <c r="AM577" s="544"/>
    </row>
    <row r="578" spans="3:39" ht="18" customHeight="1">
      <c r="C578" s="516">
        <v>558</v>
      </c>
      <c r="D578" s="516" t="s">
        <v>3367</v>
      </c>
      <c r="E578" s="516">
        <f t="shared" si="4"/>
        <v>525</v>
      </c>
      <c r="F578" s="534" t="s">
        <v>787</v>
      </c>
      <c r="G578" s="534" t="s">
        <v>3309</v>
      </c>
      <c r="H578" s="535" t="s">
        <v>3149</v>
      </c>
      <c r="I578" s="535" t="s">
        <v>3182</v>
      </c>
      <c r="J578" s="535" t="s">
        <v>3308</v>
      </c>
      <c r="K578" s="535" t="s">
        <v>2785</v>
      </c>
      <c r="L578" s="535" t="s">
        <v>3338</v>
      </c>
      <c r="M578" s="536"/>
      <c r="N578" s="537"/>
      <c r="O578" s="537"/>
      <c r="P578" s="538" t="s">
        <v>804</v>
      </c>
      <c r="Q578" s="539" t="s">
        <v>309</v>
      </c>
      <c r="R578" s="516"/>
      <c r="S578" s="516"/>
      <c r="T578" s="516"/>
      <c r="U578" s="516" t="s">
        <v>850</v>
      </c>
      <c r="V578" s="538" t="s">
        <v>557</v>
      </c>
      <c r="W578" s="541" t="s">
        <v>3368</v>
      </c>
      <c r="X578" s="516" t="s">
        <v>852</v>
      </c>
      <c r="Y578" s="542">
        <v>21731</v>
      </c>
      <c r="Z578" s="543">
        <f t="shared" ca="1" si="5"/>
        <v>66</v>
      </c>
      <c r="AA578" s="534" t="s">
        <v>3366</v>
      </c>
      <c r="AB578" s="516"/>
      <c r="AC578" s="516" t="s">
        <v>818</v>
      </c>
      <c r="AD578" s="516" t="s">
        <v>819</v>
      </c>
      <c r="AE578" s="534" t="s">
        <v>791</v>
      </c>
      <c r="AF578" s="609" t="s">
        <v>791</v>
      </c>
      <c r="AG578" s="534" t="s">
        <v>2612</v>
      </c>
      <c r="AH578" s="516"/>
      <c r="AI578" s="516"/>
      <c r="AJ578" s="516" t="s">
        <v>1436</v>
      </c>
      <c r="AK578" s="516"/>
      <c r="AL578" s="544"/>
      <c r="AM578" s="544"/>
    </row>
    <row r="579" spans="3:39" ht="18" customHeight="1">
      <c r="C579" s="516">
        <v>559</v>
      </c>
      <c r="D579" s="516" t="s">
        <v>3370</v>
      </c>
      <c r="E579" s="516">
        <f t="shared" si="4"/>
        <v>526</v>
      </c>
      <c r="F579" s="534" t="s">
        <v>1766</v>
      </c>
      <c r="G579" s="534" t="s">
        <v>3309</v>
      </c>
      <c r="H579" s="535" t="s">
        <v>3149</v>
      </c>
      <c r="I579" s="535" t="s">
        <v>3182</v>
      </c>
      <c r="J579" s="535" t="s">
        <v>3308</v>
      </c>
      <c r="K579" s="535" t="s">
        <v>2785</v>
      </c>
      <c r="L579" s="535" t="s">
        <v>3338</v>
      </c>
      <c r="M579" s="536"/>
      <c r="N579" s="537"/>
      <c r="O579" s="537"/>
      <c r="P579" s="557" t="s">
        <v>804</v>
      </c>
      <c r="Q579" s="539" t="s">
        <v>309</v>
      </c>
      <c r="R579" s="516"/>
      <c r="S579" s="516"/>
      <c r="T579" s="516"/>
      <c r="U579" s="516" t="s">
        <v>875</v>
      </c>
      <c r="V579" s="557" t="s">
        <v>3371</v>
      </c>
      <c r="W579" s="541" t="s">
        <v>3372</v>
      </c>
      <c r="X579" s="516" t="s">
        <v>852</v>
      </c>
      <c r="Y579" s="542">
        <v>17849</v>
      </c>
      <c r="Z579" s="543">
        <f t="shared" ca="1" si="5"/>
        <v>77</v>
      </c>
      <c r="AA579" s="534" t="s">
        <v>3373</v>
      </c>
      <c r="AB579" s="516"/>
      <c r="AC579" s="516" t="s">
        <v>818</v>
      </c>
      <c r="AD579" s="516" t="s">
        <v>819</v>
      </c>
      <c r="AE579" s="534" t="s">
        <v>237</v>
      </c>
      <c r="AF579" s="534" t="s">
        <v>237</v>
      </c>
      <c r="AG579" s="534" t="s">
        <v>3267</v>
      </c>
      <c r="AH579" s="516"/>
      <c r="AI579" s="516" t="s">
        <v>3374</v>
      </c>
      <c r="AJ579" s="516" t="s">
        <v>953</v>
      </c>
      <c r="AK579" s="516" t="s">
        <v>836</v>
      </c>
      <c r="AL579" s="544"/>
      <c r="AM579" s="544"/>
    </row>
    <row r="580" spans="3:39" ht="18" customHeight="1">
      <c r="C580" s="516">
        <v>560</v>
      </c>
      <c r="D580" s="516" t="s">
        <v>3203</v>
      </c>
      <c r="E580" s="516">
        <f t="shared" si="4"/>
        <v>526</v>
      </c>
      <c r="F580" s="534"/>
      <c r="G580" s="534" t="s">
        <v>3309</v>
      </c>
      <c r="H580" s="535" t="s">
        <v>3149</v>
      </c>
      <c r="I580" s="535" t="s">
        <v>3182</v>
      </c>
      <c r="J580" s="535" t="s">
        <v>3308</v>
      </c>
      <c r="K580" s="535" t="s">
        <v>3203</v>
      </c>
      <c r="L580" s="535" t="s">
        <v>3375</v>
      </c>
      <c r="M580" s="536"/>
      <c r="N580" s="537"/>
      <c r="O580" s="537"/>
      <c r="P580" s="547" t="s">
        <v>915</v>
      </c>
      <c r="Q580" s="539"/>
      <c r="R580" s="516" t="s">
        <v>51</v>
      </c>
      <c r="S580" s="516" t="s">
        <v>169</v>
      </c>
      <c r="T580" s="516"/>
      <c r="U580" s="516"/>
      <c r="V580" s="547" t="s">
        <v>481</v>
      </c>
      <c r="W580" s="541" t="s">
        <v>3204</v>
      </c>
      <c r="X580" s="516" t="s">
        <v>852</v>
      </c>
      <c r="Y580" s="542">
        <v>25024</v>
      </c>
      <c r="Z580" s="543">
        <f t="shared" ca="1" si="5"/>
        <v>57</v>
      </c>
      <c r="AA580" s="534" t="s">
        <v>3205</v>
      </c>
      <c r="AB580" s="516"/>
      <c r="AC580" s="516" t="s">
        <v>778</v>
      </c>
      <c r="AD580" s="516" t="s">
        <v>770</v>
      </c>
      <c r="AE580" s="534" t="s">
        <v>237</v>
      </c>
      <c r="AF580" s="534" t="s">
        <v>237</v>
      </c>
      <c r="AG580" s="534" t="s">
        <v>841</v>
      </c>
      <c r="AH580" s="516" t="s">
        <v>848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3375</v>
      </c>
      <c r="E581" s="516">
        <f t="shared" si="4"/>
        <v>527</v>
      </c>
      <c r="F581" s="534" t="s">
        <v>1766</v>
      </c>
      <c r="G581" s="534" t="s">
        <v>3309</v>
      </c>
      <c r="H581" s="535" t="s">
        <v>3149</v>
      </c>
      <c r="I581" s="535" t="s">
        <v>3182</v>
      </c>
      <c r="J581" s="535" t="s">
        <v>3308</v>
      </c>
      <c r="K581" s="535" t="s">
        <v>3203</v>
      </c>
      <c r="L581" s="535" t="s">
        <v>3375</v>
      </c>
      <c r="M581" s="536"/>
      <c r="N581" s="537"/>
      <c r="O581" s="537"/>
      <c r="P581" s="538" t="s">
        <v>915</v>
      </c>
      <c r="Q581" s="539" t="s">
        <v>309</v>
      </c>
      <c r="R581" s="516" t="s">
        <v>64</v>
      </c>
      <c r="S581" s="516" t="s">
        <v>548</v>
      </c>
      <c r="T581" s="516"/>
      <c r="U581" s="516" t="s">
        <v>850</v>
      </c>
      <c r="V581" s="538" t="s">
        <v>515</v>
      </c>
      <c r="W581" s="541" t="s">
        <v>3379</v>
      </c>
      <c r="X581" s="516" t="s">
        <v>852</v>
      </c>
      <c r="Y581" s="542">
        <v>20844</v>
      </c>
      <c r="Z581" s="543">
        <f t="shared" ca="1" si="5"/>
        <v>69</v>
      </c>
      <c r="AA581" s="534" t="s">
        <v>3380</v>
      </c>
      <c r="AB581" s="516"/>
      <c r="AC581" s="516" t="s">
        <v>818</v>
      </c>
      <c r="AD581" s="516" t="s">
        <v>819</v>
      </c>
      <c r="AE581" s="534" t="s">
        <v>237</v>
      </c>
      <c r="AF581" s="534" t="s">
        <v>237</v>
      </c>
      <c r="AG581" s="534" t="s">
        <v>3382</v>
      </c>
      <c r="AH581" s="516"/>
      <c r="AI581" s="516"/>
      <c r="AJ581" s="516" t="s">
        <v>1777</v>
      </c>
      <c r="AK581" s="516" t="s">
        <v>1788</v>
      </c>
      <c r="AL581" s="544"/>
      <c r="AM581" s="544"/>
    </row>
    <row r="582" spans="3:39" ht="18" customHeight="1">
      <c r="C582" s="516">
        <v>562</v>
      </c>
      <c r="D582" s="516" t="s">
        <v>3376</v>
      </c>
      <c r="E582" s="516">
        <f t="shared" si="4"/>
        <v>528</v>
      </c>
      <c r="F582" s="534" t="s">
        <v>1766</v>
      </c>
      <c r="G582" s="534" t="s">
        <v>3309</v>
      </c>
      <c r="H582" s="535" t="s">
        <v>3149</v>
      </c>
      <c r="I582" s="535" t="s">
        <v>3182</v>
      </c>
      <c r="J582" s="535" t="s">
        <v>3308</v>
      </c>
      <c r="K582" s="535" t="s">
        <v>3203</v>
      </c>
      <c r="L582" s="535" t="s">
        <v>3375</v>
      </c>
      <c r="M582" s="536"/>
      <c r="N582" s="537"/>
      <c r="O582" s="537"/>
      <c r="P582" s="538" t="s">
        <v>915</v>
      </c>
      <c r="Q582" s="539" t="s">
        <v>309</v>
      </c>
      <c r="R582" s="516"/>
      <c r="S582" s="516"/>
      <c r="T582" s="516"/>
      <c r="U582" s="516" t="s">
        <v>850</v>
      </c>
      <c r="V582" s="538" t="s">
        <v>507</v>
      </c>
      <c r="W582" s="541" t="s">
        <v>3383</v>
      </c>
      <c r="X582" s="516" t="s">
        <v>852</v>
      </c>
      <c r="Y582" s="542">
        <v>20604</v>
      </c>
      <c r="Z582" s="543">
        <f t="shared" ca="1" si="5"/>
        <v>69</v>
      </c>
      <c r="AA582" s="534" t="s">
        <v>3384</v>
      </c>
      <c r="AB582" s="516"/>
      <c r="AC582" s="516" t="s">
        <v>818</v>
      </c>
      <c r="AD582" s="516" t="s">
        <v>819</v>
      </c>
      <c r="AE582" s="534" t="s">
        <v>237</v>
      </c>
      <c r="AF582" s="534" t="s">
        <v>237</v>
      </c>
      <c r="AG582" s="534" t="s">
        <v>3386</v>
      </c>
      <c r="AH582" s="516"/>
      <c r="AI582" s="516"/>
      <c r="AJ582" s="516" t="s">
        <v>1777</v>
      </c>
      <c r="AK582" s="516" t="s">
        <v>1788</v>
      </c>
      <c r="AL582" s="544"/>
      <c r="AM582" s="544"/>
    </row>
    <row r="583" spans="3:39" ht="18" customHeight="1">
      <c r="C583" s="516">
        <v>563</v>
      </c>
      <c r="D583" s="516" t="s">
        <v>3377</v>
      </c>
      <c r="E583" s="516">
        <f t="shared" si="4"/>
        <v>529</v>
      </c>
      <c r="F583" s="534" t="s">
        <v>1766</v>
      </c>
      <c r="G583" s="534" t="s">
        <v>3309</v>
      </c>
      <c r="H583" s="535" t="s">
        <v>3149</v>
      </c>
      <c r="I583" s="535" t="s">
        <v>3182</v>
      </c>
      <c r="J583" s="535" t="s">
        <v>3308</v>
      </c>
      <c r="K583" s="535" t="s">
        <v>3203</v>
      </c>
      <c r="L583" s="535" t="s">
        <v>3375</v>
      </c>
      <c r="M583" s="536"/>
      <c r="N583" s="537"/>
      <c r="O583" s="537"/>
      <c r="P583" s="538" t="s">
        <v>915</v>
      </c>
      <c r="Q583" s="539" t="s">
        <v>309</v>
      </c>
      <c r="R583" s="516"/>
      <c r="S583" s="516"/>
      <c r="T583" s="516"/>
      <c r="U583" s="516" t="s">
        <v>850</v>
      </c>
      <c r="V583" s="538" t="s">
        <v>531</v>
      </c>
      <c r="W583" s="541" t="s">
        <v>3387</v>
      </c>
      <c r="X583" s="516" t="s">
        <v>852</v>
      </c>
      <c r="Y583" s="542">
        <v>22829</v>
      </c>
      <c r="Z583" s="543">
        <f t="shared" ca="1" si="5"/>
        <v>63</v>
      </c>
      <c r="AA583" s="534" t="s">
        <v>3388</v>
      </c>
      <c r="AB583" s="516"/>
      <c r="AC583" s="516" t="s">
        <v>818</v>
      </c>
      <c r="AD583" s="516" t="s">
        <v>819</v>
      </c>
      <c r="AE583" s="534" t="s">
        <v>237</v>
      </c>
      <c r="AF583" s="534" t="s">
        <v>237</v>
      </c>
      <c r="AG583" s="571" t="s">
        <v>3390</v>
      </c>
      <c r="AH583" s="516"/>
      <c r="AI583" s="516"/>
      <c r="AJ583" s="516" t="s">
        <v>1777</v>
      </c>
      <c r="AK583" s="516" t="s">
        <v>1788</v>
      </c>
      <c r="AL583" s="544"/>
      <c r="AM583" s="544"/>
    </row>
    <row r="584" spans="3:39" ht="18" customHeight="1">
      <c r="C584" s="516">
        <v>564</v>
      </c>
      <c r="D584" s="516" t="s">
        <v>3395</v>
      </c>
      <c r="E584" s="516">
        <f t="shared" si="4"/>
        <v>530</v>
      </c>
      <c r="F584" s="534" t="s">
        <v>1766</v>
      </c>
      <c r="G584" s="534" t="s">
        <v>3309</v>
      </c>
      <c r="H584" s="535" t="s">
        <v>3149</v>
      </c>
      <c r="I584" s="535" t="s">
        <v>3182</v>
      </c>
      <c r="J584" s="535" t="s">
        <v>3308</v>
      </c>
      <c r="K584" s="535" t="s">
        <v>3203</v>
      </c>
      <c r="L584" s="535" t="s">
        <v>3375</v>
      </c>
      <c r="M584" s="536"/>
      <c r="N584" s="537"/>
      <c r="O584" s="537"/>
      <c r="P584" s="538" t="s">
        <v>915</v>
      </c>
      <c r="Q584" s="539" t="s">
        <v>309</v>
      </c>
      <c r="R584" s="516"/>
      <c r="S584" s="516"/>
      <c r="T584" s="516"/>
      <c r="U584" s="516" t="s">
        <v>850</v>
      </c>
      <c r="V584" s="538" t="s">
        <v>538</v>
      </c>
      <c r="W584" s="541" t="s">
        <v>3396</v>
      </c>
      <c r="X584" s="516" t="s">
        <v>852</v>
      </c>
      <c r="Y584" s="542">
        <v>22980</v>
      </c>
      <c r="Z584" s="543">
        <f t="shared" ca="1" si="5"/>
        <v>63</v>
      </c>
      <c r="AA584" s="534" t="s">
        <v>3397</v>
      </c>
      <c r="AB584" s="516"/>
      <c r="AC584" s="516" t="s">
        <v>818</v>
      </c>
      <c r="AD584" s="516" t="s">
        <v>819</v>
      </c>
      <c r="AE584" s="534" t="s">
        <v>785</v>
      </c>
      <c r="AF584" s="534" t="s">
        <v>785</v>
      </c>
      <c r="AG584" s="534" t="s">
        <v>3398</v>
      </c>
      <c r="AH584" s="516"/>
      <c r="AI584" s="516"/>
      <c r="AJ584" s="516" t="s">
        <v>1777</v>
      </c>
      <c r="AK584" s="516" t="s">
        <v>1788</v>
      </c>
      <c r="AL584" s="544"/>
      <c r="AM584" s="544"/>
    </row>
    <row r="585" spans="3:39" ht="18" customHeight="1">
      <c r="C585" s="516">
        <v>565</v>
      </c>
      <c r="D585" s="516" t="s">
        <v>3378</v>
      </c>
      <c r="E585" s="516">
        <f t="shared" si="4"/>
        <v>531</v>
      </c>
      <c r="F585" s="534" t="s">
        <v>1766</v>
      </c>
      <c r="G585" s="534" t="s">
        <v>3309</v>
      </c>
      <c r="H585" s="535" t="s">
        <v>3149</v>
      </c>
      <c r="I585" s="535" t="s">
        <v>3182</v>
      </c>
      <c r="J585" s="535" t="s">
        <v>3308</v>
      </c>
      <c r="K585" s="535" t="s">
        <v>3203</v>
      </c>
      <c r="L585" s="535" t="s">
        <v>3375</v>
      </c>
      <c r="M585" s="536"/>
      <c r="N585" s="537"/>
      <c r="O585" s="537"/>
      <c r="P585" s="538" t="s">
        <v>915</v>
      </c>
      <c r="Q585" s="539" t="s">
        <v>309</v>
      </c>
      <c r="R585" s="516"/>
      <c r="S585" s="516"/>
      <c r="T585" s="516"/>
      <c r="U585" s="516" t="s">
        <v>850</v>
      </c>
      <c r="V585" s="538" t="s">
        <v>543</v>
      </c>
      <c r="W585" s="541" t="s">
        <v>3391</v>
      </c>
      <c r="X585" s="516" t="s">
        <v>852</v>
      </c>
      <c r="Y585" s="542">
        <v>26443</v>
      </c>
      <c r="Z585" s="543">
        <f t="shared" ca="1" si="5"/>
        <v>53</v>
      </c>
      <c r="AA585" s="534" t="s">
        <v>3392</v>
      </c>
      <c r="AB585" s="516"/>
      <c r="AC585" s="516" t="s">
        <v>818</v>
      </c>
      <c r="AD585" s="516" t="s">
        <v>819</v>
      </c>
      <c r="AE585" s="534" t="s">
        <v>237</v>
      </c>
      <c r="AF585" s="534" t="s">
        <v>237</v>
      </c>
      <c r="AG585" s="571" t="s">
        <v>3394</v>
      </c>
      <c r="AH585" s="516"/>
      <c r="AI585" s="516"/>
      <c r="AJ585" s="516" t="s">
        <v>1777</v>
      </c>
      <c r="AK585" s="516" t="s">
        <v>1788</v>
      </c>
      <c r="AL585" s="544"/>
      <c r="AM585" s="544"/>
    </row>
    <row r="586" spans="3:39" ht="18" customHeight="1">
      <c r="C586" s="516">
        <v>566</v>
      </c>
      <c r="D586" s="516" t="s">
        <v>3399</v>
      </c>
      <c r="E586" s="516">
        <f t="shared" si="4"/>
        <v>532</v>
      </c>
      <c r="F586" s="534" t="s">
        <v>1766</v>
      </c>
      <c r="G586" s="534" t="s">
        <v>3309</v>
      </c>
      <c r="H586" s="535" t="s">
        <v>3149</v>
      </c>
      <c r="I586" s="535" t="s">
        <v>3182</v>
      </c>
      <c r="J586" s="535" t="s">
        <v>3308</v>
      </c>
      <c r="K586" s="535" t="s">
        <v>3203</v>
      </c>
      <c r="L586" s="535" t="s">
        <v>3375</v>
      </c>
      <c r="M586" s="536"/>
      <c r="N586" s="537"/>
      <c r="O586" s="537"/>
      <c r="P586" s="538" t="s">
        <v>915</v>
      </c>
      <c r="Q586" s="539" t="s">
        <v>309</v>
      </c>
      <c r="R586" s="516"/>
      <c r="S586" s="516"/>
      <c r="T586" s="516"/>
      <c r="U586" s="516" t="s">
        <v>850</v>
      </c>
      <c r="V586" s="538" t="s">
        <v>549</v>
      </c>
      <c r="W586" s="541" t="s">
        <v>3400</v>
      </c>
      <c r="X586" s="516" t="s">
        <v>852</v>
      </c>
      <c r="Y586" s="542">
        <v>27733</v>
      </c>
      <c r="Z586" s="543">
        <f t="shared" ca="1" si="5"/>
        <v>50</v>
      </c>
      <c r="AA586" s="534" t="s">
        <v>3401</v>
      </c>
      <c r="AB586" s="516"/>
      <c r="AC586" s="516" t="s">
        <v>818</v>
      </c>
      <c r="AD586" s="516" t="s">
        <v>819</v>
      </c>
      <c r="AE586" s="534" t="s">
        <v>237</v>
      </c>
      <c r="AF586" s="534" t="s">
        <v>237</v>
      </c>
      <c r="AG586" s="534" t="s">
        <v>3403</v>
      </c>
      <c r="AH586" s="516"/>
      <c r="AI586" s="516" t="s">
        <v>3404</v>
      </c>
      <c r="AJ586" s="516" t="s">
        <v>1777</v>
      </c>
      <c r="AK586" s="516" t="s">
        <v>1788</v>
      </c>
      <c r="AL586" s="544"/>
      <c r="AM586" s="544"/>
    </row>
    <row r="587" spans="3:39" ht="18" customHeight="1">
      <c r="C587" s="516">
        <v>567</v>
      </c>
      <c r="D587" s="516" t="s">
        <v>3405</v>
      </c>
      <c r="E587" s="516">
        <f t="shared" si="4"/>
        <v>533</v>
      </c>
      <c r="F587" s="534" t="s">
        <v>1766</v>
      </c>
      <c r="G587" s="534" t="s">
        <v>3309</v>
      </c>
      <c r="H587" s="535" t="s">
        <v>3149</v>
      </c>
      <c r="I587" s="535" t="s">
        <v>3182</v>
      </c>
      <c r="J587" s="535" t="s">
        <v>3308</v>
      </c>
      <c r="K587" s="535" t="s">
        <v>3203</v>
      </c>
      <c r="L587" s="535" t="s">
        <v>3375</v>
      </c>
      <c r="M587" s="536"/>
      <c r="N587" s="537"/>
      <c r="O587" s="537"/>
      <c r="P587" s="538" t="s">
        <v>915</v>
      </c>
      <c r="Q587" s="539" t="s">
        <v>309</v>
      </c>
      <c r="R587" s="516"/>
      <c r="S587" s="516"/>
      <c r="T587" s="516"/>
      <c r="U587" s="516" t="s">
        <v>850</v>
      </c>
      <c r="V587" s="538" t="s">
        <v>554</v>
      </c>
      <c r="W587" s="541" t="s">
        <v>3406</v>
      </c>
      <c r="X587" s="516" t="s">
        <v>852</v>
      </c>
      <c r="Y587" s="542">
        <v>32138</v>
      </c>
      <c r="Z587" s="543">
        <f t="shared" ca="1" si="5"/>
        <v>38</v>
      </c>
      <c r="AA587" s="534" t="s">
        <v>3407</v>
      </c>
      <c r="AB587" s="516"/>
      <c r="AC587" s="516" t="s">
        <v>818</v>
      </c>
      <c r="AD587" s="516" t="s">
        <v>819</v>
      </c>
      <c r="AE587" s="534" t="s">
        <v>237</v>
      </c>
      <c r="AF587" s="534" t="s">
        <v>237</v>
      </c>
      <c r="AG587" s="534" t="s">
        <v>3409</v>
      </c>
      <c r="AH587" s="516"/>
      <c r="AI587" s="516" t="s">
        <v>3404</v>
      </c>
      <c r="AJ587" s="516" t="s">
        <v>1777</v>
      </c>
      <c r="AK587" s="516" t="s">
        <v>1788</v>
      </c>
      <c r="AL587" s="544"/>
      <c r="AM587" s="544"/>
    </row>
    <row r="588" spans="3:39" ht="18" customHeight="1">
      <c r="C588" s="516">
        <v>568</v>
      </c>
      <c r="D588" s="516" t="s">
        <v>3410</v>
      </c>
      <c r="E588" s="516">
        <f t="shared" si="4"/>
        <v>534</v>
      </c>
      <c r="F588" s="534" t="s">
        <v>1766</v>
      </c>
      <c r="G588" s="534" t="s">
        <v>3309</v>
      </c>
      <c r="H588" s="535" t="s">
        <v>3149</v>
      </c>
      <c r="I588" s="535" t="s">
        <v>3182</v>
      </c>
      <c r="J588" s="535" t="s">
        <v>3308</v>
      </c>
      <c r="K588" s="535" t="s">
        <v>3203</v>
      </c>
      <c r="L588" s="535" t="s">
        <v>3375</v>
      </c>
      <c r="M588" s="536"/>
      <c r="N588" s="537"/>
      <c r="O588" s="537"/>
      <c r="P588" s="538" t="s">
        <v>915</v>
      </c>
      <c r="Q588" s="539" t="s">
        <v>309</v>
      </c>
      <c r="R588" s="516"/>
      <c r="S588" s="516"/>
      <c r="T588" s="516"/>
      <c r="U588" s="516" t="s">
        <v>764</v>
      </c>
      <c r="V588" s="538" t="s">
        <v>558</v>
      </c>
      <c r="W588" s="541" t="s">
        <v>3411</v>
      </c>
      <c r="X588" s="516" t="s">
        <v>852</v>
      </c>
      <c r="Y588" s="542">
        <v>36800</v>
      </c>
      <c r="Z588" s="543">
        <f t="shared" ca="1" si="5"/>
        <v>25</v>
      </c>
      <c r="AA588" s="534" t="s">
        <v>3412</v>
      </c>
      <c r="AB588" s="516"/>
      <c r="AC588" s="516" t="s">
        <v>818</v>
      </c>
      <c r="AD588" s="516" t="s">
        <v>819</v>
      </c>
      <c r="AE588" s="534" t="s">
        <v>237</v>
      </c>
      <c r="AF588" s="534" t="s">
        <v>237</v>
      </c>
      <c r="AG588" s="534" t="s">
        <v>841</v>
      </c>
      <c r="AH588" s="516"/>
      <c r="AI588" s="516"/>
      <c r="AJ588" s="516" t="s">
        <v>1777</v>
      </c>
      <c r="AK588" s="516" t="s">
        <v>1788</v>
      </c>
      <c r="AL588" s="544"/>
      <c r="AM588" s="544"/>
    </row>
    <row r="589" spans="3:39" ht="18" customHeight="1">
      <c r="C589" s="516">
        <v>569</v>
      </c>
      <c r="D589" s="516" t="s">
        <v>3413</v>
      </c>
      <c r="E589" s="516">
        <f t="shared" si="4"/>
        <v>535</v>
      </c>
      <c r="F589" s="534" t="s">
        <v>1766</v>
      </c>
      <c r="G589" s="534" t="s">
        <v>3309</v>
      </c>
      <c r="H589" s="535" t="s">
        <v>3149</v>
      </c>
      <c r="I589" s="535" t="s">
        <v>3182</v>
      </c>
      <c r="J589" s="535" t="s">
        <v>3308</v>
      </c>
      <c r="K589" s="535" t="s">
        <v>3203</v>
      </c>
      <c r="L589" s="535" t="s">
        <v>3375</v>
      </c>
      <c r="M589" s="536"/>
      <c r="N589" s="537"/>
      <c r="O589" s="537"/>
      <c r="P589" s="538" t="s">
        <v>915</v>
      </c>
      <c r="Q589" s="539" t="s">
        <v>309</v>
      </c>
      <c r="R589" s="516"/>
      <c r="S589" s="516"/>
      <c r="T589" s="516"/>
      <c r="U589" s="516" t="s">
        <v>850</v>
      </c>
      <c r="V589" s="538" t="s">
        <v>523</v>
      </c>
      <c r="W589" s="541" t="s">
        <v>3414</v>
      </c>
      <c r="X589" s="516" t="s">
        <v>852</v>
      </c>
      <c r="Y589" s="542">
        <v>21916</v>
      </c>
      <c r="Z589" s="543">
        <f t="shared" ca="1" si="5"/>
        <v>66</v>
      </c>
      <c r="AA589" s="534" t="s">
        <v>3415</v>
      </c>
      <c r="AB589" s="516"/>
      <c r="AC589" s="516" t="s">
        <v>818</v>
      </c>
      <c r="AD589" s="516" t="s">
        <v>819</v>
      </c>
      <c r="AE589" s="534" t="s">
        <v>237</v>
      </c>
      <c r="AF589" s="534" t="s">
        <v>237</v>
      </c>
      <c r="AG589" s="534" t="s">
        <v>3416</v>
      </c>
      <c r="AH589" s="516"/>
      <c r="AI589" s="516" t="s">
        <v>3417</v>
      </c>
      <c r="AJ589" s="516" t="s">
        <v>1777</v>
      </c>
      <c r="AK589" s="516" t="s">
        <v>836</v>
      </c>
      <c r="AL589" s="544"/>
      <c r="AM589" s="544"/>
    </row>
    <row r="590" spans="3:39" ht="18" customHeight="1">
      <c r="C590" s="516">
        <v>570</v>
      </c>
      <c r="D590" s="516" t="s">
        <v>3418</v>
      </c>
      <c r="E590" s="516">
        <f t="shared" si="4"/>
        <v>536</v>
      </c>
      <c r="F590" s="534" t="s">
        <v>1766</v>
      </c>
      <c r="G590" s="534" t="s">
        <v>3309</v>
      </c>
      <c r="H590" s="535" t="s">
        <v>3149</v>
      </c>
      <c r="I590" s="535" t="s">
        <v>3182</v>
      </c>
      <c r="J590" s="535" t="s">
        <v>3308</v>
      </c>
      <c r="K590" s="535" t="s">
        <v>3203</v>
      </c>
      <c r="L590" s="535" t="s">
        <v>3375</v>
      </c>
      <c r="M590" s="536"/>
      <c r="N590" s="537"/>
      <c r="O590" s="537"/>
      <c r="P590" s="557" t="s">
        <v>915</v>
      </c>
      <c r="Q590" s="539" t="s">
        <v>309</v>
      </c>
      <c r="R590" s="516"/>
      <c r="S590" s="516"/>
      <c r="T590" s="516"/>
      <c r="U590" s="516" t="s">
        <v>850</v>
      </c>
      <c r="V590" s="557" t="s">
        <v>3419</v>
      </c>
      <c r="W590" s="541" t="s">
        <v>3420</v>
      </c>
      <c r="X590" s="516" t="s">
        <v>852</v>
      </c>
      <c r="Y590" s="542">
        <v>28211</v>
      </c>
      <c r="Z590" s="543">
        <f t="shared" ca="1" si="5"/>
        <v>48</v>
      </c>
      <c r="AA590" s="534" t="s">
        <v>3421</v>
      </c>
      <c r="AB590" s="516"/>
      <c r="AC590" s="516" t="s">
        <v>818</v>
      </c>
      <c r="AD590" s="516" t="s">
        <v>819</v>
      </c>
      <c r="AE590" s="534" t="s">
        <v>237</v>
      </c>
      <c r="AF590" s="534" t="s">
        <v>237</v>
      </c>
      <c r="AG590" s="534" t="s">
        <v>3423</v>
      </c>
      <c r="AH590" s="516"/>
      <c r="AI590" s="516" t="s">
        <v>3174</v>
      </c>
      <c r="AJ590" s="516" t="s">
        <v>1777</v>
      </c>
      <c r="AK590" s="516" t="s">
        <v>836</v>
      </c>
      <c r="AL590" s="544"/>
      <c r="AM590" s="544"/>
    </row>
    <row r="591" spans="3:39" ht="18" customHeight="1">
      <c r="C591" s="516">
        <v>571</v>
      </c>
      <c r="D591" s="516" t="s">
        <v>1995</v>
      </c>
      <c r="E591" s="516">
        <f t="shared" si="4"/>
        <v>536</v>
      </c>
      <c r="F591" s="534"/>
      <c r="G591" s="534" t="s">
        <v>3309</v>
      </c>
      <c r="H591" s="535" t="s">
        <v>3149</v>
      </c>
      <c r="I591" s="535" t="s">
        <v>3182</v>
      </c>
      <c r="J591" s="535" t="s">
        <v>3308</v>
      </c>
      <c r="K591" s="535" t="s">
        <v>1995</v>
      </c>
      <c r="L591" s="535" t="s">
        <v>762</v>
      </c>
      <c r="M591" s="536"/>
      <c r="N591" s="537"/>
      <c r="O591" s="537"/>
      <c r="P591" s="547" t="s">
        <v>955</v>
      </c>
      <c r="Q591" s="539"/>
      <c r="R591" s="516" t="s">
        <v>51</v>
      </c>
      <c r="S591" s="516" t="s">
        <v>169</v>
      </c>
      <c r="T591" s="516"/>
      <c r="U591" s="516"/>
      <c r="V591" s="547" t="s">
        <v>232</v>
      </c>
      <c r="W591" s="541" t="s">
        <v>1996</v>
      </c>
      <c r="X591" s="516" t="s">
        <v>852</v>
      </c>
      <c r="Y591" s="542">
        <v>25211</v>
      </c>
      <c r="Z591" s="543">
        <f t="shared" ca="1" si="5"/>
        <v>57</v>
      </c>
      <c r="AA591" s="534" t="s">
        <v>1997</v>
      </c>
      <c r="AB591" s="516"/>
      <c r="AC591" s="516" t="s">
        <v>778</v>
      </c>
      <c r="AD591" s="516" t="s">
        <v>770</v>
      </c>
      <c r="AE591" s="534" t="s">
        <v>785</v>
      </c>
      <c r="AF591" s="534" t="s">
        <v>785</v>
      </c>
      <c r="AG591" s="534" t="s">
        <v>1986</v>
      </c>
      <c r="AH591" s="516" t="s">
        <v>848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3424</v>
      </c>
      <c r="E592" s="516">
        <f t="shared" si="4"/>
        <v>537</v>
      </c>
      <c r="F592" s="534" t="s">
        <v>787</v>
      </c>
      <c r="G592" s="534" t="s">
        <v>3309</v>
      </c>
      <c r="H592" s="535" t="s">
        <v>3149</v>
      </c>
      <c r="I592" s="535" t="s">
        <v>3182</v>
      </c>
      <c r="J592" s="535" t="s">
        <v>3308</v>
      </c>
      <c r="K592" s="535" t="s">
        <v>1995</v>
      </c>
      <c r="L592" s="535" t="s">
        <v>762</v>
      </c>
      <c r="M592" s="536"/>
      <c r="N592" s="537"/>
      <c r="O592" s="537"/>
      <c r="P592" s="538" t="s">
        <v>955</v>
      </c>
      <c r="Q592" s="539" t="s">
        <v>309</v>
      </c>
      <c r="R592" s="516"/>
      <c r="S592" s="516"/>
      <c r="T592" s="516"/>
      <c r="U592" s="516" t="s">
        <v>850</v>
      </c>
      <c r="V592" s="538" t="s">
        <v>3425</v>
      </c>
      <c r="W592" s="541" t="s">
        <v>3426</v>
      </c>
      <c r="X592" s="516" t="s">
        <v>852</v>
      </c>
      <c r="Y592" s="542">
        <v>33974</v>
      </c>
      <c r="Z592" s="543">
        <f t="shared" ca="1" si="5"/>
        <v>33</v>
      </c>
      <c r="AA592" s="534" t="s">
        <v>3427</v>
      </c>
      <c r="AB592" s="516"/>
      <c r="AC592" s="516" t="s">
        <v>818</v>
      </c>
      <c r="AD592" s="516" t="s">
        <v>819</v>
      </c>
      <c r="AE592" s="534" t="s">
        <v>237</v>
      </c>
      <c r="AF592" s="534" t="s">
        <v>237</v>
      </c>
      <c r="AG592" s="534" t="s">
        <v>3087</v>
      </c>
      <c r="AH592" s="516"/>
      <c r="AI592" s="516"/>
      <c r="AJ592" s="516" t="s">
        <v>948</v>
      </c>
      <c r="AK592" s="516"/>
      <c r="AL592" s="544"/>
      <c r="AM592" s="544"/>
    </row>
    <row r="593" spans="3:39" ht="18" customHeight="1">
      <c r="C593" s="516">
        <v>573</v>
      </c>
      <c r="D593" s="516" t="s">
        <v>3429</v>
      </c>
      <c r="E593" s="516">
        <f t="shared" si="4"/>
        <v>538</v>
      </c>
      <c r="F593" s="534" t="s">
        <v>787</v>
      </c>
      <c r="G593" s="534" t="s">
        <v>3309</v>
      </c>
      <c r="H593" s="535" t="s">
        <v>3149</v>
      </c>
      <c r="I593" s="535" t="s">
        <v>3182</v>
      </c>
      <c r="J593" s="535" t="s">
        <v>3308</v>
      </c>
      <c r="K593" s="535" t="s">
        <v>1995</v>
      </c>
      <c r="L593" s="535" t="s">
        <v>762</v>
      </c>
      <c r="M593" s="536"/>
      <c r="N593" s="537"/>
      <c r="O593" s="537"/>
      <c r="P593" s="538" t="s">
        <v>955</v>
      </c>
      <c r="Q593" s="539" t="s">
        <v>309</v>
      </c>
      <c r="R593" s="516"/>
      <c r="S593" s="516"/>
      <c r="T593" s="516"/>
      <c r="U593" s="516" t="s">
        <v>764</v>
      </c>
      <c r="V593" s="538" t="s">
        <v>3430</v>
      </c>
      <c r="W593" s="541" t="s">
        <v>3431</v>
      </c>
      <c r="X593" s="516" t="s">
        <v>852</v>
      </c>
      <c r="Y593" s="542">
        <v>37889</v>
      </c>
      <c r="Z593" s="543">
        <f t="shared" ca="1" si="5"/>
        <v>22</v>
      </c>
      <c r="AA593" s="534" t="s">
        <v>3432</v>
      </c>
      <c r="AB593" s="516"/>
      <c r="AC593" s="516" t="s">
        <v>818</v>
      </c>
      <c r="AD593" s="516" t="s">
        <v>819</v>
      </c>
      <c r="AE593" s="534" t="s">
        <v>237</v>
      </c>
      <c r="AF593" s="534" t="s">
        <v>237</v>
      </c>
      <c r="AG593" s="534" t="s">
        <v>3074</v>
      </c>
      <c r="AH593" s="516"/>
      <c r="AI593" s="516" t="s">
        <v>3155</v>
      </c>
      <c r="AJ593" s="516" t="s">
        <v>948</v>
      </c>
      <c r="AK593" s="516"/>
      <c r="AL593" s="544"/>
      <c r="AM593" s="544"/>
    </row>
    <row r="594" spans="3:39" ht="18" customHeight="1">
      <c r="C594" s="516">
        <v>574</v>
      </c>
      <c r="D594" s="516" t="s">
        <v>3434</v>
      </c>
      <c r="E594" s="516">
        <f t="shared" si="4"/>
        <v>539</v>
      </c>
      <c r="F594" s="534" t="s">
        <v>1245</v>
      </c>
      <c r="G594" s="534" t="s">
        <v>3309</v>
      </c>
      <c r="H594" s="535" t="s">
        <v>3149</v>
      </c>
      <c r="I594" s="535" t="s">
        <v>3182</v>
      </c>
      <c r="J594" s="535" t="s">
        <v>3308</v>
      </c>
      <c r="K594" s="535" t="s">
        <v>1995</v>
      </c>
      <c r="L594" s="535" t="s">
        <v>762</v>
      </c>
      <c r="M594" s="536"/>
      <c r="N594" s="537"/>
      <c r="O594" s="537"/>
      <c r="P594" s="538" t="s">
        <v>955</v>
      </c>
      <c r="Q594" s="539" t="s">
        <v>309</v>
      </c>
      <c r="R594" s="516"/>
      <c r="S594" s="516"/>
      <c r="T594" s="516"/>
      <c r="U594" s="516" t="s">
        <v>764</v>
      </c>
      <c r="V594" s="538" t="s">
        <v>524</v>
      </c>
      <c r="W594" s="541" t="s">
        <v>3435</v>
      </c>
      <c r="X594" s="516" t="s">
        <v>852</v>
      </c>
      <c r="Y594" s="542">
        <v>38551</v>
      </c>
      <c r="Z594" s="543">
        <f t="shared" ca="1" si="5"/>
        <v>20</v>
      </c>
      <c r="AA594" s="534" t="s">
        <v>3436</v>
      </c>
      <c r="AB594" s="516"/>
      <c r="AC594" s="516" t="s">
        <v>818</v>
      </c>
      <c r="AD594" s="516" t="s">
        <v>819</v>
      </c>
      <c r="AE594" s="534" t="s">
        <v>237</v>
      </c>
      <c r="AF594" s="534" t="s">
        <v>237</v>
      </c>
      <c r="AG594" s="534" t="s">
        <v>3074</v>
      </c>
      <c r="AH594" s="516"/>
      <c r="AI594" s="516" t="s">
        <v>3155</v>
      </c>
      <c r="AJ594" s="516" t="s">
        <v>948</v>
      </c>
      <c r="AK594" s="516"/>
      <c r="AL594" s="544"/>
      <c r="AM594" s="544"/>
    </row>
    <row r="595" spans="3:39" ht="18" customHeight="1">
      <c r="C595" s="516">
        <v>575</v>
      </c>
      <c r="D595" s="516" t="s">
        <v>3438</v>
      </c>
      <c r="E595" s="516">
        <f t="shared" si="4"/>
        <v>540</v>
      </c>
      <c r="F595" s="534" t="s">
        <v>787</v>
      </c>
      <c r="G595" s="534" t="s">
        <v>3309</v>
      </c>
      <c r="H595" s="535" t="s">
        <v>3149</v>
      </c>
      <c r="I595" s="535" t="s">
        <v>3182</v>
      </c>
      <c r="J595" s="535" t="s">
        <v>3308</v>
      </c>
      <c r="K595" s="535" t="s">
        <v>1995</v>
      </c>
      <c r="L595" s="535" t="s">
        <v>762</v>
      </c>
      <c r="M595" s="536"/>
      <c r="N595" s="537"/>
      <c r="O595" s="537"/>
      <c r="P595" s="557" t="s">
        <v>955</v>
      </c>
      <c r="Q595" s="539" t="s">
        <v>309</v>
      </c>
      <c r="R595" s="516"/>
      <c r="S595" s="516"/>
      <c r="T595" s="516"/>
      <c r="U595" s="516" t="s">
        <v>850</v>
      </c>
      <c r="V595" s="557" t="s">
        <v>3439</v>
      </c>
      <c r="W595" s="541" t="s">
        <v>3440</v>
      </c>
      <c r="X595" s="516" t="s">
        <v>852</v>
      </c>
      <c r="Y595" s="542">
        <v>33117</v>
      </c>
      <c r="Z595" s="543">
        <f t="shared" ca="1" si="5"/>
        <v>35</v>
      </c>
      <c r="AA595" s="534" t="s">
        <v>3441</v>
      </c>
      <c r="AB595" s="516"/>
      <c r="AC595" s="516" t="s">
        <v>818</v>
      </c>
      <c r="AD595" s="516" t="s">
        <v>819</v>
      </c>
      <c r="AE595" s="534" t="s">
        <v>713</v>
      </c>
      <c r="AF595" s="534" t="s">
        <v>713</v>
      </c>
      <c r="AG595" s="534" t="s">
        <v>3442</v>
      </c>
      <c r="AH595" s="516"/>
      <c r="AI595" s="516" t="s">
        <v>842</v>
      </c>
      <c r="AJ595" s="516" t="s">
        <v>948</v>
      </c>
      <c r="AK595" s="516"/>
      <c r="AL595" s="544"/>
      <c r="AM595" s="544"/>
    </row>
    <row r="596" spans="3:39" ht="18" customHeight="1">
      <c r="C596" s="516">
        <v>576</v>
      </c>
      <c r="D596" s="516" t="s">
        <v>892</v>
      </c>
      <c r="E596" s="516">
        <f t="shared" si="4"/>
        <v>540</v>
      </c>
      <c r="F596" s="534"/>
      <c r="G596" s="534" t="s">
        <v>3443</v>
      </c>
      <c r="H596" s="535"/>
      <c r="I596" s="535" t="s">
        <v>75</v>
      </c>
      <c r="J596" s="535"/>
      <c r="K596" s="535" t="s">
        <v>892</v>
      </c>
      <c r="L596" s="535"/>
      <c r="M596" s="536"/>
      <c r="N596" s="537"/>
      <c r="O596" s="537"/>
      <c r="P596" s="547" t="s">
        <v>2264</v>
      </c>
      <c r="Q596" s="539"/>
      <c r="R596" s="516" t="s">
        <v>164</v>
      </c>
      <c r="S596" s="516" t="s">
        <v>500</v>
      </c>
      <c r="T596" s="516"/>
      <c r="U596" s="516"/>
      <c r="V596" s="547" t="s">
        <v>75</v>
      </c>
      <c r="W596" s="541" t="s">
        <v>3444</v>
      </c>
      <c r="X596" s="516" t="s">
        <v>852</v>
      </c>
      <c r="Y596" s="542">
        <v>31722</v>
      </c>
      <c r="Z596" s="543">
        <f t="shared" ca="1" si="5"/>
        <v>39</v>
      </c>
      <c r="AA596" s="534" t="s">
        <v>894</v>
      </c>
      <c r="AB596" s="516"/>
      <c r="AC596" s="516" t="s">
        <v>778</v>
      </c>
      <c r="AD596" s="516" t="s">
        <v>770</v>
      </c>
      <c r="AE596" s="534" t="s">
        <v>713</v>
      </c>
      <c r="AF596" s="534" t="s">
        <v>771</v>
      </c>
      <c r="AG596" s="534" t="s">
        <v>772</v>
      </c>
      <c r="AH596" s="516" t="s">
        <v>848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3446</v>
      </c>
      <c r="E597" s="516">
        <f t="shared" si="4"/>
        <v>541</v>
      </c>
      <c r="F597" s="534" t="s">
        <v>787</v>
      </c>
      <c r="G597" s="534" t="s">
        <v>3443</v>
      </c>
      <c r="H597" s="535" t="s">
        <v>1068</v>
      </c>
      <c r="I597" s="535" t="s">
        <v>75</v>
      </c>
      <c r="J597" s="535" t="s">
        <v>892</v>
      </c>
      <c r="K597" s="535" t="s">
        <v>892</v>
      </c>
      <c r="L597" s="535" t="s">
        <v>3446</v>
      </c>
      <c r="M597" s="536" t="s">
        <v>3481</v>
      </c>
      <c r="N597" s="537"/>
      <c r="O597" s="537"/>
      <c r="P597" s="538" t="s">
        <v>2264</v>
      </c>
      <c r="Q597" s="539"/>
      <c r="R597" s="516" t="s">
        <v>64</v>
      </c>
      <c r="S597" s="516" t="s">
        <v>548</v>
      </c>
      <c r="T597" s="516"/>
      <c r="U597" s="516" t="s">
        <v>850</v>
      </c>
      <c r="V597" s="538" t="s">
        <v>594</v>
      </c>
      <c r="W597" s="541" t="s">
        <v>3447</v>
      </c>
      <c r="X597" s="516" t="s">
        <v>852</v>
      </c>
      <c r="Y597" s="542">
        <v>33100</v>
      </c>
      <c r="Z597" s="543">
        <f t="shared" ca="1" si="5"/>
        <v>35</v>
      </c>
      <c r="AA597" s="534" t="s">
        <v>3448</v>
      </c>
      <c r="AB597" s="516"/>
      <c r="AC597" s="516" t="s">
        <v>818</v>
      </c>
      <c r="AD597" s="516" t="s">
        <v>827</v>
      </c>
      <c r="AE597" s="534" t="s">
        <v>713</v>
      </c>
      <c r="AF597" s="564" t="s">
        <v>713</v>
      </c>
      <c r="AG597" s="550" t="s">
        <v>3450</v>
      </c>
      <c r="AH597" s="516"/>
      <c r="AI597" s="516"/>
      <c r="AJ597" s="516" t="s">
        <v>880</v>
      </c>
      <c r="AK597" s="516"/>
      <c r="AL597" s="544"/>
      <c r="AM597" s="544"/>
    </row>
    <row r="598" spans="3:39" ht="18" customHeight="1">
      <c r="C598" s="516">
        <v>578</v>
      </c>
      <c r="D598" s="516" t="s">
        <v>3451</v>
      </c>
      <c r="E598" s="516">
        <f t="shared" si="4"/>
        <v>542</v>
      </c>
      <c r="F598" s="534" t="s">
        <v>787</v>
      </c>
      <c r="G598" s="534" t="s">
        <v>3443</v>
      </c>
      <c r="H598" s="535" t="s">
        <v>1068</v>
      </c>
      <c r="I598" s="535" t="s">
        <v>75</v>
      </c>
      <c r="J598" s="535" t="s">
        <v>892</v>
      </c>
      <c r="K598" s="535" t="s">
        <v>892</v>
      </c>
      <c r="L598" s="535" t="s">
        <v>3446</v>
      </c>
      <c r="M598" s="536" t="s">
        <v>3481</v>
      </c>
      <c r="N598" s="537"/>
      <c r="O598" s="537"/>
      <c r="P598" s="538" t="s">
        <v>2264</v>
      </c>
      <c r="Q598" s="539"/>
      <c r="R598" s="516"/>
      <c r="S598" s="516"/>
      <c r="T598" s="516"/>
      <c r="U598" s="516" t="s">
        <v>850</v>
      </c>
      <c r="V598" s="538" t="s">
        <v>3452</v>
      </c>
      <c r="W598" s="541" t="s">
        <v>3453</v>
      </c>
      <c r="X598" s="516" t="s">
        <v>852</v>
      </c>
      <c r="Y598" s="542">
        <v>32267</v>
      </c>
      <c r="Z598" s="543">
        <f t="shared" ca="1" si="5"/>
        <v>37</v>
      </c>
      <c r="AA598" s="534" t="s">
        <v>3454</v>
      </c>
      <c r="AB598" s="516"/>
      <c r="AC598" s="516" t="s">
        <v>818</v>
      </c>
      <c r="AD598" s="516" t="s">
        <v>819</v>
      </c>
      <c r="AE598" s="534" t="s">
        <v>713</v>
      </c>
      <c r="AF598" s="564" t="s">
        <v>713</v>
      </c>
      <c r="AG598" s="550" t="s">
        <v>3450</v>
      </c>
      <c r="AH598" s="516"/>
      <c r="AI598" s="516" t="s">
        <v>3456</v>
      </c>
      <c r="AJ598" s="516" t="s">
        <v>880</v>
      </c>
      <c r="AK598" s="516"/>
      <c r="AL598" s="544"/>
      <c r="AM598" s="544"/>
    </row>
    <row r="599" spans="3:39" ht="18" customHeight="1">
      <c r="C599" s="516">
        <v>579</v>
      </c>
      <c r="D599" s="516" t="s">
        <v>3457</v>
      </c>
      <c r="E599" s="516">
        <f t="shared" si="4"/>
        <v>543</v>
      </c>
      <c r="F599" s="534" t="s">
        <v>787</v>
      </c>
      <c r="G599" s="534" t="s">
        <v>3443</v>
      </c>
      <c r="H599" s="535" t="s">
        <v>1068</v>
      </c>
      <c r="I599" s="535" t="s">
        <v>75</v>
      </c>
      <c r="J599" s="535" t="s">
        <v>892</v>
      </c>
      <c r="K599" s="535" t="s">
        <v>892</v>
      </c>
      <c r="L599" s="535" t="s">
        <v>3446</v>
      </c>
      <c r="M599" s="536" t="s">
        <v>3481</v>
      </c>
      <c r="N599" s="537"/>
      <c r="O599" s="537"/>
      <c r="P599" s="538" t="s">
        <v>2264</v>
      </c>
      <c r="Q599" s="539"/>
      <c r="R599" s="516"/>
      <c r="S599" s="516"/>
      <c r="T599" s="516"/>
      <c r="U599" s="516" t="s">
        <v>850</v>
      </c>
      <c r="V599" s="538" t="s">
        <v>3458</v>
      </c>
      <c r="W599" s="541" t="s">
        <v>3459</v>
      </c>
      <c r="X599" s="516" t="s">
        <v>852</v>
      </c>
      <c r="Y599" s="542">
        <v>35591</v>
      </c>
      <c r="Z599" s="543">
        <f t="shared" ca="1" si="5"/>
        <v>28</v>
      </c>
      <c r="AA599" s="534" t="s">
        <v>3460</v>
      </c>
      <c r="AB599" s="516"/>
      <c r="AC599" s="516" t="s">
        <v>778</v>
      </c>
      <c r="AD599" s="516" t="s">
        <v>770</v>
      </c>
      <c r="AE599" s="534" t="s">
        <v>713</v>
      </c>
      <c r="AF599" s="564" t="s">
        <v>713</v>
      </c>
      <c r="AG599" s="550" t="s">
        <v>3450</v>
      </c>
      <c r="AH599" s="516"/>
      <c r="AI599" s="516"/>
      <c r="AJ599" s="516" t="s">
        <v>880</v>
      </c>
      <c r="AK599" s="516"/>
      <c r="AL599" s="544"/>
      <c r="AM599" s="544"/>
    </row>
    <row r="600" spans="3:39" ht="18" customHeight="1">
      <c r="C600" s="516">
        <v>580</v>
      </c>
      <c r="D600" s="516" t="s">
        <v>3462</v>
      </c>
      <c r="E600" s="516">
        <f t="shared" si="4"/>
        <v>544</v>
      </c>
      <c r="F600" s="534" t="s">
        <v>787</v>
      </c>
      <c r="G600" s="534" t="s">
        <v>3443</v>
      </c>
      <c r="H600" s="535" t="s">
        <v>1068</v>
      </c>
      <c r="I600" s="535" t="s">
        <v>75</v>
      </c>
      <c r="J600" s="535" t="s">
        <v>892</v>
      </c>
      <c r="K600" s="535" t="s">
        <v>892</v>
      </c>
      <c r="L600" s="535" t="s">
        <v>3446</v>
      </c>
      <c r="M600" s="536" t="s">
        <v>3481</v>
      </c>
      <c r="N600" s="537"/>
      <c r="O600" s="537"/>
      <c r="P600" s="538" t="s">
        <v>2264</v>
      </c>
      <c r="Q600" s="539" t="s">
        <v>309</v>
      </c>
      <c r="R600" s="516"/>
      <c r="S600" s="516"/>
      <c r="T600" s="516"/>
      <c r="U600" s="516" t="s">
        <v>850</v>
      </c>
      <c r="V600" s="538" t="s">
        <v>3463</v>
      </c>
      <c r="W600" s="541" t="s">
        <v>3464</v>
      </c>
      <c r="X600" s="516" t="s">
        <v>852</v>
      </c>
      <c r="Y600" s="542">
        <v>31113</v>
      </c>
      <c r="Z600" s="543">
        <f t="shared" ca="1" si="5"/>
        <v>40</v>
      </c>
      <c r="AA600" s="534" t="s">
        <v>3465</v>
      </c>
      <c r="AB600" s="516"/>
      <c r="AC600" s="516" t="s">
        <v>818</v>
      </c>
      <c r="AD600" s="516" t="s">
        <v>819</v>
      </c>
      <c r="AE600" s="534" t="s">
        <v>713</v>
      </c>
      <c r="AF600" s="564" t="s">
        <v>713</v>
      </c>
      <c r="AG600" s="550" t="s">
        <v>3467</v>
      </c>
      <c r="AH600" s="516"/>
      <c r="AI600" s="516"/>
      <c r="AJ600" s="563" t="s">
        <v>1049</v>
      </c>
      <c r="AK600" s="516"/>
      <c r="AL600" s="544"/>
      <c r="AM600" s="544"/>
    </row>
    <row r="601" spans="3:39" ht="18" customHeight="1">
      <c r="C601" s="516">
        <v>581</v>
      </c>
      <c r="D601" s="516" t="s">
        <v>3468</v>
      </c>
      <c r="E601" s="516">
        <f t="shared" si="4"/>
        <v>545</v>
      </c>
      <c r="F601" s="534" t="s">
        <v>787</v>
      </c>
      <c r="G601" s="534" t="s">
        <v>3443</v>
      </c>
      <c r="H601" s="535" t="s">
        <v>1068</v>
      </c>
      <c r="I601" s="535" t="s">
        <v>75</v>
      </c>
      <c r="J601" s="535" t="s">
        <v>892</v>
      </c>
      <c r="K601" s="535" t="s">
        <v>892</v>
      </c>
      <c r="L601" s="535" t="s">
        <v>3446</v>
      </c>
      <c r="M601" s="536" t="s">
        <v>3481</v>
      </c>
      <c r="N601" s="537"/>
      <c r="O601" s="537"/>
      <c r="P601" s="557" t="s">
        <v>2264</v>
      </c>
      <c r="Q601" s="539" t="s">
        <v>309</v>
      </c>
      <c r="R601" s="516"/>
      <c r="S601" s="516"/>
      <c r="T601" s="516"/>
      <c r="U601" s="516" t="s">
        <v>850</v>
      </c>
      <c r="V601" s="557" t="s">
        <v>3469</v>
      </c>
      <c r="W601" s="541" t="s">
        <v>3470</v>
      </c>
      <c r="X601" s="516" t="s">
        <v>852</v>
      </c>
      <c r="Y601" s="542">
        <v>30783</v>
      </c>
      <c r="Z601" s="543">
        <f t="shared" ca="1" si="5"/>
        <v>41</v>
      </c>
      <c r="AA601" s="534" t="s">
        <v>3471</v>
      </c>
      <c r="AB601" s="516"/>
      <c r="AC601" s="516" t="s">
        <v>818</v>
      </c>
      <c r="AD601" s="516" t="s">
        <v>819</v>
      </c>
      <c r="AE601" s="534" t="s">
        <v>713</v>
      </c>
      <c r="AF601" s="564" t="s">
        <v>713</v>
      </c>
      <c r="AG601" s="534" t="s">
        <v>1824</v>
      </c>
      <c r="AH601" s="516"/>
      <c r="AI601" s="516"/>
      <c r="AJ601" s="594" t="s">
        <v>1544</v>
      </c>
      <c r="AK601" s="516"/>
      <c r="AL601" s="544"/>
      <c r="AM601" s="544"/>
    </row>
    <row r="602" spans="3:39" ht="18" customHeight="1">
      <c r="C602" s="516">
        <v>582</v>
      </c>
      <c r="D602" s="516" t="s">
        <v>3481</v>
      </c>
      <c r="E602" s="516">
        <f t="shared" ref="E602:E710" si="6">SUBTOTAL(103,$U$21:U602)</f>
        <v>546</v>
      </c>
      <c r="F602" s="534" t="s">
        <v>787</v>
      </c>
      <c r="G602" s="534" t="s">
        <v>3443</v>
      </c>
      <c r="H602" s="535" t="s">
        <v>1068</v>
      </c>
      <c r="I602" s="535" t="s">
        <v>75</v>
      </c>
      <c r="J602" s="535" t="s">
        <v>892</v>
      </c>
      <c r="K602" s="535" t="s">
        <v>892</v>
      </c>
      <c r="L602" s="535" t="s">
        <v>3446</v>
      </c>
      <c r="M602" s="536" t="s">
        <v>3481</v>
      </c>
      <c r="N602" s="537"/>
      <c r="O602" s="537"/>
      <c r="P602" s="547" t="s">
        <v>2314</v>
      </c>
      <c r="Q602" s="539"/>
      <c r="R602" s="516" t="s">
        <v>64</v>
      </c>
      <c r="S602" s="516" t="s">
        <v>548</v>
      </c>
      <c r="T602" s="516"/>
      <c r="U602" s="516" t="s">
        <v>850</v>
      </c>
      <c r="V602" s="547" t="s">
        <v>3483</v>
      </c>
      <c r="W602" s="541" t="s">
        <v>3484</v>
      </c>
      <c r="X602" s="516" t="s">
        <v>852</v>
      </c>
      <c r="Y602" s="542">
        <v>21995</v>
      </c>
      <c r="Z602" s="543">
        <f t="shared" ca="1" si="5"/>
        <v>65</v>
      </c>
      <c r="AA602" s="534" t="s">
        <v>3485</v>
      </c>
      <c r="AB602" s="516"/>
      <c r="AC602" s="516" t="s">
        <v>778</v>
      </c>
      <c r="AD602" s="516" t="s">
        <v>770</v>
      </c>
      <c r="AE602" s="634" t="s">
        <v>1341</v>
      </c>
      <c r="AF602" s="534" t="s">
        <v>1341</v>
      </c>
      <c r="AG602" s="534" t="s">
        <v>3487</v>
      </c>
      <c r="AH602" s="516"/>
      <c r="AI602" s="516"/>
      <c r="AJ602" s="516" t="s">
        <v>880</v>
      </c>
      <c r="AK602" s="516"/>
      <c r="AL602" s="544"/>
      <c r="AM602" s="544"/>
    </row>
    <row r="603" spans="3:39" ht="18" customHeight="1">
      <c r="C603" s="516">
        <v>583</v>
      </c>
      <c r="D603" s="516" t="s">
        <v>3482</v>
      </c>
      <c r="E603" s="516">
        <f t="shared" si="6"/>
        <v>547</v>
      </c>
      <c r="F603" s="534" t="s">
        <v>787</v>
      </c>
      <c r="G603" s="534" t="s">
        <v>3443</v>
      </c>
      <c r="H603" s="535" t="s">
        <v>1068</v>
      </c>
      <c r="I603" s="535" t="s">
        <v>75</v>
      </c>
      <c r="J603" s="535" t="s">
        <v>892</v>
      </c>
      <c r="K603" s="535" t="s">
        <v>892</v>
      </c>
      <c r="L603" s="535" t="s">
        <v>3446</v>
      </c>
      <c r="M603" s="536" t="s">
        <v>3481</v>
      </c>
      <c r="N603" s="537"/>
      <c r="O603" s="537"/>
      <c r="P603" s="538" t="s">
        <v>2314</v>
      </c>
      <c r="Q603" s="539"/>
      <c r="R603" s="516"/>
      <c r="S603" s="516"/>
      <c r="T603" s="516" t="s">
        <v>4099</v>
      </c>
      <c r="U603" s="516" t="s">
        <v>850</v>
      </c>
      <c r="V603" s="538" t="s">
        <v>3488</v>
      </c>
      <c r="W603" s="541" t="s">
        <v>3489</v>
      </c>
      <c r="X603" s="516" t="s">
        <v>852</v>
      </c>
      <c r="Y603" s="542">
        <v>28273</v>
      </c>
      <c r="Z603" s="543">
        <f t="shared" ca="1" si="5"/>
        <v>48</v>
      </c>
      <c r="AA603" s="534" t="s">
        <v>3490</v>
      </c>
      <c r="AB603" s="516"/>
      <c r="AC603" s="516" t="s">
        <v>818</v>
      </c>
      <c r="AD603" s="516" t="s">
        <v>827</v>
      </c>
      <c r="AE603" s="634" t="s">
        <v>1341</v>
      </c>
      <c r="AF603" s="534" t="s">
        <v>1341</v>
      </c>
      <c r="AG603" s="534" t="s">
        <v>3492</v>
      </c>
      <c r="AH603" s="516"/>
      <c r="AI603" s="516"/>
      <c r="AJ603" s="516" t="s">
        <v>880</v>
      </c>
      <c r="AK603" s="516"/>
      <c r="AL603" s="544"/>
      <c r="AM603" s="544"/>
    </row>
    <row r="604" spans="3:39" ht="18" customHeight="1">
      <c r="C604" s="516">
        <v>584</v>
      </c>
      <c r="D604" s="516" t="s">
        <v>3493</v>
      </c>
      <c r="E604" s="516">
        <f t="shared" si="6"/>
        <v>548</v>
      </c>
      <c r="F604" s="534" t="s">
        <v>787</v>
      </c>
      <c r="G604" s="534" t="s">
        <v>3443</v>
      </c>
      <c r="H604" s="535" t="s">
        <v>1068</v>
      </c>
      <c r="I604" s="535" t="s">
        <v>75</v>
      </c>
      <c r="J604" s="535" t="s">
        <v>892</v>
      </c>
      <c r="K604" s="535" t="s">
        <v>892</v>
      </c>
      <c r="L604" s="535" t="s">
        <v>3446</v>
      </c>
      <c r="M604" s="536" t="s">
        <v>3481</v>
      </c>
      <c r="N604" s="537"/>
      <c r="O604" s="537"/>
      <c r="P604" s="538" t="s">
        <v>2314</v>
      </c>
      <c r="Q604" s="539"/>
      <c r="R604" s="516"/>
      <c r="S604" s="516"/>
      <c r="T604" s="516"/>
      <c r="U604" s="516" t="s">
        <v>850</v>
      </c>
      <c r="V604" s="538" t="s">
        <v>3494</v>
      </c>
      <c r="W604" s="541" t="s">
        <v>3495</v>
      </c>
      <c r="X604" s="516" t="s">
        <v>852</v>
      </c>
      <c r="Y604" s="542">
        <v>31463</v>
      </c>
      <c r="Z604" s="543">
        <f t="shared" ca="1" si="5"/>
        <v>39</v>
      </c>
      <c r="AA604" s="534" t="s">
        <v>3496</v>
      </c>
      <c r="AB604" s="516"/>
      <c r="AC604" s="516" t="s">
        <v>818</v>
      </c>
      <c r="AD604" s="516" t="s">
        <v>827</v>
      </c>
      <c r="AE604" s="534" t="s">
        <v>713</v>
      </c>
      <c r="AF604" s="534" t="s">
        <v>713</v>
      </c>
      <c r="AG604" s="634" t="s">
        <v>1523</v>
      </c>
      <c r="AH604" s="516"/>
      <c r="AI604" s="516"/>
      <c r="AJ604" s="516" t="s">
        <v>880</v>
      </c>
      <c r="AK604" s="516"/>
      <c r="AL604" s="544"/>
      <c r="AM604" s="544"/>
    </row>
    <row r="605" spans="3:39" ht="18" customHeight="1">
      <c r="C605" s="516">
        <v>585</v>
      </c>
      <c r="D605" s="516" t="s">
        <v>3498</v>
      </c>
      <c r="E605" s="516">
        <f t="shared" si="6"/>
        <v>549</v>
      </c>
      <c r="F605" s="534" t="s">
        <v>787</v>
      </c>
      <c r="G605" s="534" t="s">
        <v>3443</v>
      </c>
      <c r="H605" s="535" t="s">
        <v>1068</v>
      </c>
      <c r="I605" s="535" t="s">
        <v>75</v>
      </c>
      <c r="J605" s="535" t="s">
        <v>892</v>
      </c>
      <c r="K605" s="535" t="s">
        <v>892</v>
      </c>
      <c r="L605" s="535" t="s">
        <v>3446</v>
      </c>
      <c r="M605" s="536" t="s">
        <v>3481</v>
      </c>
      <c r="N605" s="537"/>
      <c r="O605" s="537"/>
      <c r="P605" s="538" t="s">
        <v>2314</v>
      </c>
      <c r="Q605" s="539"/>
      <c r="R605" s="516"/>
      <c r="S605" s="516"/>
      <c r="T605" s="516"/>
      <c r="U605" s="516" t="s">
        <v>850</v>
      </c>
      <c r="V605" s="538" t="s">
        <v>3499</v>
      </c>
      <c r="W605" s="541" t="s">
        <v>3500</v>
      </c>
      <c r="X605" s="516" t="s">
        <v>852</v>
      </c>
      <c r="Y605" s="542">
        <v>30230</v>
      </c>
      <c r="Z605" s="543">
        <f t="shared" ca="1" si="5"/>
        <v>43</v>
      </c>
      <c r="AA605" s="534" t="s">
        <v>3501</v>
      </c>
      <c r="AB605" s="516"/>
      <c r="AC605" s="516" t="s">
        <v>818</v>
      </c>
      <c r="AD605" s="516" t="s">
        <v>827</v>
      </c>
      <c r="AE605" s="634" t="s">
        <v>2107</v>
      </c>
      <c r="AF605" s="534" t="s">
        <v>2107</v>
      </c>
      <c r="AG605" s="534" t="s">
        <v>3503</v>
      </c>
      <c r="AH605" s="516"/>
      <c r="AI605" s="516"/>
      <c r="AJ605" s="516" t="s">
        <v>880</v>
      </c>
      <c r="AK605" s="516"/>
      <c r="AL605" s="544"/>
      <c r="AM605" s="544"/>
    </row>
    <row r="606" spans="3:39" ht="18" customHeight="1">
      <c r="C606" s="516">
        <v>586</v>
      </c>
      <c r="D606" s="516" t="s">
        <v>3504</v>
      </c>
      <c r="E606" s="516">
        <f t="shared" si="6"/>
        <v>550</v>
      </c>
      <c r="F606" s="534" t="s">
        <v>787</v>
      </c>
      <c r="G606" s="534" t="s">
        <v>3443</v>
      </c>
      <c r="H606" s="535" t="s">
        <v>1068</v>
      </c>
      <c r="I606" s="535" t="s">
        <v>75</v>
      </c>
      <c r="J606" s="535" t="s">
        <v>892</v>
      </c>
      <c r="K606" s="535" t="s">
        <v>892</v>
      </c>
      <c r="L606" s="535" t="s">
        <v>3446</v>
      </c>
      <c r="M606" s="536" t="s">
        <v>3481</v>
      </c>
      <c r="N606" s="537"/>
      <c r="O606" s="537"/>
      <c r="P606" s="538" t="s">
        <v>2314</v>
      </c>
      <c r="Q606" s="539"/>
      <c r="R606" s="516"/>
      <c r="S606" s="516"/>
      <c r="T606" s="516"/>
      <c r="U606" s="516" t="s">
        <v>850</v>
      </c>
      <c r="V606" s="538" t="s">
        <v>3505</v>
      </c>
      <c r="W606" s="541" t="s">
        <v>3506</v>
      </c>
      <c r="X606" s="516" t="s">
        <v>852</v>
      </c>
      <c r="Y606" s="542">
        <v>32894</v>
      </c>
      <c r="Z606" s="543">
        <f t="shared" ca="1" si="5"/>
        <v>36</v>
      </c>
      <c r="AA606" s="534" t="s">
        <v>3507</v>
      </c>
      <c r="AB606" s="516"/>
      <c r="AC606" s="516" t="s">
        <v>818</v>
      </c>
      <c r="AD606" s="516" t="s">
        <v>827</v>
      </c>
      <c r="AE606" s="634" t="s">
        <v>2107</v>
      </c>
      <c r="AF606" s="534" t="s">
        <v>2107</v>
      </c>
      <c r="AG606" s="534" t="s">
        <v>3503</v>
      </c>
      <c r="AH606" s="516"/>
      <c r="AI606" s="516"/>
      <c r="AJ606" s="516" t="s">
        <v>880</v>
      </c>
      <c r="AK606" s="516"/>
      <c r="AL606" s="544"/>
      <c r="AM606" s="544"/>
    </row>
    <row r="607" spans="3:39" ht="18" customHeight="1">
      <c r="C607" s="516">
        <v>587</v>
      </c>
      <c r="D607" s="516" t="s">
        <v>3509</v>
      </c>
      <c r="E607" s="516">
        <f t="shared" si="6"/>
        <v>551</v>
      </c>
      <c r="F607" s="534" t="s">
        <v>958</v>
      </c>
      <c r="G607" s="534" t="s">
        <v>3443</v>
      </c>
      <c r="H607" s="535" t="s">
        <v>1068</v>
      </c>
      <c r="I607" s="535" t="s">
        <v>75</v>
      </c>
      <c r="J607" s="535" t="s">
        <v>892</v>
      </c>
      <c r="K607" s="535" t="s">
        <v>892</v>
      </c>
      <c r="L607" s="535" t="s">
        <v>3446</v>
      </c>
      <c r="M607" s="536" t="s">
        <v>3481</v>
      </c>
      <c r="N607" s="537"/>
      <c r="O607" s="537"/>
      <c r="P607" s="557" t="s">
        <v>2314</v>
      </c>
      <c r="Q607" s="539" t="s">
        <v>4276</v>
      </c>
      <c r="R607" s="516"/>
      <c r="S607" s="516"/>
      <c r="T607" s="516"/>
      <c r="U607" s="516" t="s">
        <v>850</v>
      </c>
      <c r="V607" s="557" t="s">
        <v>3510</v>
      </c>
      <c r="W607" s="541" t="s">
        <v>3511</v>
      </c>
      <c r="X607" s="516" t="s">
        <v>852</v>
      </c>
      <c r="Y607" s="542">
        <v>25602</v>
      </c>
      <c r="Z607" s="543">
        <f t="shared" ca="1" si="5"/>
        <v>55</v>
      </c>
      <c r="AA607" s="534"/>
      <c r="AB607" s="516"/>
      <c r="AC607" s="516" t="s">
        <v>818</v>
      </c>
      <c r="AD607" s="516" t="s">
        <v>827</v>
      </c>
      <c r="AE607" s="534" t="s">
        <v>1341</v>
      </c>
      <c r="AF607" s="534" t="s">
        <v>1341</v>
      </c>
      <c r="AG607" s="534" t="s">
        <v>3513</v>
      </c>
      <c r="AH607" s="516"/>
      <c r="AI607" s="516"/>
      <c r="AJ607" s="516" t="s">
        <v>808</v>
      </c>
      <c r="AK607" s="516"/>
      <c r="AL607" s="544"/>
      <c r="AM607" s="544"/>
    </row>
    <row r="608" spans="3:39" ht="18" customHeight="1">
      <c r="C608" s="516">
        <v>588</v>
      </c>
      <c r="D608" s="516" t="s">
        <v>1614</v>
      </c>
      <c r="E608" s="516">
        <f t="shared" si="6"/>
        <v>551</v>
      </c>
      <c r="F608" s="534"/>
      <c r="G608" s="534" t="s">
        <v>3443</v>
      </c>
      <c r="H608" s="535" t="s">
        <v>1078</v>
      </c>
      <c r="I608" s="535" t="s">
        <v>75</v>
      </c>
      <c r="J608" s="535" t="s">
        <v>892</v>
      </c>
      <c r="K608" s="535" t="s">
        <v>1614</v>
      </c>
      <c r="L608" s="535" t="s">
        <v>3514</v>
      </c>
      <c r="M608" s="536"/>
      <c r="N608" s="537"/>
      <c r="O608" s="537"/>
      <c r="P608" s="547" t="s">
        <v>804</v>
      </c>
      <c r="Q608" s="539"/>
      <c r="R608" s="516" t="s">
        <v>51</v>
      </c>
      <c r="S608" s="516" t="s">
        <v>169</v>
      </c>
      <c r="T608" s="516"/>
      <c r="U608" s="516"/>
      <c r="V608" s="547" t="s">
        <v>279</v>
      </c>
      <c r="W608" s="541" t="s">
        <v>1615</v>
      </c>
      <c r="X608" s="516" t="s">
        <v>852</v>
      </c>
      <c r="Y608" s="542">
        <v>28944</v>
      </c>
      <c r="Z608" s="543">
        <f t="shared" ca="1" si="5"/>
        <v>46</v>
      </c>
      <c r="AA608" s="534" t="s">
        <v>1616</v>
      </c>
      <c r="AB608" s="516"/>
      <c r="AC608" s="516" t="s">
        <v>778</v>
      </c>
      <c r="AD608" s="516" t="s">
        <v>770</v>
      </c>
      <c r="AE608" s="534" t="s">
        <v>237</v>
      </c>
      <c r="AF608" s="534" t="s">
        <v>237</v>
      </c>
      <c r="AG608" s="534" t="s">
        <v>1618</v>
      </c>
      <c r="AH608" s="516" t="s">
        <v>848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3514</v>
      </c>
      <c r="E609" s="516">
        <f t="shared" si="6"/>
        <v>552</v>
      </c>
      <c r="F609" s="534" t="s">
        <v>787</v>
      </c>
      <c r="G609" s="534" t="s">
        <v>3443</v>
      </c>
      <c r="H609" s="535" t="s">
        <v>1068</v>
      </c>
      <c r="I609" s="535" t="s">
        <v>75</v>
      </c>
      <c r="J609" s="535" t="s">
        <v>892</v>
      </c>
      <c r="K609" s="535" t="s">
        <v>1614</v>
      </c>
      <c r="L609" s="535" t="s">
        <v>3514</v>
      </c>
      <c r="M609" s="536"/>
      <c r="N609" s="537"/>
      <c r="O609" s="537"/>
      <c r="P609" s="538" t="s">
        <v>804</v>
      </c>
      <c r="Q609" s="539"/>
      <c r="R609" s="516" t="s">
        <v>64</v>
      </c>
      <c r="S609" s="516" t="s">
        <v>548</v>
      </c>
      <c r="T609" s="516"/>
      <c r="U609" s="516" t="s">
        <v>850</v>
      </c>
      <c r="V609" s="538" t="s">
        <v>595</v>
      </c>
      <c r="W609" s="541" t="s">
        <v>3516</v>
      </c>
      <c r="X609" s="516" t="s">
        <v>852</v>
      </c>
      <c r="Y609" s="542">
        <v>30933</v>
      </c>
      <c r="Z609" s="543">
        <f t="shared" ca="1" si="5"/>
        <v>41</v>
      </c>
      <c r="AA609" s="534" t="s">
        <v>3517</v>
      </c>
      <c r="AB609" s="516"/>
      <c r="AC609" s="516" t="s">
        <v>818</v>
      </c>
      <c r="AD609" s="516" t="s">
        <v>827</v>
      </c>
      <c r="AE609" s="534" t="s">
        <v>713</v>
      </c>
      <c r="AF609" s="564" t="s">
        <v>713</v>
      </c>
      <c r="AG609" s="534" t="s">
        <v>3519</v>
      </c>
      <c r="AH609" s="516"/>
      <c r="AI609" s="516"/>
      <c r="AJ609" s="516" t="s">
        <v>843</v>
      </c>
      <c r="AK609" s="516"/>
      <c r="AL609" s="544"/>
      <c r="AM609" s="544"/>
    </row>
    <row r="610" spans="3:39" ht="18" customHeight="1">
      <c r="C610" s="516">
        <v>590</v>
      </c>
      <c r="D610" s="516" t="s">
        <v>3520</v>
      </c>
      <c r="E610" s="516">
        <f t="shared" si="6"/>
        <v>553</v>
      </c>
      <c r="F610" s="534" t="s">
        <v>787</v>
      </c>
      <c r="G610" s="534" t="s">
        <v>3443</v>
      </c>
      <c r="H610" s="535" t="s">
        <v>1068</v>
      </c>
      <c r="I610" s="535" t="s">
        <v>75</v>
      </c>
      <c r="J610" s="535" t="s">
        <v>892</v>
      </c>
      <c r="K610" s="535" t="s">
        <v>1614</v>
      </c>
      <c r="L610" s="535" t="s">
        <v>3514</v>
      </c>
      <c r="M610" s="536"/>
      <c r="N610" s="537"/>
      <c r="O610" s="537"/>
      <c r="P610" s="538" t="s">
        <v>804</v>
      </c>
      <c r="Q610" s="539"/>
      <c r="R610" s="516"/>
      <c r="S610" s="516"/>
      <c r="T610" s="516"/>
      <c r="U610" s="516" t="s">
        <v>850</v>
      </c>
      <c r="V610" s="538" t="s">
        <v>614</v>
      </c>
      <c r="W610" s="541" t="s">
        <v>3521</v>
      </c>
      <c r="X610" s="516" t="s">
        <v>852</v>
      </c>
      <c r="Y610" s="542">
        <v>26339</v>
      </c>
      <c r="Z610" s="543">
        <f t="shared" ca="1" si="5"/>
        <v>53</v>
      </c>
      <c r="AA610" s="534" t="s">
        <v>3522</v>
      </c>
      <c r="AB610" s="516"/>
      <c r="AC610" s="516" t="s">
        <v>818</v>
      </c>
      <c r="AD610" s="516" t="s">
        <v>827</v>
      </c>
      <c r="AE610" s="534" t="s">
        <v>713</v>
      </c>
      <c r="AF610" s="564" t="s">
        <v>713</v>
      </c>
      <c r="AG610" s="534" t="s">
        <v>3524</v>
      </c>
      <c r="AH610" s="516"/>
      <c r="AI610" s="516"/>
      <c r="AJ610" s="516" t="s">
        <v>843</v>
      </c>
      <c r="AK610" s="516"/>
      <c r="AL610" s="544"/>
      <c r="AM610" s="544"/>
    </row>
    <row r="611" spans="3:39" ht="18" customHeight="1">
      <c r="C611" s="516">
        <v>591</v>
      </c>
      <c r="D611" s="516" t="s">
        <v>3525</v>
      </c>
      <c r="E611" s="516">
        <f t="shared" si="6"/>
        <v>554</v>
      </c>
      <c r="F611" s="534" t="s">
        <v>787</v>
      </c>
      <c r="G611" s="534" t="s">
        <v>3443</v>
      </c>
      <c r="H611" s="535" t="s">
        <v>1068</v>
      </c>
      <c r="I611" s="535" t="s">
        <v>75</v>
      </c>
      <c r="J611" s="535" t="s">
        <v>892</v>
      </c>
      <c r="K611" s="535" t="s">
        <v>1614</v>
      </c>
      <c r="L611" s="535" t="s">
        <v>3514</v>
      </c>
      <c r="M611" s="536"/>
      <c r="N611" s="537"/>
      <c r="O611" s="537"/>
      <c r="P611" s="538" t="s">
        <v>804</v>
      </c>
      <c r="Q611" s="539"/>
      <c r="R611" s="516"/>
      <c r="S611" s="516"/>
      <c r="T611" s="516"/>
      <c r="U611" s="516" t="s">
        <v>850</v>
      </c>
      <c r="V611" s="538" t="s">
        <v>632</v>
      </c>
      <c r="W611" s="541" t="s">
        <v>3526</v>
      </c>
      <c r="X611" s="516" t="s">
        <v>852</v>
      </c>
      <c r="Y611" s="542">
        <v>31788</v>
      </c>
      <c r="Z611" s="543">
        <f t="shared" ca="1" si="5"/>
        <v>39</v>
      </c>
      <c r="AA611" s="534" t="s">
        <v>3527</v>
      </c>
      <c r="AB611" s="516"/>
      <c r="AC611" s="516" t="s">
        <v>818</v>
      </c>
      <c r="AD611" s="516" t="s">
        <v>827</v>
      </c>
      <c r="AE611" s="534" t="s">
        <v>713</v>
      </c>
      <c r="AF611" s="564" t="s">
        <v>713</v>
      </c>
      <c r="AG611" s="534" t="s">
        <v>3528</v>
      </c>
      <c r="AH611" s="516" t="s">
        <v>1511</v>
      </c>
      <c r="AI611" s="635" t="s">
        <v>3529</v>
      </c>
      <c r="AJ611" s="516" t="s">
        <v>843</v>
      </c>
      <c r="AK611" s="516"/>
      <c r="AL611" s="544"/>
      <c r="AM611" s="544"/>
    </row>
    <row r="612" spans="3:39" ht="18" customHeight="1">
      <c r="C612" s="516">
        <v>592</v>
      </c>
      <c r="D612" s="516" t="s">
        <v>3530</v>
      </c>
      <c r="E612" s="516">
        <f t="shared" si="6"/>
        <v>555</v>
      </c>
      <c r="F612" s="534" t="s">
        <v>787</v>
      </c>
      <c r="G612" s="534" t="s">
        <v>3443</v>
      </c>
      <c r="H612" s="535" t="s">
        <v>1068</v>
      </c>
      <c r="I612" s="535" t="s">
        <v>75</v>
      </c>
      <c r="J612" s="535" t="s">
        <v>892</v>
      </c>
      <c r="K612" s="535" t="s">
        <v>1614</v>
      </c>
      <c r="L612" s="535" t="s">
        <v>3514</v>
      </c>
      <c r="M612" s="536"/>
      <c r="N612" s="537"/>
      <c r="O612" s="537"/>
      <c r="P612" s="538" t="s">
        <v>804</v>
      </c>
      <c r="Q612" s="539"/>
      <c r="R612" s="516"/>
      <c r="S612" s="516"/>
      <c r="T612" s="516"/>
      <c r="U612" s="516" t="s">
        <v>850</v>
      </c>
      <c r="V612" s="538" t="s">
        <v>3531</v>
      </c>
      <c r="W612" s="541" t="s">
        <v>3532</v>
      </c>
      <c r="X612" s="516" t="s">
        <v>852</v>
      </c>
      <c r="Y612" s="542">
        <v>21929</v>
      </c>
      <c r="Z612" s="543">
        <f t="shared" ca="1" si="5"/>
        <v>66</v>
      </c>
      <c r="AA612" s="534" t="s">
        <v>3533</v>
      </c>
      <c r="AB612" s="516"/>
      <c r="AC612" s="516" t="s">
        <v>818</v>
      </c>
      <c r="AD612" s="516" t="s">
        <v>819</v>
      </c>
      <c r="AE612" s="534" t="s">
        <v>713</v>
      </c>
      <c r="AF612" s="534" t="s">
        <v>713</v>
      </c>
      <c r="AG612" s="534" t="s">
        <v>3534</v>
      </c>
      <c r="AH612" s="516"/>
      <c r="AI612" s="516" t="s">
        <v>842</v>
      </c>
      <c r="AJ612" s="516" t="s">
        <v>843</v>
      </c>
      <c r="AK612" s="516"/>
      <c r="AL612" s="544"/>
      <c r="AM612" s="544"/>
    </row>
    <row r="613" spans="3:39" ht="18" customHeight="1">
      <c r="C613" s="516">
        <v>593</v>
      </c>
      <c r="D613" s="516" t="s">
        <v>3535</v>
      </c>
      <c r="E613" s="516">
        <f t="shared" si="6"/>
        <v>556</v>
      </c>
      <c r="F613" s="534" t="s">
        <v>787</v>
      </c>
      <c r="G613" s="534" t="s">
        <v>3443</v>
      </c>
      <c r="H613" s="535" t="s">
        <v>1068</v>
      </c>
      <c r="I613" s="535" t="s">
        <v>75</v>
      </c>
      <c r="J613" s="535" t="s">
        <v>892</v>
      </c>
      <c r="K613" s="535" t="s">
        <v>1614</v>
      </c>
      <c r="L613" s="535" t="s">
        <v>3514</v>
      </c>
      <c r="M613" s="536"/>
      <c r="N613" s="537"/>
      <c r="O613" s="537"/>
      <c r="P613" s="557" t="s">
        <v>804</v>
      </c>
      <c r="Q613" s="539"/>
      <c r="R613" s="516"/>
      <c r="S613" s="516"/>
      <c r="T613" s="516"/>
      <c r="U613" s="516" t="s">
        <v>850</v>
      </c>
      <c r="V613" s="557" t="s">
        <v>3536</v>
      </c>
      <c r="W613" s="541" t="s">
        <v>3537</v>
      </c>
      <c r="X613" s="516" t="s">
        <v>852</v>
      </c>
      <c r="Y613" s="542">
        <v>32411</v>
      </c>
      <c r="Z613" s="543">
        <f t="shared" ca="1" si="5"/>
        <v>37</v>
      </c>
      <c r="AA613" s="534" t="s">
        <v>3538</v>
      </c>
      <c r="AB613" s="516"/>
      <c r="AC613" s="516" t="s">
        <v>818</v>
      </c>
      <c r="AD613" s="516" t="s">
        <v>819</v>
      </c>
      <c r="AE613" s="534" t="s">
        <v>713</v>
      </c>
      <c r="AF613" s="534" t="s">
        <v>713</v>
      </c>
      <c r="AG613" s="534" t="s">
        <v>1504</v>
      </c>
      <c r="AH613" s="516"/>
      <c r="AI613" s="516" t="s">
        <v>842</v>
      </c>
      <c r="AJ613" s="516" t="s">
        <v>953</v>
      </c>
      <c r="AK613" s="516"/>
      <c r="AL613" s="544"/>
      <c r="AM613" s="544"/>
    </row>
    <row r="614" spans="3:39" ht="18" customHeight="1">
      <c r="C614" s="516">
        <v>594</v>
      </c>
      <c r="D614" s="516" t="s">
        <v>3539</v>
      </c>
      <c r="E614" s="516">
        <f t="shared" si="6"/>
        <v>557</v>
      </c>
      <c r="F614" s="534" t="s">
        <v>787</v>
      </c>
      <c r="G614" s="534" t="s">
        <v>3443</v>
      </c>
      <c r="H614" s="535" t="s">
        <v>1068</v>
      </c>
      <c r="I614" s="535" t="s">
        <v>75</v>
      </c>
      <c r="J614" s="535" t="s">
        <v>892</v>
      </c>
      <c r="K614" s="535" t="s">
        <v>1143</v>
      </c>
      <c r="L614" s="535" t="s">
        <v>3539</v>
      </c>
      <c r="M614" s="536"/>
      <c r="N614" s="537"/>
      <c r="O614" s="537"/>
      <c r="P614" s="547" t="s">
        <v>915</v>
      </c>
      <c r="Q614" s="539"/>
      <c r="R614" s="516" t="s">
        <v>51</v>
      </c>
      <c r="S614" s="516" t="s">
        <v>169</v>
      </c>
      <c r="T614" s="516"/>
      <c r="U614" s="516" t="s">
        <v>850</v>
      </c>
      <c r="V614" s="547" t="s">
        <v>3540</v>
      </c>
      <c r="W614" s="541" t="s">
        <v>3541</v>
      </c>
      <c r="X614" s="516" t="s">
        <v>852</v>
      </c>
      <c r="Y614" s="542">
        <v>33871</v>
      </c>
      <c r="Z614" s="543">
        <f t="shared" ca="1" si="5"/>
        <v>33</v>
      </c>
      <c r="AA614" s="534" t="s">
        <v>3542</v>
      </c>
      <c r="AB614" s="516" t="s">
        <v>3543</v>
      </c>
      <c r="AC614" s="516" t="s">
        <v>818</v>
      </c>
      <c r="AD614" s="516" t="s">
        <v>827</v>
      </c>
      <c r="AE614" s="534" t="s">
        <v>1214</v>
      </c>
      <c r="AF614" s="534" t="s">
        <v>1214</v>
      </c>
      <c r="AG614" s="534"/>
      <c r="AH614" s="516"/>
      <c r="AI614" s="516"/>
      <c r="AJ614" s="516" t="s">
        <v>953</v>
      </c>
      <c r="AK614" s="516"/>
      <c r="AL614" s="544"/>
      <c r="AM614" s="544"/>
    </row>
    <row r="615" spans="3:39" ht="18" customHeight="1">
      <c r="C615" s="516">
        <v>595</v>
      </c>
      <c r="D615" s="516" t="s">
        <v>3544</v>
      </c>
      <c r="E615" s="516">
        <f t="shared" si="6"/>
        <v>558</v>
      </c>
      <c r="F615" s="534" t="s">
        <v>787</v>
      </c>
      <c r="G615" s="534" t="s">
        <v>3443</v>
      </c>
      <c r="H615" s="535" t="s">
        <v>1068</v>
      </c>
      <c r="I615" s="535" t="s">
        <v>75</v>
      </c>
      <c r="J615" s="535" t="s">
        <v>892</v>
      </c>
      <c r="K615" s="535" t="s">
        <v>1143</v>
      </c>
      <c r="L615" s="535" t="s">
        <v>3539</v>
      </c>
      <c r="M615" s="536"/>
      <c r="N615" s="537"/>
      <c r="O615" s="537"/>
      <c r="P615" s="538" t="s">
        <v>915</v>
      </c>
      <c r="Q615" s="539"/>
      <c r="R615" s="516" t="s">
        <v>64</v>
      </c>
      <c r="S615" s="516" t="s">
        <v>548</v>
      </c>
      <c r="T615" s="516"/>
      <c r="U615" s="516" t="s">
        <v>850</v>
      </c>
      <c r="V615" s="538" t="s">
        <v>596</v>
      </c>
      <c r="W615" s="541" t="s">
        <v>3545</v>
      </c>
      <c r="X615" s="516" t="s">
        <v>852</v>
      </c>
      <c r="Y615" s="542">
        <v>35425</v>
      </c>
      <c r="Z615" s="543">
        <f t="shared" ca="1" si="5"/>
        <v>29</v>
      </c>
      <c r="AA615" s="534" t="s">
        <v>3546</v>
      </c>
      <c r="AB615" s="516"/>
      <c r="AC615" s="516" t="s">
        <v>818</v>
      </c>
      <c r="AD615" s="516" t="s">
        <v>827</v>
      </c>
      <c r="AE615" s="534" t="s">
        <v>713</v>
      </c>
      <c r="AF615" s="564" t="s">
        <v>713</v>
      </c>
      <c r="AG615" s="534" t="s">
        <v>3548</v>
      </c>
      <c r="AH615" s="516"/>
      <c r="AI615" s="516"/>
      <c r="AJ615" s="516" t="s">
        <v>953</v>
      </c>
      <c r="AK615" s="516"/>
      <c r="AL615" s="544"/>
      <c r="AM615" s="544"/>
    </row>
    <row r="616" spans="3:39" ht="18" customHeight="1">
      <c r="C616" s="516">
        <v>596</v>
      </c>
      <c r="D616" s="516" t="s">
        <v>3549</v>
      </c>
      <c r="E616" s="516">
        <f t="shared" si="6"/>
        <v>559</v>
      </c>
      <c r="F616" s="534" t="s">
        <v>787</v>
      </c>
      <c r="G616" s="534" t="s">
        <v>3443</v>
      </c>
      <c r="H616" s="535" t="s">
        <v>1068</v>
      </c>
      <c r="I616" s="535" t="s">
        <v>75</v>
      </c>
      <c r="J616" s="535" t="s">
        <v>892</v>
      </c>
      <c r="K616" s="535" t="s">
        <v>1143</v>
      </c>
      <c r="L616" s="535" t="s">
        <v>3539</v>
      </c>
      <c r="M616" s="536"/>
      <c r="N616" s="537"/>
      <c r="O616" s="537"/>
      <c r="P616" s="538" t="s">
        <v>915</v>
      </c>
      <c r="Q616" s="539"/>
      <c r="R616" s="516"/>
      <c r="S616" s="516"/>
      <c r="T616" s="516"/>
      <c r="U616" s="516" t="s">
        <v>850</v>
      </c>
      <c r="V616" s="538" t="s">
        <v>615</v>
      </c>
      <c r="W616" s="541" t="s">
        <v>3550</v>
      </c>
      <c r="X616" s="516" t="s">
        <v>852</v>
      </c>
      <c r="Y616" s="542">
        <v>35131</v>
      </c>
      <c r="Z616" s="543">
        <f t="shared" ca="1" si="5"/>
        <v>29</v>
      </c>
      <c r="AA616" s="534" t="s">
        <v>3551</v>
      </c>
      <c r="AB616" s="516"/>
      <c r="AC616" s="516" t="s">
        <v>818</v>
      </c>
      <c r="AD616" s="516" t="s">
        <v>827</v>
      </c>
      <c r="AE616" s="534" t="s">
        <v>1214</v>
      </c>
      <c r="AF616" s="534" t="s">
        <v>1214</v>
      </c>
      <c r="AG616" s="534" t="s">
        <v>2646</v>
      </c>
      <c r="AH616" s="516"/>
      <c r="AI616" s="516"/>
      <c r="AJ616" s="516" t="s">
        <v>953</v>
      </c>
      <c r="AK616" s="516"/>
      <c r="AL616" s="544"/>
      <c r="AM616" s="544"/>
    </row>
    <row r="617" spans="3:39" ht="18" customHeight="1">
      <c r="C617" s="516">
        <v>597</v>
      </c>
      <c r="D617" s="516" t="s">
        <v>3553</v>
      </c>
      <c r="E617" s="516">
        <f t="shared" si="6"/>
        <v>560</v>
      </c>
      <c r="F617" s="534" t="s">
        <v>787</v>
      </c>
      <c r="G617" s="534" t="s">
        <v>3443</v>
      </c>
      <c r="H617" s="535" t="s">
        <v>1068</v>
      </c>
      <c r="I617" s="535" t="s">
        <v>75</v>
      </c>
      <c r="J617" s="535" t="s">
        <v>892</v>
      </c>
      <c r="K617" s="535" t="s">
        <v>1143</v>
      </c>
      <c r="L617" s="535" t="s">
        <v>3539</v>
      </c>
      <c r="M617" s="536"/>
      <c r="N617" s="537"/>
      <c r="O617" s="537"/>
      <c r="P617" s="538" t="s">
        <v>915</v>
      </c>
      <c r="Q617" s="539"/>
      <c r="R617" s="516"/>
      <c r="S617" s="516"/>
      <c r="T617" s="516"/>
      <c r="U617" s="516" t="s">
        <v>850</v>
      </c>
      <c r="V617" s="538" t="s">
        <v>633</v>
      </c>
      <c r="W617" s="541" t="s">
        <v>3554</v>
      </c>
      <c r="X617" s="516" t="s">
        <v>852</v>
      </c>
      <c r="Y617" s="542">
        <v>31175</v>
      </c>
      <c r="Z617" s="543">
        <f t="shared" ca="1" si="5"/>
        <v>40</v>
      </c>
      <c r="AA617" s="534" t="s">
        <v>3555</v>
      </c>
      <c r="AB617" s="516"/>
      <c r="AC617" s="516" t="s">
        <v>818</v>
      </c>
      <c r="AD617" s="516" t="s">
        <v>827</v>
      </c>
      <c r="AE617" s="534" t="s">
        <v>713</v>
      </c>
      <c r="AF617" s="564" t="s">
        <v>713</v>
      </c>
      <c r="AG617" s="534" t="s">
        <v>3557</v>
      </c>
      <c r="AH617" s="516"/>
      <c r="AI617" s="516"/>
      <c r="AJ617" s="516" t="s">
        <v>953</v>
      </c>
      <c r="AK617" s="516"/>
      <c r="AL617" s="544"/>
      <c r="AM617" s="544"/>
    </row>
    <row r="618" spans="3:39" ht="18" customHeight="1">
      <c r="C618" s="516">
        <v>598</v>
      </c>
      <c r="D618" s="516" t="s">
        <v>3558</v>
      </c>
      <c r="E618" s="516">
        <f t="shared" si="6"/>
        <v>561</v>
      </c>
      <c r="F618" s="534" t="s">
        <v>787</v>
      </c>
      <c r="G618" s="534" t="s">
        <v>3443</v>
      </c>
      <c r="H618" s="535" t="s">
        <v>1068</v>
      </c>
      <c r="I618" s="535" t="s">
        <v>75</v>
      </c>
      <c r="J618" s="535" t="s">
        <v>892</v>
      </c>
      <c r="K618" s="535" t="s">
        <v>1143</v>
      </c>
      <c r="L618" s="535" t="s">
        <v>3539</v>
      </c>
      <c r="M618" s="536"/>
      <c r="N618" s="537"/>
      <c r="O618" s="537"/>
      <c r="P618" s="538" t="s">
        <v>915</v>
      </c>
      <c r="Q618" s="539"/>
      <c r="R618" s="516"/>
      <c r="S618" s="516"/>
      <c r="T618" s="516"/>
      <c r="U618" s="516" t="s">
        <v>850</v>
      </c>
      <c r="V618" s="538" t="s">
        <v>652</v>
      </c>
      <c r="W618" s="541" t="s">
        <v>3559</v>
      </c>
      <c r="X618" s="516" t="s">
        <v>852</v>
      </c>
      <c r="Y618" s="542">
        <v>31279</v>
      </c>
      <c r="Z618" s="543">
        <f t="shared" ca="1" si="5"/>
        <v>40</v>
      </c>
      <c r="AA618" s="534" t="s">
        <v>3560</v>
      </c>
      <c r="AB618" s="516"/>
      <c r="AC618" s="516" t="s">
        <v>818</v>
      </c>
      <c r="AD618" s="516" t="s">
        <v>819</v>
      </c>
      <c r="AE618" s="534" t="s">
        <v>713</v>
      </c>
      <c r="AF618" s="564" t="s">
        <v>713</v>
      </c>
      <c r="AG618" s="534" t="s">
        <v>3561</v>
      </c>
      <c r="AH618" s="516"/>
      <c r="AI618" s="516"/>
      <c r="AJ618" s="516" t="s">
        <v>953</v>
      </c>
      <c r="AK618" s="516"/>
      <c r="AL618" s="544"/>
      <c r="AM618" s="544"/>
    </row>
    <row r="619" spans="3:39" ht="18" customHeight="1">
      <c r="C619" s="516">
        <v>599</v>
      </c>
      <c r="D619" s="516" t="s">
        <v>3562</v>
      </c>
      <c r="E619" s="516">
        <f t="shared" si="6"/>
        <v>562</v>
      </c>
      <c r="F619" s="534" t="s">
        <v>787</v>
      </c>
      <c r="G619" s="534" t="s">
        <v>3443</v>
      </c>
      <c r="H619" s="535" t="s">
        <v>1068</v>
      </c>
      <c r="I619" s="535" t="s">
        <v>75</v>
      </c>
      <c r="J619" s="535" t="s">
        <v>892</v>
      </c>
      <c r="K619" s="535" t="s">
        <v>1143</v>
      </c>
      <c r="L619" s="535" t="s">
        <v>3539</v>
      </c>
      <c r="M619" s="536"/>
      <c r="N619" s="537"/>
      <c r="O619" s="537"/>
      <c r="P619" s="538" t="s">
        <v>915</v>
      </c>
      <c r="Q619" s="539"/>
      <c r="R619" s="516"/>
      <c r="S619" s="516"/>
      <c r="T619" s="516"/>
      <c r="U619" s="516" t="s">
        <v>850</v>
      </c>
      <c r="V619" s="538" t="s">
        <v>670</v>
      </c>
      <c r="W619" s="541" t="s">
        <v>3563</v>
      </c>
      <c r="X619" s="516" t="s">
        <v>852</v>
      </c>
      <c r="Y619" s="542">
        <v>34479</v>
      </c>
      <c r="Z619" s="543">
        <f t="shared" ca="1" si="5"/>
        <v>31</v>
      </c>
      <c r="AA619" s="534" t="s">
        <v>3564</v>
      </c>
      <c r="AB619" s="516"/>
      <c r="AC619" s="516" t="s">
        <v>818</v>
      </c>
      <c r="AD619" s="516" t="s">
        <v>827</v>
      </c>
      <c r="AE619" s="534" t="s">
        <v>713</v>
      </c>
      <c r="AF619" s="564" t="s">
        <v>713</v>
      </c>
      <c r="AG619" s="534" t="s">
        <v>3548</v>
      </c>
      <c r="AH619" s="516"/>
      <c r="AI619" s="516"/>
      <c r="AJ619" s="516" t="s">
        <v>953</v>
      </c>
      <c r="AK619" s="516"/>
      <c r="AL619" s="544"/>
      <c r="AM619" s="544"/>
    </row>
    <row r="620" spans="3:39" ht="18" customHeight="1">
      <c r="C620" s="516">
        <v>600</v>
      </c>
      <c r="D620" s="516" t="s">
        <v>3566</v>
      </c>
      <c r="E620" s="516">
        <f t="shared" si="6"/>
        <v>563</v>
      </c>
      <c r="F620" s="534" t="s">
        <v>787</v>
      </c>
      <c r="G620" s="534" t="s">
        <v>3443</v>
      </c>
      <c r="H620" s="535" t="s">
        <v>1068</v>
      </c>
      <c r="I620" s="535" t="s">
        <v>75</v>
      </c>
      <c r="J620" s="535" t="s">
        <v>892</v>
      </c>
      <c r="K620" s="535" t="s">
        <v>1143</v>
      </c>
      <c r="L620" s="535" t="s">
        <v>3539</v>
      </c>
      <c r="M620" s="536"/>
      <c r="N620" s="537"/>
      <c r="O620" s="537"/>
      <c r="P620" s="557" t="s">
        <v>915</v>
      </c>
      <c r="Q620" s="539"/>
      <c r="R620" s="516"/>
      <c r="S620" s="516"/>
      <c r="T620" s="516"/>
      <c r="U620" s="516" t="s">
        <v>850</v>
      </c>
      <c r="V620" s="557" t="s">
        <v>684</v>
      </c>
      <c r="W620" s="541" t="s">
        <v>3567</v>
      </c>
      <c r="X620" s="516" t="s">
        <v>852</v>
      </c>
      <c r="Y620" s="542" t="s">
        <v>3568</v>
      </c>
      <c r="Z620" s="543">
        <f t="shared" ca="1" si="5"/>
        <v>25</v>
      </c>
      <c r="AA620" s="534" t="s">
        <v>3569</v>
      </c>
      <c r="AB620" s="516"/>
      <c r="AC620" s="516" t="s">
        <v>818</v>
      </c>
      <c r="AD620" s="516" t="s">
        <v>827</v>
      </c>
      <c r="AE620" s="534" t="s">
        <v>713</v>
      </c>
      <c r="AF620" s="564" t="s">
        <v>713</v>
      </c>
      <c r="AG620" s="534" t="s">
        <v>3571</v>
      </c>
      <c r="AH620" s="516"/>
      <c r="AI620" s="516"/>
      <c r="AJ620" s="516" t="s">
        <v>953</v>
      </c>
      <c r="AK620" s="516"/>
      <c r="AL620" s="544"/>
      <c r="AM620" s="544"/>
    </row>
    <row r="621" spans="3:39" ht="18" customHeight="1">
      <c r="C621" s="516">
        <v>601</v>
      </c>
      <c r="D621" s="516" t="s">
        <v>1151</v>
      </c>
      <c r="E621" s="516">
        <f t="shared" si="6"/>
        <v>563</v>
      </c>
      <c r="F621" s="534"/>
      <c r="G621" s="534" t="s">
        <v>3443</v>
      </c>
      <c r="H621" s="535" t="s">
        <v>1068</v>
      </c>
      <c r="I621" s="535" t="s">
        <v>75</v>
      </c>
      <c r="J621" s="535" t="s">
        <v>892</v>
      </c>
      <c r="K621" s="535" t="s">
        <v>1151</v>
      </c>
      <c r="L621" s="535" t="s">
        <v>3572</v>
      </c>
      <c r="M621" s="536"/>
      <c r="N621" s="537"/>
      <c r="O621" s="537"/>
      <c r="P621" s="547" t="s">
        <v>955</v>
      </c>
      <c r="Q621" s="539"/>
      <c r="R621" s="516" t="s">
        <v>51</v>
      </c>
      <c r="S621" s="516" t="s">
        <v>169</v>
      </c>
      <c r="T621" s="516"/>
      <c r="U621" s="516"/>
      <c r="V621" s="547" t="s">
        <v>295</v>
      </c>
      <c r="W621" s="541" t="s">
        <v>1152</v>
      </c>
      <c r="X621" s="516" t="s">
        <v>852</v>
      </c>
      <c r="Y621" s="542">
        <v>25307</v>
      </c>
      <c r="Z621" s="543">
        <f t="shared" ca="1" si="5"/>
        <v>56</v>
      </c>
      <c r="AA621" s="534" t="s">
        <v>1153</v>
      </c>
      <c r="AB621" s="516"/>
      <c r="AC621" s="516" t="s">
        <v>778</v>
      </c>
      <c r="AD621" s="516" t="s">
        <v>770</v>
      </c>
      <c r="AE621" s="534" t="s">
        <v>713</v>
      </c>
      <c r="AF621" s="534" t="s">
        <v>1120</v>
      </c>
      <c r="AG621" s="534" t="s">
        <v>1121</v>
      </c>
      <c r="AH621" s="516" t="s">
        <v>848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3572</v>
      </c>
      <c r="E622" s="516">
        <f t="shared" si="6"/>
        <v>564</v>
      </c>
      <c r="F622" s="534" t="s">
        <v>787</v>
      </c>
      <c r="G622" s="534" t="s">
        <v>3443</v>
      </c>
      <c r="H622" s="535" t="s">
        <v>1068</v>
      </c>
      <c r="I622" s="535" t="s">
        <v>75</v>
      </c>
      <c r="J622" s="535" t="s">
        <v>892</v>
      </c>
      <c r="K622" s="535" t="s">
        <v>1151</v>
      </c>
      <c r="L622" s="535" t="s">
        <v>3572</v>
      </c>
      <c r="M622" s="536"/>
      <c r="N622" s="537"/>
      <c r="O622" s="537"/>
      <c r="P622" s="538" t="s">
        <v>955</v>
      </c>
      <c r="Q622" s="539" t="s">
        <v>309</v>
      </c>
      <c r="R622" s="516" t="s">
        <v>64</v>
      </c>
      <c r="S622" s="516" t="s">
        <v>548</v>
      </c>
      <c r="T622" s="516"/>
      <c r="U622" s="516" t="s">
        <v>850</v>
      </c>
      <c r="V622" s="538" t="s">
        <v>597</v>
      </c>
      <c r="W622" s="541" t="s">
        <v>3574</v>
      </c>
      <c r="X622" s="516" t="s">
        <v>852</v>
      </c>
      <c r="Y622" s="542">
        <v>27337</v>
      </c>
      <c r="Z622" s="543">
        <f t="shared" ca="1" si="5"/>
        <v>51</v>
      </c>
      <c r="AA622" s="534" t="s">
        <v>3575</v>
      </c>
      <c r="AB622" s="516"/>
      <c r="AC622" s="516" t="s">
        <v>818</v>
      </c>
      <c r="AD622" s="516" t="s">
        <v>827</v>
      </c>
      <c r="AE622" s="534" t="s">
        <v>791</v>
      </c>
      <c r="AF622" s="609" t="s">
        <v>791</v>
      </c>
      <c r="AG622" s="534" t="s">
        <v>1293</v>
      </c>
      <c r="AH622" s="516"/>
      <c r="AI622" s="516"/>
      <c r="AJ622" s="516" t="s">
        <v>948</v>
      </c>
      <c r="AK622" s="516"/>
      <c r="AL622" s="544"/>
      <c r="AM622" s="544"/>
    </row>
    <row r="623" spans="3:39" ht="18" customHeight="1">
      <c r="C623" s="516">
        <v>603</v>
      </c>
      <c r="D623" s="516" t="s">
        <v>3577</v>
      </c>
      <c r="E623" s="516">
        <f t="shared" si="6"/>
        <v>565</v>
      </c>
      <c r="F623" s="534" t="s">
        <v>787</v>
      </c>
      <c r="G623" s="534" t="s">
        <v>3443</v>
      </c>
      <c r="H623" s="535" t="s">
        <v>1068</v>
      </c>
      <c r="I623" s="535" t="s">
        <v>75</v>
      </c>
      <c r="J623" s="535" t="s">
        <v>892</v>
      </c>
      <c r="K623" s="535" t="s">
        <v>1151</v>
      </c>
      <c r="L623" s="535" t="s">
        <v>3572</v>
      </c>
      <c r="M623" s="536"/>
      <c r="N623" s="537"/>
      <c r="O623" s="537"/>
      <c r="P623" s="538" t="s">
        <v>955</v>
      </c>
      <c r="Q623" s="539" t="s">
        <v>309</v>
      </c>
      <c r="R623" s="516"/>
      <c r="S623" s="516"/>
      <c r="T623" s="516"/>
      <c r="U623" s="516" t="s">
        <v>850</v>
      </c>
      <c r="V623" s="538" t="s">
        <v>616</v>
      </c>
      <c r="W623" s="541" t="s">
        <v>3578</v>
      </c>
      <c r="X623" s="516" t="s">
        <v>852</v>
      </c>
      <c r="Y623" s="542">
        <v>26046</v>
      </c>
      <c r="Z623" s="543">
        <f t="shared" ca="1" si="5"/>
        <v>54</v>
      </c>
      <c r="AA623" s="534" t="s">
        <v>3579</v>
      </c>
      <c r="AB623" s="516"/>
      <c r="AC623" s="516" t="s">
        <v>818</v>
      </c>
      <c r="AD623" s="516" t="s">
        <v>819</v>
      </c>
      <c r="AE623" s="534" t="s">
        <v>713</v>
      </c>
      <c r="AF623" s="564" t="s">
        <v>713</v>
      </c>
      <c r="AG623" s="534" t="s">
        <v>3580</v>
      </c>
      <c r="AH623" s="516"/>
      <c r="AI623" s="516"/>
      <c r="AJ623" s="516" t="s">
        <v>948</v>
      </c>
      <c r="AK623" s="516"/>
      <c r="AL623" s="544"/>
      <c r="AM623" s="544"/>
    </row>
    <row r="624" spans="3:39" ht="18" customHeight="1">
      <c r="C624" s="516">
        <v>604</v>
      </c>
      <c r="D624" s="516" t="s">
        <v>3581</v>
      </c>
      <c r="E624" s="516">
        <f t="shared" si="6"/>
        <v>566</v>
      </c>
      <c r="F624" s="534" t="s">
        <v>787</v>
      </c>
      <c r="G624" s="534" t="s">
        <v>3443</v>
      </c>
      <c r="H624" s="535" t="s">
        <v>1068</v>
      </c>
      <c r="I624" s="535" t="s">
        <v>75</v>
      </c>
      <c r="J624" s="535" t="s">
        <v>892</v>
      </c>
      <c r="K624" s="535" t="s">
        <v>1151</v>
      </c>
      <c r="L624" s="535" t="s">
        <v>3572</v>
      </c>
      <c r="M624" s="536"/>
      <c r="N624" s="537"/>
      <c r="O624" s="537"/>
      <c r="P624" s="538" t="s">
        <v>955</v>
      </c>
      <c r="Q624" s="539" t="s">
        <v>309</v>
      </c>
      <c r="R624" s="516"/>
      <c r="S624" s="516"/>
      <c r="T624" s="516"/>
      <c r="U624" s="516" t="s">
        <v>850</v>
      </c>
      <c r="V624" s="538" t="s">
        <v>634</v>
      </c>
      <c r="W624" s="541" t="s">
        <v>3582</v>
      </c>
      <c r="X624" s="516" t="s">
        <v>852</v>
      </c>
      <c r="Y624" s="542">
        <v>26397</v>
      </c>
      <c r="Z624" s="543">
        <f t="shared" ca="1" si="5"/>
        <v>53</v>
      </c>
      <c r="AA624" s="534" t="s">
        <v>3583</v>
      </c>
      <c r="AB624" s="516"/>
      <c r="AC624" s="516" t="s">
        <v>818</v>
      </c>
      <c r="AD624" s="516" t="s">
        <v>827</v>
      </c>
      <c r="AE624" s="534" t="s">
        <v>713</v>
      </c>
      <c r="AF624" s="609" t="s">
        <v>791</v>
      </c>
      <c r="AG624" s="534" t="s">
        <v>3585</v>
      </c>
      <c r="AH624" s="516"/>
      <c r="AI624" s="516"/>
      <c r="AJ624" s="516" t="s">
        <v>948</v>
      </c>
      <c r="AK624" s="516"/>
      <c r="AL624" s="544"/>
      <c r="AM624" s="544"/>
    </row>
    <row r="625" spans="3:39" ht="18" customHeight="1">
      <c r="C625" s="516">
        <v>605</v>
      </c>
      <c r="D625" s="516" t="s">
        <v>3586</v>
      </c>
      <c r="E625" s="516">
        <f t="shared" si="6"/>
        <v>567</v>
      </c>
      <c r="F625" s="534" t="s">
        <v>787</v>
      </c>
      <c r="G625" s="534" t="s">
        <v>3443</v>
      </c>
      <c r="H625" s="535" t="s">
        <v>1068</v>
      </c>
      <c r="I625" s="535" t="s">
        <v>75</v>
      </c>
      <c r="J625" s="535" t="s">
        <v>892</v>
      </c>
      <c r="K625" s="535" t="s">
        <v>1151</v>
      </c>
      <c r="L625" s="535" t="s">
        <v>3572</v>
      </c>
      <c r="M625" s="536"/>
      <c r="N625" s="537"/>
      <c r="O625" s="537"/>
      <c r="P625" s="538" t="s">
        <v>955</v>
      </c>
      <c r="Q625" s="539" t="s">
        <v>309</v>
      </c>
      <c r="R625" s="516"/>
      <c r="S625" s="516"/>
      <c r="T625" s="516"/>
      <c r="U625" s="516" t="s">
        <v>850</v>
      </c>
      <c r="V625" s="538" t="s">
        <v>653</v>
      </c>
      <c r="W625" s="541" t="s">
        <v>3587</v>
      </c>
      <c r="X625" s="516" t="s">
        <v>852</v>
      </c>
      <c r="Y625" s="542">
        <v>26636</v>
      </c>
      <c r="Z625" s="543">
        <f t="shared" ca="1" si="5"/>
        <v>53</v>
      </c>
      <c r="AA625" s="534" t="s">
        <v>3588</v>
      </c>
      <c r="AB625" s="516"/>
      <c r="AC625" s="516" t="s">
        <v>818</v>
      </c>
      <c r="AD625" s="516" t="s">
        <v>819</v>
      </c>
      <c r="AE625" s="534" t="s">
        <v>713</v>
      </c>
      <c r="AF625" s="534" t="s">
        <v>713</v>
      </c>
      <c r="AG625" s="534" t="s">
        <v>3590</v>
      </c>
      <c r="AH625" s="516"/>
      <c r="AI625" s="516"/>
      <c r="AJ625" s="516" t="s">
        <v>948</v>
      </c>
      <c r="AK625" s="516"/>
      <c r="AL625" s="544"/>
      <c r="AM625" s="544"/>
    </row>
    <row r="626" spans="3:39" ht="18" customHeight="1">
      <c r="C626" s="516">
        <v>606</v>
      </c>
      <c r="D626" s="516" t="s">
        <v>3591</v>
      </c>
      <c r="E626" s="516">
        <f t="shared" si="6"/>
        <v>568</v>
      </c>
      <c r="F626" s="534" t="s">
        <v>787</v>
      </c>
      <c r="G626" s="534" t="s">
        <v>3443</v>
      </c>
      <c r="H626" s="535" t="s">
        <v>1068</v>
      </c>
      <c r="I626" s="535" t="s">
        <v>75</v>
      </c>
      <c r="J626" s="535" t="s">
        <v>892</v>
      </c>
      <c r="K626" s="535" t="s">
        <v>1151</v>
      </c>
      <c r="L626" s="535" t="s">
        <v>3572</v>
      </c>
      <c r="M626" s="536"/>
      <c r="N626" s="537"/>
      <c r="O626" s="537"/>
      <c r="P626" s="538" t="s">
        <v>955</v>
      </c>
      <c r="Q626" s="539" t="s">
        <v>309</v>
      </c>
      <c r="R626" s="516"/>
      <c r="S626" s="516"/>
      <c r="T626" s="516"/>
      <c r="U626" s="516" t="s">
        <v>850</v>
      </c>
      <c r="V626" s="538" t="s">
        <v>685</v>
      </c>
      <c r="W626" s="541" t="s">
        <v>3592</v>
      </c>
      <c r="X626" s="516" t="s">
        <v>852</v>
      </c>
      <c r="Y626" s="542">
        <v>27745</v>
      </c>
      <c r="Z626" s="543">
        <f t="shared" ca="1" si="5"/>
        <v>50</v>
      </c>
      <c r="AA626" s="534" t="s">
        <v>3593</v>
      </c>
      <c r="AB626" s="516"/>
      <c r="AC626" s="516" t="s">
        <v>818</v>
      </c>
      <c r="AD626" s="516" t="s">
        <v>819</v>
      </c>
      <c r="AE626" s="534" t="s">
        <v>2107</v>
      </c>
      <c r="AF626" s="534" t="s">
        <v>2107</v>
      </c>
      <c r="AG626" s="534" t="s">
        <v>3595</v>
      </c>
      <c r="AH626" s="516"/>
      <c r="AI626" s="516"/>
      <c r="AJ626" s="516" t="s">
        <v>948</v>
      </c>
      <c r="AK626" s="516"/>
      <c r="AL626" s="544"/>
      <c r="AM626" s="544"/>
    </row>
    <row r="627" spans="3:39" ht="18" customHeight="1">
      <c r="C627" s="516">
        <v>607</v>
      </c>
      <c r="D627" s="516" t="s">
        <v>3596</v>
      </c>
      <c r="E627" s="516">
        <f t="shared" si="6"/>
        <v>569</v>
      </c>
      <c r="F627" s="534" t="s">
        <v>787</v>
      </c>
      <c r="G627" s="534" t="s">
        <v>3443</v>
      </c>
      <c r="H627" s="535" t="s">
        <v>1068</v>
      </c>
      <c r="I627" s="535" t="s">
        <v>75</v>
      </c>
      <c r="J627" s="535" t="s">
        <v>892</v>
      </c>
      <c r="K627" s="535" t="s">
        <v>1151</v>
      </c>
      <c r="L627" s="535" t="s">
        <v>3572</v>
      </c>
      <c r="M627" s="536"/>
      <c r="N627" s="537"/>
      <c r="O627" s="537"/>
      <c r="P627" s="538" t="s">
        <v>955</v>
      </c>
      <c r="Q627" s="539" t="s">
        <v>309</v>
      </c>
      <c r="R627" s="516"/>
      <c r="S627" s="516"/>
      <c r="T627" s="516"/>
      <c r="U627" s="516" t="s">
        <v>850</v>
      </c>
      <c r="V627" s="538" t="s">
        <v>694</v>
      </c>
      <c r="W627" s="541" t="s">
        <v>3597</v>
      </c>
      <c r="X627" s="516" t="s">
        <v>852</v>
      </c>
      <c r="Y627" s="542">
        <v>28463</v>
      </c>
      <c r="Z627" s="543">
        <f t="shared" ca="1" si="5"/>
        <v>48</v>
      </c>
      <c r="AA627" s="534" t="s">
        <v>3598</v>
      </c>
      <c r="AB627" s="516"/>
      <c r="AC627" s="516" t="s">
        <v>818</v>
      </c>
      <c r="AD627" s="516" t="s">
        <v>827</v>
      </c>
      <c r="AE627" s="534" t="s">
        <v>713</v>
      </c>
      <c r="AF627" s="564" t="s">
        <v>713</v>
      </c>
      <c r="AG627" s="534" t="s">
        <v>3600</v>
      </c>
      <c r="AH627" s="516"/>
      <c r="AI627" s="516"/>
      <c r="AJ627" s="516" t="s">
        <v>948</v>
      </c>
      <c r="AK627" s="516"/>
      <c r="AL627" s="544"/>
      <c r="AM627" s="544"/>
    </row>
    <row r="628" spans="3:39" ht="18" customHeight="1">
      <c r="C628" s="516">
        <v>608</v>
      </c>
      <c r="D628" s="516" t="s">
        <v>3601</v>
      </c>
      <c r="E628" s="516">
        <f t="shared" si="6"/>
        <v>570</v>
      </c>
      <c r="F628" s="534" t="s">
        <v>787</v>
      </c>
      <c r="G628" s="534" t="s">
        <v>3443</v>
      </c>
      <c r="H628" s="535" t="s">
        <v>1068</v>
      </c>
      <c r="I628" s="535" t="s">
        <v>75</v>
      </c>
      <c r="J628" s="535" t="s">
        <v>892</v>
      </c>
      <c r="K628" s="535" t="s">
        <v>1151</v>
      </c>
      <c r="L628" s="535" t="s">
        <v>3572</v>
      </c>
      <c r="M628" s="536"/>
      <c r="N628" s="537"/>
      <c r="O628" s="537"/>
      <c r="P628" s="538" t="s">
        <v>955</v>
      </c>
      <c r="Q628" s="539" t="s">
        <v>309</v>
      </c>
      <c r="R628" s="516"/>
      <c r="S628" s="516"/>
      <c r="T628" s="516"/>
      <c r="U628" s="516" t="s">
        <v>850</v>
      </c>
      <c r="V628" s="538" t="s">
        <v>3602</v>
      </c>
      <c r="W628" s="541" t="s">
        <v>3603</v>
      </c>
      <c r="X628" s="516" t="s">
        <v>852</v>
      </c>
      <c r="Y628" s="542">
        <v>29857</v>
      </c>
      <c r="Z628" s="543">
        <f t="shared" ca="1" si="5"/>
        <v>44</v>
      </c>
      <c r="AA628" s="534" t="s">
        <v>3604</v>
      </c>
      <c r="AB628" s="516"/>
      <c r="AC628" s="516" t="s">
        <v>818</v>
      </c>
      <c r="AD628" s="516" t="s">
        <v>827</v>
      </c>
      <c r="AE628" s="534" t="s">
        <v>237</v>
      </c>
      <c r="AF628" s="534" t="s">
        <v>237</v>
      </c>
      <c r="AG628" s="534" t="s">
        <v>1537</v>
      </c>
      <c r="AH628" s="516"/>
      <c r="AI628" s="516"/>
      <c r="AJ628" s="516" t="s">
        <v>948</v>
      </c>
      <c r="AK628" s="516"/>
      <c r="AL628" s="544"/>
      <c r="AM628" s="544"/>
    </row>
    <row r="629" spans="3:39" ht="18" customHeight="1">
      <c r="C629" s="516">
        <v>609</v>
      </c>
      <c r="D629" s="516" t="s">
        <v>3606</v>
      </c>
      <c r="E629" s="516">
        <f t="shared" si="6"/>
        <v>571</v>
      </c>
      <c r="F629" s="534" t="s">
        <v>787</v>
      </c>
      <c r="G629" s="534" t="s">
        <v>3443</v>
      </c>
      <c r="H629" s="535" t="s">
        <v>1068</v>
      </c>
      <c r="I629" s="535" t="s">
        <v>75</v>
      </c>
      <c r="J629" s="535" t="s">
        <v>892</v>
      </c>
      <c r="K629" s="535" t="s">
        <v>1151</v>
      </c>
      <c r="L629" s="535" t="s">
        <v>3572</v>
      </c>
      <c r="M629" s="536"/>
      <c r="N629" s="537"/>
      <c r="O629" s="537"/>
      <c r="P629" s="538" t="s">
        <v>955</v>
      </c>
      <c r="Q629" s="539" t="s">
        <v>309</v>
      </c>
      <c r="R629" s="516"/>
      <c r="S629" s="516"/>
      <c r="T629" s="516"/>
      <c r="U629" s="516" t="s">
        <v>850</v>
      </c>
      <c r="V629" s="538" t="s">
        <v>3607</v>
      </c>
      <c r="W629" s="541" t="s">
        <v>3608</v>
      </c>
      <c r="X629" s="516" t="s">
        <v>852</v>
      </c>
      <c r="Y629" s="542">
        <v>30123</v>
      </c>
      <c r="Z629" s="543">
        <f t="shared" ca="1" si="5"/>
        <v>43</v>
      </c>
      <c r="AA629" s="534" t="s">
        <v>3609</v>
      </c>
      <c r="AB629" s="516"/>
      <c r="AC629" s="516" t="s">
        <v>818</v>
      </c>
      <c r="AD629" s="516" t="s">
        <v>819</v>
      </c>
      <c r="AE629" s="534" t="s">
        <v>713</v>
      </c>
      <c r="AF629" s="564" t="s">
        <v>713</v>
      </c>
      <c r="AG629" s="534" t="s">
        <v>1537</v>
      </c>
      <c r="AH629" s="516"/>
      <c r="AI629" s="516"/>
      <c r="AJ629" s="516" t="s">
        <v>948</v>
      </c>
      <c r="AK629" s="516"/>
      <c r="AL629" s="544"/>
      <c r="AM629" s="544"/>
    </row>
    <row r="630" spans="3:39" ht="18" customHeight="1">
      <c r="C630" s="516">
        <v>610</v>
      </c>
      <c r="D630" s="516" t="s">
        <v>3611</v>
      </c>
      <c r="E630" s="516">
        <f t="shared" si="6"/>
        <v>572</v>
      </c>
      <c r="F630" s="534" t="s">
        <v>787</v>
      </c>
      <c r="G630" s="534" t="s">
        <v>3443</v>
      </c>
      <c r="H630" s="535" t="s">
        <v>1068</v>
      </c>
      <c r="I630" s="535" t="s">
        <v>75</v>
      </c>
      <c r="J630" s="535" t="s">
        <v>892</v>
      </c>
      <c r="K630" s="535" t="s">
        <v>1151</v>
      </c>
      <c r="L630" s="535" t="s">
        <v>3572</v>
      </c>
      <c r="M630" s="536"/>
      <c r="N630" s="537"/>
      <c r="O630" s="537"/>
      <c r="P630" s="557" t="s">
        <v>955</v>
      </c>
      <c r="Q630" s="539" t="s">
        <v>309</v>
      </c>
      <c r="R630" s="516"/>
      <c r="S630" s="516"/>
      <c r="T630" s="516"/>
      <c r="U630" s="516" t="s">
        <v>850</v>
      </c>
      <c r="V630" s="557" t="s">
        <v>3612</v>
      </c>
      <c r="W630" s="541" t="s">
        <v>3613</v>
      </c>
      <c r="X630" s="516" t="s">
        <v>852</v>
      </c>
      <c r="Y630" s="542">
        <v>30594</v>
      </c>
      <c r="Z630" s="543">
        <f t="shared" ca="1" si="5"/>
        <v>42</v>
      </c>
      <c r="AA630" s="534" t="s">
        <v>3614</v>
      </c>
      <c r="AB630" s="516"/>
      <c r="AC630" s="516" t="s">
        <v>818</v>
      </c>
      <c r="AD630" s="516" t="s">
        <v>827</v>
      </c>
      <c r="AE630" s="534" t="s">
        <v>713</v>
      </c>
      <c r="AF630" s="564" t="s">
        <v>713</v>
      </c>
      <c r="AG630" s="534" t="s">
        <v>1537</v>
      </c>
      <c r="AH630" s="516"/>
      <c r="AI630" s="516"/>
      <c r="AJ630" s="516" t="s">
        <v>948</v>
      </c>
      <c r="AK630" s="516"/>
      <c r="AL630" s="544"/>
      <c r="AM630" s="544"/>
    </row>
    <row r="631" spans="3:39" ht="18" customHeight="1">
      <c r="C631" s="516">
        <v>611</v>
      </c>
      <c r="D631" s="516" t="s">
        <v>3616</v>
      </c>
      <c r="E631" s="516">
        <f t="shared" si="6"/>
        <v>573</v>
      </c>
      <c r="F631" s="534" t="s">
        <v>787</v>
      </c>
      <c r="G631" s="534" t="s">
        <v>3443</v>
      </c>
      <c r="H631" s="535" t="s">
        <v>1068</v>
      </c>
      <c r="I631" s="535" t="s">
        <v>75</v>
      </c>
      <c r="J631" s="535" t="s">
        <v>892</v>
      </c>
      <c r="K631" s="535" t="s">
        <v>3616</v>
      </c>
      <c r="L631" s="535" t="s">
        <v>3617</v>
      </c>
      <c r="M631" s="536"/>
      <c r="N631" s="537"/>
      <c r="O631" s="537"/>
      <c r="P631" s="547" t="s">
        <v>988</v>
      </c>
      <c r="Q631" s="539"/>
      <c r="R631" s="516" t="s">
        <v>51</v>
      </c>
      <c r="S631" s="516" t="s">
        <v>169</v>
      </c>
      <c r="T631" s="516"/>
      <c r="U631" s="516" t="s">
        <v>850</v>
      </c>
      <c r="V631" s="547" t="s">
        <v>590</v>
      </c>
      <c r="W631" s="541" t="s">
        <v>3618</v>
      </c>
      <c r="X631" s="516" t="s">
        <v>852</v>
      </c>
      <c r="Y631" s="542">
        <v>21524</v>
      </c>
      <c r="Z631" s="543">
        <f t="shared" ca="1" si="5"/>
        <v>67</v>
      </c>
      <c r="AA631" s="534" t="s">
        <v>3619</v>
      </c>
      <c r="AB631" s="516" t="s">
        <v>3620</v>
      </c>
      <c r="AC631" s="516" t="s">
        <v>778</v>
      </c>
      <c r="AD631" s="516" t="s">
        <v>770</v>
      </c>
      <c r="AE631" s="534" t="s">
        <v>713</v>
      </c>
      <c r="AF631" s="564" t="s">
        <v>713</v>
      </c>
      <c r="AG631" s="534" t="s">
        <v>3621</v>
      </c>
      <c r="AH631" s="516"/>
      <c r="AI631" s="516"/>
      <c r="AJ631" s="516" t="s">
        <v>843</v>
      </c>
      <c r="AK631" s="516"/>
      <c r="AL631" s="544"/>
      <c r="AM631" s="544"/>
    </row>
    <row r="632" spans="3:39" ht="18" customHeight="1">
      <c r="C632" s="516">
        <v>612</v>
      </c>
      <c r="D632" s="516" t="s">
        <v>3617</v>
      </c>
      <c r="E632" s="516">
        <f t="shared" si="6"/>
        <v>574</v>
      </c>
      <c r="F632" s="534" t="s">
        <v>787</v>
      </c>
      <c r="G632" s="534" t="s">
        <v>3443</v>
      </c>
      <c r="H632" s="535" t="s">
        <v>1068</v>
      </c>
      <c r="I632" s="535" t="s">
        <v>75</v>
      </c>
      <c r="J632" s="535" t="s">
        <v>892</v>
      </c>
      <c r="K632" s="535" t="s">
        <v>3616</v>
      </c>
      <c r="L632" s="535" t="s">
        <v>3617</v>
      </c>
      <c r="M632" s="536"/>
      <c r="N632" s="537"/>
      <c r="O632" s="537"/>
      <c r="P632" s="538" t="s">
        <v>988</v>
      </c>
      <c r="Q632" s="539" t="s">
        <v>309</v>
      </c>
      <c r="R632" s="516"/>
      <c r="S632" s="516"/>
      <c r="T632" s="516"/>
      <c r="U632" s="516" t="s">
        <v>850</v>
      </c>
      <c r="V632" s="538" t="s">
        <v>617</v>
      </c>
      <c r="W632" s="541" t="s">
        <v>3622</v>
      </c>
      <c r="X632" s="516" t="s">
        <v>852</v>
      </c>
      <c r="Y632" s="542">
        <v>25485</v>
      </c>
      <c r="Z632" s="543">
        <f t="shared" ca="1" si="5"/>
        <v>56</v>
      </c>
      <c r="AA632" s="534" t="s">
        <v>3623</v>
      </c>
      <c r="AB632" s="516"/>
      <c r="AC632" s="516" t="s">
        <v>818</v>
      </c>
      <c r="AD632" s="516" t="s">
        <v>819</v>
      </c>
      <c r="AE632" s="534" t="s">
        <v>713</v>
      </c>
      <c r="AF632" s="564" t="s">
        <v>713</v>
      </c>
      <c r="AG632" s="534" t="s">
        <v>1368</v>
      </c>
      <c r="AH632" s="516"/>
      <c r="AI632" s="516"/>
      <c r="AJ632" s="516" t="s">
        <v>948</v>
      </c>
      <c r="AK632" s="516"/>
      <c r="AL632" s="544"/>
      <c r="AM632" s="544"/>
    </row>
    <row r="633" spans="3:39" ht="18" customHeight="1">
      <c r="C633" s="516">
        <v>614</v>
      </c>
      <c r="D633" s="516" t="s">
        <v>3625</v>
      </c>
      <c r="E633" s="516">
        <f t="shared" si="6"/>
        <v>575</v>
      </c>
      <c r="F633" s="534" t="s">
        <v>787</v>
      </c>
      <c r="G633" s="534" t="s">
        <v>3443</v>
      </c>
      <c r="H633" s="535" t="s">
        <v>1068</v>
      </c>
      <c r="I633" s="535" t="s">
        <v>75</v>
      </c>
      <c r="J633" s="535" t="s">
        <v>892</v>
      </c>
      <c r="K633" s="535" t="s">
        <v>3616</v>
      </c>
      <c r="L633" s="535" t="s">
        <v>3617</v>
      </c>
      <c r="M633" s="536"/>
      <c r="N633" s="537"/>
      <c r="O633" s="537"/>
      <c r="P633" s="538" t="s">
        <v>988</v>
      </c>
      <c r="Q633" s="539" t="s">
        <v>309</v>
      </c>
      <c r="R633" s="516"/>
      <c r="S633" s="516"/>
      <c r="T633" s="516"/>
      <c r="U633" s="516" t="s">
        <v>850</v>
      </c>
      <c r="V633" s="538" t="s">
        <v>598</v>
      </c>
      <c r="W633" s="541" t="s">
        <v>3626</v>
      </c>
      <c r="X633" s="516" t="s">
        <v>852</v>
      </c>
      <c r="Y633" s="542">
        <v>21286</v>
      </c>
      <c r="Z633" s="543">
        <f t="shared" ca="1" si="5"/>
        <v>67</v>
      </c>
      <c r="AA633" s="534" t="s">
        <v>3627</v>
      </c>
      <c r="AB633" s="516"/>
      <c r="AC633" s="516" t="s">
        <v>818</v>
      </c>
      <c r="AD633" s="516" t="s">
        <v>827</v>
      </c>
      <c r="AE633" s="534" t="s">
        <v>713</v>
      </c>
      <c r="AF633" s="564" t="s">
        <v>713</v>
      </c>
      <c r="AG633" s="534" t="s">
        <v>716</v>
      </c>
      <c r="AH633" s="516"/>
      <c r="AI633" s="516"/>
      <c r="AJ633" s="516" t="s">
        <v>948</v>
      </c>
      <c r="AK633" s="516"/>
      <c r="AL633" s="544"/>
      <c r="AM633" s="544"/>
    </row>
    <row r="634" spans="3:39" ht="18" customHeight="1">
      <c r="C634" s="516">
        <v>613</v>
      </c>
      <c r="D634" s="516" t="s">
        <v>3629</v>
      </c>
      <c r="E634" s="516">
        <f t="shared" si="6"/>
        <v>576</v>
      </c>
      <c r="F634" s="534" t="s">
        <v>787</v>
      </c>
      <c r="G634" s="534" t="s">
        <v>3443</v>
      </c>
      <c r="H634" s="535" t="s">
        <v>1068</v>
      </c>
      <c r="I634" s="535" t="s">
        <v>75</v>
      </c>
      <c r="J634" s="535" t="s">
        <v>892</v>
      </c>
      <c r="K634" s="535" t="s">
        <v>3616</v>
      </c>
      <c r="L634" s="535" t="s">
        <v>3617</v>
      </c>
      <c r="M634" s="536"/>
      <c r="N634" s="537"/>
      <c r="O634" s="537"/>
      <c r="P634" s="557" t="s">
        <v>988</v>
      </c>
      <c r="Q634" s="539" t="s">
        <v>309</v>
      </c>
      <c r="R634" s="516"/>
      <c r="S634" s="516"/>
      <c r="T634" s="516"/>
      <c r="U634" s="516" t="s">
        <v>850</v>
      </c>
      <c r="V634" s="557" t="s">
        <v>635</v>
      </c>
      <c r="W634" s="541" t="s">
        <v>3630</v>
      </c>
      <c r="X634" s="516" t="s">
        <v>852</v>
      </c>
      <c r="Y634" s="542">
        <v>26525</v>
      </c>
      <c r="Z634" s="543">
        <f t="shared" ca="1" si="5"/>
        <v>53</v>
      </c>
      <c r="AA634" s="534" t="s">
        <v>3631</v>
      </c>
      <c r="AB634" s="516"/>
      <c r="AC634" s="516" t="s">
        <v>818</v>
      </c>
      <c r="AD634" s="516" t="s">
        <v>819</v>
      </c>
      <c r="AE634" s="534" t="s">
        <v>713</v>
      </c>
      <c r="AF634" s="564" t="s">
        <v>713</v>
      </c>
      <c r="AG634" s="534" t="s">
        <v>3633</v>
      </c>
      <c r="AH634" s="516"/>
      <c r="AI634" s="516"/>
      <c r="AJ634" s="516" t="s">
        <v>948</v>
      </c>
      <c r="AK634" s="516"/>
      <c r="AL634" s="544"/>
      <c r="AM634" s="544"/>
    </row>
    <row r="635" spans="3:39" ht="18" customHeight="1">
      <c r="C635" s="516">
        <v>615</v>
      </c>
      <c r="D635" s="516" t="s">
        <v>1135</v>
      </c>
      <c r="E635" s="516">
        <f t="shared" si="6"/>
        <v>576</v>
      </c>
      <c r="F635" s="534"/>
      <c r="G635" s="534" t="s">
        <v>3648</v>
      </c>
      <c r="H635" s="535" t="s">
        <v>1068</v>
      </c>
      <c r="I635" s="535" t="s">
        <v>244</v>
      </c>
      <c r="J635" s="535" t="s">
        <v>1135</v>
      </c>
      <c r="K635" s="535" t="s">
        <v>1135</v>
      </c>
      <c r="L635" s="535" t="s">
        <v>3649</v>
      </c>
      <c r="M635" s="536"/>
      <c r="N635" s="537"/>
      <c r="O635" s="537"/>
      <c r="P635" s="547" t="s">
        <v>1624</v>
      </c>
      <c r="Q635" s="539"/>
      <c r="R635" s="516" t="s">
        <v>164</v>
      </c>
      <c r="S635" s="516" t="s">
        <v>500</v>
      </c>
      <c r="T635" s="516"/>
      <c r="U635" s="516"/>
      <c r="V635" s="547" t="s">
        <v>244</v>
      </c>
      <c r="W635" s="541" t="s">
        <v>3651</v>
      </c>
      <c r="X635" s="516" t="s">
        <v>852</v>
      </c>
      <c r="Y635" s="542">
        <v>20283</v>
      </c>
      <c r="Z635" s="543">
        <f t="shared" ca="1" si="5"/>
        <v>70</v>
      </c>
      <c r="AA635" s="534" t="s">
        <v>1137</v>
      </c>
      <c r="AB635" s="516"/>
      <c r="AC635" s="516" t="s">
        <v>778</v>
      </c>
      <c r="AD635" s="516" t="s">
        <v>770</v>
      </c>
      <c r="AE635" s="534" t="s">
        <v>713</v>
      </c>
      <c r="AF635" s="534" t="s">
        <v>1120</v>
      </c>
      <c r="AG635" s="534" t="s">
        <v>1121</v>
      </c>
      <c r="AH635" s="516" t="s">
        <v>848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3649</v>
      </c>
      <c r="E636" s="516">
        <f t="shared" si="6"/>
        <v>577</v>
      </c>
      <c r="F636" s="534" t="s">
        <v>787</v>
      </c>
      <c r="G636" s="534" t="s">
        <v>3648</v>
      </c>
      <c r="H636" s="535" t="s">
        <v>1068</v>
      </c>
      <c r="I636" s="535" t="s">
        <v>244</v>
      </c>
      <c r="J636" s="535" t="s">
        <v>1135</v>
      </c>
      <c r="K636" s="535" t="s">
        <v>1135</v>
      </c>
      <c r="L636" s="535" t="s">
        <v>3649</v>
      </c>
      <c r="M636" s="536"/>
      <c r="N636" s="537"/>
      <c r="O636" s="537"/>
      <c r="P636" s="538" t="s">
        <v>1624</v>
      </c>
      <c r="Q636" s="539" t="s">
        <v>309</v>
      </c>
      <c r="R636" s="516" t="s">
        <v>64</v>
      </c>
      <c r="S636" s="516" t="s">
        <v>548</v>
      </c>
      <c r="T636" s="516"/>
      <c r="U636" s="516" t="s">
        <v>850</v>
      </c>
      <c r="V636" s="538" t="s">
        <v>599</v>
      </c>
      <c r="W636" s="541" t="s">
        <v>3652</v>
      </c>
      <c r="X636" s="516" t="s">
        <v>852</v>
      </c>
      <c r="Y636" s="542">
        <v>26069</v>
      </c>
      <c r="Z636" s="543">
        <f t="shared" ref="Z636:Z710" ca="1" si="7">DATEDIF(Y636,TODAY(),"Y")</f>
        <v>54</v>
      </c>
      <c r="AA636" s="534" t="s">
        <v>3653</v>
      </c>
      <c r="AB636" s="516"/>
      <c r="AC636" s="516" t="s">
        <v>818</v>
      </c>
      <c r="AD636" s="516" t="s">
        <v>827</v>
      </c>
      <c r="AE636" s="534" t="s">
        <v>713</v>
      </c>
      <c r="AF636" s="564" t="s">
        <v>713</v>
      </c>
      <c r="AG636" s="564" t="s">
        <v>1248</v>
      </c>
      <c r="AH636" s="516"/>
      <c r="AI636" s="516"/>
      <c r="AJ636" s="516" t="s">
        <v>1436</v>
      </c>
      <c r="AK636" s="516"/>
      <c r="AL636" s="544"/>
      <c r="AM636" s="544"/>
    </row>
    <row r="637" spans="3:39" ht="18" customHeight="1">
      <c r="C637" s="516">
        <v>617</v>
      </c>
      <c r="D637" s="516" t="s">
        <v>3655</v>
      </c>
      <c r="E637" s="516">
        <f t="shared" si="6"/>
        <v>578</v>
      </c>
      <c r="F637" s="534" t="s">
        <v>787</v>
      </c>
      <c r="G637" s="534" t="s">
        <v>3648</v>
      </c>
      <c r="H637" s="535" t="s">
        <v>1068</v>
      </c>
      <c r="I637" s="535" t="s">
        <v>244</v>
      </c>
      <c r="J637" s="535" t="s">
        <v>1135</v>
      </c>
      <c r="K637" s="535" t="s">
        <v>1135</v>
      </c>
      <c r="L637" s="535" t="s">
        <v>3649</v>
      </c>
      <c r="M637" s="536"/>
      <c r="N637" s="537"/>
      <c r="O637" s="537"/>
      <c r="P637" s="538" t="s">
        <v>1624</v>
      </c>
      <c r="Q637" s="539" t="s">
        <v>309</v>
      </c>
      <c r="R637" s="516"/>
      <c r="S637" s="516"/>
      <c r="T637" s="516"/>
      <c r="U637" s="516" t="s">
        <v>850</v>
      </c>
      <c r="V637" s="538" t="s">
        <v>618</v>
      </c>
      <c r="W637" s="541" t="s">
        <v>3656</v>
      </c>
      <c r="X637" s="516" t="s">
        <v>852</v>
      </c>
      <c r="Y637" s="542">
        <v>21767</v>
      </c>
      <c r="Z637" s="543">
        <f t="shared" ca="1" si="7"/>
        <v>66</v>
      </c>
      <c r="AA637" s="534" t="s">
        <v>3657</v>
      </c>
      <c r="AB637" s="516"/>
      <c r="AC637" s="516" t="s">
        <v>818</v>
      </c>
      <c r="AD637" s="516" t="s">
        <v>827</v>
      </c>
      <c r="AE637" s="534" t="s">
        <v>713</v>
      </c>
      <c r="AF637" s="564" t="s">
        <v>713</v>
      </c>
      <c r="AG637" s="534" t="s">
        <v>1187</v>
      </c>
      <c r="AH637" s="516"/>
      <c r="AI637" s="516"/>
      <c r="AJ637" s="516" t="s">
        <v>1436</v>
      </c>
      <c r="AK637" s="516"/>
      <c r="AL637" s="544"/>
      <c r="AM637" s="544"/>
    </row>
    <row r="638" spans="3:39" ht="18" customHeight="1">
      <c r="C638" s="516">
        <v>618</v>
      </c>
      <c r="D638" s="516" t="s">
        <v>3659</v>
      </c>
      <c r="E638" s="516">
        <f t="shared" si="6"/>
        <v>579</v>
      </c>
      <c r="F638" s="534" t="s">
        <v>787</v>
      </c>
      <c r="G638" s="534" t="s">
        <v>3648</v>
      </c>
      <c r="H638" s="535" t="s">
        <v>1068</v>
      </c>
      <c r="I638" s="535" t="s">
        <v>244</v>
      </c>
      <c r="J638" s="535" t="s">
        <v>1135</v>
      </c>
      <c r="K638" s="535" t="s">
        <v>1135</v>
      </c>
      <c r="L638" s="535" t="s">
        <v>3649</v>
      </c>
      <c r="M638" s="536"/>
      <c r="N638" s="537"/>
      <c r="O638" s="537"/>
      <c r="P638" s="538" t="s">
        <v>1624</v>
      </c>
      <c r="Q638" s="539" t="s">
        <v>309</v>
      </c>
      <c r="R638" s="516"/>
      <c r="S638" s="516"/>
      <c r="T638" s="516"/>
      <c r="U638" s="516" t="s">
        <v>850</v>
      </c>
      <c r="V638" s="538" t="s">
        <v>636</v>
      </c>
      <c r="W638" s="541" t="s">
        <v>3660</v>
      </c>
      <c r="X638" s="516" t="s">
        <v>852</v>
      </c>
      <c r="Y638" s="542">
        <v>21805</v>
      </c>
      <c r="Z638" s="543">
        <f t="shared" ca="1" si="7"/>
        <v>66</v>
      </c>
      <c r="AA638" s="534" t="s">
        <v>3661</v>
      </c>
      <c r="AB638" s="516"/>
      <c r="AC638" s="516" t="s">
        <v>818</v>
      </c>
      <c r="AD638" s="516" t="s">
        <v>819</v>
      </c>
      <c r="AE638" s="534" t="s">
        <v>713</v>
      </c>
      <c r="AF638" s="564" t="s">
        <v>713</v>
      </c>
      <c r="AG638" s="564" t="s">
        <v>1248</v>
      </c>
      <c r="AH638" s="516"/>
      <c r="AI638" s="516"/>
      <c r="AJ638" s="516" t="s">
        <v>1436</v>
      </c>
      <c r="AK638" s="516"/>
      <c r="AL638" s="544"/>
      <c r="AM638" s="544"/>
    </row>
    <row r="639" spans="3:39" ht="18" customHeight="1">
      <c r="C639" s="516">
        <v>619</v>
      </c>
      <c r="D639" s="516" t="s">
        <v>3663</v>
      </c>
      <c r="E639" s="516">
        <f t="shared" si="6"/>
        <v>580</v>
      </c>
      <c r="F639" s="534" t="s">
        <v>787</v>
      </c>
      <c r="G639" s="534" t="s">
        <v>3648</v>
      </c>
      <c r="H639" s="535" t="s">
        <v>1068</v>
      </c>
      <c r="I639" s="535" t="s">
        <v>244</v>
      </c>
      <c r="J639" s="535" t="s">
        <v>1135</v>
      </c>
      <c r="K639" s="535" t="s">
        <v>1135</v>
      </c>
      <c r="L639" s="535" t="s">
        <v>3649</v>
      </c>
      <c r="M639" s="536"/>
      <c r="N639" s="537"/>
      <c r="O639" s="537"/>
      <c r="P639" s="538" t="s">
        <v>1624</v>
      </c>
      <c r="Q639" s="539" t="s">
        <v>309</v>
      </c>
      <c r="R639" s="516"/>
      <c r="S639" s="516"/>
      <c r="T639" s="516"/>
      <c r="U639" s="516" t="s">
        <v>850</v>
      </c>
      <c r="V639" s="538" t="s">
        <v>655</v>
      </c>
      <c r="W639" s="541" t="s">
        <v>3664</v>
      </c>
      <c r="X639" s="516" t="s">
        <v>852</v>
      </c>
      <c r="Y639" s="542">
        <v>22122</v>
      </c>
      <c r="Z639" s="543">
        <f t="shared" ca="1" si="7"/>
        <v>65</v>
      </c>
      <c r="AA639" s="534" t="s">
        <v>3665</v>
      </c>
      <c r="AB639" s="516"/>
      <c r="AC639" s="516" t="s">
        <v>818</v>
      </c>
      <c r="AD639" s="516" t="s">
        <v>827</v>
      </c>
      <c r="AE639" s="534" t="s">
        <v>713</v>
      </c>
      <c r="AF639" s="564" t="s">
        <v>713</v>
      </c>
      <c r="AG639" s="534" t="s">
        <v>1372</v>
      </c>
      <c r="AH639" s="516"/>
      <c r="AI639" s="516"/>
      <c r="AJ639" s="516" t="s">
        <v>1436</v>
      </c>
      <c r="AK639" s="516"/>
      <c r="AL639" s="544"/>
      <c r="AM639" s="544"/>
    </row>
    <row r="640" spans="3:39" ht="18" customHeight="1">
      <c r="C640" s="516">
        <v>620</v>
      </c>
      <c r="D640" s="516" t="s">
        <v>3667</v>
      </c>
      <c r="E640" s="516">
        <f t="shared" si="6"/>
        <v>581</v>
      </c>
      <c r="F640" s="534" t="s">
        <v>787</v>
      </c>
      <c r="G640" s="534" t="s">
        <v>3648</v>
      </c>
      <c r="H640" s="535" t="s">
        <v>1068</v>
      </c>
      <c r="I640" s="535" t="s">
        <v>244</v>
      </c>
      <c r="J640" s="535" t="s">
        <v>1135</v>
      </c>
      <c r="K640" s="535" t="s">
        <v>1135</v>
      </c>
      <c r="L640" s="535" t="s">
        <v>3649</v>
      </c>
      <c r="M640" s="536"/>
      <c r="N640" s="537"/>
      <c r="O640" s="537"/>
      <c r="P640" s="538" t="s">
        <v>1624</v>
      </c>
      <c r="Q640" s="539" t="s">
        <v>309</v>
      </c>
      <c r="R640" s="516"/>
      <c r="S640" s="516"/>
      <c r="T640" s="516"/>
      <c r="U640" s="516" t="s">
        <v>850</v>
      </c>
      <c r="V640" s="538" t="s">
        <v>672</v>
      </c>
      <c r="W640" s="541" t="s">
        <v>3668</v>
      </c>
      <c r="X640" s="516" t="s">
        <v>852</v>
      </c>
      <c r="Y640" s="542">
        <v>23390</v>
      </c>
      <c r="Z640" s="543">
        <f t="shared" ca="1" si="7"/>
        <v>62</v>
      </c>
      <c r="AA640" s="534" t="s">
        <v>3669</v>
      </c>
      <c r="AB640" s="516"/>
      <c r="AC640" s="516" t="s">
        <v>818</v>
      </c>
      <c r="AD640" s="516" t="s">
        <v>819</v>
      </c>
      <c r="AE640" s="534" t="s">
        <v>713</v>
      </c>
      <c r="AF640" s="564" t="s">
        <v>713</v>
      </c>
      <c r="AG640" s="534" t="s">
        <v>1302</v>
      </c>
      <c r="AH640" s="516"/>
      <c r="AI640" s="516"/>
      <c r="AJ640" s="516" t="s">
        <v>1436</v>
      </c>
      <c r="AK640" s="516"/>
      <c r="AL640" s="544"/>
      <c r="AM640" s="544"/>
    </row>
    <row r="641" spans="3:39" ht="18" customHeight="1">
      <c r="C641" s="516">
        <v>621</v>
      </c>
      <c r="D641" s="516" t="s">
        <v>3650</v>
      </c>
      <c r="E641" s="516">
        <f t="shared" si="6"/>
        <v>582</v>
      </c>
      <c r="F641" s="534" t="s">
        <v>787</v>
      </c>
      <c r="G641" s="534" t="s">
        <v>3648</v>
      </c>
      <c r="H641" s="535" t="s">
        <v>1068</v>
      </c>
      <c r="I641" s="535" t="s">
        <v>244</v>
      </c>
      <c r="J641" s="535" t="s">
        <v>1135</v>
      </c>
      <c r="K641" s="535" t="s">
        <v>1135</v>
      </c>
      <c r="L641" s="535" t="s">
        <v>3649</v>
      </c>
      <c r="M641" s="536"/>
      <c r="N641" s="537"/>
      <c r="O641" s="537"/>
      <c r="P641" s="538" t="s">
        <v>1624</v>
      </c>
      <c r="Q641" s="539" t="s">
        <v>309</v>
      </c>
      <c r="R641" s="516"/>
      <c r="S641" s="516"/>
      <c r="T641" s="516"/>
      <c r="U641" s="516" t="s">
        <v>850</v>
      </c>
      <c r="V641" s="538" t="s">
        <v>687</v>
      </c>
      <c r="W641" s="541" t="s">
        <v>3671</v>
      </c>
      <c r="X641" s="516" t="s">
        <v>852</v>
      </c>
      <c r="Y641" s="542">
        <v>26671</v>
      </c>
      <c r="Z641" s="543">
        <f t="shared" ca="1" si="7"/>
        <v>53</v>
      </c>
      <c r="AA641" s="534" t="s">
        <v>3672</v>
      </c>
      <c r="AB641" s="516"/>
      <c r="AC641" s="516" t="s">
        <v>818</v>
      </c>
      <c r="AD641" s="516" t="s">
        <v>827</v>
      </c>
      <c r="AE641" s="534" t="s">
        <v>713</v>
      </c>
      <c r="AF641" s="564" t="s">
        <v>713</v>
      </c>
      <c r="AG641" s="564" t="s">
        <v>1248</v>
      </c>
      <c r="AH641" s="516"/>
      <c r="AI641" s="516"/>
      <c r="AJ641" s="516" t="s">
        <v>1436</v>
      </c>
      <c r="AK641" s="516"/>
      <c r="AL641" s="544"/>
      <c r="AM641" s="544"/>
    </row>
    <row r="642" spans="3:39" ht="18" customHeight="1">
      <c r="C642" s="516">
        <v>622</v>
      </c>
      <c r="D642" s="516" t="s">
        <v>3674</v>
      </c>
      <c r="E642" s="516">
        <f t="shared" si="6"/>
        <v>583</v>
      </c>
      <c r="F642" s="534" t="s">
        <v>1245</v>
      </c>
      <c r="G642" s="534" t="s">
        <v>3648</v>
      </c>
      <c r="H642" s="535" t="s">
        <v>1068</v>
      </c>
      <c r="I642" s="535" t="s">
        <v>244</v>
      </c>
      <c r="J642" s="535" t="s">
        <v>1135</v>
      </c>
      <c r="K642" s="535" t="s">
        <v>1135</v>
      </c>
      <c r="L642" s="535" t="s">
        <v>3649</v>
      </c>
      <c r="M642" s="536"/>
      <c r="N642" s="537"/>
      <c r="O642" s="537"/>
      <c r="P642" s="538" t="s">
        <v>1624</v>
      </c>
      <c r="Q642" s="539" t="s">
        <v>309</v>
      </c>
      <c r="R642" s="516"/>
      <c r="S642" s="516"/>
      <c r="T642" s="516"/>
      <c r="U642" s="516" t="s">
        <v>850</v>
      </c>
      <c r="V642" s="538" t="s">
        <v>3675</v>
      </c>
      <c r="W642" s="541" t="s">
        <v>3676</v>
      </c>
      <c r="X642" s="516" t="s">
        <v>852</v>
      </c>
      <c r="Y642" s="542">
        <v>23348</v>
      </c>
      <c r="Z642" s="543">
        <f t="shared" ca="1" si="7"/>
        <v>62</v>
      </c>
      <c r="AA642" s="534" t="s">
        <v>3677</v>
      </c>
      <c r="AB642" s="516"/>
      <c r="AC642" s="516" t="s">
        <v>818</v>
      </c>
      <c r="AD642" s="516" t="s">
        <v>819</v>
      </c>
      <c r="AE642" s="534" t="s">
        <v>713</v>
      </c>
      <c r="AF642" s="534" t="s">
        <v>713</v>
      </c>
      <c r="AG642" s="564" t="s">
        <v>1248</v>
      </c>
      <c r="AH642" s="516"/>
      <c r="AI642" s="516"/>
      <c r="AJ642" s="594" t="s">
        <v>1868</v>
      </c>
      <c r="AK642" s="516"/>
      <c r="AL642" s="544"/>
      <c r="AM642" s="544"/>
    </row>
    <row r="643" spans="3:39" ht="18" customHeight="1">
      <c r="C643" s="516">
        <v>623</v>
      </c>
      <c r="D643" s="516" t="s">
        <v>3679</v>
      </c>
      <c r="E643" s="516">
        <f t="shared" si="6"/>
        <v>584</v>
      </c>
      <c r="F643" s="534" t="s">
        <v>787</v>
      </c>
      <c r="G643" s="534" t="s">
        <v>3648</v>
      </c>
      <c r="H643" s="535" t="s">
        <v>1068</v>
      </c>
      <c r="I643" s="535" t="s">
        <v>244</v>
      </c>
      <c r="J643" s="535" t="s">
        <v>1135</v>
      </c>
      <c r="K643" s="535" t="s">
        <v>1135</v>
      </c>
      <c r="L643" s="535" t="s">
        <v>3649</v>
      </c>
      <c r="M643" s="536"/>
      <c r="N643" s="537"/>
      <c r="O643" s="537"/>
      <c r="P643" s="557" t="s">
        <v>1624</v>
      </c>
      <c r="Q643" s="539" t="s">
        <v>309</v>
      </c>
      <c r="R643" s="516"/>
      <c r="S643" s="516"/>
      <c r="T643" s="516"/>
      <c r="U643" s="516" t="s">
        <v>850</v>
      </c>
      <c r="V643" s="557" t="s">
        <v>3680</v>
      </c>
      <c r="W643" s="541" t="s">
        <v>3681</v>
      </c>
      <c r="X643" s="516" t="s">
        <v>852</v>
      </c>
      <c r="Y643" s="542">
        <v>25538</v>
      </c>
      <c r="Z643" s="543">
        <f t="shared" ca="1" si="7"/>
        <v>56</v>
      </c>
      <c r="AA643" s="534" t="s">
        <v>3682</v>
      </c>
      <c r="AB643" s="516"/>
      <c r="AC643" s="516" t="s">
        <v>818</v>
      </c>
      <c r="AD643" s="516" t="s">
        <v>819</v>
      </c>
      <c r="AE643" s="534" t="s">
        <v>713</v>
      </c>
      <c r="AF643" s="534" t="s">
        <v>713</v>
      </c>
      <c r="AG643" s="534" t="s">
        <v>1706</v>
      </c>
      <c r="AH643" s="516" t="s">
        <v>1511</v>
      </c>
      <c r="AI643" s="516" t="s">
        <v>3683</v>
      </c>
      <c r="AJ643" s="516" t="s">
        <v>953</v>
      </c>
      <c r="AK643" s="516"/>
      <c r="AL643" s="544"/>
      <c r="AM643" s="544"/>
    </row>
    <row r="644" spans="3:39" ht="18" customHeight="1">
      <c r="C644" s="516">
        <v>624</v>
      </c>
      <c r="D644" s="516" t="s">
        <v>3692</v>
      </c>
      <c r="E644" s="516">
        <f t="shared" si="6"/>
        <v>585</v>
      </c>
      <c r="F644" s="534" t="s">
        <v>787</v>
      </c>
      <c r="G644" s="534" t="s">
        <v>3648</v>
      </c>
      <c r="H644" s="535" t="s">
        <v>1068</v>
      </c>
      <c r="I644" s="535" t="s">
        <v>244</v>
      </c>
      <c r="J644" s="535" t="s">
        <v>1135</v>
      </c>
      <c r="K644" s="535" t="s">
        <v>3692</v>
      </c>
      <c r="L644" s="535"/>
      <c r="M644" s="536"/>
      <c r="N644" s="537"/>
      <c r="O644" s="537"/>
      <c r="P644" s="547" t="s">
        <v>1039</v>
      </c>
      <c r="Q644" s="539"/>
      <c r="R644" s="516" t="s">
        <v>51</v>
      </c>
      <c r="S644" s="516" t="s">
        <v>169</v>
      </c>
      <c r="T644" s="516"/>
      <c r="U644" s="516" t="s">
        <v>850</v>
      </c>
      <c r="V644" s="547" t="s">
        <v>591</v>
      </c>
      <c r="W644" s="541" t="s">
        <v>3694</v>
      </c>
      <c r="X644" s="516" t="s">
        <v>852</v>
      </c>
      <c r="Y644" s="542">
        <v>28783</v>
      </c>
      <c r="Z644" s="543">
        <f t="shared" ca="1" si="7"/>
        <v>47</v>
      </c>
      <c r="AA644" s="534" t="s">
        <v>3695</v>
      </c>
      <c r="AB644" s="631"/>
      <c r="AC644" s="516" t="s">
        <v>818</v>
      </c>
      <c r="AD644" s="516" t="s">
        <v>827</v>
      </c>
      <c r="AE644" s="534" t="s">
        <v>713</v>
      </c>
      <c r="AF644" s="534" t="s">
        <v>1341</v>
      </c>
      <c r="AG644" s="534" t="s">
        <v>3697</v>
      </c>
      <c r="AH644" s="516"/>
      <c r="AI644" s="516"/>
      <c r="AJ644" s="516" t="s">
        <v>953</v>
      </c>
      <c r="AK644" s="516"/>
      <c r="AL644" s="544"/>
      <c r="AM644" s="544"/>
    </row>
    <row r="645" spans="3:39" ht="18" customHeight="1">
      <c r="C645" s="516">
        <v>625</v>
      </c>
      <c r="D645" s="516" t="s">
        <v>3698</v>
      </c>
      <c r="E645" s="516">
        <f t="shared" si="6"/>
        <v>586</v>
      </c>
      <c r="F645" s="534" t="s">
        <v>787</v>
      </c>
      <c r="G645" s="534" t="s">
        <v>3648</v>
      </c>
      <c r="H645" s="535" t="s">
        <v>1068</v>
      </c>
      <c r="I645" s="535" t="s">
        <v>244</v>
      </c>
      <c r="J645" s="535" t="s">
        <v>1135</v>
      </c>
      <c r="K645" s="535" t="s">
        <v>3692</v>
      </c>
      <c r="L645" s="535"/>
      <c r="M645" s="536"/>
      <c r="N645" s="537"/>
      <c r="O645" s="537"/>
      <c r="P645" s="538" t="s">
        <v>1039</v>
      </c>
      <c r="Q645" s="539"/>
      <c r="R645" s="516"/>
      <c r="S645" s="516"/>
      <c r="T645" s="516"/>
      <c r="U645" s="516" t="s">
        <v>875</v>
      </c>
      <c r="V645" s="538" t="s">
        <v>600</v>
      </c>
      <c r="W645" s="541" t="s">
        <v>3699</v>
      </c>
      <c r="X645" s="516" t="s">
        <v>852</v>
      </c>
      <c r="Y645" s="542">
        <v>19196</v>
      </c>
      <c r="Z645" s="543">
        <f t="shared" ca="1" si="7"/>
        <v>73</v>
      </c>
      <c r="AA645" s="534" t="s">
        <v>3700</v>
      </c>
      <c r="AB645" s="516"/>
      <c r="AC645" s="516" t="s">
        <v>818</v>
      </c>
      <c r="AD645" s="516" t="s">
        <v>827</v>
      </c>
      <c r="AE645" s="534" t="s">
        <v>1257</v>
      </c>
      <c r="AF645" s="534" t="s">
        <v>1257</v>
      </c>
      <c r="AG645" s="534" t="s">
        <v>3702</v>
      </c>
      <c r="AH645" s="516"/>
      <c r="AI645" s="516"/>
      <c r="AJ645" s="516" t="s">
        <v>953</v>
      </c>
      <c r="AK645" s="516"/>
      <c r="AL645" s="544"/>
      <c r="AM645" s="544"/>
    </row>
    <row r="646" spans="3:39" ht="18" customHeight="1">
      <c r="C646" s="516">
        <v>626</v>
      </c>
      <c r="D646" s="516" t="s">
        <v>3693</v>
      </c>
      <c r="E646" s="516">
        <f t="shared" si="6"/>
        <v>587</v>
      </c>
      <c r="F646" s="534" t="s">
        <v>787</v>
      </c>
      <c r="G646" s="534" t="s">
        <v>3648</v>
      </c>
      <c r="H646" s="535" t="s">
        <v>1068</v>
      </c>
      <c r="I646" s="535" t="s">
        <v>244</v>
      </c>
      <c r="J646" s="535" t="s">
        <v>1135</v>
      </c>
      <c r="K646" s="535" t="s">
        <v>3692</v>
      </c>
      <c r="L646" s="535"/>
      <c r="M646" s="536"/>
      <c r="N646" s="537"/>
      <c r="O646" s="537"/>
      <c r="P646" s="538" t="s">
        <v>1039</v>
      </c>
      <c r="Q646" s="539"/>
      <c r="R646" s="516"/>
      <c r="S646" s="516"/>
      <c r="T646" s="516"/>
      <c r="U646" s="516" t="s">
        <v>850</v>
      </c>
      <c r="V646" s="538" t="s">
        <v>619</v>
      </c>
      <c r="W646" s="541" t="s">
        <v>3703</v>
      </c>
      <c r="X646" s="516" t="s">
        <v>852</v>
      </c>
      <c r="Y646" s="542">
        <v>22484</v>
      </c>
      <c r="Z646" s="543">
        <f t="shared" ca="1" si="7"/>
        <v>64</v>
      </c>
      <c r="AA646" s="534" t="s">
        <v>3704</v>
      </c>
      <c r="AB646" s="516"/>
      <c r="AC646" s="516" t="s">
        <v>818</v>
      </c>
      <c r="AD646" s="516" t="s">
        <v>827</v>
      </c>
      <c r="AE646" s="534" t="s">
        <v>713</v>
      </c>
      <c r="AF646" s="534" t="s">
        <v>1214</v>
      </c>
      <c r="AG646" s="534" t="s">
        <v>3706</v>
      </c>
      <c r="AH646" s="516"/>
      <c r="AI646" s="516"/>
      <c r="AJ646" s="516" t="s">
        <v>953</v>
      </c>
      <c r="AK646" s="516"/>
      <c r="AL646" s="544"/>
      <c r="AM646" s="544"/>
    </row>
    <row r="647" spans="3:39" ht="18" customHeight="1">
      <c r="C647" s="516">
        <v>627</v>
      </c>
      <c r="D647" s="516" t="s">
        <v>3707</v>
      </c>
      <c r="E647" s="516">
        <f t="shared" si="6"/>
        <v>588</v>
      </c>
      <c r="F647" s="534" t="s">
        <v>787</v>
      </c>
      <c r="G647" s="534" t="s">
        <v>3648</v>
      </c>
      <c r="H647" s="535" t="s">
        <v>1068</v>
      </c>
      <c r="I647" s="535" t="s">
        <v>244</v>
      </c>
      <c r="J647" s="535" t="s">
        <v>1135</v>
      </c>
      <c r="K647" s="535" t="s">
        <v>3692</v>
      </c>
      <c r="L647" s="535"/>
      <c r="M647" s="536"/>
      <c r="N647" s="537"/>
      <c r="O647" s="537"/>
      <c r="P647" s="557" t="s">
        <v>1039</v>
      </c>
      <c r="Q647" s="539"/>
      <c r="R647" s="516"/>
      <c r="S647" s="516"/>
      <c r="T647" s="516"/>
      <c r="U647" s="516" t="s">
        <v>850</v>
      </c>
      <c r="V647" s="557" t="s">
        <v>656</v>
      </c>
      <c r="W647" s="541" t="s">
        <v>3708</v>
      </c>
      <c r="X647" s="516" t="s">
        <v>852</v>
      </c>
      <c r="Y647" s="542">
        <v>26250</v>
      </c>
      <c r="Z647" s="543">
        <f t="shared" ca="1" si="7"/>
        <v>54</v>
      </c>
      <c r="AA647" s="534" t="s">
        <v>3709</v>
      </c>
      <c r="AB647" s="516"/>
      <c r="AC647" s="516" t="s">
        <v>818</v>
      </c>
      <c r="AD647" s="516" t="s">
        <v>819</v>
      </c>
      <c r="AE647" s="534" t="s">
        <v>713</v>
      </c>
      <c r="AF647" s="564" t="s">
        <v>713</v>
      </c>
      <c r="AG647" s="534" t="s">
        <v>1654</v>
      </c>
      <c r="AH647" s="516"/>
      <c r="AI647" s="516" t="s">
        <v>2389</v>
      </c>
      <c r="AJ647" s="516" t="s">
        <v>953</v>
      </c>
      <c r="AK647" s="516"/>
      <c r="AL647" s="544"/>
      <c r="AM647" s="544"/>
    </row>
    <row r="648" spans="3:39" ht="18" customHeight="1">
      <c r="C648" s="516">
        <v>628</v>
      </c>
      <c r="D648" s="516" t="s">
        <v>1603</v>
      </c>
      <c r="E648" s="516">
        <f t="shared" si="6"/>
        <v>588</v>
      </c>
      <c r="F648" s="534"/>
      <c r="G648" s="534" t="s">
        <v>3648</v>
      </c>
      <c r="H648" s="535" t="s">
        <v>1068</v>
      </c>
      <c r="I648" s="535" t="s">
        <v>244</v>
      </c>
      <c r="J648" s="535" t="s">
        <v>1135</v>
      </c>
      <c r="K648" s="535" t="s">
        <v>1603</v>
      </c>
      <c r="L648" s="535" t="s">
        <v>762</v>
      </c>
      <c r="M648" s="536"/>
      <c r="N648" s="537"/>
      <c r="O648" s="537"/>
      <c r="P648" s="547" t="s">
        <v>1680</v>
      </c>
      <c r="Q648" s="539"/>
      <c r="R648" s="516" t="s">
        <v>51</v>
      </c>
      <c r="S648" s="516" t="s">
        <v>169</v>
      </c>
      <c r="T648" s="516"/>
      <c r="U648" s="516"/>
      <c r="V648" s="547" t="s">
        <v>289</v>
      </c>
      <c r="W648" s="541" t="s">
        <v>1604</v>
      </c>
      <c r="X648" s="516" t="s">
        <v>852</v>
      </c>
      <c r="Y648" s="542">
        <v>22549</v>
      </c>
      <c r="Z648" s="543">
        <f t="shared" ca="1" si="7"/>
        <v>64</v>
      </c>
      <c r="AA648" s="595" t="s">
        <v>1605</v>
      </c>
      <c r="AB648" s="516"/>
      <c r="AC648" s="516" t="s">
        <v>778</v>
      </c>
      <c r="AD648" s="516" t="s">
        <v>770</v>
      </c>
      <c r="AE648" s="534" t="s">
        <v>713</v>
      </c>
      <c r="AF648" s="534" t="s">
        <v>713</v>
      </c>
      <c r="AG648" s="534" t="s">
        <v>1607</v>
      </c>
      <c r="AH648" s="516" t="s">
        <v>848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3712</v>
      </c>
      <c r="E649" s="516">
        <f t="shared" si="6"/>
        <v>589</v>
      </c>
      <c r="F649" s="534" t="s">
        <v>787</v>
      </c>
      <c r="G649" s="534" t="s">
        <v>3648</v>
      </c>
      <c r="H649" s="535" t="s">
        <v>1068</v>
      </c>
      <c r="I649" s="535" t="s">
        <v>244</v>
      </c>
      <c r="J649" s="535" t="s">
        <v>1135</v>
      </c>
      <c r="K649" s="535" t="s">
        <v>1603</v>
      </c>
      <c r="L649" s="535" t="s">
        <v>3712</v>
      </c>
      <c r="M649" s="536" t="s">
        <v>3717</v>
      </c>
      <c r="N649" s="537"/>
      <c r="O649" s="537"/>
      <c r="P649" s="538" t="s">
        <v>1680</v>
      </c>
      <c r="Q649" s="539"/>
      <c r="R649" s="516" t="s">
        <v>64</v>
      </c>
      <c r="S649" s="516" t="s">
        <v>548</v>
      </c>
      <c r="T649" s="516"/>
      <c r="U649" s="516" t="s">
        <v>875</v>
      </c>
      <c r="V649" s="538" t="s">
        <v>601</v>
      </c>
      <c r="W649" s="541" t="s">
        <v>3713</v>
      </c>
      <c r="X649" s="516" t="s">
        <v>852</v>
      </c>
      <c r="Y649" s="542">
        <v>20098</v>
      </c>
      <c r="Z649" s="543">
        <f t="shared" ca="1" si="7"/>
        <v>71</v>
      </c>
      <c r="AA649" s="534" t="s">
        <v>3714</v>
      </c>
      <c r="AB649" s="516"/>
      <c r="AC649" s="516" t="s">
        <v>818</v>
      </c>
      <c r="AD649" s="516" t="s">
        <v>827</v>
      </c>
      <c r="AE649" s="534" t="s">
        <v>713</v>
      </c>
      <c r="AF649" s="564" t="s">
        <v>713</v>
      </c>
      <c r="AG649" s="534" t="s">
        <v>3716</v>
      </c>
      <c r="AH649" s="516"/>
      <c r="AI649" s="516"/>
      <c r="AJ649" s="516" t="s">
        <v>1777</v>
      </c>
      <c r="AK649" s="516"/>
      <c r="AL649" s="544"/>
      <c r="AM649" s="544"/>
    </row>
    <row r="650" spans="3:39" ht="18" customHeight="1">
      <c r="C650" s="516">
        <v>630</v>
      </c>
      <c r="D650" s="516" t="s">
        <v>3717</v>
      </c>
      <c r="E650" s="516">
        <f t="shared" si="6"/>
        <v>590</v>
      </c>
      <c r="F650" s="534" t="s">
        <v>787</v>
      </c>
      <c r="G650" s="534" t="s">
        <v>3648</v>
      </c>
      <c r="H650" s="535" t="s">
        <v>1068</v>
      </c>
      <c r="I650" s="535" t="s">
        <v>244</v>
      </c>
      <c r="J650" s="535" t="s">
        <v>1135</v>
      </c>
      <c r="K650" s="535" t="s">
        <v>1603</v>
      </c>
      <c r="L650" s="535" t="s">
        <v>3712</v>
      </c>
      <c r="M650" s="536" t="s">
        <v>3717</v>
      </c>
      <c r="N650" s="537"/>
      <c r="O650" s="537"/>
      <c r="P650" s="538" t="s">
        <v>1680</v>
      </c>
      <c r="Q650" s="539"/>
      <c r="R650" s="516" t="s">
        <v>64</v>
      </c>
      <c r="S650" s="516" t="s">
        <v>548</v>
      </c>
      <c r="T650" s="516"/>
      <c r="U650" s="516" t="s">
        <v>850</v>
      </c>
      <c r="V650" s="538" t="s">
        <v>620</v>
      </c>
      <c r="W650" s="541" t="s">
        <v>3718</v>
      </c>
      <c r="X650" s="516" t="s">
        <v>852</v>
      </c>
      <c r="Y650" s="542">
        <v>27355</v>
      </c>
      <c r="Z650" s="543">
        <f t="shared" ca="1" si="7"/>
        <v>51</v>
      </c>
      <c r="AA650" s="534" t="s">
        <v>3719</v>
      </c>
      <c r="AB650" s="516"/>
      <c r="AC650" s="516" t="s">
        <v>818</v>
      </c>
      <c r="AD650" s="516" t="s">
        <v>827</v>
      </c>
      <c r="AE650" s="534" t="s">
        <v>713</v>
      </c>
      <c r="AF650" s="564" t="s">
        <v>713</v>
      </c>
      <c r="AG650" s="534" t="s">
        <v>3721</v>
      </c>
      <c r="AH650" s="516"/>
      <c r="AI650" s="516"/>
      <c r="AJ650" s="516" t="s">
        <v>1777</v>
      </c>
      <c r="AK650" s="516"/>
      <c r="AL650" s="544"/>
      <c r="AM650" s="544"/>
    </row>
    <row r="651" spans="3:39" ht="18" customHeight="1">
      <c r="C651" s="516">
        <v>631</v>
      </c>
      <c r="D651" s="516" t="s">
        <v>3722</v>
      </c>
      <c r="E651" s="516">
        <f t="shared" si="6"/>
        <v>591</v>
      </c>
      <c r="F651" s="534" t="s">
        <v>787</v>
      </c>
      <c r="G651" s="534" t="s">
        <v>3648</v>
      </c>
      <c r="H651" s="535" t="s">
        <v>1068</v>
      </c>
      <c r="I651" s="535" t="s">
        <v>244</v>
      </c>
      <c r="J651" s="535" t="s">
        <v>1135</v>
      </c>
      <c r="K651" s="535" t="s">
        <v>1603</v>
      </c>
      <c r="L651" s="535" t="s">
        <v>3712</v>
      </c>
      <c r="M651" s="536" t="s">
        <v>3717</v>
      </c>
      <c r="N651" s="537"/>
      <c r="O651" s="537"/>
      <c r="P651" s="538" t="s">
        <v>1680</v>
      </c>
      <c r="Q651" s="539"/>
      <c r="R651" s="516"/>
      <c r="S651" s="516"/>
      <c r="T651" s="516"/>
      <c r="U651" s="516" t="s">
        <v>875</v>
      </c>
      <c r="V651" s="538" t="s">
        <v>638</v>
      </c>
      <c r="W651" s="541" t="s">
        <v>3723</v>
      </c>
      <c r="X651" s="516" t="s">
        <v>852</v>
      </c>
      <c r="Y651" s="542">
        <v>15828</v>
      </c>
      <c r="Z651" s="543">
        <f t="shared" ca="1" si="7"/>
        <v>82</v>
      </c>
      <c r="AA651" s="534" t="s">
        <v>3724</v>
      </c>
      <c r="AB651" s="516"/>
      <c r="AC651" s="516" t="s">
        <v>818</v>
      </c>
      <c r="AD651" s="516" t="s">
        <v>827</v>
      </c>
      <c r="AE651" s="534" t="s">
        <v>713</v>
      </c>
      <c r="AF651" s="564" t="s">
        <v>713</v>
      </c>
      <c r="AG651" s="534" t="s">
        <v>3726</v>
      </c>
      <c r="AH651" s="516"/>
      <c r="AI651" s="516"/>
      <c r="AJ651" s="516" t="s">
        <v>1777</v>
      </c>
      <c r="AK651" s="516"/>
      <c r="AL651" s="544"/>
      <c r="AM651" s="544"/>
    </row>
    <row r="652" spans="3:39" ht="18" customHeight="1">
      <c r="C652" s="516">
        <v>632</v>
      </c>
      <c r="D652" s="516" t="s">
        <v>3727</v>
      </c>
      <c r="E652" s="516">
        <f t="shared" si="6"/>
        <v>592</v>
      </c>
      <c r="F652" s="534" t="s">
        <v>787</v>
      </c>
      <c r="G652" s="534" t="s">
        <v>3648</v>
      </c>
      <c r="H652" s="535" t="s">
        <v>1068</v>
      </c>
      <c r="I652" s="535" t="s">
        <v>244</v>
      </c>
      <c r="J652" s="535" t="s">
        <v>1135</v>
      </c>
      <c r="K652" s="535" t="s">
        <v>1603</v>
      </c>
      <c r="L652" s="535" t="s">
        <v>3712</v>
      </c>
      <c r="M652" s="536" t="s">
        <v>3717</v>
      </c>
      <c r="N652" s="537"/>
      <c r="O652" s="537"/>
      <c r="P652" s="538" t="s">
        <v>1680</v>
      </c>
      <c r="Q652" s="539"/>
      <c r="R652" s="516"/>
      <c r="S652" s="516"/>
      <c r="T652" s="516"/>
      <c r="U652" s="516" t="s">
        <v>850</v>
      </c>
      <c r="V652" s="538" t="s">
        <v>657</v>
      </c>
      <c r="W652" s="541" t="s">
        <v>3728</v>
      </c>
      <c r="X652" s="516" t="s">
        <v>852</v>
      </c>
      <c r="Y652" s="542">
        <v>21451</v>
      </c>
      <c r="Z652" s="543">
        <f t="shared" ca="1" si="7"/>
        <v>67</v>
      </c>
      <c r="AA652" s="534" t="s">
        <v>3729</v>
      </c>
      <c r="AB652" s="516"/>
      <c r="AC652" s="516" t="s">
        <v>818</v>
      </c>
      <c r="AD652" s="516" t="s">
        <v>827</v>
      </c>
      <c r="AE652" s="534" t="s">
        <v>713</v>
      </c>
      <c r="AF652" s="564" t="s">
        <v>713</v>
      </c>
      <c r="AG652" s="534" t="s">
        <v>3731</v>
      </c>
      <c r="AH652" s="516"/>
      <c r="AI652" s="516"/>
      <c r="AJ652" s="516" t="s">
        <v>1777</v>
      </c>
      <c r="AK652" s="516"/>
      <c r="AL652" s="544"/>
      <c r="AM652" s="544"/>
    </row>
    <row r="653" spans="3:39" ht="18" customHeight="1">
      <c r="C653" s="516">
        <v>633</v>
      </c>
      <c r="D653" s="516" t="s">
        <v>3732</v>
      </c>
      <c r="E653" s="516">
        <f t="shared" si="6"/>
        <v>593</v>
      </c>
      <c r="F653" s="534" t="s">
        <v>787</v>
      </c>
      <c r="G653" s="534" t="s">
        <v>3648</v>
      </c>
      <c r="H653" s="535" t="s">
        <v>1068</v>
      </c>
      <c r="I653" s="535" t="s">
        <v>244</v>
      </c>
      <c r="J653" s="535" t="s">
        <v>1135</v>
      </c>
      <c r="K653" s="535" t="s">
        <v>1603</v>
      </c>
      <c r="L653" s="535" t="s">
        <v>3712</v>
      </c>
      <c r="M653" s="536" t="s">
        <v>3717</v>
      </c>
      <c r="N653" s="537"/>
      <c r="O653" s="537"/>
      <c r="P653" s="538" t="s">
        <v>1680</v>
      </c>
      <c r="Q653" s="539"/>
      <c r="R653" s="516"/>
      <c r="S653" s="516"/>
      <c r="T653" s="516"/>
      <c r="U653" s="516" t="s">
        <v>850</v>
      </c>
      <c r="V653" s="538" t="s">
        <v>673</v>
      </c>
      <c r="W653" s="541" t="s">
        <v>3733</v>
      </c>
      <c r="X653" s="516" t="s">
        <v>852</v>
      </c>
      <c r="Y653" s="542">
        <v>25299</v>
      </c>
      <c r="Z653" s="543">
        <f t="shared" ca="1" si="7"/>
        <v>56</v>
      </c>
      <c r="AA653" s="534" t="s">
        <v>3734</v>
      </c>
      <c r="AB653" s="516"/>
      <c r="AC653" s="516" t="s">
        <v>818</v>
      </c>
      <c r="AD653" s="516" t="s">
        <v>827</v>
      </c>
      <c r="AE653" s="534" t="s">
        <v>713</v>
      </c>
      <c r="AF653" s="564" t="s">
        <v>713</v>
      </c>
      <c r="AG653" s="534" t="s">
        <v>3736</v>
      </c>
      <c r="AH653" s="516"/>
      <c r="AI653" s="516"/>
      <c r="AJ653" s="516" t="s">
        <v>1777</v>
      </c>
      <c r="AK653" s="516"/>
      <c r="AL653" s="544"/>
      <c r="AM653" s="544"/>
    </row>
    <row r="654" spans="3:39" ht="18" customHeight="1">
      <c r="C654" s="516">
        <v>634</v>
      </c>
      <c r="D654" s="516" t="s">
        <v>3737</v>
      </c>
      <c r="E654" s="516">
        <f t="shared" si="6"/>
        <v>594</v>
      </c>
      <c r="F654" s="534" t="s">
        <v>787</v>
      </c>
      <c r="G654" s="534" t="s">
        <v>3648</v>
      </c>
      <c r="H654" s="535" t="s">
        <v>1068</v>
      </c>
      <c r="I654" s="535" t="s">
        <v>244</v>
      </c>
      <c r="J654" s="535" t="s">
        <v>1135</v>
      </c>
      <c r="K654" s="535" t="s">
        <v>1603</v>
      </c>
      <c r="L654" s="535" t="s">
        <v>3712</v>
      </c>
      <c r="M654" s="536" t="s">
        <v>3717</v>
      </c>
      <c r="N654" s="537"/>
      <c r="O654" s="537"/>
      <c r="P654" s="538" t="s">
        <v>1680</v>
      </c>
      <c r="Q654" s="539"/>
      <c r="R654" s="516"/>
      <c r="S654" s="516"/>
      <c r="T654" s="516"/>
      <c r="U654" s="516" t="s">
        <v>850</v>
      </c>
      <c r="V654" s="538" t="s">
        <v>688</v>
      </c>
      <c r="W654" s="541" t="s">
        <v>3738</v>
      </c>
      <c r="X654" s="516" t="s">
        <v>852</v>
      </c>
      <c r="Y654" s="542">
        <v>29981</v>
      </c>
      <c r="Z654" s="543">
        <f t="shared" ca="1" si="7"/>
        <v>43</v>
      </c>
      <c r="AA654" s="534" t="s">
        <v>3739</v>
      </c>
      <c r="AB654" s="516"/>
      <c r="AC654" s="516" t="s">
        <v>818</v>
      </c>
      <c r="AD654" s="516" t="s">
        <v>827</v>
      </c>
      <c r="AE654" s="534" t="s">
        <v>713</v>
      </c>
      <c r="AF654" s="564" t="s">
        <v>713</v>
      </c>
      <c r="AG654" s="534" t="s">
        <v>3741</v>
      </c>
      <c r="AH654" s="516"/>
      <c r="AI654" s="516"/>
      <c r="AJ654" s="516" t="s">
        <v>1777</v>
      </c>
      <c r="AK654" s="516"/>
      <c r="AL654" s="544"/>
      <c r="AM654" s="544"/>
    </row>
    <row r="655" spans="3:39" ht="18" customHeight="1">
      <c r="C655" s="516">
        <v>635</v>
      </c>
      <c r="D655" s="516" t="s">
        <v>3742</v>
      </c>
      <c r="E655" s="516">
        <f t="shared" si="6"/>
        <v>595</v>
      </c>
      <c r="F655" s="534" t="s">
        <v>787</v>
      </c>
      <c r="G655" s="534" t="s">
        <v>3648</v>
      </c>
      <c r="H655" s="535" t="s">
        <v>1068</v>
      </c>
      <c r="I655" s="535" t="s">
        <v>244</v>
      </c>
      <c r="J655" s="535" t="s">
        <v>1135</v>
      </c>
      <c r="K655" s="535" t="s">
        <v>1603</v>
      </c>
      <c r="L655" s="535" t="s">
        <v>3712</v>
      </c>
      <c r="M655" s="536" t="s">
        <v>3717</v>
      </c>
      <c r="N655" s="537"/>
      <c r="O655" s="537"/>
      <c r="P655" s="538" t="s">
        <v>1680</v>
      </c>
      <c r="Q655" s="539"/>
      <c r="R655" s="516"/>
      <c r="S655" s="516"/>
      <c r="T655" s="516"/>
      <c r="U655" s="516" t="s">
        <v>850</v>
      </c>
      <c r="V655" s="538" t="s">
        <v>696</v>
      </c>
      <c r="W655" s="541" t="s">
        <v>3743</v>
      </c>
      <c r="X655" s="516" t="s">
        <v>852</v>
      </c>
      <c r="Y655" s="542">
        <v>30203</v>
      </c>
      <c r="Z655" s="543">
        <f t="shared" ca="1" si="7"/>
        <v>43</v>
      </c>
      <c r="AA655" s="534" t="s">
        <v>3744</v>
      </c>
      <c r="AB655" s="516"/>
      <c r="AC655" s="516" t="s">
        <v>818</v>
      </c>
      <c r="AD655" s="516" t="s">
        <v>827</v>
      </c>
      <c r="AE655" s="534" t="s">
        <v>713</v>
      </c>
      <c r="AF655" s="564" t="s">
        <v>713</v>
      </c>
      <c r="AG655" s="534" t="s">
        <v>3746</v>
      </c>
      <c r="AH655" s="516"/>
      <c r="AI655" s="516"/>
      <c r="AJ655" s="516" t="s">
        <v>1777</v>
      </c>
      <c r="AK655" s="516"/>
      <c r="AL655" s="544"/>
      <c r="AM655" s="544"/>
    </row>
    <row r="656" spans="3:39" ht="18" customHeight="1">
      <c r="C656" s="516">
        <v>636</v>
      </c>
      <c r="D656" s="516" t="s">
        <v>3747</v>
      </c>
      <c r="E656" s="516">
        <f t="shared" si="6"/>
        <v>596</v>
      </c>
      <c r="F656" s="534" t="s">
        <v>787</v>
      </c>
      <c r="G656" s="534" t="s">
        <v>3648</v>
      </c>
      <c r="H656" s="535" t="s">
        <v>1068</v>
      </c>
      <c r="I656" s="535" t="s">
        <v>244</v>
      </c>
      <c r="J656" s="535" t="s">
        <v>1135</v>
      </c>
      <c r="K656" s="535" t="s">
        <v>1603</v>
      </c>
      <c r="L656" s="535" t="s">
        <v>3712</v>
      </c>
      <c r="M656" s="536" t="s">
        <v>3717</v>
      </c>
      <c r="N656" s="537"/>
      <c r="O656" s="537"/>
      <c r="P656" s="557" t="s">
        <v>1680</v>
      </c>
      <c r="Q656" s="539"/>
      <c r="R656" s="516"/>
      <c r="S656" s="516"/>
      <c r="T656" s="516"/>
      <c r="U656" s="516" t="s">
        <v>850</v>
      </c>
      <c r="V656" s="557" t="s">
        <v>3748</v>
      </c>
      <c r="W656" s="541" t="s">
        <v>3749</v>
      </c>
      <c r="X656" s="516" t="s">
        <v>852</v>
      </c>
      <c r="Y656" s="542">
        <v>21232</v>
      </c>
      <c r="Z656" s="543">
        <f t="shared" ca="1" si="7"/>
        <v>67</v>
      </c>
      <c r="AA656" s="534" t="s">
        <v>3750</v>
      </c>
      <c r="AB656" s="516"/>
      <c r="AC656" s="516" t="s">
        <v>818</v>
      </c>
      <c r="AD656" s="516" t="s">
        <v>819</v>
      </c>
      <c r="AE656" s="534" t="s">
        <v>713</v>
      </c>
      <c r="AF656" s="534" t="s">
        <v>713</v>
      </c>
      <c r="AG656" s="534" t="s">
        <v>3752</v>
      </c>
      <c r="AH656" s="516"/>
      <c r="AI656" s="516" t="s">
        <v>842</v>
      </c>
      <c r="AJ656" s="516" t="s">
        <v>1777</v>
      </c>
      <c r="AK656" s="516"/>
      <c r="AL656" s="544"/>
      <c r="AM656" s="544"/>
    </row>
    <row r="657" spans="3:39" ht="18" customHeight="1">
      <c r="C657" s="516">
        <v>637</v>
      </c>
      <c r="D657" s="516" t="s">
        <v>2276</v>
      </c>
      <c r="E657" s="516">
        <f t="shared" si="6"/>
        <v>596</v>
      </c>
      <c r="F657" s="534"/>
      <c r="G657" s="534" t="s">
        <v>3648</v>
      </c>
      <c r="H657" s="535" t="s">
        <v>1068</v>
      </c>
      <c r="I657" s="535" t="s">
        <v>244</v>
      </c>
      <c r="J657" s="535" t="s">
        <v>1135</v>
      </c>
      <c r="K657" s="535" t="s">
        <v>2276</v>
      </c>
      <c r="L657" s="535" t="s">
        <v>3753</v>
      </c>
      <c r="M657" s="536"/>
      <c r="N657" s="537"/>
      <c r="O657" s="537"/>
      <c r="P657" s="547" t="s">
        <v>3755</v>
      </c>
      <c r="Q657" s="539"/>
      <c r="R657" s="516" t="s">
        <v>51</v>
      </c>
      <c r="S657" s="516" t="s">
        <v>169</v>
      </c>
      <c r="T657" s="516"/>
      <c r="U657" s="516"/>
      <c r="V657" s="547" t="s">
        <v>198</v>
      </c>
      <c r="W657" s="541" t="s">
        <v>2277</v>
      </c>
      <c r="X657" s="516" t="s">
        <v>852</v>
      </c>
      <c r="Y657" s="542">
        <v>28739</v>
      </c>
      <c r="Z657" s="543">
        <f t="shared" ca="1" si="7"/>
        <v>47</v>
      </c>
      <c r="AA657" s="534"/>
      <c r="AB657" s="516"/>
      <c r="AC657" s="516" t="s">
        <v>778</v>
      </c>
      <c r="AD657" s="516" t="s">
        <v>770</v>
      </c>
      <c r="AE657" s="534" t="s">
        <v>1669</v>
      </c>
      <c r="AF657" s="534" t="s">
        <v>1669</v>
      </c>
      <c r="AG657" s="534" t="s">
        <v>2280</v>
      </c>
      <c r="AH657" s="516" t="s">
        <v>848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3753</v>
      </c>
      <c r="E658" s="516">
        <f t="shared" si="6"/>
        <v>597</v>
      </c>
      <c r="F658" s="534" t="s">
        <v>787</v>
      </c>
      <c r="G658" s="534" t="s">
        <v>3648</v>
      </c>
      <c r="H658" s="535" t="s">
        <v>1068</v>
      </c>
      <c r="I658" s="535" t="s">
        <v>244</v>
      </c>
      <c r="J658" s="535" t="s">
        <v>1135</v>
      </c>
      <c r="K658" s="535" t="s">
        <v>2276</v>
      </c>
      <c r="L658" s="535" t="s">
        <v>3753</v>
      </c>
      <c r="M658" s="536"/>
      <c r="N658" s="537"/>
      <c r="O658" s="537"/>
      <c r="P658" s="538" t="s">
        <v>3755</v>
      </c>
      <c r="Q658" s="539"/>
      <c r="R658" s="516" t="s">
        <v>64</v>
      </c>
      <c r="S658" s="516" t="s">
        <v>548</v>
      </c>
      <c r="T658" s="516"/>
      <c r="U658" s="516" t="s">
        <v>850</v>
      </c>
      <c r="V658" s="538" t="s">
        <v>602</v>
      </c>
      <c r="W658" s="541" t="s">
        <v>3756</v>
      </c>
      <c r="X658" s="516" t="s">
        <v>852</v>
      </c>
      <c r="Y658" s="542">
        <v>24860</v>
      </c>
      <c r="Z658" s="543">
        <f t="shared" ca="1" si="7"/>
        <v>58</v>
      </c>
      <c r="AA658" s="534" t="s">
        <v>3757</v>
      </c>
      <c r="AB658" s="516"/>
      <c r="AC658" s="516" t="s">
        <v>818</v>
      </c>
      <c r="AD658" s="516" t="s">
        <v>827</v>
      </c>
      <c r="AE658" s="534" t="s">
        <v>713</v>
      </c>
      <c r="AF658" s="564" t="s">
        <v>713</v>
      </c>
      <c r="AG658" s="534" t="s">
        <v>3759</v>
      </c>
      <c r="AH658" s="516"/>
      <c r="AI658" s="516"/>
      <c r="AJ658" s="516" t="s">
        <v>1777</v>
      </c>
      <c r="AK658" s="516"/>
      <c r="AL658" s="544"/>
      <c r="AM658" s="544"/>
    </row>
    <row r="659" spans="3:39" ht="18" customHeight="1">
      <c r="C659" s="516">
        <v>639</v>
      </c>
      <c r="D659" s="516" t="s">
        <v>3754</v>
      </c>
      <c r="E659" s="516">
        <f t="shared" si="6"/>
        <v>598</v>
      </c>
      <c r="F659" s="534" t="s">
        <v>787</v>
      </c>
      <c r="G659" s="534" t="s">
        <v>3648</v>
      </c>
      <c r="H659" s="535" t="s">
        <v>1068</v>
      </c>
      <c r="I659" s="535" t="s">
        <v>244</v>
      </c>
      <c r="J659" s="535" t="s">
        <v>1135</v>
      </c>
      <c r="K659" s="535" t="s">
        <v>2276</v>
      </c>
      <c r="L659" s="535" t="s">
        <v>3753</v>
      </c>
      <c r="M659" s="536"/>
      <c r="N659" s="537"/>
      <c r="O659" s="537"/>
      <c r="P659" s="538" t="s">
        <v>3755</v>
      </c>
      <c r="Q659" s="539"/>
      <c r="R659" s="516"/>
      <c r="S659" s="516"/>
      <c r="T659" s="516"/>
      <c r="U659" s="516" t="s">
        <v>850</v>
      </c>
      <c r="V659" s="538" t="s">
        <v>621</v>
      </c>
      <c r="W659" s="541" t="s">
        <v>3760</v>
      </c>
      <c r="X659" s="516" t="s">
        <v>852</v>
      </c>
      <c r="Y659" s="542">
        <v>23911</v>
      </c>
      <c r="Z659" s="543">
        <f t="shared" ca="1" si="7"/>
        <v>60</v>
      </c>
      <c r="AA659" s="534" t="s">
        <v>3761</v>
      </c>
      <c r="AB659" s="516"/>
      <c r="AC659" s="516" t="s">
        <v>818</v>
      </c>
      <c r="AD659" s="516" t="s">
        <v>827</v>
      </c>
      <c r="AE659" s="534" t="s">
        <v>713</v>
      </c>
      <c r="AF659" s="564" t="s">
        <v>713</v>
      </c>
      <c r="AG659" s="534" t="s">
        <v>3763</v>
      </c>
      <c r="AH659" s="516"/>
      <c r="AI659" s="516"/>
      <c r="AJ659" s="516" t="s">
        <v>1777</v>
      </c>
      <c r="AK659" s="516"/>
      <c r="AL659" s="544"/>
      <c r="AM659" s="544"/>
    </row>
    <row r="660" spans="3:39" ht="18" customHeight="1">
      <c r="C660" s="516">
        <v>640</v>
      </c>
      <c r="D660" s="516" t="s">
        <v>3764</v>
      </c>
      <c r="E660" s="516">
        <f t="shared" si="6"/>
        <v>599</v>
      </c>
      <c r="F660" s="534" t="s">
        <v>787</v>
      </c>
      <c r="G660" s="534" t="s">
        <v>3648</v>
      </c>
      <c r="H660" s="535" t="s">
        <v>1068</v>
      </c>
      <c r="I660" s="535" t="s">
        <v>244</v>
      </c>
      <c r="J660" s="535" t="s">
        <v>1135</v>
      </c>
      <c r="K660" s="535" t="s">
        <v>2276</v>
      </c>
      <c r="L660" s="535" t="s">
        <v>3753</v>
      </c>
      <c r="M660" s="536"/>
      <c r="N660" s="537"/>
      <c r="O660" s="537"/>
      <c r="P660" s="538" t="s">
        <v>3755</v>
      </c>
      <c r="Q660" s="539"/>
      <c r="R660" s="516"/>
      <c r="S660" s="516"/>
      <c r="T660" s="516"/>
      <c r="U660" s="516" t="s">
        <v>850</v>
      </c>
      <c r="V660" s="538" t="s">
        <v>639</v>
      </c>
      <c r="W660" s="541" t="s">
        <v>3765</v>
      </c>
      <c r="X660" s="516" t="s">
        <v>852</v>
      </c>
      <c r="Y660" s="542">
        <v>24181</v>
      </c>
      <c r="Z660" s="543">
        <f t="shared" ca="1" si="7"/>
        <v>59</v>
      </c>
      <c r="AA660" s="534" t="s">
        <v>3766</v>
      </c>
      <c r="AB660" s="516"/>
      <c r="AC660" s="516" t="s">
        <v>818</v>
      </c>
      <c r="AD660" s="516" t="s">
        <v>827</v>
      </c>
      <c r="AE660" s="534" t="s">
        <v>713</v>
      </c>
      <c r="AF660" s="564" t="s">
        <v>713</v>
      </c>
      <c r="AG660" s="534" t="s">
        <v>3768</v>
      </c>
      <c r="AH660" s="516"/>
      <c r="AI660" s="516"/>
      <c r="AJ660" s="516" t="s">
        <v>1777</v>
      </c>
      <c r="AK660" s="516"/>
      <c r="AL660" s="544"/>
      <c r="AM660" s="544"/>
    </row>
    <row r="661" spans="3:39" ht="18" customHeight="1">
      <c r="C661" s="516">
        <v>641</v>
      </c>
      <c r="D661" s="516" t="s">
        <v>3769</v>
      </c>
      <c r="E661" s="516">
        <f t="shared" si="6"/>
        <v>600</v>
      </c>
      <c r="F661" s="534" t="s">
        <v>787</v>
      </c>
      <c r="G661" s="534" t="s">
        <v>3648</v>
      </c>
      <c r="H661" s="535" t="s">
        <v>1068</v>
      </c>
      <c r="I661" s="535" t="s">
        <v>244</v>
      </c>
      <c r="J661" s="535" t="s">
        <v>1135</v>
      </c>
      <c r="K661" s="535" t="s">
        <v>2276</v>
      </c>
      <c r="L661" s="535" t="s">
        <v>3753</v>
      </c>
      <c r="M661" s="536"/>
      <c r="N661" s="537"/>
      <c r="O661" s="537"/>
      <c r="P661" s="538" t="s">
        <v>3755</v>
      </c>
      <c r="Q661" s="539"/>
      <c r="R661" s="516"/>
      <c r="S661" s="516"/>
      <c r="T661" s="516"/>
      <c r="U661" s="516" t="s">
        <v>850</v>
      </c>
      <c r="V661" s="538" t="s">
        <v>658</v>
      </c>
      <c r="W661" s="541" t="s">
        <v>3770</v>
      </c>
      <c r="X661" s="516" t="s">
        <v>852</v>
      </c>
      <c r="Y661" s="542">
        <v>29947</v>
      </c>
      <c r="Z661" s="543">
        <f t="shared" ca="1" si="7"/>
        <v>44</v>
      </c>
      <c r="AA661" s="534" t="s">
        <v>3771</v>
      </c>
      <c r="AB661" s="516"/>
      <c r="AC661" s="516" t="s">
        <v>818</v>
      </c>
      <c r="AD661" s="516" t="s">
        <v>827</v>
      </c>
      <c r="AE661" s="534" t="s">
        <v>1214</v>
      </c>
      <c r="AF661" s="534" t="s">
        <v>1214</v>
      </c>
      <c r="AG661" s="534" t="s">
        <v>3773</v>
      </c>
      <c r="AH661" s="516"/>
      <c r="AI661" s="516"/>
      <c r="AJ661" s="516" t="s">
        <v>1777</v>
      </c>
      <c r="AK661" s="516"/>
      <c r="AL661" s="544"/>
      <c r="AM661" s="544"/>
    </row>
    <row r="662" spans="3:39" ht="18" customHeight="1">
      <c r="C662" s="516">
        <v>642</v>
      </c>
      <c r="D662" s="516" t="s">
        <v>3774</v>
      </c>
      <c r="E662" s="516">
        <f t="shared" si="6"/>
        <v>601</v>
      </c>
      <c r="F662" s="534" t="s">
        <v>787</v>
      </c>
      <c r="G662" s="534" t="s">
        <v>3648</v>
      </c>
      <c r="H662" s="535" t="s">
        <v>1068</v>
      </c>
      <c r="I662" s="535" t="s">
        <v>244</v>
      </c>
      <c r="J662" s="535" t="s">
        <v>1135</v>
      </c>
      <c r="K662" s="535" t="s">
        <v>2276</v>
      </c>
      <c r="L662" s="535" t="s">
        <v>3753</v>
      </c>
      <c r="M662" s="536"/>
      <c r="N662" s="537"/>
      <c r="O662" s="537"/>
      <c r="P662" s="538" t="s">
        <v>3755</v>
      </c>
      <c r="Q662" s="539"/>
      <c r="R662" s="516"/>
      <c r="S662" s="516"/>
      <c r="T662" s="516"/>
      <c r="U662" s="516" t="s">
        <v>850</v>
      </c>
      <c r="V662" s="538" t="s">
        <v>674</v>
      </c>
      <c r="W662" s="541" t="s">
        <v>3775</v>
      </c>
      <c r="X662" s="516" t="s">
        <v>852</v>
      </c>
      <c r="Y662" s="542">
        <v>30310</v>
      </c>
      <c r="Z662" s="543">
        <f t="shared" ca="1" si="7"/>
        <v>43</v>
      </c>
      <c r="AA662" s="534" t="s">
        <v>3776</v>
      </c>
      <c r="AB662" s="516"/>
      <c r="AC662" s="516" t="s">
        <v>818</v>
      </c>
      <c r="AD662" s="516" t="s">
        <v>819</v>
      </c>
      <c r="AE662" s="534" t="s">
        <v>713</v>
      </c>
      <c r="AF662" s="564" t="s">
        <v>713</v>
      </c>
      <c r="AG662" s="534" t="s">
        <v>3778</v>
      </c>
      <c r="AH662" s="516"/>
      <c r="AI662" s="516"/>
      <c r="AJ662" s="516" t="s">
        <v>1777</v>
      </c>
      <c r="AK662" s="516"/>
      <c r="AL662" s="544"/>
      <c r="AM662" s="544"/>
    </row>
    <row r="663" spans="3:39" ht="18" customHeight="1">
      <c r="C663" s="516">
        <v>643</v>
      </c>
      <c r="D663" s="516" t="s">
        <v>3779</v>
      </c>
      <c r="E663" s="516">
        <f t="shared" si="6"/>
        <v>602</v>
      </c>
      <c r="F663" s="534" t="s">
        <v>787</v>
      </c>
      <c r="G663" s="534" t="s">
        <v>3648</v>
      </c>
      <c r="H663" s="535" t="s">
        <v>1068</v>
      </c>
      <c r="I663" s="535" t="s">
        <v>244</v>
      </c>
      <c r="J663" s="535" t="s">
        <v>1135</v>
      </c>
      <c r="K663" s="535" t="s">
        <v>2276</v>
      </c>
      <c r="L663" s="535" t="s">
        <v>3753</v>
      </c>
      <c r="M663" s="536"/>
      <c r="N663" s="537"/>
      <c r="O663" s="537"/>
      <c r="P663" s="538" t="s">
        <v>3755</v>
      </c>
      <c r="Q663" s="539"/>
      <c r="R663" s="516"/>
      <c r="S663" s="516"/>
      <c r="T663" s="516"/>
      <c r="U663" s="516" t="s">
        <v>850</v>
      </c>
      <c r="V663" s="538" t="s">
        <v>689</v>
      </c>
      <c r="W663" s="541" t="s">
        <v>3780</v>
      </c>
      <c r="X663" s="516" t="s">
        <v>852</v>
      </c>
      <c r="Y663" s="542">
        <v>32130</v>
      </c>
      <c r="Z663" s="543">
        <f t="shared" ca="1" si="7"/>
        <v>38</v>
      </c>
      <c r="AA663" s="534" t="s">
        <v>3781</v>
      </c>
      <c r="AB663" s="516"/>
      <c r="AC663" s="516" t="s">
        <v>818</v>
      </c>
      <c r="AD663" s="516" t="s">
        <v>819</v>
      </c>
      <c r="AE663" s="534" t="s">
        <v>713</v>
      </c>
      <c r="AF663" s="564" t="s">
        <v>713</v>
      </c>
      <c r="AG663" s="534" t="s">
        <v>3782</v>
      </c>
      <c r="AH663" s="516"/>
      <c r="AI663" s="516"/>
      <c r="AJ663" s="516" t="s">
        <v>1777</v>
      </c>
      <c r="AK663" s="516"/>
      <c r="AL663" s="544"/>
      <c r="AM663" s="544"/>
    </row>
    <row r="664" spans="3:39" ht="18" customHeight="1">
      <c r="C664" s="516">
        <v>644</v>
      </c>
      <c r="D664" s="516" t="s">
        <v>3783</v>
      </c>
      <c r="E664" s="516">
        <f t="shared" si="6"/>
        <v>603</v>
      </c>
      <c r="F664" s="534" t="s">
        <v>787</v>
      </c>
      <c r="G664" s="534" t="s">
        <v>3648</v>
      </c>
      <c r="H664" s="535" t="s">
        <v>1068</v>
      </c>
      <c r="I664" s="535" t="s">
        <v>244</v>
      </c>
      <c r="J664" s="535" t="s">
        <v>1135</v>
      </c>
      <c r="K664" s="535" t="s">
        <v>2276</v>
      </c>
      <c r="L664" s="535" t="s">
        <v>3753</v>
      </c>
      <c r="M664" s="536"/>
      <c r="N664" s="537"/>
      <c r="O664" s="537"/>
      <c r="P664" s="538" t="s">
        <v>3755</v>
      </c>
      <c r="Q664" s="539" t="s">
        <v>309</v>
      </c>
      <c r="R664" s="516"/>
      <c r="S664" s="516"/>
      <c r="T664" s="516"/>
      <c r="U664" s="516" t="s">
        <v>850</v>
      </c>
      <c r="V664" s="538" t="s">
        <v>3784</v>
      </c>
      <c r="W664" s="541" t="s">
        <v>3785</v>
      </c>
      <c r="X664" s="516" t="s">
        <v>852</v>
      </c>
      <c r="Y664" s="542">
        <v>22724</v>
      </c>
      <c r="Z664" s="543">
        <f t="shared" ca="1" si="7"/>
        <v>63</v>
      </c>
      <c r="AA664" s="534" t="s">
        <v>3786</v>
      </c>
      <c r="AB664" s="516"/>
      <c r="AC664" s="516" t="s">
        <v>818</v>
      </c>
      <c r="AD664" s="516" t="s">
        <v>819</v>
      </c>
      <c r="AE664" s="534" t="s">
        <v>713</v>
      </c>
      <c r="AF664" s="534" t="s">
        <v>3788</v>
      </c>
      <c r="AG664" s="534" t="s">
        <v>3789</v>
      </c>
      <c r="AH664" s="516"/>
      <c r="AI664" s="516"/>
      <c r="AJ664" s="563" t="s">
        <v>1049</v>
      </c>
      <c r="AK664" s="516"/>
      <c r="AL664" s="544"/>
      <c r="AM664" s="544"/>
    </row>
    <row r="665" spans="3:39" ht="18" customHeight="1">
      <c r="C665" s="516">
        <v>645</v>
      </c>
      <c r="D665" s="516" t="s">
        <v>3790</v>
      </c>
      <c r="E665" s="516">
        <f t="shared" si="6"/>
        <v>604</v>
      </c>
      <c r="F665" s="534" t="s">
        <v>787</v>
      </c>
      <c r="G665" s="534" t="s">
        <v>3648</v>
      </c>
      <c r="H665" s="535" t="s">
        <v>1068</v>
      </c>
      <c r="I665" s="535" t="s">
        <v>244</v>
      </c>
      <c r="J665" s="535" t="s">
        <v>1135</v>
      </c>
      <c r="K665" s="535" t="s">
        <v>2276</v>
      </c>
      <c r="L665" s="535" t="s">
        <v>3753</v>
      </c>
      <c r="M665" s="536"/>
      <c r="N665" s="537"/>
      <c r="O665" s="537"/>
      <c r="P665" s="538" t="s">
        <v>3755</v>
      </c>
      <c r="Q665" s="539" t="s">
        <v>309</v>
      </c>
      <c r="R665" s="516"/>
      <c r="S665" s="516"/>
      <c r="T665" s="516"/>
      <c r="U665" s="516" t="s">
        <v>850</v>
      </c>
      <c r="V665" s="538" t="s">
        <v>3791</v>
      </c>
      <c r="W665" s="541" t="s">
        <v>3792</v>
      </c>
      <c r="X665" s="516" t="s">
        <v>852</v>
      </c>
      <c r="Y665" s="542">
        <v>22873</v>
      </c>
      <c r="Z665" s="543">
        <f t="shared" ca="1" si="7"/>
        <v>63</v>
      </c>
      <c r="AA665" s="534" t="s">
        <v>3793</v>
      </c>
      <c r="AB665" s="516"/>
      <c r="AC665" s="516" t="s">
        <v>818</v>
      </c>
      <c r="AD665" s="516" t="s">
        <v>819</v>
      </c>
      <c r="AE665" s="534" t="s">
        <v>713</v>
      </c>
      <c r="AF665" s="534" t="s">
        <v>713</v>
      </c>
      <c r="AG665" s="534" t="s">
        <v>3794</v>
      </c>
      <c r="AH665" s="516" t="s">
        <v>1511</v>
      </c>
      <c r="AI665" s="516" t="s">
        <v>3795</v>
      </c>
      <c r="AJ665" s="563" t="s">
        <v>1049</v>
      </c>
      <c r="AK665" s="516"/>
      <c r="AL665" s="544"/>
      <c r="AM665" s="544"/>
    </row>
    <row r="666" spans="3:39" ht="18" customHeight="1">
      <c r="C666" s="516">
        <v>646</v>
      </c>
      <c r="D666" s="516" t="s">
        <v>3796</v>
      </c>
      <c r="E666" s="516">
        <f t="shared" si="6"/>
        <v>605</v>
      </c>
      <c r="F666" s="534" t="s">
        <v>787</v>
      </c>
      <c r="G666" s="534" t="s">
        <v>3648</v>
      </c>
      <c r="H666" s="535" t="s">
        <v>1068</v>
      </c>
      <c r="I666" s="535" t="s">
        <v>244</v>
      </c>
      <c r="J666" s="535" t="s">
        <v>1135</v>
      </c>
      <c r="K666" s="535" t="s">
        <v>2276</v>
      </c>
      <c r="L666" s="535" t="s">
        <v>3753</v>
      </c>
      <c r="M666" s="536"/>
      <c r="N666" s="537"/>
      <c r="O666" s="537"/>
      <c r="P666" s="557" t="s">
        <v>3755</v>
      </c>
      <c r="Q666" s="539" t="s">
        <v>309</v>
      </c>
      <c r="R666" s="516"/>
      <c r="S666" s="516"/>
      <c r="T666" s="516"/>
      <c r="U666" s="516" t="s">
        <v>850</v>
      </c>
      <c r="V666" s="557" t="s">
        <v>3797</v>
      </c>
      <c r="W666" s="541" t="s">
        <v>3798</v>
      </c>
      <c r="X666" s="516" t="s">
        <v>852</v>
      </c>
      <c r="Y666" s="542">
        <v>25028</v>
      </c>
      <c r="Z666" s="543">
        <f t="shared" ca="1" si="7"/>
        <v>57</v>
      </c>
      <c r="AA666" s="534" t="s">
        <v>3799</v>
      </c>
      <c r="AB666" s="516"/>
      <c r="AC666" s="516" t="s">
        <v>818</v>
      </c>
      <c r="AD666" s="516" t="s">
        <v>819</v>
      </c>
      <c r="AE666" s="534" t="s">
        <v>713</v>
      </c>
      <c r="AF666" s="564" t="s">
        <v>713</v>
      </c>
      <c r="AG666" s="534" t="s">
        <v>3590</v>
      </c>
      <c r="AH666" s="516"/>
      <c r="AI666" s="516"/>
      <c r="AJ666" s="563" t="s">
        <v>1049</v>
      </c>
      <c r="AK666" s="516"/>
      <c r="AL666" s="544"/>
      <c r="AM666" s="544"/>
    </row>
    <row r="667" spans="3:39" ht="18" customHeight="1">
      <c r="C667" s="516">
        <v>647</v>
      </c>
      <c r="D667" s="516" t="s">
        <v>803</v>
      </c>
      <c r="E667" s="516">
        <f t="shared" si="6"/>
        <v>605</v>
      </c>
      <c r="F667" s="534"/>
      <c r="G667" s="534" t="s">
        <v>822</v>
      </c>
      <c r="H667" s="535" t="s">
        <v>1068</v>
      </c>
      <c r="I667" s="535" t="s">
        <v>73</v>
      </c>
      <c r="J667" s="535" t="s">
        <v>803</v>
      </c>
      <c r="K667" s="535" t="s">
        <v>803</v>
      </c>
      <c r="L667" s="535"/>
      <c r="M667" s="536"/>
      <c r="N667" s="537"/>
      <c r="O667" s="537"/>
      <c r="P667" s="547" t="s">
        <v>3801</v>
      </c>
      <c r="Q667" s="539"/>
      <c r="R667" s="516" t="s">
        <v>51</v>
      </c>
      <c r="S667" s="516" t="s">
        <v>169</v>
      </c>
      <c r="T667" s="516"/>
      <c r="U667" s="516"/>
      <c r="V667" s="547" t="s">
        <v>73</v>
      </c>
      <c r="W667" s="541" t="s">
        <v>809</v>
      </c>
      <c r="X667" s="516" t="s">
        <v>766</v>
      </c>
      <c r="Y667" s="542">
        <v>33031</v>
      </c>
      <c r="Z667" s="543">
        <f t="shared" ca="1" si="7"/>
        <v>35</v>
      </c>
      <c r="AA667" s="534" t="s">
        <v>810</v>
      </c>
      <c r="AB667" s="516"/>
      <c r="AC667" s="516" t="s">
        <v>778</v>
      </c>
      <c r="AD667" s="516" t="s">
        <v>770</v>
      </c>
      <c r="AE667" s="534"/>
      <c r="AF667" s="534"/>
      <c r="AG667" s="534"/>
      <c r="AH667" s="516" t="s">
        <v>848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3803</v>
      </c>
      <c r="E668" s="516">
        <f t="shared" si="6"/>
        <v>606</v>
      </c>
      <c r="F668" s="534" t="s">
        <v>787</v>
      </c>
      <c r="G668" s="534" t="s">
        <v>822</v>
      </c>
      <c r="H668" s="535" t="s">
        <v>1068</v>
      </c>
      <c r="I668" s="535" t="s">
        <v>73</v>
      </c>
      <c r="J668" s="535" t="s">
        <v>803</v>
      </c>
      <c r="K668" s="535" t="s">
        <v>803</v>
      </c>
      <c r="L668" s="535" t="s">
        <v>762</v>
      </c>
      <c r="M668" s="536"/>
      <c r="N668" s="537"/>
      <c r="O668" s="537"/>
      <c r="P668" s="538" t="s">
        <v>3801</v>
      </c>
      <c r="Q668" s="539" t="s">
        <v>309</v>
      </c>
      <c r="R668" s="516"/>
      <c r="S668" s="516"/>
      <c r="T668" s="516"/>
      <c r="U668" s="516" t="s">
        <v>764</v>
      </c>
      <c r="V668" s="538" t="s">
        <v>3804</v>
      </c>
      <c r="W668" s="541" t="s">
        <v>3805</v>
      </c>
      <c r="X668" s="516" t="s">
        <v>766</v>
      </c>
      <c r="Y668" s="542">
        <v>34371</v>
      </c>
      <c r="Z668" s="543">
        <f t="shared" ca="1" si="7"/>
        <v>31</v>
      </c>
      <c r="AA668" s="534" t="s">
        <v>3806</v>
      </c>
      <c r="AB668" s="516"/>
      <c r="AC668" s="516" t="s">
        <v>818</v>
      </c>
      <c r="AD668" s="516" t="s">
        <v>819</v>
      </c>
      <c r="AE668" s="534" t="s">
        <v>713</v>
      </c>
      <c r="AF668" s="564" t="s">
        <v>713</v>
      </c>
      <c r="AG668" s="534" t="s">
        <v>3808</v>
      </c>
      <c r="AH668" s="516"/>
      <c r="AI668" s="516"/>
      <c r="AJ668" s="516" t="s">
        <v>948</v>
      </c>
      <c r="AK668" s="516"/>
      <c r="AL668" s="544"/>
      <c r="AM668" s="544"/>
    </row>
    <row r="669" spans="3:39" ht="18" customHeight="1">
      <c r="C669" s="516">
        <v>649</v>
      </c>
      <c r="D669" s="516" t="s">
        <v>821</v>
      </c>
      <c r="E669" s="516">
        <f t="shared" si="6"/>
        <v>607</v>
      </c>
      <c r="F669" s="534" t="s">
        <v>758</v>
      </c>
      <c r="G669" s="534" t="s">
        <v>822</v>
      </c>
      <c r="H669" s="535" t="s">
        <v>1068</v>
      </c>
      <c r="I669" s="535" t="s">
        <v>73</v>
      </c>
      <c r="J669" s="535" t="s">
        <v>803</v>
      </c>
      <c r="K669" s="535" t="s">
        <v>803</v>
      </c>
      <c r="L669" s="535" t="s">
        <v>762</v>
      </c>
      <c r="M669" s="536"/>
      <c r="N669" s="537"/>
      <c r="O669" s="537"/>
      <c r="P669" s="538" t="s">
        <v>3801</v>
      </c>
      <c r="Q669" s="539" t="s">
        <v>309</v>
      </c>
      <c r="R669" s="516"/>
      <c r="S669" s="516"/>
      <c r="T669" s="516"/>
      <c r="U669" s="516" t="s">
        <v>764</v>
      </c>
      <c r="V669" s="538" t="s">
        <v>823</v>
      </c>
      <c r="W669" s="541" t="s">
        <v>824</v>
      </c>
      <c r="X669" s="516" t="s">
        <v>766</v>
      </c>
      <c r="Y669" s="542">
        <v>32741</v>
      </c>
      <c r="Z669" s="543">
        <f t="shared" ca="1" si="7"/>
        <v>36</v>
      </c>
      <c r="AA669" s="534" t="s">
        <v>825</v>
      </c>
      <c r="AB669" s="516"/>
      <c r="AC669" s="516" t="s">
        <v>818</v>
      </c>
      <c r="AD669" s="516" t="s">
        <v>827</v>
      </c>
      <c r="AE669" s="534" t="s">
        <v>713</v>
      </c>
      <c r="AF669" s="534" t="s">
        <v>771</v>
      </c>
      <c r="AG669" s="534" t="s">
        <v>828</v>
      </c>
      <c r="AH669" s="516"/>
      <c r="AI669" s="516"/>
      <c r="AJ669" s="563" t="s">
        <v>829</v>
      </c>
      <c r="AK669" s="516"/>
      <c r="AL669" s="544"/>
      <c r="AM669" s="544"/>
    </row>
    <row r="670" spans="3:39" ht="18" customHeight="1">
      <c r="C670" s="516">
        <v>650</v>
      </c>
      <c r="D670" s="516" t="s">
        <v>3809</v>
      </c>
      <c r="E670" s="516">
        <f t="shared" si="6"/>
        <v>608</v>
      </c>
      <c r="F670" s="534" t="s">
        <v>787</v>
      </c>
      <c r="G670" s="534" t="s">
        <v>822</v>
      </c>
      <c r="H670" s="535" t="s">
        <v>1068</v>
      </c>
      <c r="I670" s="535" t="s">
        <v>73</v>
      </c>
      <c r="J670" s="535" t="s">
        <v>803</v>
      </c>
      <c r="K670" s="535" t="s">
        <v>803</v>
      </c>
      <c r="L670" s="535" t="s">
        <v>762</v>
      </c>
      <c r="M670" s="536"/>
      <c r="N670" s="537"/>
      <c r="O670" s="537"/>
      <c r="P670" s="557" t="s">
        <v>3801</v>
      </c>
      <c r="Q670" s="539" t="s">
        <v>309</v>
      </c>
      <c r="R670" s="516"/>
      <c r="S670" s="516"/>
      <c r="T670" s="516"/>
      <c r="U670" s="516" t="s">
        <v>775</v>
      </c>
      <c r="V670" s="557" t="s">
        <v>3810</v>
      </c>
      <c r="W670" s="541" t="s">
        <v>3811</v>
      </c>
      <c r="X670" s="516" t="s">
        <v>766</v>
      </c>
      <c r="Y670" s="542">
        <v>30717</v>
      </c>
      <c r="Z670" s="543">
        <f t="shared" ca="1" si="7"/>
        <v>41</v>
      </c>
      <c r="AA670" s="534" t="s">
        <v>3812</v>
      </c>
      <c r="AB670" s="516"/>
      <c r="AC670" s="516" t="s">
        <v>818</v>
      </c>
      <c r="AD670" s="516" t="s">
        <v>819</v>
      </c>
      <c r="AE670" s="534" t="s">
        <v>791</v>
      </c>
      <c r="AF670" s="534" t="s">
        <v>791</v>
      </c>
      <c r="AG670" s="534" t="s">
        <v>1240</v>
      </c>
      <c r="AH670" s="516" t="s">
        <v>1511</v>
      </c>
      <c r="AI670" s="516" t="s">
        <v>3813</v>
      </c>
      <c r="AJ670" s="516" t="s">
        <v>948</v>
      </c>
      <c r="AK670" s="516"/>
      <c r="AL670" s="544"/>
      <c r="AM670" s="544"/>
    </row>
    <row r="671" spans="3:39" ht="18" customHeight="1">
      <c r="C671" s="516">
        <v>651</v>
      </c>
      <c r="D671" s="516" t="s">
        <v>761</v>
      </c>
      <c r="E671" s="516">
        <f t="shared" si="6"/>
        <v>608</v>
      </c>
      <c r="F671" s="534"/>
      <c r="G671" s="534" t="s">
        <v>822</v>
      </c>
      <c r="H671" s="535" t="s">
        <v>1068</v>
      </c>
      <c r="I671" s="535" t="s">
        <v>73</v>
      </c>
      <c r="J671" s="535" t="s">
        <v>803</v>
      </c>
      <c r="K671" s="535" t="s">
        <v>761</v>
      </c>
      <c r="L671" s="535" t="s">
        <v>3814</v>
      </c>
      <c r="M671" s="536" t="s">
        <v>3815</v>
      </c>
      <c r="N671" s="537"/>
      <c r="O671" s="537"/>
      <c r="P671" s="547" t="s">
        <v>3816</v>
      </c>
      <c r="Q671" s="539"/>
      <c r="R671" s="516" t="s">
        <v>164</v>
      </c>
      <c r="S671" s="516" t="s">
        <v>164</v>
      </c>
      <c r="T671" s="516" t="s">
        <v>169</v>
      </c>
      <c r="U671" s="516"/>
      <c r="V671" s="547" t="s">
        <v>59</v>
      </c>
      <c r="W671" s="541" t="s">
        <v>3817</v>
      </c>
      <c r="X671" s="516" t="s">
        <v>766</v>
      </c>
      <c r="Y671" s="542">
        <v>32431</v>
      </c>
      <c r="Z671" s="543">
        <f t="shared" ca="1" si="7"/>
        <v>37</v>
      </c>
      <c r="AA671" s="534" t="s">
        <v>776</v>
      </c>
      <c r="AB671" s="516"/>
      <c r="AC671" s="516" t="s">
        <v>778</v>
      </c>
      <c r="AD671" s="516" t="s">
        <v>770</v>
      </c>
      <c r="AE671" s="534" t="s">
        <v>779</v>
      </c>
      <c r="AF671" s="534" t="s">
        <v>771</v>
      </c>
      <c r="AG671" s="534" t="s">
        <v>772</v>
      </c>
      <c r="AH671" s="516" t="s">
        <v>848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3814</v>
      </c>
      <c r="E672" s="516">
        <f t="shared" si="6"/>
        <v>609</v>
      </c>
      <c r="F672" s="534" t="s">
        <v>787</v>
      </c>
      <c r="G672" s="534" t="s">
        <v>822</v>
      </c>
      <c r="H672" s="535" t="s">
        <v>1068</v>
      </c>
      <c r="I672" s="535" t="s">
        <v>73</v>
      </c>
      <c r="J672" s="535" t="s">
        <v>803</v>
      </c>
      <c r="K672" s="535" t="s">
        <v>761</v>
      </c>
      <c r="L672" s="535" t="s">
        <v>3814</v>
      </c>
      <c r="M672" s="536" t="s">
        <v>3815</v>
      </c>
      <c r="N672" s="537"/>
      <c r="O672" s="537"/>
      <c r="P672" s="538" t="s">
        <v>3816</v>
      </c>
      <c r="Q672" s="539" t="s">
        <v>309</v>
      </c>
      <c r="R672" s="516" t="s">
        <v>64</v>
      </c>
      <c r="S672" s="516" t="s">
        <v>548</v>
      </c>
      <c r="T672" s="516"/>
      <c r="U672" s="516" t="s">
        <v>775</v>
      </c>
      <c r="V672" s="538" t="s">
        <v>604</v>
      </c>
      <c r="W672" s="541" t="s">
        <v>3819</v>
      </c>
      <c r="X672" s="516" t="s">
        <v>766</v>
      </c>
      <c r="Y672" s="542">
        <v>22474</v>
      </c>
      <c r="Z672" s="543">
        <f t="shared" ca="1" si="7"/>
        <v>64</v>
      </c>
      <c r="AA672" s="534" t="s">
        <v>3820</v>
      </c>
      <c r="AB672" s="516"/>
      <c r="AC672" s="516" t="s">
        <v>818</v>
      </c>
      <c r="AD672" s="516" t="s">
        <v>819</v>
      </c>
      <c r="AE672" s="534" t="s">
        <v>237</v>
      </c>
      <c r="AF672" s="534" t="s">
        <v>237</v>
      </c>
      <c r="AG672" s="571" t="s">
        <v>3822</v>
      </c>
      <c r="AH672" s="516"/>
      <c r="AI672" s="516"/>
      <c r="AJ672" s="516" t="s">
        <v>953</v>
      </c>
      <c r="AK672" s="516"/>
      <c r="AL672" s="544"/>
      <c r="AM672" s="544"/>
    </row>
    <row r="673" spans="3:39" ht="18" customHeight="1">
      <c r="C673" s="516">
        <v>653</v>
      </c>
      <c r="D673" s="516" t="s">
        <v>3815</v>
      </c>
      <c r="E673" s="516">
        <f t="shared" si="6"/>
        <v>610</v>
      </c>
      <c r="F673" s="534" t="s">
        <v>787</v>
      </c>
      <c r="G673" s="534" t="s">
        <v>822</v>
      </c>
      <c r="H673" s="535" t="s">
        <v>1068</v>
      </c>
      <c r="I673" s="535" t="s">
        <v>73</v>
      </c>
      <c r="J673" s="535" t="s">
        <v>803</v>
      </c>
      <c r="K673" s="535" t="s">
        <v>761</v>
      </c>
      <c r="L673" s="535" t="s">
        <v>3814</v>
      </c>
      <c r="M673" s="536" t="s">
        <v>3815</v>
      </c>
      <c r="N673" s="537"/>
      <c r="O673" s="537"/>
      <c r="P673" s="538" t="s">
        <v>3816</v>
      </c>
      <c r="Q673" s="539" t="s">
        <v>309</v>
      </c>
      <c r="R673" s="516" t="s">
        <v>64</v>
      </c>
      <c r="S673" s="516" t="s">
        <v>548</v>
      </c>
      <c r="T673" s="516"/>
      <c r="U673" s="516" t="s">
        <v>850</v>
      </c>
      <c r="V673" s="538" t="s">
        <v>623</v>
      </c>
      <c r="W673" s="541" t="s">
        <v>3823</v>
      </c>
      <c r="X673" s="516" t="s">
        <v>852</v>
      </c>
      <c r="Y673" s="542">
        <v>26681</v>
      </c>
      <c r="Z673" s="543">
        <f t="shared" ca="1" si="7"/>
        <v>53</v>
      </c>
      <c r="AA673" s="534" t="s">
        <v>3824</v>
      </c>
      <c r="AB673" s="516"/>
      <c r="AC673" s="516" t="s">
        <v>818</v>
      </c>
      <c r="AD673" s="516" t="s">
        <v>827</v>
      </c>
      <c r="AE673" s="534" t="s">
        <v>237</v>
      </c>
      <c r="AF673" s="534" t="s">
        <v>237</v>
      </c>
      <c r="AG673" s="571" t="s">
        <v>3822</v>
      </c>
      <c r="AH673" s="516"/>
      <c r="AI673" s="516"/>
      <c r="AJ673" s="516" t="s">
        <v>953</v>
      </c>
      <c r="AK673" s="516"/>
      <c r="AL673" s="544"/>
      <c r="AM673" s="544"/>
    </row>
    <row r="674" spans="3:39" ht="18" customHeight="1">
      <c r="C674" s="516">
        <v>654</v>
      </c>
      <c r="D674" s="516" t="s">
        <v>3826</v>
      </c>
      <c r="E674" s="516">
        <f t="shared" si="6"/>
        <v>611</v>
      </c>
      <c r="F674" s="534" t="s">
        <v>787</v>
      </c>
      <c r="G674" s="534" t="s">
        <v>822</v>
      </c>
      <c r="H674" s="535" t="s">
        <v>1068</v>
      </c>
      <c r="I674" s="535" t="s">
        <v>73</v>
      </c>
      <c r="J674" s="535" t="s">
        <v>803</v>
      </c>
      <c r="K674" s="535" t="s">
        <v>761</v>
      </c>
      <c r="L674" s="535" t="s">
        <v>3814</v>
      </c>
      <c r="M674" s="536" t="s">
        <v>3815</v>
      </c>
      <c r="N674" s="537"/>
      <c r="O674" s="537"/>
      <c r="P674" s="538" t="s">
        <v>3816</v>
      </c>
      <c r="Q674" s="539" t="s">
        <v>309</v>
      </c>
      <c r="R674" s="516"/>
      <c r="S674" s="516"/>
      <c r="T674" s="516"/>
      <c r="U674" s="516" t="s">
        <v>775</v>
      </c>
      <c r="V674" s="538" t="s">
        <v>3827</v>
      </c>
      <c r="W674" s="541" t="s">
        <v>3828</v>
      </c>
      <c r="X674" s="516" t="s">
        <v>766</v>
      </c>
      <c r="Y674" s="542">
        <v>26062</v>
      </c>
      <c r="Z674" s="543">
        <f t="shared" ca="1" si="7"/>
        <v>54</v>
      </c>
      <c r="AA674" s="534" t="s">
        <v>3829</v>
      </c>
      <c r="AB674" s="516"/>
      <c r="AC674" s="516" t="s">
        <v>818</v>
      </c>
      <c r="AD674" s="516" t="s">
        <v>819</v>
      </c>
      <c r="AE674" s="534" t="s">
        <v>237</v>
      </c>
      <c r="AF674" s="534" t="s">
        <v>237</v>
      </c>
      <c r="AG674" s="534" t="s">
        <v>3831</v>
      </c>
      <c r="AH674" s="516"/>
      <c r="AI674" s="516"/>
      <c r="AJ674" s="516" t="s">
        <v>948</v>
      </c>
      <c r="AK674" s="516"/>
      <c r="AL674" s="544"/>
      <c r="AM674" s="544"/>
    </row>
    <row r="675" spans="3:39" ht="18" customHeight="1">
      <c r="C675" s="516">
        <v>655</v>
      </c>
      <c r="D675" s="516" t="s">
        <v>3832</v>
      </c>
      <c r="E675" s="516">
        <f t="shared" si="6"/>
        <v>612</v>
      </c>
      <c r="F675" s="534" t="s">
        <v>1747</v>
      </c>
      <c r="G675" s="534" t="s">
        <v>822</v>
      </c>
      <c r="H675" s="535" t="s">
        <v>1068</v>
      </c>
      <c r="I675" s="535" t="s">
        <v>73</v>
      </c>
      <c r="J675" s="535" t="s">
        <v>803</v>
      </c>
      <c r="K675" s="535" t="s">
        <v>761</v>
      </c>
      <c r="L675" s="535" t="s">
        <v>3814</v>
      </c>
      <c r="M675" s="536" t="s">
        <v>3815</v>
      </c>
      <c r="N675" s="537"/>
      <c r="O675" s="537"/>
      <c r="P675" s="538" t="s">
        <v>3816</v>
      </c>
      <c r="Q675" s="539" t="s">
        <v>309</v>
      </c>
      <c r="R675" s="516"/>
      <c r="S675" s="516"/>
      <c r="T675" s="516"/>
      <c r="U675" s="516" t="s">
        <v>775</v>
      </c>
      <c r="V675" s="538" t="s">
        <v>659</v>
      </c>
      <c r="W675" s="541" t="s">
        <v>3833</v>
      </c>
      <c r="X675" s="516" t="s">
        <v>766</v>
      </c>
      <c r="Y675" s="542">
        <v>24209</v>
      </c>
      <c r="Z675" s="543">
        <f t="shared" ca="1" si="7"/>
        <v>59</v>
      </c>
      <c r="AA675" s="534" t="s">
        <v>3834</v>
      </c>
      <c r="AB675" s="516"/>
      <c r="AC675" s="516" t="s">
        <v>818</v>
      </c>
      <c r="AD675" s="516" t="s">
        <v>819</v>
      </c>
      <c r="AE675" s="534" t="s">
        <v>785</v>
      </c>
      <c r="AF675" s="534" t="s">
        <v>785</v>
      </c>
      <c r="AG675" s="534" t="s">
        <v>2114</v>
      </c>
      <c r="AH675" s="516"/>
      <c r="AI675" s="516"/>
      <c r="AJ675" s="516" t="s">
        <v>953</v>
      </c>
      <c r="AK675" s="516" t="s">
        <v>1788</v>
      </c>
      <c r="AL675" s="544"/>
      <c r="AM675" s="544"/>
    </row>
    <row r="676" spans="3:39" ht="18" customHeight="1">
      <c r="C676" s="516">
        <v>656</v>
      </c>
      <c r="D676" s="516" t="s">
        <v>3836</v>
      </c>
      <c r="E676" s="516">
        <f t="shared" si="6"/>
        <v>613</v>
      </c>
      <c r="F676" s="534" t="s">
        <v>1747</v>
      </c>
      <c r="G676" s="534" t="s">
        <v>822</v>
      </c>
      <c r="H676" s="535" t="s">
        <v>1068</v>
      </c>
      <c r="I676" s="535" t="s">
        <v>73</v>
      </c>
      <c r="J676" s="535" t="s">
        <v>803</v>
      </c>
      <c r="K676" s="535" t="s">
        <v>761</v>
      </c>
      <c r="L676" s="535" t="s">
        <v>3814</v>
      </c>
      <c r="M676" s="536" t="s">
        <v>3815</v>
      </c>
      <c r="N676" s="537"/>
      <c r="O676" s="537"/>
      <c r="P676" s="538" t="s">
        <v>3816</v>
      </c>
      <c r="Q676" s="539" t="s">
        <v>309</v>
      </c>
      <c r="R676" s="516"/>
      <c r="S676" s="516"/>
      <c r="T676" s="516"/>
      <c r="U676" s="516" t="s">
        <v>775</v>
      </c>
      <c r="V676" s="538" t="s">
        <v>675</v>
      </c>
      <c r="W676" s="541" t="s">
        <v>3837</v>
      </c>
      <c r="X676" s="516" t="s">
        <v>766</v>
      </c>
      <c r="Y676" s="542">
        <v>26119</v>
      </c>
      <c r="Z676" s="543">
        <f t="shared" ca="1" si="7"/>
        <v>54</v>
      </c>
      <c r="AA676" s="534"/>
      <c r="AB676" s="516"/>
      <c r="AC676" s="516" t="s">
        <v>818</v>
      </c>
      <c r="AD676" s="516" t="s">
        <v>819</v>
      </c>
      <c r="AE676" s="534" t="s">
        <v>785</v>
      </c>
      <c r="AF676" s="534" t="s">
        <v>785</v>
      </c>
      <c r="AG676" s="534" t="s">
        <v>2114</v>
      </c>
      <c r="AH676" s="516"/>
      <c r="AI676" s="516"/>
      <c r="AJ676" s="516" t="s">
        <v>953</v>
      </c>
      <c r="AK676" s="516" t="s">
        <v>1788</v>
      </c>
      <c r="AL676" s="544"/>
      <c r="AM676" s="544"/>
    </row>
    <row r="677" spans="3:39" ht="18" customHeight="1">
      <c r="C677" s="516">
        <v>657</v>
      </c>
      <c r="D677" s="516" t="s">
        <v>3839</v>
      </c>
      <c r="E677" s="516">
        <f t="shared" si="6"/>
        <v>614</v>
      </c>
      <c r="F677" s="534" t="s">
        <v>1747</v>
      </c>
      <c r="G677" s="534" t="s">
        <v>822</v>
      </c>
      <c r="H677" s="535" t="s">
        <v>1068</v>
      </c>
      <c r="I677" s="535" t="s">
        <v>73</v>
      </c>
      <c r="J677" s="535" t="s">
        <v>803</v>
      </c>
      <c r="K677" s="535" t="s">
        <v>761</v>
      </c>
      <c r="L677" s="535" t="s">
        <v>3814</v>
      </c>
      <c r="M677" s="536" t="s">
        <v>3815</v>
      </c>
      <c r="N677" s="537"/>
      <c r="O677" s="537"/>
      <c r="P677" s="557" t="s">
        <v>3816</v>
      </c>
      <c r="Q677" s="539" t="s">
        <v>309</v>
      </c>
      <c r="R677" s="516"/>
      <c r="S677" s="516"/>
      <c r="T677" s="516"/>
      <c r="U677" s="516" t="s">
        <v>850</v>
      </c>
      <c r="V677" s="557" t="s">
        <v>3840</v>
      </c>
      <c r="W677" s="541" t="s">
        <v>3841</v>
      </c>
      <c r="X677" s="516" t="s">
        <v>852</v>
      </c>
      <c r="Y677" s="542">
        <v>22399</v>
      </c>
      <c r="Z677" s="543">
        <f t="shared" ca="1" si="7"/>
        <v>64</v>
      </c>
      <c r="AA677" s="534" t="s">
        <v>3842</v>
      </c>
      <c r="AB677" s="516"/>
      <c r="AC677" s="516" t="s">
        <v>818</v>
      </c>
      <c r="AD677" s="516" t="s">
        <v>819</v>
      </c>
      <c r="AE677" s="534" t="s">
        <v>785</v>
      </c>
      <c r="AF677" s="534" t="s">
        <v>785</v>
      </c>
      <c r="AG677" s="534" t="s">
        <v>2114</v>
      </c>
      <c r="AH677" s="516"/>
      <c r="AI677" s="516" t="s">
        <v>3843</v>
      </c>
      <c r="AJ677" s="516" t="s">
        <v>953</v>
      </c>
      <c r="AK677" s="516" t="s">
        <v>836</v>
      </c>
      <c r="AL677" s="544" t="s">
        <v>1045</v>
      </c>
      <c r="AM677" s="544"/>
    </row>
    <row r="678" spans="3:39" ht="18" customHeight="1">
      <c r="C678" s="516">
        <v>658</v>
      </c>
      <c r="D678" s="516" t="s">
        <v>1116</v>
      </c>
      <c r="E678" s="516">
        <f t="shared" si="6"/>
        <v>614</v>
      </c>
      <c r="F678" s="534"/>
      <c r="G678" s="534" t="s">
        <v>822</v>
      </c>
      <c r="H678" s="535" t="s">
        <v>1068</v>
      </c>
      <c r="I678" s="535" t="s">
        <v>73</v>
      </c>
      <c r="J678" s="535" t="s">
        <v>803</v>
      </c>
      <c r="K678" s="535" t="s">
        <v>1116</v>
      </c>
      <c r="L678" s="535" t="s">
        <v>762</v>
      </c>
      <c r="M678" s="536"/>
      <c r="N678" s="537"/>
      <c r="O678" s="537"/>
      <c r="P678" s="547" t="s">
        <v>3849</v>
      </c>
      <c r="Q678" s="539"/>
      <c r="R678" s="516" t="s">
        <v>51</v>
      </c>
      <c r="S678" s="516" t="s">
        <v>169</v>
      </c>
      <c r="T678" s="516"/>
      <c r="U678" s="516"/>
      <c r="V678" s="547" t="s">
        <v>182</v>
      </c>
      <c r="W678" s="541" t="s">
        <v>1122</v>
      </c>
      <c r="X678" s="516" t="s">
        <v>766</v>
      </c>
      <c r="Y678" s="542">
        <v>19232</v>
      </c>
      <c r="Z678" s="543">
        <f t="shared" ca="1" si="7"/>
        <v>73</v>
      </c>
      <c r="AA678" s="534" t="s">
        <v>1123</v>
      </c>
      <c r="AB678" s="516"/>
      <c r="AC678" s="516" t="s">
        <v>778</v>
      </c>
      <c r="AD678" s="516" t="s">
        <v>770</v>
      </c>
      <c r="AE678" s="534" t="s">
        <v>713</v>
      </c>
      <c r="AF678" s="534" t="s">
        <v>1120</v>
      </c>
      <c r="AG678" s="534" t="s">
        <v>1121</v>
      </c>
      <c r="AH678" s="516" t="s">
        <v>848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3851</v>
      </c>
      <c r="E679" s="516">
        <f t="shared" si="6"/>
        <v>615</v>
      </c>
      <c r="F679" s="534" t="s">
        <v>787</v>
      </c>
      <c r="G679" s="534" t="s">
        <v>822</v>
      </c>
      <c r="H679" s="535" t="s">
        <v>1068</v>
      </c>
      <c r="I679" s="535" t="s">
        <v>73</v>
      </c>
      <c r="J679" s="535" t="s">
        <v>803</v>
      </c>
      <c r="K679" s="535" t="s">
        <v>1116</v>
      </c>
      <c r="L679" s="535" t="s">
        <v>762</v>
      </c>
      <c r="M679" s="536"/>
      <c r="N679" s="537"/>
      <c r="O679" s="537"/>
      <c r="P679" s="538" t="s">
        <v>3849</v>
      </c>
      <c r="Q679" s="539" t="s">
        <v>309</v>
      </c>
      <c r="R679" s="516"/>
      <c r="S679" s="516"/>
      <c r="T679" s="516"/>
      <c r="U679" s="516" t="s">
        <v>775</v>
      </c>
      <c r="V679" s="538" t="s">
        <v>605</v>
      </c>
      <c r="W679" s="541" t="s">
        <v>3852</v>
      </c>
      <c r="X679" s="516" t="s">
        <v>766</v>
      </c>
      <c r="Y679" s="542">
        <v>22720</v>
      </c>
      <c r="Z679" s="543">
        <f t="shared" ca="1" si="7"/>
        <v>63</v>
      </c>
      <c r="AA679" s="534" t="s">
        <v>3853</v>
      </c>
      <c r="AB679" s="516"/>
      <c r="AC679" s="516" t="s">
        <v>818</v>
      </c>
      <c r="AD679" s="516" t="s">
        <v>827</v>
      </c>
      <c r="AE679" s="534" t="s">
        <v>713</v>
      </c>
      <c r="AF679" s="564" t="s">
        <v>713</v>
      </c>
      <c r="AG679" s="534" t="s">
        <v>3855</v>
      </c>
      <c r="AH679" s="516"/>
      <c r="AI679" s="516"/>
      <c r="AJ679" s="516" t="s">
        <v>1777</v>
      </c>
      <c r="AK679" s="516"/>
      <c r="AL679" s="544"/>
      <c r="AM679" s="544"/>
    </row>
    <row r="680" spans="3:39" ht="18" customHeight="1">
      <c r="C680" s="516">
        <v>660</v>
      </c>
      <c r="D680" s="516" t="s">
        <v>3856</v>
      </c>
      <c r="E680" s="516">
        <f t="shared" si="6"/>
        <v>616</v>
      </c>
      <c r="F680" s="534" t="s">
        <v>787</v>
      </c>
      <c r="G680" s="534" t="s">
        <v>822</v>
      </c>
      <c r="H680" s="535" t="s">
        <v>1068</v>
      </c>
      <c r="I680" s="535" t="s">
        <v>73</v>
      </c>
      <c r="J680" s="535" t="s">
        <v>803</v>
      </c>
      <c r="K680" s="535" t="s">
        <v>1116</v>
      </c>
      <c r="L680" s="535" t="s">
        <v>762</v>
      </c>
      <c r="M680" s="536"/>
      <c r="N680" s="537"/>
      <c r="O680" s="537"/>
      <c r="P680" s="538" t="s">
        <v>3849</v>
      </c>
      <c r="Q680" s="539" t="s">
        <v>309</v>
      </c>
      <c r="R680" s="516"/>
      <c r="S680" s="516"/>
      <c r="T680" s="516"/>
      <c r="U680" s="516" t="s">
        <v>775</v>
      </c>
      <c r="V680" s="538" t="s">
        <v>641</v>
      </c>
      <c r="W680" s="541" t="s">
        <v>3857</v>
      </c>
      <c r="X680" s="516" t="s">
        <v>766</v>
      </c>
      <c r="Y680" s="542">
        <v>35402</v>
      </c>
      <c r="Z680" s="543">
        <f t="shared" ca="1" si="7"/>
        <v>29</v>
      </c>
      <c r="AA680" s="534" t="s">
        <v>3858</v>
      </c>
      <c r="AB680" s="516"/>
      <c r="AC680" s="516" t="s">
        <v>818</v>
      </c>
      <c r="AD680" s="516" t="s">
        <v>827</v>
      </c>
      <c r="AE680" s="534" t="s">
        <v>713</v>
      </c>
      <c r="AF680" s="564" t="s">
        <v>713</v>
      </c>
      <c r="AG680" s="534" t="s">
        <v>3859</v>
      </c>
      <c r="AH680" s="516"/>
      <c r="AI680" s="516"/>
      <c r="AJ680" s="516" t="s">
        <v>1777</v>
      </c>
      <c r="AK680" s="516"/>
      <c r="AL680" s="544"/>
      <c r="AM680" s="544"/>
    </row>
    <row r="681" spans="3:39" ht="18" customHeight="1">
      <c r="C681" s="516">
        <v>661</v>
      </c>
      <c r="D681" s="516" t="s">
        <v>3860</v>
      </c>
      <c r="E681" s="516">
        <f t="shared" si="6"/>
        <v>617</v>
      </c>
      <c r="F681" s="534" t="s">
        <v>787</v>
      </c>
      <c r="G681" s="534" t="s">
        <v>822</v>
      </c>
      <c r="H681" s="535" t="s">
        <v>1068</v>
      </c>
      <c r="I681" s="535" t="s">
        <v>73</v>
      </c>
      <c r="J681" s="535" t="s">
        <v>803</v>
      </c>
      <c r="K681" s="535" t="s">
        <v>1116</v>
      </c>
      <c r="L681" s="535" t="s">
        <v>762</v>
      </c>
      <c r="M681" s="536"/>
      <c r="N681" s="537"/>
      <c r="O681" s="537"/>
      <c r="P681" s="538" t="s">
        <v>3849</v>
      </c>
      <c r="Q681" s="539" t="s">
        <v>309</v>
      </c>
      <c r="R681" s="516"/>
      <c r="S681" s="516"/>
      <c r="T681" s="516"/>
      <c r="U681" s="516" t="s">
        <v>775</v>
      </c>
      <c r="V681" s="538" t="s">
        <v>660</v>
      </c>
      <c r="W681" s="541" t="s">
        <v>3861</v>
      </c>
      <c r="X681" s="516" t="s">
        <v>766</v>
      </c>
      <c r="Y681" s="542">
        <v>35555</v>
      </c>
      <c r="Z681" s="543">
        <f t="shared" ca="1" si="7"/>
        <v>28</v>
      </c>
      <c r="AA681" s="534" t="s">
        <v>3862</v>
      </c>
      <c r="AB681" s="516"/>
      <c r="AC681" s="516" t="s">
        <v>818</v>
      </c>
      <c r="AD681" s="516" t="s">
        <v>819</v>
      </c>
      <c r="AE681" s="534" t="s">
        <v>713</v>
      </c>
      <c r="AF681" s="564" t="s">
        <v>713</v>
      </c>
      <c r="AG681" s="534" t="s">
        <v>3859</v>
      </c>
      <c r="AH681" s="516"/>
      <c r="AI681" s="516"/>
      <c r="AJ681" s="516" t="s">
        <v>1777</v>
      </c>
      <c r="AK681" s="516"/>
      <c r="AL681" s="544"/>
      <c r="AM681" s="544"/>
    </row>
    <row r="682" spans="3:39" ht="18" customHeight="1">
      <c r="C682" s="516">
        <v>662</v>
      </c>
      <c r="D682" s="516" t="s">
        <v>3864</v>
      </c>
      <c r="E682" s="516">
        <f t="shared" si="6"/>
        <v>618</v>
      </c>
      <c r="F682" s="534" t="s">
        <v>787</v>
      </c>
      <c r="G682" s="534" t="s">
        <v>822</v>
      </c>
      <c r="H682" s="535" t="s">
        <v>1068</v>
      </c>
      <c r="I682" s="535" t="s">
        <v>73</v>
      </c>
      <c r="J682" s="535" t="s">
        <v>803</v>
      </c>
      <c r="K682" s="535" t="s">
        <v>1116</v>
      </c>
      <c r="L682" s="535" t="s">
        <v>762</v>
      </c>
      <c r="M682" s="536"/>
      <c r="N682" s="537"/>
      <c r="O682" s="537"/>
      <c r="P682" s="538" t="s">
        <v>3849</v>
      </c>
      <c r="Q682" s="539" t="s">
        <v>309</v>
      </c>
      <c r="R682" s="516"/>
      <c r="S682" s="516"/>
      <c r="T682" s="516"/>
      <c r="U682" s="516" t="s">
        <v>875</v>
      </c>
      <c r="V682" s="538" t="s">
        <v>691</v>
      </c>
      <c r="W682" s="541" t="s">
        <v>3865</v>
      </c>
      <c r="X682" s="516" t="s">
        <v>766</v>
      </c>
      <c r="Y682" s="542">
        <v>18218</v>
      </c>
      <c r="Z682" s="543">
        <f t="shared" ca="1" si="7"/>
        <v>76</v>
      </c>
      <c r="AA682" s="534" t="s">
        <v>3866</v>
      </c>
      <c r="AB682" s="516"/>
      <c r="AC682" s="516" t="s">
        <v>818</v>
      </c>
      <c r="AD682" s="516" t="s">
        <v>819</v>
      </c>
      <c r="AE682" s="534" t="s">
        <v>713</v>
      </c>
      <c r="AF682" s="564" t="s">
        <v>713</v>
      </c>
      <c r="AG682" s="534" t="s">
        <v>1663</v>
      </c>
      <c r="AH682" s="516"/>
      <c r="AI682" s="516"/>
      <c r="AJ682" s="516" t="s">
        <v>948</v>
      </c>
      <c r="AK682" s="516"/>
      <c r="AL682" s="544"/>
      <c r="AM682" s="544"/>
    </row>
    <row r="683" spans="3:39" ht="18" customHeight="1">
      <c r="C683" s="516">
        <v>663</v>
      </c>
      <c r="D683" s="516" t="s">
        <v>3868</v>
      </c>
      <c r="E683" s="516">
        <f t="shared" si="6"/>
        <v>619</v>
      </c>
      <c r="F683" s="534" t="s">
        <v>787</v>
      </c>
      <c r="G683" s="534" t="s">
        <v>822</v>
      </c>
      <c r="H683" s="535" t="s">
        <v>1068</v>
      </c>
      <c r="I683" s="535" t="s">
        <v>73</v>
      </c>
      <c r="J683" s="535" t="s">
        <v>803</v>
      </c>
      <c r="K683" s="535" t="s">
        <v>1116</v>
      </c>
      <c r="L683" s="535" t="s">
        <v>762</v>
      </c>
      <c r="M683" s="536"/>
      <c r="N683" s="537"/>
      <c r="O683" s="537"/>
      <c r="P683" s="538" t="s">
        <v>3849</v>
      </c>
      <c r="Q683" s="539" t="s">
        <v>309</v>
      </c>
      <c r="R683" s="516"/>
      <c r="S683" s="516"/>
      <c r="T683" s="516"/>
      <c r="U683" s="516" t="s">
        <v>775</v>
      </c>
      <c r="V683" s="538" t="s">
        <v>3869</v>
      </c>
      <c r="W683" s="541" t="s">
        <v>3870</v>
      </c>
      <c r="X683" s="516" t="s">
        <v>766</v>
      </c>
      <c r="Y683" s="542">
        <v>22220</v>
      </c>
      <c r="Z683" s="543">
        <f t="shared" ca="1" si="7"/>
        <v>65</v>
      </c>
      <c r="AA683" s="534" t="s">
        <v>3871</v>
      </c>
      <c r="AB683" s="516"/>
      <c r="AC683" s="516" t="s">
        <v>818</v>
      </c>
      <c r="AD683" s="516" t="s">
        <v>827</v>
      </c>
      <c r="AE683" s="534" t="s">
        <v>713</v>
      </c>
      <c r="AF683" s="534" t="s">
        <v>1669</v>
      </c>
      <c r="AG683" s="534" t="s">
        <v>3873</v>
      </c>
      <c r="AH683" s="516"/>
      <c r="AI683" s="516"/>
      <c r="AJ683" s="516" t="s">
        <v>948</v>
      </c>
      <c r="AK683" s="516"/>
      <c r="AL683" s="544"/>
      <c r="AM683" s="544"/>
    </row>
    <row r="684" spans="3:39" ht="18" customHeight="1">
      <c r="C684" s="516">
        <v>664</v>
      </c>
      <c r="D684" s="516" t="s">
        <v>3874</v>
      </c>
      <c r="E684" s="516">
        <f t="shared" si="6"/>
        <v>620</v>
      </c>
      <c r="F684" s="534" t="s">
        <v>787</v>
      </c>
      <c r="G684" s="534" t="s">
        <v>822</v>
      </c>
      <c r="H684" s="535" t="s">
        <v>1068</v>
      </c>
      <c r="I684" s="535" t="s">
        <v>73</v>
      </c>
      <c r="J684" s="535" t="s">
        <v>803</v>
      </c>
      <c r="K684" s="535" t="s">
        <v>1116</v>
      </c>
      <c r="L684" s="535" t="s">
        <v>762</v>
      </c>
      <c r="M684" s="536"/>
      <c r="N684" s="537"/>
      <c r="O684" s="537"/>
      <c r="P684" s="538" t="s">
        <v>3849</v>
      </c>
      <c r="Q684" s="539" t="s">
        <v>309</v>
      </c>
      <c r="R684" s="516"/>
      <c r="S684" s="516"/>
      <c r="T684" s="516"/>
      <c r="U684" s="516" t="s">
        <v>875</v>
      </c>
      <c r="V684" s="538" t="s">
        <v>3875</v>
      </c>
      <c r="W684" s="541" t="s">
        <v>3876</v>
      </c>
      <c r="X684" s="516" t="s">
        <v>766</v>
      </c>
      <c r="Y684" s="542">
        <v>18796</v>
      </c>
      <c r="Z684" s="543">
        <f t="shared" ca="1" si="7"/>
        <v>74</v>
      </c>
      <c r="AA684" s="534" t="s">
        <v>3877</v>
      </c>
      <c r="AB684" s="516"/>
      <c r="AC684" s="516" t="s">
        <v>818</v>
      </c>
      <c r="AD684" s="516" t="s">
        <v>819</v>
      </c>
      <c r="AE684" s="534" t="s">
        <v>791</v>
      </c>
      <c r="AF684" s="534" t="s">
        <v>1669</v>
      </c>
      <c r="AG684" s="534" t="s">
        <v>3879</v>
      </c>
      <c r="AH684" s="516"/>
      <c r="AI684" s="516"/>
      <c r="AJ684" s="516" t="s">
        <v>1436</v>
      </c>
      <c r="AK684" s="516"/>
      <c r="AL684" s="544"/>
      <c r="AM684" s="544"/>
    </row>
    <row r="685" spans="3:39" ht="18" customHeight="1">
      <c r="C685" s="516">
        <v>665</v>
      </c>
      <c r="D685" s="516" t="s">
        <v>3880</v>
      </c>
      <c r="E685" s="516">
        <f t="shared" si="6"/>
        <v>621</v>
      </c>
      <c r="F685" s="534" t="s">
        <v>787</v>
      </c>
      <c r="G685" s="534" t="s">
        <v>822</v>
      </c>
      <c r="H685" s="535" t="s">
        <v>1068</v>
      </c>
      <c r="I685" s="535" t="s">
        <v>73</v>
      </c>
      <c r="J685" s="535" t="s">
        <v>803</v>
      </c>
      <c r="K685" s="535" t="s">
        <v>1116</v>
      </c>
      <c r="L685" s="535" t="s">
        <v>762</v>
      </c>
      <c r="M685" s="536"/>
      <c r="N685" s="537"/>
      <c r="O685" s="537"/>
      <c r="P685" s="538" t="s">
        <v>3849</v>
      </c>
      <c r="Q685" s="539" t="s">
        <v>309</v>
      </c>
      <c r="R685" s="516"/>
      <c r="S685" s="516"/>
      <c r="T685" s="516"/>
      <c r="U685" s="516" t="s">
        <v>775</v>
      </c>
      <c r="V685" s="538" t="s">
        <v>3881</v>
      </c>
      <c r="W685" s="541" t="s">
        <v>3882</v>
      </c>
      <c r="X685" s="516" t="s">
        <v>766</v>
      </c>
      <c r="Y685" s="542">
        <v>21313</v>
      </c>
      <c r="Z685" s="543">
        <f t="shared" ca="1" si="7"/>
        <v>67</v>
      </c>
      <c r="AA685" s="534" t="s">
        <v>3883</v>
      </c>
      <c r="AB685" s="516"/>
      <c r="AC685" s="516" t="s">
        <v>818</v>
      </c>
      <c r="AD685" s="516" t="s">
        <v>819</v>
      </c>
      <c r="AE685" s="534" t="s">
        <v>713</v>
      </c>
      <c r="AF685" s="534" t="s">
        <v>713</v>
      </c>
      <c r="AG685" s="534" t="s">
        <v>1187</v>
      </c>
      <c r="AH685" s="516"/>
      <c r="AI685" s="516"/>
      <c r="AJ685" s="516" t="s">
        <v>1436</v>
      </c>
      <c r="AK685" s="516"/>
      <c r="AL685" s="544"/>
      <c r="AM685" s="544"/>
    </row>
    <row r="686" spans="3:39" ht="18" customHeight="1">
      <c r="C686" s="516">
        <v>666</v>
      </c>
      <c r="D686" s="516" t="s">
        <v>3885</v>
      </c>
      <c r="E686" s="516">
        <f t="shared" si="6"/>
        <v>622</v>
      </c>
      <c r="F686" s="534" t="s">
        <v>787</v>
      </c>
      <c r="G686" s="534" t="s">
        <v>822</v>
      </c>
      <c r="H686" s="535" t="s">
        <v>1068</v>
      </c>
      <c r="I686" s="535" t="s">
        <v>73</v>
      </c>
      <c r="J686" s="535" t="s">
        <v>803</v>
      </c>
      <c r="K686" s="535" t="s">
        <v>1116</v>
      </c>
      <c r="L686" s="535" t="s">
        <v>762</v>
      </c>
      <c r="M686" s="536"/>
      <c r="N686" s="537"/>
      <c r="O686" s="537"/>
      <c r="P686" s="557" t="s">
        <v>3849</v>
      </c>
      <c r="Q686" s="539" t="s">
        <v>309</v>
      </c>
      <c r="R686" s="516"/>
      <c r="S686" s="516"/>
      <c r="T686" s="516"/>
      <c r="U686" s="516" t="s">
        <v>775</v>
      </c>
      <c r="V686" s="557" t="s">
        <v>3886</v>
      </c>
      <c r="W686" s="541" t="s">
        <v>3887</v>
      </c>
      <c r="X686" s="516" t="s">
        <v>766</v>
      </c>
      <c r="Y686" s="542">
        <v>26711</v>
      </c>
      <c r="Z686" s="543">
        <f t="shared" ca="1" si="7"/>
        <v>52</v>
      </c>
      <c r="AA686" s="534" t="s">
        <v>3888</v>
      </c>
      <c r="AB686" s="516"/>
      <c r="AC686" s="516" t="s">
        <v>818</v>
      </c>
      <c r="AD686" s="516" t="s">
        <v>819</v>
      </c>
      <c r="AE686" s="534" t="s">
        <v>713</v>
      </c>
      <c r="AF686" s="534" t="s">
        <v>713</v>
      </c>
      <c r="AG686" s="534" t="s">
        <v>3889</v>
      </c>
      <c r="AH686" s="516"/>
      <c r="AI686" s="516" t="s">
        <v>842</v>
      </c>
      <c r="AJ686" s="516" t="s">
        <v>1777</v>
      </c>
      <c r="AK686" s="516"/>
      <c r="AL686" s="544"/>
      <c r="AM686" s="544"/>
    </row>
    <row r="687" spans="3:39" ht="18" customHeight="1">
      <c r="C687" s="516">
        <v>667</v>
      </c>
      <c r="D687" s="516" t="s">
        <v>1143</v>
      </c>
      <c r="E687" s="516">
        <f t="shared" si="6"/>
        <v>622</v>
      </c>
      <c r="F687" s="534"/>
      <c r="G687" s="534" t="s">
        <v>3890</v>
      </c>
      <c r="H687" s="535" t="s">
        <v>1068</v>
      </c>
      <c r="I687" s="535" t="s">
        <v>82</v>
      </c>
      <c r="J687" s="535" t="s">
        <v>885</v>
      </c>
      <c r="K687" s="535" t="s">
        <v>1143</v>
      </c>
      <c r="L687" s="535"/>
      <c r="M687" s="536"/>
      <c r="N687" s="537"/>
      <c r="O687" s="537"/>
      <c r="P687" s="547" t="s">
        <v>3891</v>
      </c>
      <c r="Q687" s="539"/>
      <c r="R687" s="516" t="s">
        <v>51</v>
      </c>
      <c r="S687" s="516" t="s">
        <v>169</v>
      </c>
      <c r="T687" s="516"/>
      <c r="U687" s="516"/>
      <c r="V687" s="547" t="s">
        <v>276</v>
      </c>
      <c r="W687" s="541" t="s">
        <v>3892</v>
      </c>
      <c r="X687" s="516" t="s">
        <v>852</v>
      </c>
      <c r="Y687" s="542">
        <v>29090</v>
      </c>
      <c r="Z687" s="543">
        <f t="shared" ca="1" si="7"/>
        <v>46</v>
      </c>
      <c r="AA687" s="534" t="s">
        <v>1145</v>
      </c>
      <c r="AB687" s="516"/>
      <c r="AC687" s="516" t="s">
        <v>778</v>
      </c>
      <c r="AD687" s="516" t="s">
        <v>770</v>
      </c>
      <c r="AE687" s="534" t="s">
        <v>713</v>
      </c>
      <c r="AF687" s="534" t="s">
        <v>1120</v>
      </c>
      <c r="AG687" s="534" t="s">
        <v>1129</v>
      </c>
      <c r="AH687" s="516" t="s">
        <v>848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3893</v>
      </c>
      <c r="E688" s="516">
        <f t="shared" si="6"/>
        <v>623</v>
      </c>
      <c r="F688" s="534" t="s">
        <v>787</v>
      </c>
      <c r="G688" s="534" t="s">
        <v>3890</v>
      </c>
      <c r="H688" s="535" t="s">
        <v>1068</v>
      </c>
      <c r="I688" s="535" t="s">
        <v>82</v>
      </c>
      <c r="J688" s="535" t="s">
        <v>1078</v>
      </c>
      <c r="K688" s="535" t="s">
        <v>1143</v>
      </c>
      <c r="L688" s="535"/>
      <c r="M688" s="536"/>
      <c r="N688" s="537"/>
      <c r="O688" s="537"/>
      <c r="P688" s="538" t="s">
        <v>3891</v>
      </c>
      <c r="Q688" s="539" t="s">
        <v>309</v>
      </c>
      <c r="R688" s="516"/>
      <c r="S688" s="516"/>
      <c r="T688" s="516"/>
      <c r="U688" s="516" t="s">
        <v>850</v>
      </c>
      <c r="V688" s="538" t="s">
        <v>606</v>
      </c>
      <c r="W688" s="541" t="s">
        <v>3894</v>
      </c>
      <c r="X688" s="516" t="s">
        <v>852</v>
      </c>
      <c r="Y688" s="542">
        <v>24600</v>
      </c>
      <c r="Z688" s="543">
        <f t="shared" ca="1" si="7"/>
        <v>58</v>
      </c>
      <c r="AA688" s="534" t="s">
        <v>3895</v>
      </c>
      <c r="AB688" s="516"/>
      <c r="AC688" s="516" t="s">
        <v>818</v>
      </c>
      <c r="AD688" s="516" t="s">
        <v>819</v>
      </c>
      <c r="AE688" s="534" t="s">
        <v>713</v>
      </c>
      <c r="AF688" s="534" t="s">
        <v>713</v>
      </c>
      <c r="AG688" s="534" t="s">
        <v>1187</v>
      </c>
      <c r="AH688" s="516"/>
      <c r="AI688" s="516"/>
      <c r="AJ688" s="567" t="s">
        <v>1181</v>
      </c>
      <c r="AK688" s="516"/>
      <c r="AL688" s="544"/>
      <c r="AM688" s="544"/>
    </row>
    <row r="689" spans="3:39" ht="18" customHeight="1">
      <c r="C689" s="516">
        <v>669</v>
      </c>
      <c r="D689" s="516" t="s">
        <v>3897</v>
      </c>
      <c r="E689" s="516">
        <f t="shared" si="6"/>
        <v>624</v>
      </c>
      <c r="F689" s="534" t="s">
        <v>787</v>
      </c>
      <c r="G689" s="534" t="s">
        <v>3890</v>
      </c>
      <c r="H689" s="535" t="s">
        <v>1068</v>
      </c>
      <c r="I689" s="535" t="s">
        <v>82</v>
      </c>
      <c r="J689" s="535" t="s">
        <v>1068</v>
      </c>
      <c r="K689" s="535" t="s">
        <v>1143</v>
      </c>
      <c r="L689" s="535"/>
      <c r="M689" s="536"/>
      <c r="N689" s="537"/>
      <c r="O689" s="537"/>
      <c r="P689" s="538" t="s">
        <v>3891</v>
      </c>
      <c r="Q689" s="539" t="s">
        <v>309</v>
      </c>
      <c r="R689" s="516"/>
      <c r="S689" s="516"/>
      <c r="T689" s="516"/>
      <c r="U689" s="516" t="s">
        <v>850</v>
      </c>
      <c r="V689" s="538" t="s">
        <v>625</v>
      </c>
      <c r="W689" s="541" t="s">
        <v>3898</v>
      </c>
      <c r="X689" s="516" t="s">
        <v>852</v>
      </c>
      <c r="Y689" s="542">
        <v>26817</v>
      </c>
      <c r="Z689" s="543">
        <f t="shared" ca="1" si="7"/>
        <v>52</v>
      </c>
      <c r="AA689" s="534" t="s">
        <v>3899</v>
      </c>
      <c r="AB689" s="516"/>
      <c r="AC689" s="516" t="s">
        <v>818</v>
      </c>
      <c r="AD689" s="516" t="s">
        <v>819</v>
      </c>
      <c r="AE689" s="534" t="s">
        <v>713</v>
      </c>
      <c r="AF689" s="534" t="s">
        <v>713</v>
      </c>
      <c r="AG689" s="534" t="s">
        <v>1314</v>
      </c>
      <c r="AH689" s="516"/>
      <c r="AI689" s="516"/>
      <c r="AJ689" s="567" t="s">
        <v>1181</v>
      </c>
      <c r="AK689" s="516"/>
      <c r="AL689" s="544"/>
      <c r="AM689" s="544"/>
    </row>
    <row r="690" spans="3:39" ht="18" customHeight="1">
      <c r="C690" s="516">
        <v>670</v>
      </c>
      <c r="D690" s="516" t="s">
        <v>3900</v>
      </c>
      <c r="E690" s="516">
        <f t="shared" si="6"/>
        <v>625</v>
      </c>
      <c r="F690" s="534" t="s">
        <v>787</v>
      </c>
      <c r="G690" s="534" t="s">
        <v>3890</v>
      </c>
      <c r="H690" s="535" t="s">
        <v>1068</v>
      </c>
      <c r="I690" s="535" t="s">
        <v>82</v>
      </c>
      <c r="J690" s="535" t="s">
        <v>1068</v>
      </c>
      <c r="K690" s="535" t="s">
        <v>1143</v>
      </c>
      <c r="L690" s="535"/>
      <c r="M690" s="536"/>
      <c r="N690" s="537"/>
      <c r="O690" s="537"/>
      <c r="P690" s="538" t="s">
        <v>3891</v>
      </c>
      <c r="Q690" s="539" t="s">
        <v>309</v>
      </c>
      <c r="R690" s="516"/>
      <c r="S690" s="516"/>
      <c r="T690" s="516"/>
      <c r="U690" s="516" t="s">
        <v>850</v>
      </c>
      <c r="V690" s="538" t="s">
        <v>642</v>
      </c>
      <c r="W690" s="541" t="s">
        <v>3901</v>
      </c>
      <c r="X690" s="516" t="s">
        <v>852</v>
      </c>
      <c r="Y690" s="542">
        <v>27630</v>
      </c>
      <c r="Z690" s="543">
        <f t="shared" ca="1" si="7"/>
        <v>50</v>
      </c>
      <c r="AA690" s="534" t="s">
        <v>3902</v>
      </c>
      <c r="AB690" s="516"/>
      <c r="AC690" s="516" t="s">
        <v>818</v>
      </c>
      <c r="AD690" s="516" t="s">
        <v>819</v>
      </c>
      <c r="AE690" s="534" t="s">
        <v>713</v>
      </c>
      <c r="AF690" s="534" t="s">
        <v>713</v>
      </c>
      <c r="AG690" s="534" t="s">
        <v>3904</v>
      </c>
      <c r="AH690" s="516"/>
      <c r="AI690" s="516"/>
      <c r="AJ690" s="567" t="s">
        <v>1181</v>
      </c>
      <c r="AK690" s="516"/>
      <c r="AL690" s="544"/>
      <c r="AM690" s="544"/>
    </row>
    <row r="691" spans="3:39" ht="18" customHeight="1">
      <c r="C691" s="516">
        <v>671</v>
      </c>
      <c r="D691" s="516" t="s">
        <v>3905</v>
      </c>
      <c r="E691" s="516">
        <f t="shared" si="6"/>
        <v>626</v>
      </c>
      <c r="F691" s="534" t="s">
        <v>787</v>
      </c>
      <c r="G691" s="534" t="s">
        <v>3890</v>
      </c>
      <c r="H691" s="535" t="s">
        <v>1068</v>
      </c>
      <c r="I691" s="535" t="s">
        <v>82</v>
      </c>
      <c r="J691" s="535" t="s">
        <v>1068</v>
      </c>
      <c r="K691" s="535" t="s">
        <v>1143</v>
      </c>
      <c r="L691" s="535"/>
      <c r="M691" s="536"/>
      <c r="N691" s="537"/>
      <c r="O691" s="537"/>
      <c r="P691" s="538" t="s">
        <v>3891</v>
      </c>
      <c r="Q691" s="539" t="s">
        <v>309</v>
      </c>
      <c r="R691" s="516"/>
      <c r="S691" s="516"/>
      <c r="T691" s="516"/>
      <c r="U691" s="516" t="s">
        <v>850</v>
      </c>
      <c r="V691" s="538" t="s">
        <v>661</v>
      </c>
      <c r="W691" s="541" t="s">
        <v>3906</v>
      </c>
      <c r="X691" s="516" t="s">
        <v>852</v>
      </c>
      <c r="Y691" s="542">
        <v>29536</v>
      </c>
      <c r="Z691" s="543">
        <f t="shared" ca="1" si="7"/>
        <v>45</v>
      </c>
      <c r="AA691" s="534" t="s">
        <v>3907</v>
      </c>
      <c r="AB691" s="516"/>
      <c r="AC691" s="516" t="s">
        <v>818</v>
      </c>
      <c r="AD691" s="516" t="s">
        <v>819</v>
      </c>
      <c r="AE691" s="534" t="s">
        <v>1948</v>
      </c>
      <c r="AF691" s="534" t="s">
        <v>1948</v>
      </c>
      <c r="AG691" s="534" t="s">
        <v>3908</v>
      </c>
      <c r="AH691" s="516"/>
      <c r="AI691" s="516"/>
      <c r="AJ691" s="567" t="s">
        <v>1181</v>
      </c>
      <c r="AK691" s="516"/>
      <c r="AL691" s="544"/>
      <c r="AM691" s="544"/>
    </row>
    <row r="692" spans="3:39" ht="18" customHeight="1">
      <c r="C692" s="516">
        <v>672</v>
      </c>
      <c r="D692" s="516" t="s">
        <v>3909</v>
      </c>
      <c r="E692" s="516">
        <f t="shared" si="6"/>
        <v>627</v>
      </c>
      <c r="F692" s="534" t="s">
        <v>787</v>
      </c>
      <c r="G692" s="534" t="s">
        <v>3890</v>
      </c>
      <c r="H692" s="535" t="s">
        <v>1068</v>
      </c>
      <c r="I692" s="535" t="s">
        <v>82</v>
      </c>
      <c r="J692" s="535" t="s">
        <v>1068</v>
      </c>
      <c r="K692" s="535" t="s">
        <v>1143</v>
      </c>
      <c r="L692" s="535"/>
      <c r="M692" s="536"/>
      <c r="N692" s="537"/>
      <c r="O692" s="537"/>
      <c r="P692" s="557" t="s">
        <v>3891</v>
      </c>
      <c r="Q692" s="539" t="s">
        <v>309</v>
      </c>
      <c r="R692" s="516"/>
      <c r="S692" s="516"/>
      <c r="T692" s="516"/>
      <c r="U692" s="516" t="s">
        <v>850</v>
      </c>
      <c r="V692" s="557" t="s">
        <v>677</v>
      </c>
      <c r="W692" s="541" t="s">
        <v>3910</v>
      </c>
      <c r="X692" s="516" t="s">
        <v>852</v>
      </c>
      <c r="Y692" s="542">
        <v>31881</v>
      </c>
      <c r="Z692" s="543">
        <f t="shared" ca="1" si="7"/>
        <v>38</v>
      </c>
      <c r="AA692" s="534" t="s">
        <v>3911</v>
      </c>
      <c r="AB692" s="516"/>
      <c r="AC692" s="516" t="s">
        <v>818</v>
      </c>
      <c r="AD692" s="516" t="s">
        <v>819</v>
      </c>
      <c r="AE692" s="534" t="s">
        <v>1948</v>
      </c>
      <c r="AF692" s="534" t="s">
        <v>713</v>
      </c>
      <c r="AG692" s="534" t="s">
        <v>1187</v>
      </c>
      <c r="AH692" s="516"/>
      <c r="AI692" s="516"/>
      <c r="AJ692" s="567" t="s">
        <v>1181</v>
      </c>
      <c r="AK692" s="516"/>
      <c r="AL692" s="544"/>
      <c r="AM692" s="544"/>
    </row>
    <row r="693" spans="3:39" ht="18" customHeight="1">
      <c r="C693" s="516">
        <v>673</v>
      </c>
      <c r="D693" s="516" t="s">
        <v>3616</v>
      </c>
      <c r="E693" s="516">
        <f t="shared" si="6"/>
        <v>627</v>
      </c>
      <c r="F693" s="534"/>
      <c r="G693" s="534" t="s">
        <v>3890</v>
      </c>
      <c r="H693" s="535" t="s">
        <v>1068</v>
      </c>
      <c r="I693" s="535" t="s">
        <v>82</v>
      </c>
      <c r="J693" s="535" t="s">
        <v>1068</v>
      </c>
      <c r="K693" s="535" t="s">
        <v>3616</v>
      </c>
      <c r="L693" s="535"/>
      <c r="M693" s="536"/>
      <c r="N693" s="537"/>
      <c r="O693" s="537"/>
      <c r="P693" s="547" t="s">
        <v>3913</v>
      </c>
      <c r="Q693" s="539"/>
      <c r="R693" s="516" t="s">
        <v>51</v>
      </c>
      <c r="S693" s="516" t="s">
        <v>169</v>
      </c>
      <c r="T693" s="516"/>
      <c r="U693" s="516"/>
      <c r="V693" s="547" t="s">
        <v>590</v>
      </c>
      <c r="W693" s="541" t="s">
        <v>3618</v>
      </c>
      <c r="X693" s="516" t="s">
        <v>852</v>
      </c>
      <c r="Y693" s="542">
        <v>21524</v>
      </c>
      <c r="Z693" s="543">
        <f t="shared" ca="1" si="7"/>
        <v>67</v>
      </c>
      <c r="AA693" s="534" t="s">
        <v>3619</v>
      </c>
      <c r="AB693" s="516"/>
      <c r="AC693" s="516" t="s">
        <v>778</v>
      </c>
      <c r="AD693" s="516" t="s">
        <v>770</v>
      </c>
      <c r="AE693" s="534"/>
      <c r="AF693" s="534"/>
      <c r="AG693" s="534"/>
      <c r="AH693" s="516" t="s">
        <v>848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3915</v>
      </c>
      <c r="E694" s="516">
        <f t="shared" si="6"/>
        <v>628</v>
      </c>
      <c r="F694" s="534" t="s">
        <v>787</v>
      </c>
      <c r="G694" s="534" t="s">
        <v>3890</v>
      </c>
      <c r="H694" s="535" t="s">
        <v>1068</v>
      </c>
      <c r="I694" s="535" t="s">
        <v>82</v>
      </c>
      <c r="J694" s="535" t="s">
        <v>1068</v>
      </c>
      <c r="K694" s="535" t="s">
        <v>3616</v>
      </c>
      <c r="L694" s="535"/>
      <c r="M694" s="536"/>
      <c r="N694" s="537"/>
      <c r="O694" s="537"/>
      <c r="P694" s="538" t="s">
        <v>3913</v>
      </c>
      <c r="Q694" s="539" t="s">
        <v>309</v>
      </c>
      <c r="R694" s="516"/>
      <c r="S694" s="516"/>
      <c r="T694" s="516"/>
      <c r="U694" s="516" t="s">
        <v>850</v>
      </c>
      <c r="V694" s="538" t="s">
        <v>607</v>
      </c>
      <c r="W694" s="541" t="s">
        <v>3916</v>
      </c>
      <c r="X694" s="516" t="s">
        <v>852</v>
      </c>
      <c r="Y694" s="542">
        <v>22993</v>
      </c>
      <c r="Z694" s="543">
        <f t="shared" ca="1" si="7"/>
        <v>63</v>
      </c>
      <c r="AA694" s="534" t="s">
        <v>3917</v>
      </c>
      <c r="AB694" s="516"/>
      <c r="AC694" s="516" t="s">
        <v>818</v>
      </c>
      <c r="AD694" s="516" t="s">
        <v>819</v>
      </c>
      <c r="AE694" s="534" t="s">
        <v>713</v>
      </c>
      <c r="AF694" s="534" t="s">
        <v>713</v>
      </c>
      <c r="AG694" s="534" t="s">
        <v>1056</v>
      </c>
      <c r="AH694" s="516"/>
      <c r="AI694" s="516"/>
      <c r="AJ694" s="567" t="s">
        <v>1181</v>
      </c>
      <c r="AK694" s="516"/>
      <c r="AL694" s="544"/>
      <c r="AM694" s="544"/>
    </row>
    <row r="695" spans="3:39" ht="18" customHeight="1">
      <c r="C695" s="516">
        <v>675</v>
      </c>
      <c r="D695" s="516" t="s">
        <v>3919</v>
      </c>
      <c r="E695" s="516">
        <f t="shared" si="6"/>
        <v>629</v>
      </c>
      <c r="F695" s="534" t="s">
        <v>787</v>
      </c>
      <c r="G695" s="534" t="s">
        <v>3890</v>
      </c>
      <c r="H695" s="535" t="s">
        <v>1068</v>
      </c>
      <c r="I695" s="535" t="s">
        <v>82</v>
      </c>
      <c r="J695" s="535" t="s">
        <v>1068</v>
      </c>
      <c r="K695" s="535" t="s">
        <v>3616</v>
      </c>
      <c r="L695" s="535"/>
      <c r="M695" s="536"/>
      <c r="N695" s="537"/>
      <c r="O695" s="537"/>
      <c r="P695" s="538" t="s">
        <v>3913</v>
      </c>
      <c r="Q695" s="539" t="s">
        <v>309</v>
      </c>
      <c r="R695" s="516"/>
      <c r="S695" s="516"/>
      <c r="T695" s="516"/>
      <c r="U695" s="516" t="s">
        <v>850</v>
      </c>
      <c r="V695" s="538" t="s">
        <v>626</v>
      </c>
      <c r="W695" s="541" t="s">
        <v>3920</v>
      </c>
      <c r="X695" s="516" t="s">
        <v>852</v>
      </c>
      <c r="Y695" s="542">
        <v>24691</v>
      </c>
      <c r="Z695" s="543">
        <f t="shared" ca="1" si="7"/>
        <v>58</v>
      </c>
      <c r="AA695" s="534" t="s">
        <v>3921</v>
      </c>
      <c r="AB695" s="516"/>
      <c r="AC695" s="516" t="s">
        <v>818</v>
      </c>
      <c r="AD695" s="516" t="s">
        <v>819</v>
      </c>
      <c r="AE695" s="534" t="s">
        <v>713</v>
      </c>
      <c r="AF695" s="534" t="s">
        <v>713</v>
      </c>
      <c r="AG695" s="534" t="s">
        <v>1812</v>
      </c>
      <c r="AH695" s="516"/>
      <c r="AI695" s="516"/>
      <c r="AJ695" s="567" t="s">
        <v>1181</v>
      </c>
      <c r="AK695" s="516"/>
      <c r="AL695" s="544"/>
      <c r="AM695" s="544"/>
    </row>
    <row r="696" spans="3:39" ht="18" customHeight="1">
      <c r="C696" s="516">
        <v>676</v>
      </c>
      <c r="D696" s="516" t="s">
        <v>3923</v>
      </c>
      <c r="E696" s="516">
        <f t="shared" si="6"/>
        <v>630</v>
      </c>
      <c r="F696" s="534" t="s">
        <v>787</v>
      </c>
      <c r="G696" s="534" t="s">
        <v>3890</v>
      </c>
      <c r="H696" s="535" t="s">
        <v>1068</v>
      </c>
      <c r="I696" s="535" t="s">
        <v>82</v>
      </c>
      <c r="J696" s="535" t="s">
        <v>1068</v>
      </c>
      <c r="K696" s="535" t="s">
        <v>3616</v>
      </c>
      <c r="L696" s="535"/>
      <c r="M696" s="536"/>
      <c r="N696" s="537"/>
      <c r="O696" s="537"/>
      <c r="P696" s="538" t="s">
        <v>3913</v>
      </c>
      <c r="Q696" s="539" t="s">
        <v>309</v>
      </c>
      <c r="R696" s="516"/>
      <c r="S696" s="516"/>
      <c r="T696" s="516"/>
      <c r="U696" s="516" t="s">
        <v>850</v>
      </c>
      <c r="V696" s="538" t="s">
        <v>643</v>
      </c>
      <c r="W696" s="541" t="s">
        <v>3924</v>
      </c>
      <c r="X696" s="516" t="s">
        <v>852</v>
      </c>
      <c r="Y696" s="542">
        <v>24929</v>
      </c>
      <c r="Z696" s="543">
        <f t="shared" ca="1" si="7"/>
        <v>57</v>
      </c>
      <c r="AA696" s="534" t="s">
        <v>3925</v>
      </c>
      <c r="AB696" s="516"/>
      <c r="AC696" s="516" t="s">
        <v>818</v>
      </c>
      <c r="AD696" s="516" t="s">
        <v>819</v>
      </c>
      <c r="AE696" s="534" t="s">
        <v>713</v>
      </c>
      <c r="AF696" s="534" t="s">
        <v>713</v>
      </c>
      <c r="AG696" s="534" t="s">
        <v>1368</v>
      </c>
      <c r="AH696" s="516"/>
      <c r="AI696" s="516"/>
      <c r="AJ696" s="567" t="s">
        <v>1181</v>
      </c>
      <c r="AK696" s="516"/>
      <c r="AL696" s="544"/>
      <c r="AM696" s="544"/>
    </row>
    <row r="697" spans="3:39" ht="18" customHeight="1">
      <c r="C697" s="516">
        <v>677</v>
      </c>
      <c r="D697" s="516" t="s">
        <v>3927</v>
      </c>
      <c r="E697" s="516">
        <f t="shared" si="6"/>
        <v>631</v>
      </c>
      <c r="F697" s="534" t="s">
        <v>787</v>
      </c>
      <c r="G697" s="534" t="s">
        <v>3890</v>
      </c>
      <c r="H697" s="535" t="s">
        <v>1068</v>
      </c>
      <c r="I697" s="535" t="s">
        <v>82</v>
      </c>
      <c r="J697" s="535" t="s">
        <v>1068</v>
      </c>
      <c r="K697" s="535" t="s">
        <v>3616</v>
      </c>
      <c r="L697" s="535"/>
      <c r="M697" s="536"/>
      <c r="N697" s="537"/>
      <c r="O697" s="537"/>
      <c r="P697" s="538" t="s">
        <v>3913</v>
      </c>
      <c r="Q697" s="539" t="s">
        <v>309</v>
      </c>
      <c r="R697" s="516"/>
      <c r="S697" s="516"/>
      <c r="T697" s="516"/>
      <c r="U697" s="516" t="s">
        <v>850</v>
      </c>
      <c r="V697" s="538" t="s">
        <v>662</v>
      </c>
      <c r="W697" s="541" t="s">
        <v>3928</v>
      </c>
      <c r="X697" s="516" t="s">
        <v>852</v>
      </c>
      <c r="Y697" s="542">
        <v>26306</v>
      </c>
      <c r="Z697" s="543">
        <f t="shared" ca="1" si="7"/>
        <v>54</v>
      </c>
      <c r="AA697" s="534" t="s">
        <v>3929</v>
      </c>
      <c r="AB697" s="516"/>
      <c r="AC697" s="516" t="s">
        <v>818</v>
      </c>
      <c r="AD697" s="516" t="s">
        <v>819</v>
      </c>
      <c r="AE697" s="534" t="s">
        <v>713</v>
      </c>
      <c r="AF697" s="534" t="s">
        <v>713</v>
      </c>
      <c r="AG697" s="534" t="s">
        <v>3931</v>
      </c>
      <c r="AH697" s="516"/>
      <c r="AI697" s="516"/>
      <c r="AJ697" s="567" t="s">
        <v>1181</v>
      </c>
      <c r="AK697" s="516"/>
      <c r="AL697" s="544"/>
      <c r="AM697" s="544"/>
    </row>
    <row r="698" spans="3:39" ht="18" customHeight="1">
      <c r="C698" s="516">
        <v>678</v>
      </c>
      <c r="D698" s="516" t="s">
        <v>3932</v>
      </c>
      <c r="E698" s="516">
        <f t="shared" si="6"/>
        <v>632</v>
      </c>
      <c r="F698" s="534" t="s">
        <v>787</v>
      </c>
      <c r="G698" s="534" t="s">
        <v>3890</v>
      </c>
      <c r="H698" s="535" t="s">
        <v>1068</v>
      </c>
      <c r="I698" s="535" t="s">
        <v>82</v>
      </c>
      <c r="J698" s="535" t="s">
        <v>1068</v>
      </c>
      <c r="K698" s="535" t="s">
        <v>3616</v>
      </c>
      <c r="L698" s="535"/>
      <c r="M698" s="536"/>
      <c r="N698" s="537"/>
      <c r="O698" s="537"/>
      <c r="P698" s="557" t="s">
        <v>3913</v>
      </c>
      <c r="Q698" s="539" t="s">
        <v>309</v>
      </c>
      <c r="R698" s="516"/>
      <c r="S698" s="516"/>
      <c r="T698" s="516"/>
      <c r="U698" s="516" t="s">
        <v>850</v>
      </c>
      <c r="V698" s="557" t="s">
        <v>678</v>
      </c>
      <c r="W698" s="541" t="s">
        <v>3933</v>
      </c>
      <c r="X698" s="516" t="s">
        <v>852</v>
      </c>
      <c r="Y698" s="542">
        <v>28381</v>
      </c>
      <c r="Z698" s="543">
        <f t="shared" ca="1" si="7"/>
        <v>48</v>
      </c>
      <c r="AA698" s="534" t="s">
        <v>3934</v>
      </c>
      <c r="AB698" s="516"/>
      <c r="AC698" s="516" t="s">
        <v>818</v>
      </c>
      <c r="AD698" s="516" t="s">
        <v>819</v>
      </c>
      <c r="AE698" s="534" t="s">
        <v>713</v>
      </c>
      <c r="AF698" s="534" t="s">
        <v>713</v>
      </c>
      <c r="AG698" s="534" t="s">
        <v>3936</v>
      </c>
      <c r="AH698" s="516"/>
      <c r="AI698" s="516"/>
      <c r="AJ698" s="567" t="s">
        <v>1181</v>
      </c>
      <c r="AK698" s="516"/>
      <c r="AL698" s="544"/>
      <c r="AM698" s="544"/>
    </row>
    <row r="699" spans="3:39" ht="18" customHeight="1">
      <c r="C699" s="516">
        <v>679</v>
      </c>
      <c r="D699" s="516" t="s">
        <v>2398</v>
      </c>
      <c r="E699" s="516">
        <f t="shared" si="6"/>
        <v>632</v>
      </c>
      <c r="F699" s="534"/>
      <c r="G699" s="534" t="s">
        <v>3890</v>
      </c>
      <c r="H699" s="535" t="s">
        <v>1068</v>
      </c>
      <c r="I699" s="535" t="s">
        <v>82</v>
      </c>
      <c r="J699" s="535" t="s">
        <v>1068</v>
      </c>
      <c r="K699" s="535" t="s">
        <v>2398</v>
      </c>
      <c r="L699" s="535" t="s">
        <v>762</v>
      </c>
      <c r="M699" s="536"/>
      <c r="N699" s="537"/>
      <c r="O699" s="537"/>
      <c r="P699" s="547" t="s">
        <v>3937</v>
      </c>
      <c r="Q699" s="539"/>
      <c r="R699" s="516"/>
      <c r="S699" s="516" t="s">
        <v>169</v>
      </c>
      <c r="T699" s="516"/>
      <c r="U699" s="516"/>
      <c r="V699" s="547" t="s">
        <v>181</v>
      </c>
      <c r="W699" s="541" t="s">
        <v>2401</v>
      </c>
      <c r="X699" s="516" t="s">
        <v>852</v>
      </c>
      <c r="Y699" s="542">
        <v>25699</v>
      </c>
      <c r="Z699" s="543">
        <f t="shared" ca="1" si="7"/>
        <v>55</v>
      </c>
      <c r="AA699" s="534" t="s">
        <v>2402</v>
      </c>
      <c r="AB699" s="516"/>
      <c r="AC699" s="516" t="s">
        <v>778</v>
      </c>
      <c r="AD699" s="516" t="s">
        <v>770</v>
      </c>
      <c r="AE699" s="534" t="s">
        <v>791</v>
      </c>
      <c r="AF699" s="534" t="s">
        <v>791</v>
      </c>
      <c r="AG699" s="534" t="s">
        <v>2404</v>
      </c>
      <c r="AH699" s="516" t="s">
        <v>848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3938</v>
      </c>
      <c r="E700" s="516">
        <f t="shared" si="6"/>
        <v>633</v>
      </c>
      <c r="F700" s="534" t="s">
        <v>787</v>
      </c>
      <c r="G700" s="534" t="s">
        <v>3890</v>
      </c>
      <c r="H700" s="535" t="s">
        <v>1068</v>
      </c>
      <c r="I700" s="535" t="s">
        <v>82</v>
      </c>
      <c r="J700" s="535" t="s">
        <v>1068</v>
      </c>
      <c r="K700" s="535" t="s">
        <v>2398</v>
      </c>
      <c r="L700" s="535"/>
      <c r="M700" s="536"/>
      <c r="N700" s="537"/>
      <c r="O700" s="537"/>
      <c r="P700" s="538" t="s">
        <v>3937</v>
      </c>
      <c r="Q700" s="539" t="s">
        <v>309</v>
      </c>
      <c r="R700" s="516"/>
      <c r="S700" s="516"/>
      <c r="T700" s="516"/>
      <c r="U700" s="516" t="s">
        <v>850</v>
      </c>
      <c r="V700" s="538" t="s">
        <v>3939</v>
      </c>
      <c r="W700" s="541" t="s">
        <v>3940</v>
      </c>
      <c r="X700" s="516" t="s">
        <v>852</v>
      </c>
      <c r="Y700" s="542">
        <v>20919</v>
      </c>
      <c r="Z700" s="543">
        <f t="shared" ca="1" si="7"/>
        <v>68</v>
      </c>
      <c r="AA700" s="534" t="s">
        <v>3941</v>
      </c>
      <c r="AB700" s="516"/>
      <c r="AC700" s="516" t="s">
        <v>818</v>
      </c>
      <c r="AD700" s="516" t="s">
        <v>819</v>
      </c>
      <c r="AE700" s="534" t="s">
        <v>791</v>
      </c>
      <c r="AF700" s="534" t="s">
        <v>1341</v>
      </c>
      <c r="AG700" s="534" t="s">
        <v>2763</v>
      </c>
      <c r="AH700" s="516"/>
      <c r="AI700" s="516"/>
      <c r="AJ700" s="567" t="s">
        <v>1181</v>
      </c>
      <c r="AK700" s="516"/>
      <c r="AL700" s="544"/>
      <c r="AM700" s="544"/>
    </row>
    <row r="701" spans="3:39" ht="18" customHeight="1">
      <c r="C701" s="516">
        <v>681</v>
      </c>
      <c r="D701" s="516" t="s">
        <v>3943</v>
      </c>
      <c r="E701" s="516">
        <f t="shared" si="6"/>
        <v>634</v>
      </c>
      <c r="F701" s="534" t="s">
        <v>787</v>
      </c>
      <c r="G701" s="534" t="s">
        <v>3890</v>
      </c>
      <c r="H701" s="535" t="s">
        <v>1068</v>
      </c>
      <c r="I701" s="535" t="s">
        <v>82</v>
      </c>
      <c r="J701" s="535" t="s">
        <v>1068</v>
      </c>
      <c r="K701" s="535" t="s">
        <v>2398</v>
      </c>
      <c r="L701" s="535"/>
      <c r="M701" s="536"/>
      <c r="N701" s="537"/>
      <c r="O701" s="537"/>
      <c r="P701" s="538" t="s">
        <v>3937</v>
      </c>
      <c r="Q701" s="539" t="s">
        <v>309</v>
      </c>
      <c r="R701" s="516"/>
      <c r="S701" s="516"/>
      <c r="T701" s="516"/>
      <c r="U701" s="516" t="s">
        <v>850</v>
      </c>
      <c r="V701" s="538" t="s">
        <v>627</v>
      </c>
      <c r="W701" s="541" t="s">
        <v>3944</v>
      </c>
      <c r="X701" s="516" t="s">
        <v>852</v>
      </c>
      <c r="Y701" s="542">
        <v>22040</v>
      </c>
      <c r="Z701" s="543">
        <f t="shared" ca="1" si="7"/>
        <v>65</v>
      </c>
      <c r="AA701" s="534" t="s">
        <v>3945</v>
      </c>
      <c r="AB701" s="516"/>
      <c r="AC701" s="516" t="s">
        <v>818</v>
      </c>
      <c r="AD701" s="516" t="s">
        <v>819</v>
      </c>
      <c r="AE701" s="534" t="s">
        <v>791</v>
      </c>
      <c r="AF701" s="534" t="s">
        <v>791</v>
      </c>
      <c r="AG701" s="534" t="s">
        <v>3947</v>
      </c>
      <c r="AH701" s="516"/>
      <c r="AI701" s="516"/>
      <c r="AJ701" s="567" t="s">
        <v>1181</v>
      </c>
      <c r="AK701" s="516"/>
      <c r="AL701" s="544"/>
      <c r="AM701" s="544"/>
    </row>
    <row r="702" spans="3:39" ht="18" customHeight="1">
      <c r="C702" s="516">
        <v>682</v>
      </c>
      <c r="D702" s="516" t="s">
        <v>3948</v>
      </c>
      <c r="E702" s="516">
        <f t="shared" si="6"/>
        <v>635</v>
      </c>
      <c r="F702" s="534" t="s">
        <v>787</v>
      </c>
      <c r="G702" s="534" t="s">
        <v>3890</v>
      </c>
      <c r="H702" s="535" t="s">
        <v>1068</v>
      </c>
      <c r="I702" s="535" t="s">
        <v>82</v>
      </c>
      <c r="J702" s="535" t="s">
        <v>1068</v>
      </c>
      <c r="K702" s="535" t="s">
        <v>2398</v>
      </c>
      <c r="L702" s="535"/>
      <c r="M702" s="536"/>
      <c r="N702" s="537"/>
      <c r="O702" s="537"/>
      <c r="P702" s="538" t="s">
        <v>3937</v>
      </c>
      <c r="Q702" s="539" t="s">
        <v>309</v>
      </c>
      <c r="R702" s="516"/>
      <c r="S702" s="516"/>
      <c r="T702" s="516"/>
      <c r="U702" s="516" t="s">
        <v>850</v>
      </c>
      <c r="V702" s="538" t="s">
        <v>4100</v>
      </c>
      <c r="W702" s="541" t="s">
        <v>3949</v>
      </c>
      <c r="X702" s="516" t="s">
        <v>852</v>
      </c>
      <c r="Y702" s="542">
        <v>26478</v>
      </c>
      <c r="Z702" s="543">
        <f t="shared" ca="1" si="7"/>
        <v>53</v>
      </c>
      <c r="AA702" s="534" t="s">
        <v>3950</v>
      </c>
      <c r="AB702" s="516"/>
      <c r="AC702" s="516" t="s">
        <v>818</v>
      </c>
      <c r="AD702" s="516" t="s">
        <v>819</v>
      </c>
      <c r="AE702" s="534" t="s">
        <v>791</v>
      </c>
      <c r="AF702" s="534" t="s">
        <v>791</v>
      </c>
      <c r="AG702" s="534" t="s">
        <v>3947</v>
      </c>
      <c r="AH702" s="516"/>
      <c r="AI702" s="516"/>
      <c r="AJ702" s="567" t="s">
        <v>1181</v>
      </c>
      <c r="AK702" s="516"/>
      <c r="AL702" s="544"/>
      <c r="AM702" s="544"/>
    </row>
    <row r="703" spans="3:39" ht="18" customHeight="1">
      <c r="C703" s="516">
        <v>683</v>
      </c>
      <c r="D703" s="516" t="s">
        <v>3952</v>
      </c>
      <c r="E703" s="516">
        <f t="shared" si="6"/>
        <v>636</v>
      </c>
      <c r="F703" s="534" t="s">
        <v>787</v>
      </c>
      <c r="G703" s="534" t="s">
        <v>3890</v>
      </c>
      <c r="H703" s="535" t="s">
        <v>1068</v>
      </c>
      <c r="I703" s="535" t="s">
        <v>82</v>
      </c>
      <c r="J703" s="535" t="s">
        <v>1068</v>
      </c>
      <c r="K703" s="535" t="s">
        <v>2398</v>
      </c>
      <c r="L703" s="535"/>
      <c r="M703" s="536"/>
      <c r="N703" s="537"/>
      <c r="O703" s="537"/>
      <c r="P703" s="538" t="s">
        <v>3937</v>
      </c>
      <c r="Q703" s="539" t="s">
        <v>309</v>
      </c>
      <c r="R703" s="516"/>
      <c r="S703" s="516"/>
      <c r="T703" s="516"/>
      <c r="U703" s="516" t="s">
        <v>850</v>
      </c>
      <c r="V703" s="538" t="s">
        <v>663</v>
      </c>
      <c r="W703" s="541" t="s">
        <v>3953</v>
      </c>
      <c r="X703" s="516" t="s">
        <v>852</v>
      </c>
      <c r="Y703" s="542">
        <v>27186</v>
      </c>
      <c r="Z703" s="543">
        <f t="shared" ca="1" si="7"/>
        <v>51</v>
      </c>
      <c r="AA703" s="534" t="s">
        <v>3954</v>
      </c>
      <c r="AB703" s="516"/>
      <c r="AC703" s="516" t="s">
        <v>818</v>
      </c>
      <c r="AD703" s="516" t="s">
        <v>819</v>
      </c>
      <c r="AE703" s="534" t="s">
        <v>791</v>
      </c>
      <c r="AF703" s="534" t="s">
        <v>791</v>
      </c>
      <c r="AG703" s="534" t="s">
        <v>1293</v>
      </c>
      <c r="AH703" s="516"/>
      <c r="AI703" s="516"/>
      <c r="AJ703" s="567" t="s">
        <v>1181</v>
      </c>
      <c r="AK703" s="516"/>
      <c r="AL703" s="544"/>
      <c r="AM703" s="544"/>
    </row>
    <row r="704" spans="3:39" ht="18" customHeight="1">
      <c r="C704" s="516">
        <v>684</v>
      </c>
      <c r="D704" s="516" t="s">
        <v>3956</v>
      </c>
      <c r="E704" s="516">
        <f t="shared" si="6"/>
        <v>637</v>
      </c>
      <c r="F704" s="534" t="s">
        <v>787</v>
      </c>
      <c r="G704" s="534" t="s">
        <v>3890</v>
      </c>
      <c r="H704" s="535" t="s">
        <v>1068</v>
      </c>
      <c r="I704" s="535" t="s">
        <v>82</v>
      </c>
      <c r="J704" s="535" t="s">
        <v>1068</v>
      </c>
      <c r="K704" s="535" t="s">
        <v>2398</v>
      </c>
      <c r="L704" s="535"/>
      <c r="M704" s="536"/>
      <c r="N704" s="537"/>
      <c r="O704" s="537"/>
      <c r="P704" s="557" t="s">
        <v>3937</v>
      </c>
      <c r="Q704" s="539" t="s">
        <v>309</v>
      </c>
      <c r="R704" s="516"/>
      <c r="S704" s="516"/>
      <c r="T704" s="516"/>
      <c r="U704" s="516" t="s">
        <v>850</v>
      </c>
      <c r="V704" s="557" t="s">
        <v>679</v>
      </c>
      <c r="W704" s="541" t="s">
        <v>3957</v>
      </c>
      <c r="X704" s="516" t="s">
        <v>852</v>
      </c>
      <c r="Y704" s="542">
        <v>28887</v>
      </c>
      <c r="Z704" s="543">
        <f t="shared" ca="1" si="7"/>
        <v>46</v>
      </c>
      <c r="AA704" s="534" t="s">
        <v>3958</v>
      </c>
      <c r="AB704" s="516"/>
      <c r="AC704" s="516" t="s">
        <v>818</v>
      </c>
      <c r="AD704" s="516" t="s">
        <v>819</v>
      </c>
      <c r="AE704" s="534" t="s">
        <v>791</v>
      </c>
      <c r="AF704" s="534" t="s">
        <v>791</v>
      </c>
      <c r="AG704" s="534" t="s">
        <v>2303</v>
      </c>
      <c r="AH704" s="516"/>
      <c r="AI704" s="516"/>
      <c r="AJ704" s="567" t="s">
        <v>1181</v>
      </c>
      <c r="AK704" s="516"/>
      <c r="AL704" s="544"/>
      <c r="AM704" s="544"/>
    </row>
    <row r="705" spans="3:39" ht="18" customHeight="1">
      <c r="C705" s="516">
        <v>685</v>
      </c>
      <c r="D705" s="516" t="s">
        <v>2793</v>
      </c>
      <c r="E705" s="516">
        <f t="shared" si="6"/>
        <v>637</v>
      </c>
      <c r="F705" s="534"/>
      <c r="G705" s="534" t="s">
        <v>3890</v>
      </c>
      <c r="H705" s="535" t="s">
        <v>1068</v>
      </c>
      <c r="I705" s="535" t="s">
        <v>82</v>
      </c>
      <c r="J705" s="535" t="s">
        <v>885</v>
      </c>
      <c r="K705" s="535" t="s">
        <v>2793</v>
      </c>
      <c r="L705" s="535" t="s">
        <v>762</v>
      </c>
      <c r="M705" s="536"/>
      <c r="N705" s="537"/>
      <c r="O705" s="537"/>
      <c r="P705" s="547" t="s">
        <v>3960</v>
      </c>
      <c r="Q705" s="539"/>
      <c r="R705" s="516" t="s">
        <v>164</v>
      </c>
      <c r="S705" s="516" t="s">
        <v>500</v>
      </c>
      <c r="T705" s="516" t="s">
        <v>51</v>
      </c>
      <c r="U705" s="516"/>
      <c r="V705" s="547" t="s">
        <v>498</v>
      </c>
      <c r="W705" s="541" t="s">
        <v>2794</v>
      </c>
      <c r="X705" s="516" t="s">
        <v>852</v>
      </c>
      <c r="Y705" s="542">
        <v>22147</v>
      </c>
      <c r="Z705" s="543">
        <f t="shared" ca="1" si="7"/>
        <v>65</v>
      </c>
      <c r="AA705" s="534" t="s">
        <v>2795</v>
      </c>
      <c r="AB705" s="516"/>
      <c r="AC705" s="516" t="s">
        <v>818</v>
      </c>
      <c r="AD705" s="516" t="s">
        <v>770</v>
      </c>
      <c r="AE705" s="534" t="s">
        <v>237</v>
      </c>
      <c r="AF705" s="534" t="s">
        <v>237</v>
      </c>
      <c r="AG705" s="534" t="s">
        <v>841</v>
      </c>
      <c r="AH705" s="516" t="s">
        <v>848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3961</v>
      </c>
      <c r="E706" s="516">
        <f t="shared" si="6"/>
        <v>638</v>
      </c>
      <c r="F706" s="534" t="s">
        <v>978</v>
      </c>
      <c r="G706" s="534" t="s">
        <v>3890</v>
      </c>
      <c r="H706" s="535" t="s">
        <v>1068</v>
      </c>
      <c r="I706" s="535" t="s">
        <v>82</v>
      </c>
      <c r="J706" s="535" t="s">
        <v>1078</v>
      </c>
      <c r="K706" s="535" t="s">
        <v>2793</v>
      </c>
      <c r="L706" s="535" t="s">
        <v>762</v>
      </c>
      <c r="M706" s="536"/>
      <c r="N706" s="537"/>
      <c r="O706" s="537"/>
      <c r="P706" s="538" t="s">
        <v>3960</v>
      </c>
      <c r="Q706" s="539" t="s">
        <v>309</v>
      </c>
      <c r="R706" s="516"/>
      <c r="S706" s="516"/>
      <c r="T706" s="516"/>
      <c r="U706" s="516" t="s">
        <v>850</v>
      </c>
      <c r="V706" s="538" t="s">
        <v>609</v>
      </c>
      <c r="W706" s="541" t="s">
        <v>3962</v>
      </c>
      <c r="X706" s="516" t="s">
        <v>852</v>
      </c>
      <c r="Y706" s="542">
        <v>20956</v>
      </c>
      <c r="Z706" s="543">
        <f t="shared" ca="1" si="7"/>
        <v>68</v>
      </c>
      <c r="AA706" s="534" t="s">
        <v>3963</v>
      </c>
      <c r="AB706" s="516"/>
      <c r="AC706" s="516" t="s">
        <v>818</v>
      </c>
      <c r="AD706" s="516" t="s">
        <v>819</v>
      </c>
      <c r="AE706" s="534" t="s">
        <v>237</v>
      </c>
      <c r="AF706" s="534" t="s">
        <v>237</v>
      </c>
      <c r="AG706" s="534" t="s">
        <v>841</v>
      </c>
      <c r="AH706" s="516"/>
      <c r="AI706" s="516"/>
      <c r="AJ706" s="567" t="s">
        <v>3965</v>
      </c>
      <c r="AK706" s="516"/>
      <c r="AL706" s="544"/>
      <c r="AM706" s="544"/>
    </row>
    <row r="707" spans="3:39" ht="18" customHeight="1">
      <c r="C707" s="516">
        <v>687</v>
      </c>
      <c r="D707" s="516" t="s">
        <v>3966</v>
      </c>
      <c r="E707" s="516">
        <f t="shared" si="6"/>
        <v>639</v>
      </c>
      <c r="F707" s="534" t="s">
        <v>787</v>
      </c>
      <c r="G707" s="534" t="s">
        <v>3890</v>
      </c>
      <c r="H707" s="535" t="s">
        <v>1068</v>
      </c>
      <c r="I707" s="535" t="s">
        <v>82</v>
      </c>
      <c r="J707" s="535" t="s">
        <v>1068</v>
      </c>
      <c r="K707" s="535" t="s">
        <v>2793</v>
      </c>
      <c r="L707" s="535" t="s">
        <v>762</v>
      </c>
      <c r="M707" s="536"/>
      <c r="N707" s="537"/>
      <c r="O707" s="537"/>
      <c r="P707" s="538" t="s">
        <v>3960</v>
      </c>
      <c r="Q707" s="539" t="s">
        <v>309</v>
      </c>
      <c r="R707" s="516"/>
      <c r="S707" s="516"/>
      <c r="T707" s="516"/>
      <c r="U707" s="516" t="s">
        <v>850</v>
      </c>
      <c r="V707" s="538" t="s">
        <v>628</v>
      </c>
      <c r="W707" s="541" t="s">
        <v>3967</v>
      </c>
      <c r="X707" s="516" t="s">
        <v>852</v>
      </c>
      <c r="Y707" s="542">
        <v>23295</v>
      </c>
      <c r="Z707" s="543">
        <f t="shared" ca="1" si="7"/>
        <v>62</v>
      </c>
      <c r="AA707" s="534" t="s">
        <v>3968</v>
      </c>
      <c r="AB707" s="516"/>
      <c r="AC707" s="516" t="s">
        <v>818</v>
      </c>
      <c r="AD707" s="516" t="s">
        <v>819</v>
      </c>
      <c r="AE707" s="534" t="s">
        <v>237</v>
      </c>
      <c r="AF707" s="534" t="s">
        <v>237</v>
      </c>
      <c r="AG707" s="534" t="s">
        <v>1771</v>
      </c>
      <c r="AH707" s="516"/>
      <c r="AI707" s="516"/>
      <c r="AJ707" s="567" t="s">
        <v>1181</v>
      </c>
      <c r="AK707" s="516"/>
      <c r="AL707" s="544"/>
      <c r="AM707" s="544"/>
    </row>
    <row r="708" spans="3:39" ht="18" customHeight="1">
      <c r="C708" s="516">
        <v>688</v>
      </c>
      <c r="D708" s="516" t="s">
        <v>3970</v>
      </c>
      <c r="E708" s="516">
        <f t="shared" si="6"/>
        <v>640</v>
      </c>
      <c r="F708" s="534" t="s">
        <v>787</v>
      </c>
      <c r="G708" s="534" t="s">
        <v>3890</v>
      </c>
      <c r="H708" s="535" t="s">
        <v>1068</v>
      </c>
      <c r="I708" s="535" t="s">
        <v>82</v>
      </c>
      <c r="J708" s="535" t="s">
        <v>1068</v>
      </c>
      <c r="K708" s="535" t="s">
        <v>2793</v>
      </c>
      <c r="L708" s="535" t="s">
        <v>762</v>
      </c>
      <c r="M708" s="536"/>
      <c r="N708" s="537"/>
      <c r="O708" s="537"/>
      <c r="P708" s="538" t="s">
        <v>3960</v>
      </c>
      <c r="Q708" s="539" t="s">
        <v>309</v>
      </c>
      <c r="R708" s="516"/>
      <c r="S708" s="516"/>
      <c r="T708" s="516"/>
      <c r="U708" s="516" t="s">
        <v>850</v>
      </c>
      <c r="V708" s="538" t="s">
        <v>645</v>
      </c>
      <c r="W708" s="541" t="s">
        <v>3971</v>
      </c>
      <c r="X708" s="516" t="s">
        <v>852</v>
      </c>
      <c r="Y708" s="542">
        <v>23392</v>
      </c>
      <c r="Z708" s="543">
        <f t="shared" ca="1" si="7"/>
        <v>62</v>
      </c>
      <c r="AA708" s="534" t="s">
        <v>3972</v>
      </c>
      <c r="AB708" s="516"/>
      <c r="AC708" s="516" t="s">
        <v>818</v>
      </c>
      <c r="AD708" s="516" t="s">
        <v>819</v>
      </c>
      <c r="AE708" s="534" t="s">
        <v>237</v>
      </c>
      <c r="AF708" s="534" t="s">
        <v>237</v>
      </c>
      <c r="AG708" s="534" t="s">
        <v>718</v>
      </c>
      <c r="AH708" s="516"/>
      <c r="AI708" s="516"/>
      <c r="AJ708" s="567" t="s">
        <v>1181</v>
      </c>
      <c r="AK708" s="516"/>
      <c r="AL708" s="544"/>
      <c r="AM708" s="544"/>
    </row>
    <row r="709" spans="3:39" ht="18" customHeight="1">
      <c r="C709" s="516">
        <v>689</v>
      </c>
      <c r="D709" s="516" t="s">
        <v>3974</v>
      </c>
      <c r="E709" s="516">
        <f t="shared" si="6"/>
        <v>641</v>
      </c>
      <c r="F709" s="534" t="s">
        <v>787</v>
      </c>
      <c r="G709" s="534" t="s">
        <v>3890</v>
      </c>
      <c r="H709" s="535" t="s">
        <v>1068</v>
      </c>
      <c r="I709" s="535" t="s">
        <v>82</v>
      </c>
      <c r="J709" s="535" t="s">
        <v>1068</v>
      </c>
      <c r="K709" s="535" t="s">
        <v>2793</v>
      </c>
      <c r="L709" s="535" t="s">
        <v>762</v>
      </c>
      <c r="M709" s="536"/>
      <c r="N709" s="537"/>
      <c r="O709" s="537"/>
      <c r="P709" s="538" t="s">
        <v>3960</v>
      </c>
      <c r="Q709" s="539" t="s">
        <v>309</v>
      </c>
      <c r="R709" s="516"/>
      <c r="S709" s="516"/>
      <c r="T709" s="516"/>
      <c r="U709" s="516" t="s">
        <v>850</v>
      </c>
      <c r="V709" s="538" t="s">
        <v>664</v>
      </c>
      <c r="W709" s="541" t="s">
        <v>3975</v>
      </c>
      <c r="X709" s="516" t="s">
        <v>852</v>
      </c>
      <c r="Y709" s="542">
        <v>23701</v>
      </c>
      <c r="Z709" s="543">
        <f t="shared" ca="1" si="7"/>
        <v>61</v>
      </c>
      <c r="AA709" s="534" t="s">
        <v>3976</v>
      </c>
      <c r="AB709" s="516"/>
      <c r="AC709" s="516" t="s">
        <v>818</v>
      </c>
      <c r="AD709" s="516" t="s">
        <v>819</v>
      </c>
      <c r="AE709" s="534" t="s">
        <v>237</v>
      </c>
      <c r="AF709" s="534" t="s">
        <v>237</v>
      </c>
      <c r="AG709" s="534" t="s">
        <v>719</v>
      </c>
      <c r="AH709" s="516"/>
      <c r="AI709" s="516"/>
      <c r="AJ709" s="567" t="s">
        <v>1181</v>
      </c>
      <c r="AK709" s="516"/>
      <c r="AL709" s="544"/>
      <c r="AM709" s="544"/>
    </row>
    <row r="710" spans="3:39" ht="18" customHeight="1">
      <c r="C710" s="516">
        <v>690</v>
      </c>
      <c r="D710" s="516" t="s">
        <v>3978</v>
      </c>
      <c r="E710" s="516">
        <f t="shared" si="6"/>
        <v>642</v>
      </c>
      <c r="F710" s="534" t="s">
        <v>787</v>
      </c>
      <c r="G710" s="534" t="s">
        <v>3890</v>
      </c>
      <c r="H710" s="535" t="s">
        <v>1068</v>
      </c>
      <c r="I710" s="535" t="s">
        <v>82</v>
      </c>
      <c r="J710" s="535" t="s">
        <v>1068</v>
      </c>
      <c r="K710" s="535" t="s">
        <v>2793</v>
      </c>
      <c r="L710" s="535" t="s">
        <v>762</v>
      </c>
      <c r="M710" s="536"/>
      <c r="N710" s="537"/>
      <c r="O710" s="537"/>
      <c r="P710" s="557" t="s">
        <v>3960</v>
      </c>
      <c r="Q710" s="539" t="s">
        <v>309</v>
      </c>
      <c r="R710" s="516"/>
      <c r="S710" s="516"/>
      <c r="T710" s="516"/>
      <c r="U710" s="516" t="s">
        <v>850</v>
      </c>
      <c r="V710" s="557" t="s">
        <v>680</v>
      </c>
      <c r="W710" s="541" t="s">
        <v>3979</v>
      </c>
      <c r="X710" s="516" t="s">
        <v>852</v>
      </c>
      <c r="Y710" s="542">
        <v>24508</v>
      </c>
      <c r="Z710" s="543">
        <f t="shared" ca="1" si="7"/>
        <v>58</v>
      </c>
      <c r="AA710" s="534" t="s">
        <v>3980</v>
      </c>
      <c r="AB710" s="516"/>
      <c r="AC710" s="516" t="s">
        <v>818</v>
      </c>
      <c r="AD710" s="516" t="s">
        <v>819</v>
      </c>
      <c r="AE710" s="534" t="s">
        <v>919</v>
      </c>
      <c r="AF710" s="534" t="s">
        <v>919</v>
      </c>
      <c r="AG710" s="534" t="s">
        <v>3981</v>
      </c>
      <c r="AH710" s="516"/>
      <c r="AI710" s="516"/>
      <c r="AJ710" s="567" t="s">
        <v>1181</v>
      </c>
      <c r="AK710" s="516"/>
      <c r="AL710" s="544"/>
      <c r="AM710" s="544"/>
    </row>
    <row r="711" spans="3:39" ht="18" customHeight="1">
      <c r="C711" s="514"/>
      <c r="D711" s="514"/>
      <c r="E711" s="514"/>
      <c r="F711" s="659"/>
      <c r="G711" s="659"/>
      <c r="H711" s="658"/>
      <c r="I711" s="658"/>
      <c r="J711" s="658"/>
      <c r="K711" s="658"/>
      <c r="L711" s="658"/>
      <c r="M711" s="660"/>
      <c r="N711" s="660"/>
      <c r="O711" s="660"/>
      <c r="P711" s="659"/>
      <c r="Q711" s="514"/>
      <c r="R711" s="514"/>
      <c r="S711" s="514"/>
      <c r="T711" s="514"/>
      <c r="U711" s="514"/>
      <c r="V711" s="659"/>
      <c r="W711" s="661"/>
      <c r="X711" s="514"/>
      <c r="Y711" s="662"/>
      <c r="Z711" s="663"/>
      <c r="AA711" s="659"/>
      <c r="AB711" s="514"/>
      <c r="AC711" s="514"/>
      <c r="AD711" s="514"/>
      <c r="AE711" s="659"/>
      <c r="AF711" s="659"/>
      <c r="AG711" s="659"/>
      <c r="AH711" s="514"/>
      <c r="AI711" s="514"/>
      <c r="AJ711" s="740"/>
      <c r="AK711" s="514"/>
      <c r="AL711" s="665"/>
      <c r="AM711" s="665"/>
    </row>
    <row r="712" spans="3:39" ht="18" customHeight="1">
      <c r="C712" s="514"/>
      <c r="D712" s="514"/>
      <c r="E712" s="514"/>
      <c r="F712" s="659"/>
      <c r="G712" s="659"/>
      <c r="H712" s="658"/>
      <c r="I712" s="658"/>
      <c r="J712" s="658"/>
      <c r="K712" s="658"/>
      <c r="L712" s="658"/>
      <c r="M712" s="660"/>
      <c r="N712" s="660"/>
      <c r="O712" s="660"/>
      <c r="P712" s="659"/>
      <c r="Q712" s="514"/>
      <c r="R712" s="514"/>
      <c r="S712" s="514"/>
      <c r="T712" s="514"/>
      <c r="U712" s="514"/>
      <c r="V712" s="659"/>
      <c r="W712" s="661"/>
      <c r="X712" s="514"/>
      <c r="Y712" s="662"/>
      <c r="Z712" s="663"/>
      <c r="AA712" s="659"/>
      <c r="AB712" s="514"/>
      <c r="AC712" s="514"/>
      <c r="AD712" s="514"/>
      <c r="AE712" s="659"/>
      <c r="AF712" s="659"/>
      <c r="AG712" s="659"/>
      <c r="AH712" s="514"/>
      <c r="AI712" s="514"/>
      <c r="AJ712" s="740"/>
      <c r="AK712" s="514"/>
      <c r="AL712" s="665"/>
      <c r="AM712" s="665"/>
    </row>
    <row r="713" spans="3:39" ht="18" customHeight="1">
      <c r="C713" s="514"/>
      <c r="D713" s="514"/>
      <c r="E713" s="514"/>
      <c r="F713" s="659"/>
      <c r="G713" s="659"/>
      <c r="H713" s="658"/>
      <c r="I713" s="658"/>
      <c r="J713" s="658"/>
      <c r="K713" s="658"/>
      <c r="L713" s="658"/>
      <c r="M713" s="660"/>
      <c r="N713" s="660"/>
      <c r="O713" s="660"/>
      <c r="P713" s="659"/>
      <c r="Q713" s="514"/>
      <c r="R713" s="514"/>
      <c r="S713" s="514"/>
      <c r="T713" s="514"/>
      <c r="U713" s="514"/>
      <c r="V713" s="659"/>
      <c r="W713" s="661"/>
      <c r="X713" s="514"/>
      <c r="Y713" s="662"/>
      <c r="Z713" s="663"/>
      <c r="AA713" s="659"/>
      <c r="AB713" s="514"/>
      <c r="AC713" s="514"/>
      <c r="AD713" s="514"/>
      <c r="AE713" s="659"/>
      <c r="AF713" s="659"/>
      <c r="AG713" s="659"/>
      <c r="AH713" s="514"/>
      <c r="AI713" s="514"/>
      <c r="AJ713" s="740"/>
      <c r="AK713" s="514"/>
      <c r="AL713" s="665"/>
      <c r="AM713" s="665"/>
    </row>
    <row r="714" spans="3:39" ht="18" customHeight="1">
      <c r="C714" s="514"/>
      <c r="D714" s="514"/>
      <c r="E714" s="514"/>
      <c r="F714" s="659"/>
      <c r="G714" s="659"/>
      <c r="H714" s="658"/>
      <c r="I714" s="658"/>
      <c r="J714" s="658"/>
      <c r="K714" s="658"/>
      <c r="L714" s="658"/>
      <c r="M714" s="660"/>
      <c r="N714" s="660"/>
      <c r="O714" s="660"/>
      <c r="P714" s="659"/>
      <c r="Q714" s="514"/>
      <c r="R714" s="514"/>
      <c r="S714" s="514"/>
      <c r="T714" s="514"/>
      <c r="U714" s="514"/>
      <c r="V714" s="659"/>
      <c r="W714" s="661"/>
      <c r="X714" s="514"/>
      <c r="Y714" s="662"/>
      <c r="Z714" s="663"/>
      <c r="AA714" s="659"/>
      <c r="AB714" s="514"/>
      <c r="AC714" s="514"/>
      <c r="AD714" s="514"/>
      <c r="AE714" s="659"/>
      <c r="AF714" s="659"/>
      <c r="AG714" s="659"/>
      <c r="AH714" s="514"/>
      <c r="AI714" s="514"/>
      <c r="AJ714" s="740"/>
      <c r="AK714" s="514"/>
      <c r="AL714" s="665"/>
      <c r="AM714" s="665"/>
    </row>
    <row r="715" spans="3:39" ht="18" customHeight="1">
      <c r="C715" s="514"/>
      <c r="D715" s="514"/>
      <c r="E715" s="514"/>
      <c r="F715" s="659"/>
      <c r="G715" s="659"/>
      <c r="H715" s="658"/>
      <c r="I715" s="658"/>
      <c r="J715" s="658"/>
      <c r="K715" s="658"/>
      <c r="L715" s="658"/>
      <c r="M715" s="660"/>
      <c r="N715" s="660"/>
      <c r="O715" s="660"/>
      <c r="P715" s="659"/>
      <c r="Q715" s="514"/>
      <c r="R715" s="514"/>
      <c r="S715" s="514"/>
      <c r="T715" s="514"/>
      <c r="U715" s="514"/>
      <c r="V715" s="659"/>
      <c r="W715" s="661"/>
      <c r="X715" s="514"/>
      <c r="Y715" s="662"/>
      <c r="Z715" s="663"/>
      <c r="AA715" s="659"/>
      <c r="AB715" s="514"/>
      <c r="AC715" s="514"/>
      <c r="AD715" s="514"/>
      <c r="AE715" s="659"/>
      <c r="AF715" s="659"/>
      <c r="AG715" s="659"/>
      <c r="AH715" s="514"/>
      <c r="AI715" s="514"/>
      <c r="AJ715" s="740"/>
      <c r="AK715" s="514"/>
      <c r="AL715" s="665"/>
      <c r="AM715" s="665"/>
    </row>
    <row r="716" spans="3:39" ht="18" customHeight="1">
      <c r="C716" s="514"/>
      <c r="D716" s="514"/>
      <c r="E716" s="514"/>
      <c r="F716" s="659"/>
      <c r="G716" s="659"/>
      <c r="H716" s="658"/>
      <c r="I716" s="658"/>
      <c r="J716" s="658"/>
      <c r="K716" s="658"/>
      <c r="L716" s="658"/>
      <c r="M716" s="660"/>
      <c r="N716" s="660"/>
      <c r="O716" s="660"/>
      <c r="P716" s="659"/>
      <c r="Q716" s="514"/>
      <c r="R716" s="514"/>
      <c r="S716" s="514"/>
      <c r="T716" s="514"/>
      <c r="U716" s="514"/>
      <c r="V716" s="659"/>
      <c r="W716" s="661"/>
      <c r="X716" s="514"/>
      <c r="Y716" s="662"/>
      <c r="Z716" s="663"/>
      <c r="AA716" s="659"/>
      <c r="AB716" s="514"/>
      <c r="AC716" s="514"/>
      <c r="AD716" s="514"/>
      <c r="AE716" s="659"/>
      <c r="AF716" s="659"/>
      <c r="AG716" s="659"/>
      <c r="AH716" s="514"/>
      <c r="AI716" s="514"/>
      <c r="AJ716" s="740"/>
      <c r="AK716" s="514"/>
      <c r="AL716" s="665"/>
      <c r="AM716" s="665"/>
    </row>
  </sheetData>
  <autoFilter ref="C20:AM710" xr:uid="{00000000-0009-0000-0000-000003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3"/>
      <c r="G1" s="504"/>
      <c r="H1" s="505"/>
      <c r="I1" s="505"/>
      <c r="J1" s="506"/>
      <c r="K1" s="506"/>
      <c r="L1" s="506"/>
      <c r="M1" s="506"/>
      <c r="N1" s="506"/>
      <c r="O1" s="506"/>
      <c r="Q1" s="504"/>
      <c r="R1" s="504"/>
      <c r="V1" s="504"/>
      <c r="W1" s="507"/>
      <c r="Z1" s="508"/>
      <c r="AA1" s="509"/>
      <c r="AF1" s="504"/>
      <c r="AG1" s="504"/>
      <c r="AH1" s="504"/>
    </row>
    <row r="2" spans="4:34" ht="18" hidden="1" customHeight="1">
      <c r="E2" s="503"/>
      <c r="G2" s="504"/>
      <c r="H2" s="505"/>
      <c r="I2" s="505"/>
      <c r="J2" s="506"/>
      <c r="K2" s="506"/>
      <c r="L2" s="506"/>
      <c r="M2" s="506"/>
      <c r="N2" s="506"/>
      <c r="O2" s="506"/>
      <c r="Q2" s="504"/>
      <c r="R2" s="504"/>
      <c r="V2" s="504"/>
      <c r="W2" s="507"/>
      <c r="Z2" s="508"/>
      <c r="AA2" s="509"/>
      <c r="AF2" s="510" t="s">
        <v>715</v>
      </c>
      <c r="AG2" s="666"/>
      <c r="AH2" s="504"/>
    </row>
    <row r="3" spans="4:34" ht="18" hidden="1" customHeight="1">
      <c r="E3" s="503"/>
      <c r="G3" s="504"/>
      <c r="H3" s="505"/>
      <c r="I3" s="505"/>
      <c r="J3" s="506"/>
      <c r="K3" s="506"/>
      <c r="L3" s="506"/>
      <c r="M3" s="506"/>
      <c r="N3" s="506"/>
      <c r="O3" s="506"/>
      <c r="Q3" s="504"/>
      <c r="R3" s="504"/>
      <c r="V3" s="504"/>
      <c r="W3" s="507"/>
      <c r="Z3" s="508"/>
      <c r="AA3" s="509"/>
      <c r="AF3" s="511" t="s">
        <v>713</v>
      </c>
      <c r="AG3" s="667" t="s">
        <v>716</v>
      </c>
      <c r="AH3" s="504"/>
    </row>
    <row r="4" spans="4:34" ht="18" hidden="1" customHeight="1">
      <c r="E4" s="503"/>
      <c r="G4" s="504"/>
      <c r="H4" s="505"/>
      <c r="I4" s="505"/>
      <c r="J4" s="506"/>
      <c r="K4" s="506"/>
      <c r="L4" s="506"/>
      <c r="M4" s="506"/>
      <c r="N4" s="506"/>
      <c r="O4" s="506"/>
      <c r="Q4" s="504"/>
      <c r="R4" s="504"/>
      <c r="V4" s="504"/>
      <c r="W4" s="507"/>
      <c r="Z4" s="508"/>
      <c r="AA4" s="509"/>
      <c r="AF4" s="511"/>
      <c r="AG4" s="667" t="s">
        <v>717</v>
      </c>
      <c r="AH4" s="504"/>
    </row>
    <row r="5" spans="4:34" ht="18" hidden="1" customHeight="1">
      <c r="E5" s="503"/>
      <c r="G5" s="504"/>
      <c r="H5" s="505"/>
      <c r="I5" s="505"/>
      <c r="J5" s="506"/>
      <c r="K5" s="506"/>
      <c r="L5" s="506"/>
      <c r="M5" s="506"/>
      <c r="N5" s="506"/>
      <c r="O5" s="506"/>
      <c r="Q5" s="504"/>
      <c r="R5" s="504"/>
      <c r="V5" s="504"/>
      <c r="W5" s="507"/>
      <c r="Z5" s="508"/>
      <c r="AA5" s="509"/>
      <c r="AF5" s="511"/>
      <c r="AG5" s="667"/>
      <c r="AH5" s="504"/>
    </row>
    <row r="6" spans="4:34" ht="18" hidden="1" customHeight="1">
      <c r="E6" s="503"/>
      <c r="G6" s="504"/>
      <c r="H6" s="505"/>
      <c r="I6" s="505"/>
      <c r="J6" s="506"/>
      <c r="K6" s="506"/>
      <c r="L6" s="506"/>
      <c r="M6" s="506"/>
      <c r="N6" s="506"/>
      <c r="O6" s="506"/>
      <c r="Q6" s="504"/>
      <c r="R6" s="504"/>
      <c r="V6" s="504"/>
      <c r="W6" s="507"/>
      <c r="Z6" s="508"/>
      <c r="AA6" s="509"/>
      <c r="AF6" s="511"/>
      <c r="AG6" s="667"/>
      <c r="AH6" s="504"/>
    </row>
    <row r="7" spans="4:34" ht="18" hidden="1" customHeight="1">
      <c r="E7" s="503"/>
      <c r="G7" s="504"/>
      <c r="H7" s="505"/>
      <c r="I7" s="505"/>
      <c r="J7" s="506"/>
      <c r="K7" s="506"/>
      <c r="L7" s="506"/>
      <c r="M7" s="506"/>
      <c r="N7" s="506"/>
      <c r="O7" s="506"/>
      <c r="Q7" s="504"/>
      <c r="R7" s="504"/>
      <c r="V7" s="504"/>
      <c r="W7" s="507"/>
      <c r="Z7" s="508"/>
      <c r="AA7" s="509"/>
      <c r="AF7" s="511" t="s">
        <v>237</v>
      </c>
      <c r="AG7" s="667" t="s">
        <v>718</v>
      </c>
      <c r="AH7" s="504"/>
    </row>
    <row r="8" spans="4:34" ht="18" hidden="1" customHeight="1">
      <c r="E8" s="503"/>
      <c r="G8" s="504"/>
      <c r="H8" s="505"/>
      <c r="I8" s="505"/>
      <c r="J8" s="506"/>
      <c r="K8" s="506"/>
      <c r="L8" s="506"/>
      <c r="M8" s="506"/>
      <c r="N8" s="506"/>
      <c r="O8" s="506"/>
      <c r="Q8" s="504"/>
      <c r="R8" s="504"/>
      <c r="V8" s="504"/>
      <c r="W8" s="507"/>
      <c r="Z8" s="508"/>
      <c r="AA8" s="509"/>
      <c r="AF8" s="511"/>
      <c r="AG8" s="667" t="s">
        <v>719</v>
      </c>
      <c r="AH8" s="504"/>
    </row>
    <row r="9" spans="4:34" ht="18" hidden="1" customHeight="1">
      <c r="E9" s="503"/>
      <c r="G9" s="504"/>
      <c r="H9" s="505"/>
      <c r="I9" s="505"/>
      <c r="J9" s="506"/>
      <c r="K9" s="506"/>
      <c r="L9" s="506"/>
      <c r="M9" s="506"/>
      <c r="N9" s="506"/>
      <c r="O9" s="506"/>
      <c r="Q9" s="504"/>
      <c r="R9" s="504"/>
      <c r="V9" s="504"/>
      <c r="W9" s="507"/>
      <c r="Z9" s="508"/>
      <c r="AA9" s="509"/>
      <c r="AF9" s="511"/>
      <c r="AG9" s="667"/>
      <c r="AH9" s="504"/>
    </row>
    <row r="10" spans="4:34" ht="18" hidden="1" customHeight="1">
      <c r="E10" s="503"/>
      <c r="G10" s="504"/>
      <c r="H10" s="505"/>
      <c r="I10" s="505"/>
      <c r="J10" s="506"/>
      <c r="K10" s="506"/>
      <c r="L10" s="506"/>
      <c r="M10" s="506"/>
      <c r="N10" s="506"/>
      <c r="O10" s="506"/>
      <c r="Q10" s="504"/>
      <c r="R10" s="504"/>
      <c r="V10" s="504"/>
      <c r="W10" s="507"/>
      <c r="Z10" s="508"/>
      <c r="AA10" s="509"/>
      <c r="AF10" s="511"/>
      <c r="AG10" s="667"/>
      <c r="AH10" s="504"/>
    </row>
    <row r="11" spans="4:34" ht="18" hidden="1" customHeight="1">
      <c r="D11" s="512"/>
      <c r="E11" s="513"/>
      <c r="G11" s="504"/>
      <c r="H11" s="505"/>
      <c r="I11" s="505"/>
      <c r="J11" s="506"/>
      <c r="K11" s="506"/>
      <c r="L11" s="506"/>
      <c r="M11" s="506"/>
      <c r="N11" s="506"/>
      <c r="O11" s="506"/>
      <c r="Q11" s="504"/>
      <c r="R11" s="504"/>
      <c r="V11" s="504"/>
      <c r="W11" s="507"/>
      <c r="Z11" s="508"/>
      <c r="AA11" s="509"/>
      <c r="AF11" s="511" t="s">
        <v>720</v>
      </c>
      <c r="AG11" s="667" t="s">
        <v>721</v>
      </c>
      <c r="AH11" s="504"/>
    </row>
    <row r="12" spans="4:34" ht="18" hidden="1" customHeight="1">
      <c r="D12" s="512"/>
      <c r="E12" s="513"/>
      <c r="G12" s="504"/>
      <c r="H12" s="505"/>
      <c r="I12" s="505"/>
      <c r="J12" s="506"/>
      <c r="K12" s="506"/>
      <c r="L12" s="506"/>
      <c r="M12" s="506"/>
      <c r="N12" s="506"/>
      <c r="O12" s="506"/>
      <c r="Q12" s="504"/>
      <c r="R12" s="504"/>
      <c r="V12" s="504"/>
      <c r="W12" s="507"/>
      <c r="Z12" s="508"/>
      <c r="AA12" s="509"/>
      <c r="AF12" s="504"/>
      <c r="AG12" s="504"/>
      <c r="AH12" s="504"/>
    </row>
    <row r="13" spans="4:34" ht="18" hidden="1" customHeight="1">
      <c r="D13" s="512"/>
      <c r="E13" s="513"/>
      <c r="G13" s="504"/>
      <c r="H13" s="505"/>
      <c r="I13" s="505"/>
      <c r="J13" s="506"/>
      <c r="K13" s="506"/>
      <c r="L13" s="506"/>
      <c r="M13" s="506"/>
      <c r="N13" s="506"/>
      <c r="O13" s="506"/>
      <c r="Q13" s="504"/>
      <c r="R13" s="504"/>
      <c r="V13" s="504"/>
      <c r="W13" s="507"/>
      <c r="Z13" s="508"/>
      <c r="AA13" s="509"/>
      <c r="AF13" s="504"/>
      <c r="AG13" s="504"/>
      <c r="AH13" s="504"/>
    </row>
    <row r="14" spans="4:34" ht="18" hidden="1" customHeight="1">
      <c r="D14" s="512"/>
      <c r="E14" s="513"/>
      <c r="G14" s="504"/>
      <c r="H14" s="505"/>
      <c r="I14" s="505"/>
      <c r="J14" s="506"/>
      <c r="K14" s="506"/>
      <c r="L14" s="506"/>
      <c r="M14" s="506"/>
      <c r="N14" s="506"/>
      <c r="O14" s="506"/>
      <c r="Q14" s="504"/>
      <c r="R14" s="504"/>
      <c r="V14" s="504"/>
      <c r="W14" s="507"/>
      <c r="Z14" s="508"/>
      <c r="AA14" s="509"/>
      <c r="AF14" s="504"/>
      <c r="AG14" s="504"/>
      <c r="AH14" s="504"/>
    </row>
    <row r="15" spans="4:34" ht="18" hidden="1" customHeight="1">
      <c r="D15" s="512"/>
      <c r="E15" s="513"/>
      <c r="G15" s="504"/>
      <c r="H15" s="505"/>
      <c r="I15" s="505"/>
      <c r="J15" s="506"/>
      <c r="K15" s="506"/>
      <c r="L15" s="506"/>
      <c r="M15" s="506"/>
      <c r="N15" s="506"/>
      <c r="O15" s="506"/>
      <c r="Q15" s="504"/>
      <c r="R15" s="504"/>
      <c r="V15" s="504"/>
      <c r="W15" s="507"/>
      <c r="Z15" s="508"/>
      <c r="AA15" s="509"/>
      <c r="AF15" s="504"/>
      <c r="AG15" s="504"/>
      <c r="AH15" s="504"/>
    </row>
    <row r="16" spans="4:34" ht="18" hidden="1" customHeight="1">
      <c r="D16" s="512"/>
      <c r="E16" s="513"/>
      <c r="G16" s="504"/>
      <c r="H16" s="505"/>
      <c r="I16" s="505"/>
      <c r="J16" s="506"/>
      <c r="K16" s="506"/>
      <c r="L16" s="506"/>
      <c r="M16" s="506"/>
      <c r="N16" s="506"/>
      <c r="O16" s="506"/>
      <c r="Q16" s="504"/>
      <c r="R16" s="504"/>
      <c r="V16" s="504"/>
      <c r="W16" s="507"/>
      <c r="Z16" s="508"/>
      <c r="AA16" s="509"/>
      <c r="AF16" s="504"/>
      <c r="AG16" s="504"/>
      <c r="AH16" s="504"/>
    </row>
    <row r="17" spans="3:39" ht="18" customHeight="1">
      <c r="D17" s="512"/>
      <c r="E17" s="513"/>
      <c r="G17" s="504"/>
      <c r="H17" s="505"/>
      <c r="I17" s="505"/>
      <c r="J17" s="506"/>
      <c r="K17" s="506"/>
      <c r="L17" s="506"/>
      <c r="M17" s="506"/>
      <c r="N17" s="506"/>
      <c r="O17" s="506"/>
      <c r="Q17" s="504"/>
      <c r="R17" s="504"/>
      <c r="V17" s="504"/>
      <c r="W17" s="507"/>
      <c r="Z17" s="508"/>
      <c r="AA17" s="509"/>
      <c r="AF17" s="504"/>
      <c r="AG17" s="504"/>
      <c r="AH17" s="504"/>
    </row>
    <row r="18" spans="3:39" ht="18" customHeight="1">
      <c r="C18" s="513"/>
      <c r="D18" s="512"/>
      <c r="E18" s="513"/>
      <c r="F18" s="513"/>
      <c r="G18" s="504"/>
      <c r="H18" s="505"/>
      <c r="I18" s="505"/>
      <c r="J18" s="506"/>
      <c r="K18" s="506"/>
      <c r="L18" s="506"/>
      <c r="M18" s="506"/>
      <c r="N18" s="506"/>
      <c r="O18" s="506"/>
      <c r="Q18" s="504"/>
      <c r="R18" s="504"/>
      <c r="V18" s="504"/>
      <c r="W18" s="507"/>
      <c r="Z18" s="508"/>
      <c r="AA18" s="509"/>
      <c r="AF18" s="504"/>
      <c r="AG18" s="504"/>
      <c r="AH18" s="504"/>
    </row>
    <row r="19" spans="3:39" ht="18" customHeight="1">
      <c r="C19" s="514">
        <v>643</v>
      </c>
      <c r="D19" s="515" t="s">
        <v>722</v>
      </c>
      <c r="E19" s="516">
        <f>SUBTOTAL(103,$F$21:F711)</f>
        <v>643</v>
      </c>
      <c r="F19" s="513"/>
      <c r="G19" s="504"/>
      <c r="H19" s="505"/>
      <c r="I19" s="505"/>
      <c r="J19" s="505"/>
      <c r="K19" s="505"/>
      <c r="L19" s="505"/>
      <c r="M19" s="505"/>
      <c r="N19" s="505"/>
      <c r="O19" s="505"/>
      <c r="P19" s="513"/>
      <c r="Q19" s="517"/>
      <c r="R19" s="517"/>
      <c r="S19" s="513"/>
      <c r="T19" s="513"/>
      <c r="U19" s="513"/>
      <c r="V19" s="517"/>
      <c r="W19" s="507"/>
      <c r="X19" s="513"/>
      <c r="Z19" s="508"/>
      <c r="AA19" s="509"/>
      <c r="AF19" s="504"/>
      <c r="AG19" s="504"/>
      <c r="AH19" s="504"/>
    </row>
    <row r="20" spans="3:39" ht="18" customHeight="1">
      <c r="C20" s="518" t="s">
        <v>723</v>
      </c>
      <c r="D20" s="519" t="s">
        <v>724</v>
      </c>
      <c r="E20" s="519" t="s">
        <v>725</v>
      </c>
      <c r="F20" s="519" t="s">
        <v>726</v>
      </c>
      <c r="G20" s="529" t="s">
        <v>727</v>
      </c>
      <c r="H20" s="520" t="s">
        <v>728</v>
      </c>
      <c r="I20" s="521" t="s">
        <v>729</v>
      </c>
      <c r="J20" s="522" t="s">
        <v>164</v>
      </c>
      <c r="K20" s="523" t="s">
        <v>51</v>
      </c>
      <c r="L20" s="524" t="s">
        <v>730</v>
      </c>
      <c r="M20" s="525" t="s">
        <v>731</v>
      </c>
      <c r="N20" s="526" t="s">
        <v>732</v>
      </c>
      <c r="O20" s="527" t="s">
        <v>733</v>
      </c>
      <c r="P20" s="528" t="s">
        <v>734</v>
      </c>
      <c r="Q20" s="519" t="s">
        <v>309</v>
      </c>
      <c r="R20" s="519" t="s">
        <v>735</v>
      </c>
      <c r="S20" s="519" t="s">
        <v>736</v>
      </c>
      <c r="T20" s="519" t="s">
        <v>737</v>
      </c>
      <c r="U20" s="519" t="s">
        <v>738</v>
      </c>
      <c r="V20" s="529" t="s">
        <v>739</v>
      </c>
      <c r="W20" s="530" t="s">
        <v>740</v>
      </c>
      <c r="X20" s="519" t="s">
        <v>741</v>
      </c>
      <c r="Y20" s="531" t="s">
        <v>742</v>
      </c>
      <c r="Z20" s="519" t="s">
        <v>743</v>
      </c>
      <c r="AA20" s="529" t="s">
        <v>744</v>
      </c>
      <c r="AB20" s="532" t="s">
        <v>745</v>
      </c>
      <c r="AC20" s="519" t="s">
        <v>746</v>
      </c>
      <c r="AD20" s="519" t="s">
        <v>747</v>
      </c>
      <c r="AE20" s="529" t="s">
        <v>748</v>
      </c>
      <c r="AF20" s="529" t="s">
        <v>749</v>
      </c>
      <c r="AG20" s="529" t="s">
        <v>750</v>
      </c>
      <c r="AH20" s="519" t="s">
        <v>751</v>
      </c>
      <c r="AI20" s="519" t="s">
        <v>752</v>
      </c>
      <c r="AJ20" s="519" t="s">
        <v>753</v>
      </c>
      <c r="AK20" s="533" t="s">
        <v>754</v>
      </c>
      <c r="AL20" s="519" t="s">
        <v>755</v>
      </c>
      <c r="AM20" s="519" t="s">
        <v>756</v>
      </c>
    </row>
    <row r="21" spans="3:39" ht="18" customHeight="1">
      <c r="C21" s="516">
        <v>1</v>
      </c>
      <c r="D21" s="516" t="s">
        <v>761</v>
      </c>
      <c r="E21" s="516">
        <f t="shared" ref="E21:E211" si="0">SUBTOTAL(103,$U$21:U21)</f>
        <v>1</v>
      </c>
      <c r="F21" s="534" t="s">
        <v>758</v>
      </c>
      <c r="G21" s="534" t="s">
        <v>773</v>
      </c>
      <c r="H21" s="535" t="s">
        <v>760</v>
      </c>
      <c r="I21" s="535" t="s">
        <v>59</v>
      </c>
      <c r="J21" s="545" t="s">
        <v>761</v>
      </c>
      <c r="K21" s="545" t="s">
        <v>781</v>
      </c>
      <c r="L21" s="545" t="s">
        <v>762</v>
      </c>
      <c r="M21" s="536" t="s">
        <v>762</v>
      </c>
      <c r="N21" s="537"/>
      <c r="O21" s="537"/>
      <c r="P21" s="547" t="s">
        <v>763</v>
      </c>
      <c r="Q21" s="539"/>
      <c r="R21" s="516" t="s">
        <v>164</v>
      </c>
      <c r="S21" s="516" t="s">
        <v>774</v>
      </c>
      <c r="T21" s="516" t="s">
        <v>51</v>
      </c>
      <c r="U21" s="516" t="s">
        <v>775</v>
      </c>
      <c r="V21" s="547" t="s">
        <v>59</v>
      </c>
      <c r="W21" s="541" t="s">
        <v>4277</v>
      </c>
      <c r="X21" s="516" t="s">
        <v>766</v>
      </c>
      <c r="Y21" s="542">
        <v>32431</v>
      </c>
      <c r="Z21" s="543">
        <f t="shared" ref="Z21:Z275" ca="1" si="1">DATEDIF(Y21,TODAY(),"Y")</f>
        <v>37</v>
      </c>
      <c r="AA21" s="534" t="s">
        <v>776</v>
      </c>
      <c r="AB21" s="516" t="s">
        <v>777</v>
      </c>
      <c r="AC21" s="516" t="s">
        <v>778</v>
      </c>
      <c r="AD21" s="516" t="s">
        <v>770</v>
      </c>
      <c r="AE21" s="534" t="s">
        <v>779</v>
      </c>
      <c r="AF21" s="534" t="s">
        <v>771</v>
      </c>
      <c r="AG21" s="534" t="s">
        <v>772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781</v>
      </c>
      <c r="E22" s="516">
        <f t="shared" si="0"/>
        <v>2</v>
      </c>
      <c r="F22" s="534" t="s">
        <v>758</v>
      </c>
      <c r="G22" s="534" t="s">
        <v>773</v>
      </c>
      <c r="H22" s="535" t="s">
        <v>760</v>
      </c>
      <c r="I22" s="535" t="s">
        <v>59</v>
      </c>
      <c r="J22" s="535" t="s">
        <v>761</v>
      </c>
      <c r="K22" s="535" t="s">
        <v>781</v>
      </c>
      <c r="L22" s="535" t="s">
        <v>762</v>
      </c>
      <c r="M22" s="536" t="s">
        <v>762</v>
      </c>
      <c r="N22" s="537"/>
      <c r="O22" s="537"/>
      <c r="P22" s="538" t="s">
        <v>763</v>
      </c>
      <c r="Q22" s="539"/>
      <c r="R22" s="516" t="s">
        <v>51</v>
      </c>
      <c r="S22" s="516" t="s">
        <v>51</v>
      </c>
      <c r="T22" s="516"/>
      <c r="U22" s="516" t="s">
        <v>775</v>
      </c>
      <c r="V22" s="538" t="s">
        <v>72</v>
      </c>
      <c r="W22" s="541" t="s">
        <v>782</v>
      </c>
      <c r="X22" s="516" t="s">
        <v>766</v>
      </c>
      <c r="Y22" s="542">
        <v>32370</v>
      </c>
      <c r="Z22" s="543">
        <f t="shared" ca="1" si="1"/>
        <v>37</v>
      </c>
      <c r="AA22" s="534" t="s">
        <v>783</v>
      </c>
      <c r="AB22" s="516" t="s">
        <v>784</v>
      </c>
      <c r="AC22" s="516" t="s">
        <v>778</v>
      </c>
      <c r="AD22" s="516" t="s">
        <v>770</v>
      </c>
      <c r="AE22" s="534" t="s">
        <v>785</v>
      </c>
      <c r="AF22" s="534" t="s">
        <v>771</v>
      </c>
      <c r="AG22" s="534" t="s">
        <v>772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786</v>
      </c>
      <c r="E23" s="516">
        <f t="shared" si="0"/>
        <v>3</v>
      </c>
      <c r="F23" s="534" t="s">
        <v>787</v>
      </c>
      <c r="G23" s="534" t="s">
        <v>773</v>
      </c>
      <c r="H23" s="535" t="s">
        <v>760</v>
      </c>
      <c r="I23" s="535" t="s">
        <v>59</v>
      </c>
      <c r="J23" s="535" t="s">
        <v>761</v>
      </c>
      <c r="K23" s="535" t="s">
        <v>781</v>
      </c>
      <c r="L23" s="535" t="s">
        <v>762</v>
      </c>
      <c r="M23" s="536" t="s">
        <v>762</v>
      </c>
      <c r="N23" s="537"/>
      <c r="O23" s="537"/>
      <c r="P23" s="538" t="s">
        <v>763</v>
      </c>
      <c r="Q23" s="539"/>
      <c r="R23" s="516"/>
      <c r="S23" s="516"/>
      <c r="T23" s="516"/>
      <c r="U23" s="516" t="s">
        <v>775</v>
      </c>
      <c r="V23" s="538" t="s">
        <v>103</v>
      </c>
      <c r="W23" s="541" t="s">
        <v>788</v>
      </c>
      <c r="X23" s="516" t="s">
        <v>766</v>
      </c>
      <c r="Y23" s="542">
        <v>29900</v>
      </c>
      <c r="Z23" s="543">
        <f t="shared" ca="1" si="1"/>
        <v>44</v>
      </c>
      <c r="AA23" s="534" t="s">
        <v>789</v>
      </c>
      <c r="AB23" s="516"/>
      <c r="AC23" s="516" t="s">
        <v>778</v>
      </c>
      <c r="AD23" s="516" t="s">
        <v>770</v>
      </c>
      <c r="AE23" s="534" t="s">
        <v>791</v>
      </c>
      <c r="AF23" s="534" t="s">
        <v>792</v>
      </c>
      <c r="AG23" s="534" t="s">
        <v>793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794</v>
      </c>
      <c r="E24" s="516">
        <f t="shared" si="0"/>
        <v>4</v>
      </c>
      <c r="F24" s="534" t="s">
        <v>758</v>
      </c>
      <c r="G24" s="534" t="s">
        <v>773</v>
      </c>
      <c r="H24" s="535" t="s">
        <v>760</v>
      </c>
      <c r="I24" s="535" t="s">
        <v>59</v>
      </c>
      <c r="J24" s="535" t="s">
        <v>761</v>
      </c>
      <c r="K24" s="535" t="s">
        <v>781</v>
      </c>
      <c r="L24" s="535" t="s">
        <v>762</v>
      </c>
      <c r="M24" s="536" t="s">
        <v>762</v>
      </c>
      <c r="N24" s="537"/>
      <c r="O24" s="537"/>
      <c r="P24" s="538" t="s">
        <v>763</v>
      </c>
      <c r="Q24" s="539"/>
      <c r="R24" s="516"/>
      <c r="S24" s="516"/>
      <c r="T24" s="516"/>
      <c r="U24" s="516" t="s">
        <v>775</v>
      </c>
      <c r="V24" s="538" t="s">
        <v>85</v>
      </c>
      <c r="W24" s="541" t="s">
        <v>795</v>
      </c>
      <c r="X24" s="516" t="s">
        <v>766</v>
      </c>
      <c r="Y24" s="542">
        <v>32279</v>
      </c>
      <c r="Z24" s="543">
        <f t="shared" ca="1" si="1"/>
        <v>37</v>
      </c>
      <c r="AA24" s="534" t="s">
        <v>796</v>
      </c>
      <c r="AB24" s="516"/>
      <c r="AC24" s="516" t="s">
        <v>778</v>
      </c>
      <c r="AD24" s="516" t="s">
        <v>770</v>
      </c>
      <c r="AE24" s="534" t="s">
        <v>785</v>
      </c>
      <c r="AF24" s="534" t="s">
        <v>771</v>
      </c>
      <c r="AG24" s="534" t="s">
        <v>772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798</v>
      </c>
      <c r="E25" s="516">
        <f t="shared" si="0"/>
        <v>5</v>
      </c>
      <c r="F25" s="534" t="s">
        <v>758</v>
      </c>
      <c r="G25" s="534" t="s">
        <v>773</v>
      </c>
      <c r="H25" s="535" t="s">
        <v>760</v>
      </c>
      <c r="I25" s="535" t="s">
        <v>59</v>
      </c>
      <c r="J25" s="535" t="s">
        <v>761</v>
      </c>
      <c r="K25" s="535" t="s">
        <v>781</v>
      </c>
      <c r="L25" s="535" t="s">
        <v>762</v>
      </c>
      <c r="M25" s="536" t="s">
        <v>762</v>
      </c>
      <c r="N25" s="537"/>
      <c r="O25" s="537"/>
      <c r="P25" s="538" t="s">
        <v>763</v>
      </c>
      <c r="Q25" s="539"/>
      <c r="R25" s="516"/>
      <c r="S25" s="516"/>
      <c r="T25" s="516"/>
      <c r="U25" s="516" t="s">
        <v>775</v>
      </c>
      <c r="V25" s="538" t="s">
        <v>94</v>
      </c>
      <c r="W25" s="541" t="s">
        <v>799</v>
      </c>
      <c r="X25" s="516" t="s">
        <v>766</v>
      </c>
      <c r="Y25" s="542">
        <v>31456</v>
      </c>
      <c r="Z25" s="543">
        <f t="shared" ca="1" si="1"/>
        <v>39</v>
      </c>
      <c r="AA25" s="534" t="s">
        <v>800</v>
      </c>
      <c r="AB25" s="516"/>
      <c r="AC25" s="516" t="s">
        <v>778</v>
      </c>
      <c r="AD25" s="516" t="s">
        <v>770</v>
      </c>
      <c r="AE25" s="534" t="s">
        <v>785</v>
      </c>
      <c r="AF25" s="534" t="s">
        <v>771</v>
      </c>
      <c r="AG25" s="534" t="s">
        <v>772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812</v>
      </c>
      <c r="E26" s="516">
        <f t="shared" si="0"/>
        <v>6</v>
      </c>
      <c r="F26" s="534" t="s">
        <v>758</v>
      </c>
      <c r="G26" s="534" t="s">
        <v>773</v>
      </c>
      <c r="H26" s="535" t="s">
        <v>760</v>
      </c>
      <c r="I26" s="535" t="s">
        <v>59</v>
      </c>
      <c r="J26" s="535" t="s">
        <v>761</v>
      </c>
      <c r="K26" s="535" t="s">
        <v>781</v>
      </c>
      <c r="L26" s="535" t="s">
        <v>762</v>
      </c>
      <c r="M26" s="536" t="s">
        <v>762</v>
      </c>
      <c r="N26" s="537"/>
      <c r="O26" s="537"/>
      <c r="P26" s="538" t="s">
        <v>763</v>
      </c>
      <c r="Q26" s="539"/>
      <c r="R26" s="516"/>
      <c r="S26" s="516"/>
      <c r="T26" s="516"/>
      <c r="U26" s="516" t="s">
        <v>775</v>
      </c>
      <c r="V26" s="538" t="s">
        <v>61</v>
      </c>
      <c r="W26" s="541" t="s">
        <v>813</v>
      </c>
      <c r="X26" s="516" t="s">
        <v>766</v>
      </c>
      <c r="Y26" s="542">
        <v>33599</v>
      </c>
      <c r="Z26" s="543">
        <f t="shared" ca="1" si="1"/>
        <v>34</v>
      </c>
      <c r="AA26" s="534" t="s">
        <v>814</v>
      </c>
      <c r="AB26" s="516"/>
      <c r="AC26" s="516" t="s">
        <v>778</v>
      </c>
      <c r="AD26" s="516" t="s">
        <v>770</v>
      </c>
      <c r="AE26" s="534" t="s">
        <v>785</v>
      </c>
      <c r="AF26" s="534" t="s">
        <v>771</v>
      </c>
      <c r="AG26" s="534" t="s">
        <v>772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4065</v>
      </c>
      <c r="E27" s="516">
        <f t="shared" si="0"/>
        <v>7</v>
      </c>
      <c r="F27" s="534" t="s">
        <v>758</v>
      </c>
      <c r="G27" s="534" t="s">
        <v>773</v>
      </c>
      <c r="H27" s="535" t="s">
        <v>760</v>
      </c>
      <c r="I27" s="535" t="s">
        <v>59</v>
      </c>
      <c r="J27" s="535" t="s">
        <v>761</v>
      </c>
      <c r="K27" s="535" t="s">
        <v>781</v>
      </c>
      <c r="L27" s="535" t="s">
        <v>762</v>
      </c>
      <c r="M27" s="536" t="s">
        <v>762</v>
      </c>
      <c r="N27" s="537"/>
      <c r="O27" s="537"/>
      <c r="P27" s="538" t="s">
        <v>763</v>
      </c>
      <c r="Q27" s="539"/>
      <c r="R27" s="516"/>
      <c r="S27" s="516"/>
      <c r="T27" s="516"/>
      <c r="U27" s="516" t="s">
        <v>775</v>
      </c>
      <c r="V27" s="538" t="s">
        <v>4066</v>
      </c>
      <c r="W27" s="541" t="s">
        <v>4067</v>
      </c>
      <c r="X27" s="516" t="s">
        <v>766</v>
      </c>
      <c r="Y27" s="542">
        <v>31780</v>
      </c>
      <c r="Z27" s="543">
        <f t="shared" ca="1" si="1"/>
        <v>39</v>
      </c>
      <c r="AA27" s="534" t="s">
        <v>4068</v>
      </c>
      <c r="AB27" s="516"/>
      <c r="AC27" s="516" t="s">
        <v>778</v>
      </c>
      <c r="AD27" s="516" t="s">
        <v>770</v>
      </c>
      <c r="AE27" s="534" t="s">
        <v>785</v>
      </c>
      <c r="AF27" s="534" t="s">
        <v>771</v>
      </c>
      <c r="AG27" s="534" t="s">
        <v>4054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803</v>
      </c>
      <c r="E28" s="516">
        <f t="shared" si="0"/>
        <v>8</v>
      </c>
      <c r="F28" s="534" t="s">
        <v>758</v>
      </c>
      <c r="G28" s="534" t="s">
        <v>773</v>
      </c>
      <c r="H28" s="535" t="s">
        <v>760</v>
      </c>
      <c r="I28" s="535" t="s">
        <v>59</v>
      </c>
      <c r="J28" s="535" t="s">
        <v>761</v>
      </c>
      <c r="K28" s="535" t="s">
        <v>781</v>
      </c>
      <c r="L28" s="535" t="s">
        <v>762</v>
      </c>
      <c r="M28" s="536" t="s">
        <v>762</v>
      </c>
      <c r="N28" s="537"/>
      <c r="O28" s="537"/>
      <c r="P28" s="557" t="s">
        <v>763</v>
      </c>
      <c r="Q28" s="539"/>
      <c r="R28" s="516" t="s">
        <v>164</v>
      </c>
      <c r="S28" s="516" t="s">
        <v>500</v>
      </c>
      <c r="T28" s="516" t="s">
        <v>51</v>
      </c>
      <c r="U28" s="516" t="s">
        <v>775</v>
      </c>
      <c r="V28" s="557" t="s">
        <v>73</v>
      </c>
      <c r="W28" s="541" t="s">
        <v>809</v>
      </c>
      <c r="X28" s="516" t="s">
        <v>766</v>
      </c>
      <c r="Y28" s="542">
        <v>33031</v>
      </c>
      <c r="Z28" s="543">
        <f t="shared" ca="1" si="1"/>
        <v>35</v>
      </c>
      <c r="AA28" s="534" t="s">
        <v>810</v>
      </c>
      <c r="AB28" s="516"/>
      <c r="AC28" s="516" t="s">
        <v>778</v>
      </c>
      <c r="AD28" s="516" t="s">
        <v>770</v>
      </c>
      <c r="AE28" s="534" t="s">
        <v>713</v>
      </c>
      <c r="AF28" s="534" t="s">
        <v>771</v>
      </c>
      <c r="AG28" s="534" t="s">
        <v>772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802</v>
      </c>
      <c r="E29" s="516">
        <f t="shared" si="0"/>
        <v>9</v>
      </c>
      <c r="F29" s="534" t="s">
        <v>758</v>
      </c>
      <c r="G29" s="534" t="s">
        <v>759</v>
      </c>
      <c r="H29" s="535" t="s">
        <v>760</v>
      </c>
      <c r="I29" s="535" t="s">
        <v>59</v>
      </c>
      <c r="J29" s="535" t="s">
        <v>761</v>
      </c>
      <c r="K29" s="535" t="s">
        <v>802</v>
      </c>
      <c r="L29" s="535" t="s">
        <v>762</v>
      </c>
      <c r="M29" s="536" t="s">
        <v>762</v>
      </c>
      <c r="N29" s="537"/>
      <c r="O29" s="537"/>
      <c r="P29" s="547" t="s">
        <v>804</v>
      </c>
      <c r="Q29" s="539"/>
      <c r="R29" s="516" t="s">
        <v>51</v>
      </c>
      <c r="S29" s="516" t="s">
        <v>51</v>
      </c>
      <c r="T29" s="516"/>
      <c r="U29" s="516" t="s">
        <v>764</v>
      </c>
      <c r="V29" s="547" t="s">
        <v>52</v>
      </c>
      <c r="W29" s="541" t="s">
        <v>805</v>
      </c>
      <c r="X29" s="516" t="s">
        <v>766</v>
      </c>
      <c r="Y29" s="542">
        <v>32305</v>
      </c>
      <c r="Z29" s="543">
        <f t="shared" ca="1" si="1"/>
        <v>37</v>
      </c>
      <c r="AA29" s="534" t="s">
        <v>806</v>
      </c>
      <c r="AB29" s="516" t="s">
        <v>807</v>
      </c>
      <c r="AC29" s="516" t="s">
        <v>769</v>
      </c>
      <c r="AD29" s="516" t="s">
        <v>770</v>
      </c>
      <c r="AE29" s="534" t="s">
        <v>713</v>
      </c>
      <c r="AF29" s="534" t="s">
        <v>771</v>
      </c>
      <c r="AG29" s="534" t="s">
        <v>780</v>
      </c>
      <c r="AH29" s="516"/>
      <c r="AI29" s="516"/>
      <c r="AJ29" s="516" t="s">
        <v>808</v>
      </c>
      <c r="AK29" s="516"/>
      <c r="AL29" s="544"/>
      <c r="AM29" s="544"/>
    </row>
    <row r="30" spans="3:39" ht="18" customHeight="1">
      <c r="C30" s="516">
        <v>10</v>
      </c>
      <c r="D30" s="516" t="s">
        <v>757</v>
      </c>
      <c r="E30" s="516">
        <f t="shared" si="0"/>
        <v>10</v>
      </c>
      <c r="F30" s="534" t="s">
        <v>758</v>
      </c>
      <c r="G30" s="534" t="s">
        <v>759</v>
      </c>
      <c r="H30" s="535" t="s">
        <v>760</v>
      </c>
      <c r="I30" s="535" t="s">
        <v>59</v>
      </c>
      <c r="J30" s="535" t="s">
        <v>761</v>
      </c>
      <c r="K30" s="535" t="s">
        <v>802</v>
      </c>
      <c r="L30" s="535" t="s">
        <v>762</v>
      </c>
      <c r="M30" s="536" t="s">
        <v>762</v>
      </c>
      <c r="N30" s="537"/>
      <c r="O30" s="537"/>
      <c r="P30" s="538" t="s">
        <v>804</v>
      </c>
      <c r="Q30" s="539"/>
      <c r="R30" s="516"/>
      <c r="S30" s="516"/>
      <c r="T30" s="516"/>
      <c r="U30" s="516" t="s">
        <v>764</v>
      </c>
      <c r="V30" s="538" t="s">
        <v>49</v>
      </c>
      <c r="W30" s="541" t="s">
        <v>765</v>
      </c>
      <c r="X30" s="516" t="s">
        <v>766</v>
      </c>
      <c r="Y30" s="542">
        <v>32377</v>
      </c>
      <c r="Z30" s="543">
        <f t="shared" ca="1" si="1"/>
        <v>37</v>
      </c>
      <c r="AA30" s="534" t="s">
        <v>767</v>
      </c>
      <c r="AB30" s="516"/>
      <c r="AC30" s="516" t="s">
        <v>769</v>
      </c>
      <c r="AD30" s="516" t="s">
        <v>770</v>
      </c>
      <c r="AE30" s="534" t="s">
        <v>713</v>
      </c>
      <c r="AF30" s="534" t="s">
        <v>771</v>
      </c>
      <c r="AG30" s="534" t="s">
        <v>772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815</v>
      </c>
      <c r="E31" s="516">
        <f t="shared" si="0"/>
        <v>11</v>
      </c>
      <c r="F31" s="534" t="s">
        <v>758</v>
      </c>
      <c r="G31" s="534" t="s">
        <v>759</v>
      </c>
      <c r="H31" s="535" t="s">
        <v>760</v>
      </c>
      <c r="I31" s="535" t="s">
        <v>59</v>
      </c>
      <c r="J31" s="535" t="s">
        <v>761</v>
      </c>
      <c r="K31" s="535" t="s">
        <v>802</v>
      </c>
      <c r="L31" s="535" t="s">
        <v>762</v>
      </c>
      <c r="M31" s="536" t="s">
        <v>762</v>
      </c>
      <c r="N31" s="537"/>
      <c r="O31" s="537"/>
      <c r="P31" s="538" t="s">
        <v>804</v>
      </c>
      <c r="Q31" s="539"/>
      <c r="R31" s="516"/>
      <c r="S31" s="516"/>
      <c r="T31" s="516"/>
      <c r="U31" s="516" t="s">
        <v>764</v>
      </c>
      <c r="V31" s="538" t="s">
        <v>86</v>
      </c>
      <c r="W31" s="541" t="s">
        <v>816</v>
      </c>
      <c r="X31" s="516" t="s">
        <v>766</v>
      </c>
      <c r="Y31" s="542">
        <v>36739</v>
      </c>
      <c r="Z31" s="543">
        <f t="shared" ca="1" si="1"/>
        <v>25</v>
      </c>
      <c r="AA31" s="534" t="s">
        <v>817</v>
      </c>
      <c r="AB31" s="516"/>
      <c r="AC31" s="516" t="s">
        <v>818</v>
      </c>
      <c r="AD31" s="516" t="s">
        <v>770</v>
      </c>
      <c r="AE31" s="534" t="s">
        <v>785</v>
      </c>
      <c r="AF31" s="534" t="s">
        <v>771</v>
      </c>
      <c r="AG31" s="534" t="s">
        <v>772</v>
      </c>
      <c r="AH31" s="516"/>
      <c r="AI31" s="516"/>
      <c r="AJ31" s="516" t="s">
        <v>820</v>
      </c>
      <c r="AK31" s="516"/>
      <c r="AL31" s="544"/>
      <c r="AM31" s="544"/>
    </row>
    <row r="32" spans="3:39" ht="18" customHeight="1">
      <c r="C32" s="516">
        <v>12</v>
      </c>
      <c r="D32" s="516" t="s">
        <v>830</v>
      </c>
      <c r="E32" s="516">
        <f t="shared" si="0"/>
        <v>12</v>
      </c>
      <c r="F32" s="534" t="s">
        <v>758</v>
      </c>
      <c r="G32" s="534" t="s">
        <v>759</v>
      </c>
      <c r="H32" s="535" t="s">
        <v>760</v>
      </c>
      <c r="I32" s="535" t="s">
        <v>59</v>
      </c>
      <c r="J32" s="535" t="s">
        <v>761</v>
      </c>
      <c r="K32" s="535" t="s">
        <v>802</v>
      </c>
      <c r="L32" s="535" t="s">
        <v>762</v>
      </c>
      <c r="M32" s="536" t="s">
        <v>762</v>
      </c>
      <c r="N32" s="537"/>
      <c r="O32" s="537"/>
      <c r="P32" s="538" t="s">
        <v>804</v>
      </c>
      <c r="Q32" s="539"/>
      <c r="R32" s="516"/>
      <c r="S32" s="516"/>
      <c r="T32" s="516"/>
      <c r="U32" s="516" t="s">
        <v>764</v>
      </c>
      <c r="V32" s="538" t="s">
        <v>831</v>
      </c>
      <c r="W32" s="541" t="s">
        <v>832</v>
      </c>
      <c r="X32" s="516" t="s">
        <v>766</v>
      </c>
      <c r="Y32" s="542">
        <v>33538</v>
      </c>
      <c r="Z32" s="543">
        <f t="shared" ca="1" si="1"/>
        <v>34</v>
      </c>
      <c r="AA32" s="534" t="s">
        <v>833</v>
      </c>
      <c r="AB32" s="516"/>
      <c r="AC32" s="516" t="s">
        <v>818</v>
      </c>
      <c r="AD32" s="516" t="s">
        <v>827</v>
      </c>
      <c r="AE32" s="534" t="s">
        <v>237</v>
      </c>
      <c r="AF32" s="534" t="s">
        <v>771</v>
      </c>
      <c r="AG32" s="534" t="s">
        <v>834</v>
      </c>
      <c r="AH32" s="516" t="s">
        <v>1511</v>
      </c>
      <c r="AI32" s="516" t="s">
        <v>836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837</v>
      </c>
      <c r="E33" s="516">
        <f t="shared" si="0"/>
        <v>13</v>
      </c>
      <c r="F33" s="534" t="s">
        <v>758</v>
      </c>
      <c r="G33" s="534" t="s">
        <v>759</v>
      </c>
      <c r="H33" s="535" t="s">
        <v>760</v>
      </c>
      <c r="I33" s="535" t="s">
        <v>59</v>
      </c>
      <c r="J33" s="535" t="s">
        <v>761</v>
      </c>
      <c r="K33" s="535" t="s">
        <v>802</v>
      </c>
      <c r="L33" s="535" t="s">
        <v>762</v>
      </c>
      <c r="M33" s="536" t="s">
        <v>762</v>
      </c>
      <c r="N33" s="537"/>
      <c r="O33" s="537"/>
      <c r="P33" s="557" t="s">
        <v>804</v>
      </c>
      <c r="Q33" s="539"/>
      <c r="R33" s="516"/>
      <c r="S33" s="516"/>
      <c r="T33" s="516"/>
      <c r="U33" s="516" t="s">
        <v>764</v>
      </c>
      <c r="V33" s="557" t="s">
        <v>838</v>
      </c>
      <c r="W33" s="541" t="s">
        <v>839</v>
      </c>
      <c r="X33" s="516" t="s">
        <v>766</v>
      </c>
      <c r="Y33" s="542">
        <v>33400</v>
      </c>
      <c r="Z33" s="543">
        <f t="shared" ca="1" si="1"/>
        <v>34</v>
      </c>
      <c r="AA33" s="534" t="s">
        <v>840</v>
      </c>
      <c r="AB33" s="516"/>
      <c r="AC33" s="516" t="s">
        <v>818</v>
      </c>
      <c r="AD33" s="516" t="s">
        <v>819</v>
      </c>
      <c r="AE33" s="534" t="s">
        <v>237</v>
      </c>
      <c r="AF33" s="534" t="s">
        <v>237</v>
      </c>
      <c r="AG33" s="534" t="s">
        <v>841</v>
      </c>
      <c r="AH33" s="516" t="s">
        <v>1511</v>
      </c>
      <c r="AI33" s="516" t="s">
        <v>836</v>
      </c>
      <c r="AJ33" s="516" t="s">
        <v>843</v>
      </c>
      <c r="AK33" s="516"/>
      <c r="AL33" s="544"/>
      <c r="AM33" s="544"/>
    </row>
    <row r="34" spans="3:39" ht="18" customHeight="1">
      <c r="C34" s="516">
        <v>14</v>
      </c>
      <c r="D34" s="516" t="s">
        <v>899</v>
      </c>
      <c r="E34" s="516">
        <f t="shared" si="0"/>
        <v>14</v>
      </c>
      <c r="F34" s="534" t="s">
        <v>758</v>
      </c>
      <c r="G34" s="534" t="s">
        <v>845</v>
      </c>
      <c r="H34" s="535" t="s">
        <v>760</v>
      </c>
      <c r="I34" s="535" t="s">
        <v>1037</v>
      </c>
      <c r="J34" s="535" t="s">
        <v>846</v>
      </c>
      <c r="K34" s="535" t="s">
        <v>899</v>
      </c>
      <c r="L34" s="535" t="s">
        <v>914</v>
      </c>
      <c r="M34" s="536" t="s">
        <v>762</v>
      </c>
      <c r="N34" s="537"/>
      <c r="O34" s="537"/>
      <c r="P34" s="547" t="s">
        <v>763</v>
      </c>
      <c r="Q34" s="539"/>
      <c r="R34" s="516" t="s">
        <v>51</v>
      </c>
      <c r="S34" s="516" t="s">
        <v>51</v>
      </c>
      <c r="T34" s="516"/>
      <c r="U34" s="516" t="s">
        <v>850</v>
      </c>
      <c r="V34" s="547" t="s">
        <v>97</v>
      </c>
      <c r="W34" s="541" t="s">
        <v>900</v>
      </c>
      <c r="X34" s="516" t="s">
        <v>852</v>
      </c>
      <c r="Y34" s="542">
        <v>31249</v>
      </c>
      <c r="Z34" s="543">
        <f t="shared" ca="1" si="1"/>
        <v>40</v>
      </c>
      <c r="AA34" s="534" t="s">
        <v>901</v>
      </c>
      <c r="AB34" s="516"/>
      <c r="AC34" s="516" t="s">
        <v>778</v>
      </c>
      <c r="AD34" s="516" t="s">
        <v>770</v>
      </c>
      <c r="AE34" s="534" t="s">
        <v>785</v>
      </c>
      <c r="AF34" s="534" t="s">
        <v>771</v>
      </c>
      <c r="AG34" s="534" t="s">
        <v>772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914</v>
      </c>
      <c r="E35" s="516">
        <f t="shared" si="0"/>
        <v>15</v>
      </c>
      <c r="F35" s="534" t="s">
        <v>758</v>
      </c>
      <c r="G35" s="534" t="s">
        <v>845</v>
      </c>
      <c r="H35" s="535" t="s">
        <v>760</v>
      </c>
      <c r="I35" s="535" t="s">
        <v>1037</v>
      </c>
      <c r="J35" s="535" t="s">
        <v>846</v>
      </c>
      <c r="K35" s="535" t="s">
        <v>899</v>
      </c>
      <c r="L35" s="535" t="s">
        <v>914</v>
      </c>
      <c r="M35" s="536" t="s">
        <v>762</v>
      </c>
      <c r="N35" s="537"/>
      <c r="O35" s="537"/>
      <c r="P35" s="538" t="s">
        <v>763</v>
      </c>
      <c r="Q35" s="539"/>
      <c r="R35" s="516" t="s">
        <v>64</v>
      </c>
      <c r="S35" s="516" t="s">
        <v>64</v>
      </c>
      <c r="T35" s="516"/>
      <c r="U35" s="516" t="s">
        <v>850</v>
      </c>
      <c r="V35" s="538" t="s">
        <v>65</v>
      </c>
      <c r="W35" s="541" t="s">
        <v>924</v>
      </c>
      <c r="X35" s="516" t="s">
        <v>852</v>
      </c>
      <c r="Y35" s="542">
        <v>29183</v>
      </c>
      <c r="Z35" s="543">
        <f t="shared" ca="1" si="1"/>
        <v>46</v>
      </c>
      <c r="AA35" s="534" t="s">
        <v>925</v>
      </c>
      <c r="AB35" s="516" t="s">
        <v>926</v>
      </c>
      <c r="AC35" s="516" t="s">
        <v>778</v>
      </c>
      <c r="AD35" s="516" t="s">
        <v>770</v>
      </c>
      <c r="AE35" s="534" t="s">
        <v>237</v>
      </c>
      <c r="AF35" s="534" t="s">
        <v>771</v>
      </c>
      <c r="AG35" s="534" t="s">
        <v>772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849</v>
      </c>
      <c r="E36" s="516">
        <f t="shared" si="0"/>
        <v>16</v>
      </c>
      <c r="F36" s="534" t="s">
        <v>758</v>
      </c>
      <c r="G36" s="534" t="s">
        <v>845</v>
      </c>
      <c r="H36" s="535" t="s">
        <v>760</v>
      </c>
      <c r="I36" s="535" t="s">
        <v>1037</v>
      </c>
      <c r="J36" s="535" t="s">
        <v>846</v>
      </c>
      <c r="K36" s="535" t="s">
        <v>899</v>
      </c>
      <c r="L36" s="535" t="s">
        <v>914</v>
      </c>
      <c r="M36" s="536" t="s">
        <v>762</v>
      </c>
      <c r="N36" s="537"/>
      <c r="O36" s="537"/>
      <c r="P36" s="538" t="s">
        <v>763</v>
      </c>
      <c r="Q36" s="539"/>
      <c r="R36" s="516"/>
      <c r="S36" s="516"/>
      <c r="T36" s="516"/>
      <c r="U36" s="516" t="s">
        <v>850</v>
      </c>
      <c r="V36" s="538" t="s">
        <v>62</v>
      </c>
      <c r="W36" s="541" t="s">
        <v>851</v>
      </c>
      <c r="X36" s="516" t="s">
        <v>852</v>
      </c>
      <c r="Y36" s="542">
        <v>33815</v>
      </c>
      <c r="Z36" s="543">
        <f t="shared" ca="1" si="1"/>
        <v>33</v>
      </c>
      <c r="AA36" s="534" t="s">
        <v>853</v>
      </c>
      <c r="AB36" s="516"/>
      <c r="AC36" s="516" t="s">
        <v>778</v>
      </c>
      <c r="AD36" s="516" t="s">
        <v>770</v>
      </c>
      <c r="AE36" s="534" t="s">
        <v>785</v>
      </c>
      <c r="AF36" s="534" t="s">
        <v>771</v>
      </c>
      <c r="AG36" s="534" t="s">
        <v>854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859</v>
      </c>
      <c r="E37" s="516">
        <f t="shared" si="0"/>
        <v>17</v>
      </c>
      <c r="F37" s="534" t="s">
        <v>758</v>
      </c>
      <c r="G37" s="534" t="s">
        <v>845</v>
      </c>
      <c r="H37" s="535" t="s">
        <v>760</v>
      </c>
      <c r="I37" s="535" t="s">
        <v>1037</v>
      </c>
      <c r="J37" s="535" t="s">
        <v>846</v>
      </c>
      <c r="K37" s="535" t="s">
        <v>899</v>
      </c>
      <c r="L37" s="535" t="s">
        <v>914</v>
      </c>
      <c r="M37" s="536" t="s">
        <v>762</v>
      </c>
      <c r="N37" s="537"/>
      <c r="O37" s="537"/>
      <c r="P37" s="538" t="s">
        <v>763</v>
      </c>
      <c r="Q37" s="539"/>
      <c r="R37" s="516"/>
      <c r="S37" s="516"/>
      <c r="T37" s="516"/>
      <c r="U37" s="516" t="s">
        <v>850</v>
      </c>
      <c r="V37" s="538" t="s">
        <v>74</v>
      </c>
      <c r="W37" s="541" t="s">
        <v>860</v>
      </c>
      <c r="X37" s="516" t="s">
        <v>852</v>
      </c>
      <c r="Y37" s="542">
        <v>32547</v>
      </c>
      <c r="Z37" s="543">
        <f t="shared" ca="1" si="1"/>
        <v>36</v>
      </c>
      <c r="AA37" s="534" t="s">
        <v>861</v>
      </c>
      <c r="AB37" s="516"/>
      <c r="AC37" s="516" t="s">
        <v>778</v>
      </c>
      <c r="AD37" s="516" t="s">
        <v>770</v>
      </c>
      <c r="AE37" s="534" t="s">
        <v>785</v>
      </c>
      <c r="AF37" s="534" t="s">
        <v>771</v>
      </c>
      <c r="AG37" s="534" t="s">
        <v>780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865</v>
      </c>
      <c r="E38" s="516">
        <f t="shared" si="0"/>
        <v>18</v>
      </c>
      <c r="F38" s="534" t="s">
        <v>758</v>
      </c>
      <c r="G38" s="534" t="s">
        <v>845</v>
      </c>
      <c r="H38" s="535" t="s">
        <v>760</v>
      </c>
      <c r="I38" s="535" t="s">
        <v>1037</v>
      </c>
      <c r="J38" s="535" t="s">
        <v>846</v>
      </c>
      <c r="K38" s="535" t="s">
        <v>899</v>
      </c>
      <c r="L38" s="535" t="s">
        <v>914</v>
      </c>
      <c r="M38" s="536" t="s">
        <v>762</v>
      </c>
      <c r="N38" s="537"/>
      <c r="O38" s="537"/>
      <c r="P38" s="557" t="s">
        <v>763</v>
      </c>
      <c r="Q38" s="539"/>
      <c r="R38" s="516"/>
      <c r="S38" s="516"/>
      <c r="T38" s="516"/>
      <c r="U38" s="516" t="s">
        <v>850</v>
      </c>
      <c r="V38" s="557" t="s">
        <v>866</v>
      </c>
      <c r="W38" s="541" t="s">
        <v>867</v>
      </c>
      <c r="X38" s="516" t="s">
        <v>852</v>
      </c>
      <c r="Y38" s="542">
        <v>31504</v>
      </c>
      <c r="Z38" s="543">
        <f t="shared" ca="1" si="1"/>
        <v>39</v>
      </c>
      <c r="AA38" s="534" t="s">
        <v>868</v>
      </c>
      <c r="AB38" s="516"/>
      <c r="AC38" s="516" t="s">
        <v>769</v>
      </c>
      <c r="AD38" s="516" t="s">
        <v>770</v>
      </c>
      <c r="AE38" s="534" t="s">
        <v>791</v>
      </c>
      <c r="AF38" s="534" t="s">
        <v>771</v>
      </c>
      <c r="AG38" s="534" t="s">
        <v>772</v>
      </c>
      <c r="AH38" s="516" t="s">
        <v>1511</v>
      </c>
      <c r="AI38" s="516" t="s">
        <v>836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884</v>
      </c>
      <c r="E39" s="516">
        <f t="shared" si="0"/>
        <v>19</v>
      </c>
      <c r="F39" s="534" t="s">
        <v>758</v>
      </c>
      <c r="G39" s="534" t="s">
        <v>845</v>
      </c>
      <c r="H39" s="535" t="s">
        <v>760</v>
      </c>
      <c r="I39" s="535" t="s">
        <v>1037</v>
      </c>
      <c r="J39" s="535" t="s">
        <v>846</v>
      </c>
      <c r="K39" s="535" t="s">
        <v>884</v>
      </c>
      <c r="L39" s="535" t="s">
        <v>885</v>
      </c>
      <c r="M39" s="536" t="s">
        <v>762</v>
      </c>
      <c r="N39" s="537"/>
      <c r="O39" s="537"/>
      <c r="P39" s="547" t="s">
        <v>804</v>
      </c>
      <c r="Q39" s="539"/>
      <c r="R39" s="516" t="s">
        <v>51</v>
      </c>
      <c r="S39" s="516" t="s">
        <v>51</v>
      </c>
      <c r="T39" s="516"/>
      <c r="U39" s="516" t="s">
        <v>850</v>
      </c>
      <c r="V39" s="547" t="s">
        <v>53</v>
      </c>
      <c r="W39" s="541" t="s">
        <v>886</v>
      </c>
      <c r="X39" s="516" t="s">
        <v>852</v>
      </c>
      <c r="Y39" s="542">
        <v>33312</v>
      </c>
      <c r="Z39" s="543">
        <f t="shared" ca="1" si="1"/>
        <v>34</v>
      </c>
      <c r="AA39" s="534" t="s">
        <v>887</v>
      </c>
      <c r="AB39" s="516" t="s">
        <v>888</v>
      </c>
      <c r="AC39" s="516" t="s">
        <v>778</v>
      </c>
      <c r="AD39" s="516" t="s">
        <v>770</v>
      </c>
      <c r="AE39" s="534" t="s">
        <v>785</v>
      </c>
      <c r="AF39" s="534" t="s">
        <v>771</v>
      </c>
      <c r="AG39" s="534" t="s">
        <v>772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885</v>
      </c>
      <c r="E40" s="516">
        <f t="shared" si="0"/>
        <v>20</v>
      </c>
      <c r="F40" s="534" t="s">
        <v>758</v>
      </c>
      <c r="G40" s="534" t="s">
        <v>845</v>
      </c>
      <c r="H40" s="535" t="s">
        <v>760</v>
      </c>
      <c r="I40" s="535" t="s">
        <v>1037</v>
      </c>
      <c r="J40" s="535" t="s">
        <v>846</v>
      </c>
      <c r="K40" s="535" t="s">
        <v>884</v>
      </c>
      <c r="L40" s="535" t="s">
        <v>885</v>
      </c>
      <c r="M40" s="536" t="s">
        <v>762</v>
      </c>
      <c r="N40" s="537"/>
      <c r="O40" s="537"/>
      <c r="P40" s="538" t="s">
        <v>804</v>
      </c>
      <c r="Q40" s="539"/>
      <c r="R40" s="516" t="s">
        <v>64</v>
      </c>
      <c r="S40" s="516" t="s">
        <v>64</v>
      </c>
      <c r="T40" s="516"/>
      <c r="U40" s="516" t="s">
        <v>850</v>
      </c>
      <c r="V40" s="538" t="s">
        <v>63</v>
      </c>
      <c r="W40" s="541" t="s">
        <v>889</v>
      </c>
      <c r="X40" s="516" t="s">
        <v>852</v>
      </c>
      <c r="Y40" s="542">
        <v>32771</v>
      </c>
      <c r="Z40" s="543">
        <f t="shared" ca="1" si="1"/>
        <v>36</v>
      </c>
      <c r="AA40" s="534" t="s">
        <v>890</v>
      </c>
      <c r="AB40" s="516"/>
      <c r="AC40" s="516" t="s">
        <v>778</v>
      </c>
      <c r="AD40" s="516" t="s">
        <v>770</v>
      </c>
      <c r="AE40" s="534" t="s">
        <v>237</v>
      </c>
      <c r="AF40" s="534" t="s">
        <v>771</v>
      </c>
      <c r="AG40" s="534" t="s">
        <v>772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892</v>
      </c>
      <c r="E41" s="516">
        <f t="shared" si="0"/>
        <v>21</v>
      </c>
      <c r="F41" s="534" t="s">
        <v>758</v>
      </c>
      <c r="G41" s="534" t="s">
        <v>845</v>
      </c>
      <c r="H41" s="535" t="s">
        <v>760</v>
      </c>
      <c r="I41" s="535" t="s">
        <v>1037</v>
      </c>
      <c r="J41" s="535" t="s">
        <v>846</v>
      </c>
      <c r="K41" s="535" t="s">
        <v>884</v>
      </c>
      <c r="L41" s="535" t="s">
        <v>885</v>
      </c>
      <c r="M41" s="536" t="s">
        <v>762</v>
      </c>
      <c r="N41" s="537"/>
      <c r="O41" s="537"/>
      <c r="P41" s="538" t="s">
        <v>804</v>
      </c>
      <c r="Q41" s="539"/>
      <c r="R41" s="516" t="s">
        <v>164</v>
      </c>
      <c r="S41" s="516" t="s">
        <v>500</v>
      </c>
      <c r="T41" s="516" t="s">
        <v>51</v>
      </c>
      <c r="U41" s="516" t="s">
        <v>850</v>
      </c>
      <c r="V41" s="538" t="s">
        <v>75</v>
      </c>
      <c r="W41" s="541" t="s">
        <v>893</v>
      </c>
      <c r="X41" s="516" t="s">
        <v>852</v>
      </c>
      <c r="Y41" s="542">
        <v>31722</v>
      </c>
      <c r="Z41" s="543">
        <f t="shared" ca="1" si="1"/>
        <v>39</v>
      </c>
      <c r="AA41" s="534" t="s">
        <v>894</v>
      </c>
      <c r="AB41" s="516"/>
      <c r="AC41" s="516" t="s">
        <v>778</v>
      </c>
      <c r="AD41" s="516" t="s">
        <v>770</v>
      </c>
      <c r="AE41" s="534" t="s">
        <v>713</v>
      </c>
      <c r="AF41" s="534" t="s">
        <v>771</v>
      </c>
      <c r="AG41" s="534" t="s">
        <v>772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862</v>
      </c>
      <c r="E42" s="516">
        <f t="shared" si="0"/>
        <v>22</v>
      </c>
      <c r="F42" s="534" t="s">
        <v>758</v>
      </c>
      <c r="G42" s="534" t="s">
        <v>845</v>
      </c>
      <c r="H42" s="535" t="s">
        <v>760</v>
      </c>
      <c r="I42" s="535" t="s">
        <v>1037</v>
      </c>
      <c r="J42" s="535" t="s">
        <v>846</v>
      </c>
      <c r="K42" s="535" t="s">
        <v>884</v>
      </c>
      <c r="L42" s="535" t="s">
        <v>885</v>
      </c>
      <c r="M42" s="536" t="s">
        <v>762</v>
      </c>
      <c r="N42" s="537"/>
      <c r="O42" s="537"/>
      <c r="P42" s="538" t="s">
        <v>804</v>
      </c>
      <c r="Q42" s="539"/>
      <c r="R42" s="516"/>
      <c r="S42" s="516"/>
      <c r="T42" s="516"/>
      <c r="U42" s="516" t="s">
        <v>850</v>
      </c>
      <c r="V42" s="538" t="s">
        <v>96</v>
      </c>
      <c r="W42" s="541" t="s">
        <v>863</v>
      </c>
      <c r="X42" s="516" t="s">
        <v>852</v>
      </c>
      <c r="Y42" s="542">
        <v>31062</v>
      </c>
      <c r="Z42" s="543">
        <f t="shared" ca="1" si="1"/>
        <v>41</v>
      </c>
      <c r="AA42" s="534" t="s">
        <v>864</v>
      </c>
      <c r="AB42" s="516"/>
      <c r="AC42" s="516" t="s">
        <v>778</v>
      </c>
      <c r="AD42" s="516" t="s">
        <v>770</v>
      </c>
      <c r="AE42" s="534" t="s">
        <v>771</v>
      </c>
      <c r="AF42" s="534" t="s">
        <v>771</v>
      </c>
      <c r="AG42" s="534" t="s">
        <v>772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896</v>
      </c>
      <c r="E43" s="516">
        <f t="shared" si="0"/>
        <v>23</v>
      </c>
      <c r="F43" s="534" t="s">
        <v>758</v>
      </c>
      <c r="G43" s="534" t="s">
        <v>845</v>
      </c>
      <c r="H43" s="535" t="s">
        <v>760</v>
      </c>
      <c r="I43" s="535" t="s">
        <v>1037</v>
      </c>
      <c r="J43" s="535" t="s">
        <v>846</v>
      </c>
      <c r="K43" s="535" t="s">
        <v>884</v>
      </c>
      <c r="L43" s="535" t="s">
        <v>885</v>
      </c>
      <c r="M43" s="536" t="s">
        <v>762</v>
      </c>
      <c r="N43" s="537"/>
      <c r="O43" s="537"/>
      <c r="P43" s="538" t="s">
        <v>804</v>
      </c>
      <c r="Q43" s="539"/>
      <c r="R43" s="516"/>
      <c r="S43" s="516"/>
      <c r="T43" s="516"/>
      <c r="U43" s="516" t="s">
        <v>850</v>
      </c>
      <c r="V43" s="538" t="s">
        <v>87</v>
      </c>
      <c r="W43" s="541" t="s">
        <v>897</v>
      </c>
      <c r="X43" s="516" t="s">
        <v>852</v>
      </c>
      <c r="Y43" s="542">
        <v>30208</v>
      </c>
      <c r="Z43" s="543">
        <f t="shared" ca="1" si="1"/>
        <v>43</v>
      </c>
      <c r="AA43" s="534" t="s">
        <v>898</v>
      </c>
      <c r="AB43" s="516"/>
      <c r="AC43" s="516" t="s">
        <v>778</v>
      </c>
      <c r="AD43" s="516" t="s">
        <v>770</v>
      </c>
      <c r="AE43" s="534" t="s">
        <v>237</v>
      </c>
      <c r="AF43" s="534" t="s">
        <v>771</v>
      </c>
      <c r="AG43" s="534" t="s">
        <v>772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855</v>
      </c>
      <c r="E44" s="516">
        <f t="shared" si="0"/>
        <v>24</v>
      </c>
      <c r="F44" s="534" t="s">
        <v>758</v>
      </c>
      <c r="G44" s="534" t="s">
        <v>845</v>
      </c>
      <c r="H44" s="535" t="s">
        <v>760</v>
      </c>
      <c r="I44" s="535" t="s">
        <v>1037</v>
      </c>
      <c r="J44" s="535" t="s">
        <v>846</v>
      </c>
      <c r="K44" s="535" t="s">
        <v>884</v>
      </c>
      <c r="L44" s="535" t="s">
        <v>885</v>
      </c>
      <c r="M44" s="536" t="s">
        <v>762</v>
      </c>
      <c r="N44" s="537"/>
      <c r="O44" s="537"/>
      <c r="P44" s="538" t="s">
        <v>804</v>
      </c>
      <c r="Q44" s="539"/>
      <c r="R44" s="516"/>
      <c r="S44" s="516"/>
      <c r="T44" s="516"/>
      <c r="U44" s="516" t="s">
        <v>850</v>
      </c>
      <c r="V44" s="538" t="s">
        <v>856</v>
      </c>
      <c r="W44" s="541" t="s">
        <v>857</v>
      </c>
      <c r="X44" s="516" t="s">
        <v>852</v>
      </c>
      <c r="Y44" s="542">
        <v>31075</v>
      </c>
      <c r="Z44" s="543">
        <f t="shared" ca="1" si="1"/>
        <v>41</v>
      </c>
      <c r="AA44" s="534" t="s">
        <v>858</v>
      </c>
      <c r="AB44" s="516"/>
      <c r="AC44" s="516" t="s">
        <v>778</v>
      </c>
      <c r="AD44" s="516" t="s">
        <v>770</v>
      </c>
      <c r="AE44" s="534" t="s">
        <v>713</v>
      </c>
      <c r="AF44" s="534" t="s">
        <v>771</v>
      </c>
      <c r="AG44" s="534" t="s">
        <v>772</v>
      </c>
      <c r="AH44" s="516" t="s">
        <v>1511</v>
      </c>
      <c r="AI44" s="516" t="s">
        <v>836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903</v>
      </c>
      <c r="E45" s="516">
        <f t="shared" si="0"/>
        <v>25</v>
      </c>
      <c r="F45" s="534" t="s">
        <v>758</v>
      </c>
      <c r="G45" s="534" t="s">
        <v>845</v>
      </c>
      <c r="H45" s="535" t="s">
        <v>760</v>
      </c>
      <c r="I45" s="535" t="s">
        <v>1037</v>
      </c>
      <c r="J45" s="535" t="s">
        <v>846</v>
      </c>
      <c r="K45" s="535" t="s">
        <v>884</v>
      </c>
      <c r="L45" s="535" t="s">
        <v>885</v>
      </c>
      <c r="M45" s="536" t="s">
        <v>762</v>
      </c>
      <c r="N45" s="537"/>
      <c r="O45" s="537"/>
      <c r="P45" s="557" t="s">
        <v>804</v>
      </c>
      <c r="Q45" s="539"/>
      <c r="R45" s="516"/>
      <c r="S45" s="516"/>
      <c r="T45" s="516"/>
      <c r="U45" s="516" t="s">
        <v>850</v>
      </c>
      <c r="V45" s="557" t="s">
        <v>904</v>
      </c>
      <c r="W45" s="541" t="s">
        <v>905</v>
      </c>
      <c r="X45" s="516" t="s">
        <v>852</v>
      </c>
      <c r="Y45" s="542">
        <v>31736</v>
      </c>
      <c r="Z45" s="543">
        <f t="shared" ca="1" si="1"/>
        <v>39</v>
      </c>
      <c r="AA45" s="534" t="s">
        <v>906</v>
      </c>
      <c r="AB45" s="516"/>
      <c r="AC45" s="516" t="s">
        <v>769</v>
      </c>
      <c r="AD45" s="516" t="s">
        <v>770</v>
      </c>
      <c r="AE45" s="534" t="s">
        <v>785</v>
      </c>
      <c r="AF45" s="534" t="s">
        <v>771</v>
      </c>
      <c r="AG45" s="534" t="s">
        <v>772</v>
      </c>
      <c r="AH45" s="516" t="s">
        <v>1511</v>
      </c>
      <c r="AI45" s="516" t="s">
        <v>836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846</v>
      </c>
      <c r="E46" s="516">
        <f t="shared" si="0"/>
        <v>26</v>
      </c>
      <c r="F46" s="534" t="s">
        <v>758</v>
      </c>
      <c r="G46" s="534" t="s">
        <v>845</v>
      </c>
      <c r="H46" s="535" t="s">
        <v>760</v>
      </c>
      <c r="I46" s="535" t="s">
        <v>1037</v>
      </c>
      <c r="J46" s="535" t="s">
        <v>846</v>
      </c>
      <c r="K46" s="535" t="s">
        <v>846</v>
      </c>
      <c r="L46" s="535" t="s">
        <v>913</v>
      </c>
      <c r="M46" s="536" t="s">
        <v>927</v>
      </c>
      <c r="N46" s="537"/>
      <c r="O46" s="537"/>
      <c r="P46" s="547" t="s">
        <v>915</v>
      </c>
      <c r="Q46" s="539"/>
      <c r="R46" s="516" t="s">
        <v>51</v>
      </c>
      <c r="S46" s="516" t="s">
        <v>164</v>
      </c>
      <c r="T46" s="516" t="s">
        <v>51</v>
      </c>
      <c r="U46" s="516" t="s">
        <v>850</v>
      </c>
      <c r="V46" s="547" t="s">
        <v>1037</v>
      </c>
      <c r="W46" s="541" t="s">
        <v>4052</v>
      </c>
      <c r="X46" s="516" t="s">
        <v>852</v>
      </c>
      <c r="Y46" s="542">
        <v>30625</v>
      </c>
      <c r="Z46" s="543">
        <f t="shared" ca="1" si="1"/>
        <v>42</v>
      </c>
      <c r="AA46" s="534" t="s">
        <v>4053</v>
      </c>
      <c r="AB46" s="516" t="s">
        <v>4069</v>
      </c>
      <c r="AC46" s="516" t="s">
        <v>778</v>
      </c>
      <c r="AD46" s="516" t="s">
        <v>770</v>
      </c>
      <c r="AE46" s="534" t="s">
        <v>771</v>
      </c>
      <c r="AF46" s="534" t="s">
        <v>771</v>
      </c>
      <c r="AG46" s="534" t="s">
        <v>4054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913</v>
      </c>
      <c r="E47" s="516">
        <f t="shared" si="0"/>
        <v>27</v>
      </c>
      <c r="F47" s="534" t="s">
        <v>758</v>
      </c>
      <c r="G47" s="534" t="s">
        <v>845</v>
      </c>
      <c r="H47" s="535" t="s">
        <v>760</v>
      </c>
      <c r="I47" s="535" t="s">
        <v>1037</v>
      </c>
      <c r="J47" s="535" t="s">
        <v>846</v>
      </c>
      <c r="K47" s="535" t="s">
        <v>846</v>
      </c>
      <c r="L47" s="535" t="s">
        <v>913</v>
      </c>
      <c r="M47" s="536" t="s">
        <v>927</v>
      </c>
      <c r="N47" s="537"/>
      <c r="O47" s="537"/>
      <c r="P47" s="538" t="s">
        <v>915</v>
      </c>
      <c r="Q47" s="539"/>
      <c r="R47" s="516" t="s">
        <v>64</v>
      </c>
      <c r="S47" s="516" t="s">
        <v>64</v>
      </c>
      <c r="T47" s="516"/>
      <c r="U47" s="516" t="s">
        <v>850</v>
      </c>
      <c r="V47" s="538" t="s">
        <v>76</v>
      </c>
      <c r="W47" s="541" t="s">
        <v>921</v>
      </c>
      <c r="X47" s="516" t="s">
        <v>852</v>
      </c>
      <c r="Y47" s="542">
        <v>30935</v>
      </c>
      <c r="Z47" s="543">
        <f t="shared" ca="1" si="1"/>
        <v>41</v>
      </c>
      <c r="AA47" s="534" t="s">
        <v>922</v>
      </c>
      <c r="AB47" s="516" t="s">
        <v>923</v>
      </c>
      <c r="AC47" s="516" t="s">
        <v>778</v>
      </c>
      <c r="AD47" s="516" t="s">
        <v>770</v>
      </c>
      <c r="AE47" s="534" t="s">
        <v>919</v>
      </c>
      <c r="AF47" s="534" t="s">
        <v>771</v>
      </c>
      <c r="AG47" s="534" t="s">
        <v>772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927</v>
      </c>
      <c r="E48" s="516">
        <f t="shared" si="0"/>
        <v>28</v>
      </c>
      <c r="F48" s="534" t="s">
        <v>758</v>
      </c>
      <c r="G48" s="534" t="s">
        <v>845</v>
      </c>
      <c r="H48" s="535" t="s">
        <v>760</v>
      </c>
      <c r="I48" s="535" t="s">
        <v>1037</v>
      </c>
      <c r="J48" s="535" t="s">
        <v>846</v>
      </c>
      <c r="K48" s="535" t="s">
        <v>846</v>
      </c>
      <c r="L48" s="535" t="s">
        <v>913</v>
      </c>
      <c r="M48" s="536" t="s">
        <v>927</v>
      </c>
      <c r="N48" s="537"/>
      <c r="O48" s="537"/>
      <c r="P48" s="538" t="s">
        <v>915</v>
      </c>
      <c r="Q48" s="539"/>
      <c r="R48" s="516" t="s">
        <v>64</v>
      </c>
      <c r="S48" s="516" t="s">
        <v>64</v>
      </c>
      <c r="T48" s="516"/>
      <c r="U48" s="516" t="s">
        <v>850</v>
      </c>
      <c r="V48" s="538" t="s">
        <v>88</v>
      </c>
      <c r="W48" s="541" t="s">
        <v>928</v>
      </c>
      <c r="X48" s="516" t="s">
        <v>852</v>
      </c>
      <c r="Y48" s="542">
        <v>33662</v>
      </c>
      <c r="Z48" s="543">
        <f t="shared" ca="1" si="1"/>
        <v>33</v>
      </c>
      <c r="AA48" s="534" t="s">
        <v>929</v>
      </c>
      <c r="AB48" s="516"/>
      <c r="AC48" s="516" t="s">
        <v>778</v>
      </c>
      <c r="AD48" s="516" t="s">
        <v>770</v>
      </c>
      <c r="AE48" s="534" t="s">
        <v>785</v>
      </c>
      <c r="AF48" s="534" t="s">
        <v>771</v>
      </c>
      <c r="AG48" s="534" t="s">
        <v>772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0"/>
        <v>29</v>
      </c>
      <c r="F49" s="534" t="s">
        <v>758</v>
      </c>
      <c r="G49" s="534" t="s">
        <v>845</v>
      </c>
      <c r="H49" s="535" t="s">
        <v>760</v>
      </c>
      <c r="I49" s="535" t="s">
        <v>1037</v>
      </c>
      <c r="J49" s="535" t="s">
        <v>846</v>
      </c>
      <c r="K49" s="535" t="s">
        <v>846</v>
      </c>
      <c r="L49" s="535" t="s">
        <v>913</v>
      </c>
      <c r="M49" s="536" t="s">
        <v>927</v>
      </c>
      <c r="N49" s="537"/>
      <c r="O49" s="537"/>
      <c r="P49" s="538" t="s">
        <v>915</v>
      </c>
      <c r="Q49" s="539"/>
      <c r="R49" s="516"/>
      <c r="S49" s="516"/>
      <c r="T49" s="516"/>
      <c r="U49" s="516" t="s">
        <v>875</v>
      </c>
      <c r="V49" s="538" t="s">
        <v>98</v>
      </c>
      <c r="W49" s="541" t="s">
        <v>931</v>
      </c>
      <c r="X49" s="516" t="s">
        <v>852</v>
      </c>
      <c r="Y49" s="542">
        <v>18173</v>
      </c>
      <c r="Z49" s="543">
        <f t="shared" ca="1" si="1"/>
        <v>76</v>
      </c>
      <c r="AA49" s="534" t="s">
        <v>932</v>
      </c>
      <c r="AB49" s="516"/>
      <c r="AC49" s="516" t="s">
        <v>818</v>
      </c>
      <c r="AD49" s="516" t="s">
        <v>770</v>
      </c>
      <c r="AE49" s="534" t="s">
        <v>785</v>
      </c>
      <c r="AF49" s="534" t="s">
        <v>771</v>
      </c>
      <c r="AG49" s="534" t="s">
        <v>780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934</v>
      </c>
      <c r="E50" s="516">
        <f t="shared" si="0"/>
        <v>30</v>
      </c>
      <c r="F50" s="534" t="s">
        <v>758</v>
      </c>
      <c r="G50" s="534" t="s">
        <v>845</v>
      </c>
      <c r="H50" s="535" t="s">
        <v>760</v>
      </c>
      <c r="I50" s="535" t="s">
        <v>1037</v>
      </c>
      <c r="J50" s="535" t="s">
        <v>846</v>
      </c>
      <c r="K50" s="535" t="s">
        <v>846</v>
      </c>
      <c r="L50" s="535" t="s">
        <v>913</v>
      </c>
      <c r="M50" s="536" t="s">
        <v>927</v>
      </c>
      <c r="N50" s="537"/>
      <c r="O50" s="537"/>
      <c r="P50" s="538" t="s">
        <v>915</v>
      </c>
      <c r="Q50" s="539"/>
      <c r="R50" s="516"/>
      <c r="S50" s="516"/>
      <c r="T50" s="516"/>
      <c r="U50" s="516" t="s">
        <v>850</v>
      </c>
      <c r="V50" s="538" t="s">
        <v>106</v>
      </c>
      <c r="W50" s="541" t="s">
        <v>935</v>
      </c>
      <c r="X50" s="516" t="s">
        <v>852</v>
      </c>
      <c r="Y50" s="542">
        <v>21465</v>
      </c>
      <c r="Z50" s="543">
        <f t="shared" ca="1" si="1"/>
        <v>67</v>
      </c>
      <c r="AA50" s="534" t="s">
        <v>936</v>
      </c>
      <c r="AB50" s="516"/>
      <c r="AC50" s="516" t="s">
        <v>778</v>
      </c>
      <c r="AD50" s="516" t="s">
        <v>770</v>
      </c>
      <c r="AE50" s="534" t="s">
        <v>713</v>
      </c>
      <c r="AF50" s="534" t="s">
        <v>771</v>
      </c>
      <c r="AG50" s="534" t="s">
        <v>772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912</v>
      </c>
      <c r="E51" s="516">
        <f t="shared" si="0"/>
        <v>31</v>
      </c>
      <c r="F51" s="534" t="s">
        <v>758</v>
      </c>
      <c r="G51" s="534" t="s">
        <v>845</v>
      </c>
      <c r="H51" s="535" t="s">
        <v>760</v>
      </c>
      <c r="I51" s="535" t="s">
        <v>1037</v>
      </c>
      <c r="J51" s="535" t="s">
        <v>846</v>
      </c>
      <c r="K51" s="535" t="s">
        <v>846</v>
      </c>
      <c r="L51" s="535" t="s">
        <v>913</v>
      </c>
      <c r="M51" s="536" t="s">
        <v>927</v>
      </c>
      <c r="N51" s="537"/>
      <c r="O51" s="537"/>
      <c r="P51" s="538" t="s">
        <v>915</v>
      </c>
      <c r="Q51" s="539"/>
      <c r="R51" s="516"/>
      <c r="S51" s="516"/>
      <c r="T51" s="516"/>
      <c r="U51" s="516" t="s">
        <v>850</v>
      </c>
      <c r="V51" s="538" t="s">
        <v>113</v>
      </c>
      <c r="W51" s="541" t="s">
        <v>916</v>
      </c>
      <c r="X51" s="516" t="s">
        <v>852</v>
      </c>
      <c r="Y51" s="542">
        <v>24988</v>
      </c>
      <c r="Z51" s="543">
        <f t="shared" ca="1" si="1"/>
        <v>57</v>
      </c>
      <c r="AA51" s="534" t="s">
        <v>917</v>
      </c>
      <c r="AB51" s="516" t="s">
        <v>918</v>
      </c>
      <c r="AC51" s="516" t="s">
        <v>818</v>
      </c>
      <c r="AD51" s="516" t="s">
        <v>827</v>
      </c>
      <c r="AE51" s="534" t="s">
        <v>919</v>
      </c>
      <c r="AF51" s="534" t="s">
        <v>771</v>
      </c>
      <c r="AG51" s="534" t="s">
        <v>920</v>
      </c>
      <c r="AH51" s="516"/>
      <c r="AI51" s="516"/>
      <c r="AJ51" s="516" t="s">
        <v>808</v>
      </c>
      <c r="AK51" s="516"/>
      <c r="AL51" s="544"/>
      <c r="AM51" s="544"/>
    </row>
    <row r="52" spans="2:39" ht="18" customHeight="1">
      <c r="C52" s="516">
        <v>32</v>
      </c>
      <c r="D52" s="516" t="s">
        <v>938</v>
      </c>
      <c r="E52" s="516">
        <f t="shared" si="0"/>
        <v>32</v>
      </c>
      <c r="F52" s="534" t="s">
        <v>758</v>
      </c>
      <c r="G52" s="534" t="s">
        <v>845</v>
      </c>
      <c r="H52" s="535" t="s">
        <v>760</v>
      </c>
      <c r="I52" s="535" t="s">
        <v>1037</v>
      </c>
      <c r="J52" s="535" t="s">
        <v>846</v>
      </c>
      <c r="K52" s="535" t="s">
        <v>846</v>
      </c>
      <c r="L52" s="535" t="s">
        <v>913</v>
      </c>
      <c r="M52" s="536" t="s">
        <v>927</v>
      </c>
      <c r="N52" s="537"/>
      <c r="O52" s="537"/>
      <c r="P52" s="538" t="s">
        <v>915</v>
      </c>
      <c r="Q52" s="539"/>
      <c r="R52" s="516"/>
      <c r="S52" s="516"/>
      <c r="T52" s="516"/>
      <c r="U52" s="516" t="s">
        <v>850</v>
      </c>
      <c r="V52" s="538" t="s">
        <v>939</v>
      </c>
      <c r="W52" s="541" t="s">
        <v>940</v>
      </c>
      <c r="X52" s="516" t="s">
        <v>852</v>
      </c>
      <c r="Y52" s="542">
        <v>25896</v>
      </c>
      <c r="Z52" s="543">
        <f t="shared" ca="1" si="1"/>
        <v>55</v>
      </c>
      <c r="AA52" s="534" t="s">
        <v>941</v>
      </c>
      <c r="AB52" s="516"/>
      <c r="AC52" s="516" t="s">
        <v>818</v>
      </c>
      <c r="AD52" s="516" t="s">
        <v>770</v>
      </c>
      <c r="AE52" s="534" t="s">
        <v>919</v>
      </c>
      <c r="AF52" s="534" t="s">
        <v>771</v>
      </c>
      <c r="AG52" s="534" t="s">
        <v>854</v>
      </c>
      <c r="AH52" s="516"/>
      <c r="AI52" s="516"/>
      <c r="AJ52" s="516" t="s">
        <v>808</v>
      </c>
      <c r="AK52" s="516"/>
      <c r="AL52" s="544"/>
      <c r="AM52" s="544"/>
    </row>
    <row r="53" spans="2:39" ht="18" customHeight="1">
      <c r="C53" s="516">
        <v>33</v>
      </c>
      <c r="D53" s="516" t="s">
        <v>2032</v>
      </c>
      <c r="E53" s="516">
        <f t="shared" si="0"/>
        <v>33</v>
      </c>
      <c r="F53" s="534" t="s">
        <v>1747</v>
      </c>
      <c r="G53" s="534" t="s">
        <v>845</v>
      </c>
      <c r="H53" s="535" t="s">
        <v>760</v>
      </c>
      <c r="I53" s="535" t="s">
        <v>1037</v>
      </c>
      <c r="J53" s="535" t="s">
        <v>846</v>
      </c>
      <c r="K53" s="535" t="s">
        <v>846</v>
      </c>
      <c r="L53" s="535" t="s">
        <v>913</v>
      </c>
      <c r="M53" s="536" t="s">
        <v>927</v>
      </c>
      <c r="N53" s="537"/>
      <c r="O53" s="537"/>
      <c r="P53" s="538" t="s">
        <v>915</v>
      </c>
      <c r="Q53" s="539" t="s">
        <v>309</v>
      </c>
      <c r="R53" s="516"/>
      <c r="S53" s="516"/>
      <c r="T53" s="516"/>
      <c r="U53" s="516" t="s">
        <v>875</v>
      </c>
      <c r="V53" s="538" t="s">
        <v>234</v>
      </c>
      <c r="W53" s="541" t="s">
        <v>2033</v>
      </c>
      <c r="X53" s="516" t="s">
        <v>852</v>
      </c>
      <c r="Y53" s="542">
        <v>19444</v>
      </c>
      <c r="Z53" s="543">
        <f t="shared" ca="1" si="1"/>
        <v>72</v>
      </c>
      <c r="AA53" s="534" t="s">
        <v>2034</v>
      </c>
      <c r="AB53" s="516"/>
      <c r="AC53" s="516" t="s">
        <v>818</v>
      </c>
      <c r="AD53" s="516" t="s">
        <v>819</v>
      </c>
      <c r="AE53" s="534" t="s">
        <v>785</v>
      </c>
      <c r="AF53" s="534" t="s">
        <v>771</v>
      </c>
      <c r="AG53" s="534" t="s">
        <v>2035</v>
      </c>
      <c r="AH53" s="516"/>
      <c r="AI53" s="516"/>
      <c r="AJ53" s="516" t="s">
        <v>948</v>
      </c>
      <c r="AK53" s="516"/>
      <c r="AL53" s="544"/>
      <c r="AM53" s="544"/>
    </row>
    <row r="54" spans="2:39" ht="18" customHeight="1">
      <c r="C54" s="516">
        <v>34</v>
      </c>
      <c r="D54" s="516" t="s">
        <v>943</v>
      </c>
      <c r="E54" s="516">
        <f t="shared" si="0"/>
        <v>34</v>
      </c>
      <c r="F54" s="534" t="s">
        <v>758</v>
      </c>
      <c r="G54" s="534" t="s">
        <v>845</v>
      </c>
      <c r="H54" s="535" t="s">
        <v>760</v>
      </c>
      <c r="I54" s="535" t="s">
        <v>1037</v>
      </c>
      <c r="J54" s="535" t="s">
        <v>846</v>
      </c>
      <c r="K54" s="535" t="s">
        <v>846</v>
      </c>
      <c r="L54" s="535" t="s">
        <v>913</v>
      </c>
      <c r="M54" s="536" t="s">
        <v>927</v>
      </c>
      <c r="N54" s="537"/>
      <c r="O54" s="537"/>
      <c r="P54" s="538" t="s">
        <v>915</v>
      </c>
      <c r="Q54" s="539" t="s">
        <v>309</v>
      </c>
      <c r="R54" s="516"/>
      <c r="S54" s="516"/>
      <c r="T54" s="516"/>
      <c r="U54" s="516" t="s">
        <v>850</v>
      </c>
      <c r="V54" s="538" t="s">
        <v>126</v>
      </c>
      <c r="W54" s="541" t="s">
        <v>944</v>
      </c>
      <c r="X54" s="516" t="s">
        <v>852</v>
      </c>
      <c r="Y54" s="542">
        <v>35278</v>
      </c>
      <c r="Z54" s="543">
        <f t="shared" ca="1" si="1"/>
        <v>29</v>
      </c>
      <c r="AA54" s="534" t="s">
        <v>945</v>
      </c>
      <c r="AB54" s="516"/>
      <c r="AC54" s="516" t="s">
        <v>818</v>
      </c>
      <c r="AD54" s="516" t="s">
        <v>827</v>
      </c>
      <c r="AE54" s="534" t="s">
        <v>713</v>
      </c>
      <c r="AF54" s="534" t="s">
        <v>771</v>
      </c>
      <c r="AG54" s="534" t="s">
        <v>947</v>
      </c>
      <c r="AH54" s="516"/>
      <c r="AI54" s="516"/>
      <c r="AJ54" s="516" t="s">
        <v>948</v>
      </c>
      <c r="AK54" s="516"/>
      <c r="AL54" s="544"/>
      <c r="AM54" s="544"/>
    </row>
    <row r="55" spans="2:39" ht="18" customHeight="1">
      <c r="C55" s="516">
        <v>35</v>
      </c>
      <c r="D55" s="516" t="s">
        <v>881</v>
      </c>
      <c r="E55" s="516">
        <f t="shared" si="0"/>
        <v>35</v>
      </c>
      <c r="F55" s="534" t="s">
        <v>758</v>
      </c>
      <c r="G55" s="534" t="s">
        <v>845</v>
      </c>
      <c r="H55" s="535" t="s">
        <v>760</v>
      </c>
      <c r="I55" s="535" t="s">
        <v>1037</v>
      </c>
      <c r="J55" s="535" t="s">
        <v>846</v>
      </c>
      <c r="K55" s="535" t="s">
        <v>846</v>
      </c>
      <c r="L55" s="535" t="s">
        <v>913</v>
      </c>
      <c r="M55" s="536" t="s">
        <v>927</v>
      </c>
      <c r="N55" s="537"/>
      <c r="O55" s="537"/>
      <c r="P55" s="538" t="s">
        <v>915</v>
      </c>
      <c r="Q55" s="539"/>
      <c r="R55" s="516"/>
      <c r="S55" s="516"/>
      <c r="T55" s="516"/>
      <c r="U55" s="516" t="s">
        <v>764</v>
      </c>
      <c r="V55" s="538" t="s">
        <v>123</v>
      </c>
      <c r="W55" s="541" t="s">
        <v>882</v>
      </c>
      <c r="X55" s="516" t="s">
        <v>852</v>
      </c>
      <c r="Y55" s="542">
        <v>33012</v>
      </c>
      <c r="Z55" s="543">
        <f t="shared" ca="1" si="1"/>
        <v>35</v>
      </c>
      <c r="AA55" s="534" t="s">
        <v>883</v>
      </c>
      <c r="AB55" s="516"/>
      <c r="AC55" s="516" t="s">
        <v>818</v>
      </c>
      <c r="AD55" s="516" t="s">
        <v>827</v>
      </c>
      <c r="AE55" s="534" t="s">
        <v>237</v>
      </c>
      <c r="AF55" s="534" t="s">
        <v>771</v>
      </c>
      <c r="AG55" s="534"/>
      <c r="AH55" s="516"/>
      <c r="AI55" s="516"/>
      <c r="AJ55" s="516" t="s">
        <v>843</v>
      </c>
      <c r="AK55" s="516"/>
      <c r="AL55" s="544"/>
      <c r="AM55" s="544"/>
    </row>
    <row r="56" spans="2:39" ht="18" customHeight="1">
      <c r="C56" s="516">
        <v>36</v>
      </c>
      <c r="D56" s="516" t="s">
        <v>949</v>
      </c>
      <c r="E56" s="516">
        <f t="shared" si="0"/>
        <v>36</v>
      </c>
      <c r="F56" s="534" t="s">
        <v>758</v>
      </c>
      <c r="G56" s="534" t="s">
        <v>845</v>
      </c>
      <c r="H56" s="535" t="s">
        <v>760</v>
      </c>
      <c r="I56" s="535" t="s">
        <v>1037</v>
      </c>
      <c r="J56" s="535" t="s">
        <v>846</v>
      </c>
      <c r="K56" s="535" t="s">
        <v>846</v>
      </c>
      <c r="L56" s="535" t="s">
        <v>913</v>
      </c>
      <c r="M56" s="536" t="s">
        <v>927</v>
      </c>
      <c r="N56" s="537"/>
      <c r="O56" s="537"/>
      <c r="P56" s="538" t="s">
        <v>915</v>
      </c>
      <c r="Q56" s="539"/>
      <c r="R56" s="516"/>
      <c r="S56" s="516"/>
      <c r="T56" s="516"/>
      <c r="U56" s="516" t="s">
        <v>850</v>
      </c>
      <c r="V56" s="538" t="s">
        <v>950</v>
      </c>
      <c r="W56" s="541" t="s">
        <v>951</v>
      </c>
      <c r="X56" s="516" t="s">
        <v>852</v>
      </c>
      <c r="Y56" s="542">
        <v>22442</v>
      </c>
      <c r="Z56" s="543">
        <f t="shared" ca="1" si="1"/>
        <v>64</v>
      </c>
      <c r="AA56" s="534" t="s">
        <v>952</v>
      </c>
      <c r="AB56" s="516"/>
      <c r="AC56" s="516" t="s">
        <v>818</v>
      </c>
      <c r="AD56" s="516" t="s">
        <v>819</v>
      </c>
      <c r="AE56" s="534" t="s">
        <v>713</v>
      </c>
      <c r="AF56" s="534" t="s">
        <v>771</v>
      </c>
      <c r="AG56" s="534" t="s">
        <v>780</v>
      </c>
      <c r="AH56" s="516" t="s">
        <v>1511</v>
      </c>
      <c r="AI56" s="516"/>
      <c r="AJ56" s="516" t="s">
        <v>953</v>
      </c>
      <c r="AK56" s="516"/>
      <c r="AL56" s="544"/>
      <c r="AM56" s="544"/>
    </row>
    <row r="57" spans="2:39" ht="18" customHeight="1">
      <c r="C57" s="516">
        <v>37</v>
      </c>
      <c r="D57" s="516" t="s">
        <v>869</v>
      </c>
      <c r="E57" s="516">
        <f t="shared" si="0"/>
        <v>37</v>
      </c>
      <c r="F57" s="534" t="s">
        <v>758</v>
      </c>
      <c r="G57" s="534" t="s">
        <v>845</v>
      </c>
      <c r="H57" s="535" t="s">
        <v>760</v>
      </c>
      <c r="I57" s="535" t="s">
        <v>1037</v>
      </c>
      <c r="J57" s="535" t="s">
        <v>846</v>
      </c>
      <c r="K57" s="535" t="s">
        <v>846</v>
      </c>
      <c r="L57" s="535" t="s">
        <v>913</v>
      </c>
      <c r="M57" s="536" t="s">
        <v>927</v>
      </c>
      <c r="N57" s="537"/>
      <c r="O57" s="537"/>
      <c r="P57" s="538" t="s">
        <v>915</v>
      </c>
      <c r="Q57" s="539"/>
      <c r="R57" s="516"/>
      <c r="S57" s="516"/>
      <c r="T57" s="516"/>
      <c r="U57" s="516" t="s">
        <v>850</v>
      </c>
      <c r="V57" s="538" t="s">
        <v>870</v>
      </c>
      <c r="W57" s="541" t="s">
        <v>4264</v>
      </c>
      <c r="X57" s="516" t="s">
        <v>852</v>
      </c>
      <c r="Y57" s="542">
        <v>23079</v>
      </c>
      <c r="Z57" s="543">
        <f t="shared" ca="1" si="1"/>
        <v>62</v>
      </c>
      <c r="AA57" s="534" t="s">
        <v>872</v>
      </c>
      <c r="AB57" s="516"/>
      <c r="AC57" s="516" t="s">
        <v>818</v>
      </c>
      <c r="AD57" s="516" t="s">
        <v>819</v>
      </c>
      <c r="AE57" s="534" t="s">
        <v>237</v>
      </c>
      <c r="AF57" s="534" t="s">
        <v>771</v>
      </c>
      <c r="AG57" s="534" t="s">
        <v>780</v>
      </c>
      <c r="AH57" s="516" t="s">
        <v>1511</v>
      </c>
      <c r="AI57" s="516" t="s">
        <v>4278</v>
      </c>
      <c r="AJ57" s="516" t="s">
        <v>843</v>
      </c>
      <c r="AK57" s="516"/>
      <c r="AL57" s="544"/>
      <c r="AM57" s="544"/>
    </row>
    <row r="58" spans="2:39" ht="18" customHeight="1">
      <c r="B58" s="559"/>
      <c r="C58" s="516">
        <v>38</v>
      </c>
      <c r="D58" s="516" t="s">
        <v>874</v>
      </c>
      <c r="E58" s="516">
        <f t="shared" si="0"/>
        <v>38</v>
      </c>
      <c r="F58" s="534" t="s">
        <v>758</v>
      </c>
      <c r="G58" s="534" t="s">
        <v>845</v>
      </c>
      <c r="H58" s="535" t="s">
        <v>760</v>
      </c>
      <c r="I58" s="535" t="s">
        <v>1037</v>
      </c>
      <c r="J58" s="535" t="s">
        <v>846</v>
      </c>
      <c r="K58" s="535" t="s">
        <v>846</v>
      </c>
      <c r="L58" s="535" t="s">
        <v>913</v>
      </c>
      <c r="M58" s="536" t="s">
        <v>927</v>
      </c>
      <c r="N58" s="537"/>
      <c r="O58" s="537"/>
      <c r="P58" s="557" t="s">
        <v>915</v>
      </c>
      <c r="Q58" s="539"/>
      <c r="R58" s="516"/>
      <c r="S58" s="516"/>
      <c r="T58" s="516"/>
      <c r="U58" s="516" t="s">
        <v>875</v>
      </c>
      <c r="V58" s="557" t="s">
        <v>876</v>
      </c>
      <c r="W58" s="541" t="s">
        <v>877</v>
      </c>
      <c r="X58" s="516" t="s">
        <v>852</v>
      </c>
      <c r="Y58" s="542">
        <v>19818</v>
      </c>
      <c r="Z58" s="543">
        <f t="shared" ca="1" si="1"/>
        <v>71</v>
      </c>
      <c r="AA58" s="534" t="s">
        <v>878</v>
      </c>
      <c r="AB58" s="516"/>
      <c r="AC58" s="516" t="s">
        <v>818</v>
      </c>
      <c r="AD58" s="516" t="s">
        <v>819</v>
      </c>
      <c r="AE58" s="534" t="s">
        <v>785</v>
      </c>
      <c r="AF58" s="534" t="s">
        <v>771</v>
      </c>
      <c r="AG58" s="534" t="s">
        <v>780</v>
      </c>
      <c r="AH58" s="516" t="s">
        <v>1511</v>
      </c>
      <c r="AI58" s="516"/>
      <c r="AJ58" s="516" t="s">
        <v>880</v>
      </c>
      <c r="AK58" s="516"/>
      <c r="AL58" s="544"/>
      <c r="AM58" s="544"/>
    </row>
    <row r="59" spans="2:39" ht="18" customHeight="1">
      <c r="B59" s="669" t="s">
        <v>4070</v>
      </c>
      <c r="C59" s="670">
        <v>39</v>
      </c>
      <c r="D59" s="564" t="s">
        <v>4071</v>
      </c>
      <c r="E59" s="564">
        <f t="shared" si="0"/>
        <v>38</v>
      </c>
      <c r="F59" s="670"/>
      <c r="G59" s="670" t="s">
        <v>845</v>
      </c>
      <c r="H59" s="671" t="s">
        <v>760</v>
      </c>
      <c r="I59" s="671" t="s">
        <v>1037</v>
      </c>
      <c r="J59" s="671" t="s">
        <v>846</v>
      </c>
      <c r="K59" s="671" t="s">
        <v>846</v>
      </c>
      <c r="L59" s="671"/>
      <c r="M59" s="672"/>
      <c r="N59" s="673"/>
      <c r="O59" s="537"/>
      <c r="P59" s="674" t="s">
        <v>4072</v>
      </c>
      <c r="Q59" s="675"/>
      <c r="R59" s="564"/>
      <c r="S59" s="564"/>
      <c r="T59" s="564" t="s">
        <v>4073</v>
      </c>
      <c r="U59" s="564"/>
      <c r="V59" s="674" t="s">
        <v>4074</v>
      </c>
      <c r="W59" s="676" t="s">
        <v>968</v>
      </c>
      <c r="X59" s="564" t="s">
        <v>852</v>
      </c>
      <c r="Y59" s="677"/>
      <c r="Z59" s="678">
        <f t="shared" ca="1" si="1"/>
        <v>126</v>
      </c>
      <c r="AA59" s="670"/>
      <c r="AB59" s="564"/>
      <c r="AC59" s="564"/>
      <c r="AD59" s="564"/>
      <c r="AE59" s="670"/>
      <c r="AF59" s="670"/>
      <c r="AG59" s="670"/>
      <c r="AH59" s="564"/>
      <c r="AI59" s="564"/>
      <c r="AJ59" s="564"/>
      <c r="AK59" s="564"/>
      <c r="AL59" s="544"/>
      <c r="AM59" s="544"/>
    </row>
    <row r="60" spans="2:39" ht="18" customHeight="1">
      <c r="B60" s="669" t="s">
        <v>4070</v>
      </c>
      <c r="C60" s="670">
        <v>40</v>
      </c>
      <c r="D60" s="564" t="s">
        <v>4075</v>
      </c>
      <c r="E60" s="564">
        <f t="shared" si="0"/>
        <v>38</v>
      </c>
      <c r="F60" s="670"/>
      <c r="G60" s="670" t="s">
        <v>845</v>
      </c>
      <c r="H60" s="671" t="s">
        <v>760</v>
      </c>
      <c r="I60" s="671" t="s">
        <v>1037</v>
      </c>
      <c r="J60" s="671" t="s">
        <v>846</v>
      </c>
      <c r="K60" s="671" t="s">
        <v>846</v>
      </c>
      <c r="L60" s="671"/>
      <c r="M60" s="672"/>
      <c r="N60" s="673"/>
      <c r="O60" s="537"/>
      <c r="P60" s="679" t="s">
        <v>4072</v>
      </c>
      <c r="Q60" s="675"/>
      <c r="R60" s="564"/>
      <c r="S60" s="564"/>
      <c r="T60" s="564" t="s">
        <v>4073</v>
      </c>
      <c r="U60" s="564"/>
      <c r="V60" s="679" t="s">
        <v>4076</v>
      </c>
      <c r="W60" s="676" t="s">
        <v>4077</v>
      </c>
      <c r="X60" s="564"/>
      <c r="Y60" s="677"/>
      <c r="Z60" s="678">
        <f t="shared" ca="1" si="1"/>
        <v>126</v>
      </c>
      <c r="AA60" s="670"/>
      <c r="AB60" s="564"/>
      <c r="AC60" s="564"/>
      <c r="AD60" s="564"/>
      <c r="AE60" s="670"/>
      <c r="AF60" s="670"/>
      <c r="AG60" s="670"/>
      <c r="AH60" s="564"/>
      <c r="AI60" s="564"/>
      <c r="AJ60" s="564"/>
      <c r="AK60" s="564"/>
      <c r="AL60" s="544"/>
      <c r="AM60" s="544"/>
    </row>
    <row r="61" spans="2:39" ht="18" customHeight="1">
      <c r="B61" s="669" t="s">
        <v>4070</v>
      </c>
      <c r="C61" s="670">
        <v>41</v>
      </c>
      <c r="D61" s="564" t="s">
        <v>4078</v>
      </c>
      <c r="E61" s="564">
        <f t="shared" si="0"/>
        <v>38</v>
      </c>
      <c r="F61" s="670"/>
      <c r="G61" s="670" t="s">
        <v>845</v>
      </c>
      <c r="H61" s="671" t="s">
        <v>760</v>
      </c>
      <c r="I61" s="671" t="s">
        <v>1037</v>
      </c>
      <c r="J61" s="671" t="s">
        <v>846</v>
      </c>
      <c r="K61" s="671" t="s">
        <v>846</v>
      </c>
      <c r="L61" s="671"/>
      <c r="M61" s="672"/>
      <c r="N61" s="673"/>
      <c r="O61" s="537"/>
      <c r="P61" s="679" t="s">
        <v>4072</v>
      </c>
      <c r="Q61" s="675"/>
      <c r="R61" s="564"/>
      <c r="S61" s="564"/>
      <c r="T61" s="564" t="s">
        <v>4073</v>
      </c>
      <c r="U61" s="564"/>
      <c r="V61" s="679" t="s">
        <v>4079</v>
      </c>
      <c r="W61" s="676" t="s">
        <v>4080</v>
      </c>
      <c r="X61" s="564"/>
      <c r="Y61" s="677"/>
      <c r="Z61" s="678">
        <f t="shared" ca="1" si="1"/>
        <v>126</v>
      </c>
      <c r="AA61" s="670"/>
      <c r="AB61" s="564"/>
      <c r="AC61" s="564"/>
      <c r="AD61" s="564"/>
      <c r="AE61" s="670"/>
      <c r="AF61" s="670"/>
      <c r="AG61" s="670"/>
      <c r="AH61" s="564"/>
      <c r="AI61" s="564"/>
      <c r="AJ61" s="564"/>
      <c r="AK61" s="564"/>
      <c r="AL61" s="544"/>
      <c r="AM61" s="544"/>
    </row>
    <row r="62" spans="2:39" ht="18" customHeight="1">
      <c r="B62" s="669" t="s">
        <v>4070</v>
      </c>
      <c r="C62" s="670">
        <v>42</v>
      </c>
      <c r="D62" s="564" t="s">
        <v>4081</v>
      </c>
      <c r="E62" s="564">
        <f t="shared" si="0"/>
        <v>38</v>
      </c>
      <c r="F62" s="670"/>
      <c r="G62" s="670" t="s">
        <v>845</v>
      </c>
      <c r="H62" s="671" t="s">
        <v>760</v>
      </c>
      <c r="I62" s="671" t="s">
        <v>1037</v>
      </c>
      <c r="J62" s="671" t="s">
        <v>846</v>
      </c>
      <c r="K62" s="671" t="s">
        <v>846</v>
      </c>
      <c r="L62" s="671"/>
      <c r="M62" s="672"/>
      <c r="N62" s="673"/>
      <c r="O62" s="537"/>
      <c r="P62" s="680" t="s">
        <v>4072</v>
      </c>
      <c r="Q62" s="675"/>
      <c r="R62" s="564"/>
      <c r="S62" s="564"/>
      <c r="T62" s="564" t="s">
        <v>4073</v>
      </c>
      <c r="U62" s="564"/>
      <c r="V62" s="680" t="s">
        <v>4082</v>
      </c>
      <c r="W62" s="676" t="s">
        <v>4083</v>
      </c>
      <c r="X62" s="564" t="s">
        <v>852</v>
      </c>
      <c r="Y62" s="677"/>
      <c r="Z62" s="678">
        <f t="shared" ca="1" si="1"/>
        <v>126</v>
      </c>
      <c r="AA62" s="670"/>
      <c r="AB62" s="564"/>
      <c r="AC62" s="564" t="s">
        <v>818</v>
      </c>
      <c r="AD62" s="564" t="s">
        <v>819</v>
      </c>
      <c r="AE62" s="670"/>
      <c r="AF62" s="670" t="s">
        <v>771</v>
      </c>
      <c r="AG62" s="670"/>
      <c r="AH62" s="564"/>
      <c r="AI62" s="564"/>
      <c r="AJ62" s="564"/>
      <c r="AK62" s="564"/>
      <c r="AL62" s="544"/>
      <c r="AM62" s="544"/>
    </row>
    <row r="63" spans="2:39" ht="18" customHeight="1">
      <c r="B63" s="559"/>
      <c r="C63" s="516">
        <v>43</v>
      </c>
      <c r="D63" s="516" t="s">
        <v>954</v>
      </c>
      <c r="E63" s="516">
        <f t="shared" si="0"/>
        <v>39</v>
      </c>
      <c r="F63" s="534" t="s">
        <v>958</v>
      </c>
      <c r="G63" s="534" t="s">
        <v>845</v>
      </c>
      <c r="H63" s="535" t="s">
        <v>760</v>
      </c>
      <c r="I63" s="535" t="s">
        <v>1037</v>
      </c>
      <c r="J63" s="535" t="s">
        <v>846</v>
      </c>
      <c r="K63" s="535" t="s">
        <v>954</v>
      </c>
      <c r="L63" s="535" t="s">
        <v>844</v>
      </c>
      <c r="M63" s="536" t="s">
        <v>762</v>
      </c>
      <c r="N63" s="537"/>
      <c r="O63" s="537"/>
      <c r="P63" s="547" t="s">
        <v>955</v>
      </c>
      <c r="Q63" s="539"/>
      <c r="R63" s="516" t="s">
        <v>847</v>
      </c>
      <c r="S63" s="516" t="s">
        <v>3</v>
      </c>
      <c r="T63" s="516" t="s">
        <v>51</v>
      </c>
      <c r="U63" s="516" t="s">
        <v>960</v>
      </c>
      <c r="V63" s="547" t="s">
        <v>66</v>
      </c>
      <c r="W63" s="541" t="s">
        <v>961</v>
      </c>
      <c r="X63" s="516" t="s">
        <v>766</v>
      </c>
      <c r="Y63" s="542">
        <v>28737</v>
      </c>
      <c r="Z63" s="543">
        <f t="shared" ca="1" si="1"/>
        <v>47</v>
      </c>
      <c r="AA63" s="534" t="s">
        <v>962</v>
      </c>
      <c r="AB63" s="516" t="s">
        <v>963</v>
      </c>
      <c r="AC63" s="516" t="s">
        <v>55</v>
      </c>
      <c r="AD63" s="516" t="s">
        <v>770</v>
      </c>
      <c r="AE63" s="534" t="s">
        <v>771</v>
      </c>
      <c r="AF63" s="534" t="s">
        <v>771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559"/>
      <c r="C64" s="516">
        <v>44</v>
      </c>
      <c r="D64" s="516" t="s">
        <v>844</v>
      </c>
      <c r="E64" s="516">
        <f t="shared" si="0"/>
        <v>39</v>
      </c>
      <c r="F64" s="534"/>
      <c r="G64" s="534" t="s">
        <v>845</v>
      </c>
      <c r="H64" s="535" t="s">
        <v>760</v>
      </c>
      <c r="I64" s="535" t="s">
        <v>1037</v>
      </c>
      <c r="J64" s="535" t="s">
        <v>846</v>
      </c>
      <c r="K64" s="535" t="s">
        <v>954</v>
      </c>
      <c r="L64" s="535" t="s">
        <v>844</v>
      </c>
      <c r="M64" s="536" t="s">
        <v>762</v>
      </c>
      <c r="N64" s="537"/>
      <c r="O64" s="537"/>
      <c r="P64" s="538" t="s">
        <v>955</v>
      </c>
      <c r="Q64" s="539"/>
      <c r="R64" s="516" t="s">
        <v>847</v>
      </c>
      <c r="S64" s="516" t="s">
        <v>3</v>
      </c>
      <c r="T64" s="516" t="s">
        <v>64</v>
      </c>
      <c r="U64" s="516"/>
      <c r="V64" s="538" t="s">
        <v>4</v>
      </c>
      <c r="W64" s="541"/>
      <c r="X64" s="516" t="s">
        <v>766</v>
      </c>
      <c r="Y64" s="542">
        <v>31732</v>
      </c>
      <c r="Z64" s="543">
        <f t="shared" ca="1" si="1"/>
        <v>39</v>
      </c>
      <c r="AA64" s="534" t="s">
        <v>956</v>
      </c>
      <c r="AB64" s="516" t="s">
        <v>957</v>
      </c>
      <c r="AC64" s="516" t="s">
        <v>55</v>
      </c>
      <c r="AD64" s="516" t="s">
        <v>770</v>
      </c>
      <c r="AE64" s="534"/>
      <c r="AF64" s="534" t="s">
        <v>771</v>
      </c>
      <c r="AG64" s="534" t="s">
        <v>780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964</v>
      </c>
      <c r="E65" s="516">
        <f t="shared" si="0"/>
        <v>40</v>
      </c>
      <c r="F65" s="534" t="s">
        <v>758</v>
      </c>
      <c r="G65" s="534" t="s">
        <v>845</v>
      </c>
      <c r="H65" s="535" t="s">
        <v>760</v>
      </c>
      <c r="I65" s="535" t="s">
        <v>1037</v>
      </c>
      <c r="J65" s="535" t="s">
        <v>846</v>
      </c>
      <c r="K65" s="535" t="s">
        <v>954</v>
      </c>
      <c r="L65" s="535" t="s">
        <v>844</v>
      </c>
      <c r="M65" s="536" t="s">
        <v>762</v>
      </c>
      <c r="N65" s="537"/>
      <c r="O65" s="537"/>
      <c r="P65" s="538" t="s">
        <v>955</v>
      </c>
      <c r="Q65" s="539"/>
      <c r="R65" s="516" t="s">
        <v>51</v>
      </c>
      <c r="S65" s="516" t="s">
        <v>51</v>
      </c>
      <c r="T65" s="516"/>
      <c r="U65" s="516" t="s">
        <v>875</v>
      </c>
      <c r="V65" s="538" t="s">
        <v>77</v>
      </c>
      <c r="W65" s="541" t="s">
        <v>965</v>
      </c>
      <c r="X65" s="516" t="s">
        <v>766</v>
      </c>
      <c r="Y65" s="542">
        <v>19202</v>
      </c>
      <c r="Z65" s="543">
        <f t="shared" ca="1" si="1"/>
        <v>73</v>
      </c>
      <c r="AA65" s="534" t="s">
        <v>966</v>
      </c>
      <c r="AB65" s="516"/>
      <c r="AC65" s="516" t="s">
        <v>778</v>
      </c>
      <c r="AD65" s="516" t="s">
        <v>770</v>
      </c>
      <c r="AE65" s="534" t="s">
        <v>785</v>
      </c>
      <c r="AF65" s="534" t="s">
        <v>771</v>
      </c>
      <c r="AG65" s="534" t="s">
        <v>780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967</v>
      </c>
      <c r="E66" s="516">
        <f t="shared" si="0"/>
        <v>41</v>
      </c>
      <c r="F66" s="534" t="s">
        <v>758</v>
      </c>
      <c r="G66" s="534" t="s">
        <v>845</v>
      </c>
      <c r="H66" s="535" t="s">
        <v>760</v>
      </c>
      <c r="I66" s="535" t="s">
        <v>1037</v>
      </c>
      <c r="J66" s="535" t="s">
        <v>846</v>
      </c>
      <c r="K66" s="535" t="s">
        <v>954</v>
      </c>
      <c r="L66" s="535" t="s">
        <v>844</v>
      </c>
      <c r="M66" s="536" t="s">
        <v>762</v>
      </c>
      <c r="N66" s="537"/>
      <c r="O66" s="537"/>
      <c r="P66" s="538" t="s">
        <v>955</v>
      </c>
      <c r="Q66" s="539"/>
      <c r="R66" s="516" t="s">
        <v>64</v>
      </c>
      <c r="S66" s="516" t="s">
        <v>64</v>
      </c>
      <c r="T66" s="516"/>
      <c r="U66" s="516" t="s">
        <v>875</v>
      </c>
      <c r="V66" s="538" t="s">
        <v>89</v>
      </c>
      <c r="W66" s="541" t="s">
        <v>968</v>
      </c>
      <c r="X66" s="516" t="s">
        <v>852</v>
      </c>
      <c r="Y66" s="542">
        <v>19466</v>
      </c>
      <c r="Z66" s="543">
        <f t="shared" ca="1" si="1"/>
        <v>72</v>
      </c>
      <c r="AA66" s="534" t="s">
        <v>969</v>
      </c>
      <c r="AB66" s="516"/>
      <c r="AC66" s="516" t="s">
        <v>778</v>
      </c>
      <c r="AD66" s="516" t="s">
        <v>770</v>
      </c>
      <c r="AE66" s="534" t="s">
        <v>785</v>
      </c>
      <c r="AF66" s="534" t="s">
        <v>771</v>
      </c>
      <c r="AG66" s="534" t="s">
        <v>780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971</v>
      </c>
      <c r="E67" s="516">
        <f t="shared" si="0"/>
        <v>42</v>
      </c>
      <c r="F67" s="534" t="s">
        <v>758</v>
      </c>
      <c r="G67" s="534" t="s">
        <v>845</v>
      </c>
      <c r="H67" s="535" t="s">
        <v>760</v>
      </c>
      <c r="I67" s="535" t="s">
        <v>1037</v>
      </c>
      <c r="J67" s="535" t="s">
        <v>846</v>
      </c>
      <c r="K67" s="535" t="s">
        <v>954</v>
      </c>
      <c r="L67" s="535" t="s">
        <v>844</v>
      </c>
      <c r="M67" s="536" t="s">
        <v>762</v>
      </c>
      <c r="N67" s="537"/>
      <c r="O67" s="537"/>
      <c r="P67" s="538" t="s">
        <v>955</v>
      </c>
      <c r="Q67" s="539"/>
      <c r="R67" s="516"/>
      <c r="S67" s="516"/>
      <c r="T67" s="516"/>
      <c r="U67" s="516" t="s">
        <v>875</v>
      </c>
      <c r="V67" s="538" t="s">
        <v>99</v>
      </c>
      <c r="W67" s="541" t="s">
        <v>972</v>
      </c>
      <c r="X67" s="516" t="s">
        <v>766</v>
      </c>
      <c r="Y67" s="542">
        <v>19784</v>
      </c>
      <c r="Z67" s="543">
        <f t="shared" ca="1" si="1"/>
        <v>71</v>
      </c>
      <c r="AA67" s="534" t="s">
        <v>973</v>
      </c>
      <c r="AB67" s="516"/>
      <c r="AC67" s="516" t="s">
        <v>818</v>
      </c>
      <c r="AD67" s="516" t="s">
        <v>827</v>
      </c>
      <c r="AE67" s="534" t="s">
        <v>785</v>
      </c>
      <c r="AF67" s="534" t="s">
        <v>771</v>
      </c>
      <c r="AG67" s="534" t="s">
        <v>780</v>
      </c>
      <c r="AH67" s="516"/>
      <c r="AI67" s="516"/>
      <c r="AJ67" s="516" t="s">
        <v>880</v>
      </c>
      <c r="AK67" s="516"/>
      <c r="AL67" s="544"/>
      <c r="AM67" s="544"/>
    </row>
    <row r="68" spans="3:39" ht="18" customHeight="1">
      <c r="C68" s="516">
        <v>48</v>
      </c>
      <c r="D68" s="516" t="s">
        <v>974</v>
      </c>
      <c r="E68" s="516">
        <f t="shared" si="0"/>
        <v>43</v>
      </c>
      <c r="F68" s="534" t="s">
        <v>758</v>
      </c>
      <c r="G68" s="534" t="s">
        <v>845</v>
      </c>
      <c r="H68" s="535" t="s">
        <v>760</v>
      </c>
      <c r="I68" s="535" t="s">
        <v>1037</v>
      </c>
      <c r="J68" s="535" t="s">
        <v>846</v>
      </c>
      <c r="K68" s="535" t="s">
        <v>954</v>
      </c>
      <c r="L68" s="535" t="s">
        <v>844</v>
      </c>
      <c r="M68" s="536" t="s">
        <v>762</v>
      </c>
      <c r="N68" s="537"/>
      <c r="O68" s="537"/>
      <c r="P68" s="538" t="s">
        <v>955</v>
      </c>
      <c r="Q68" s="539"/>
      <c r="R68" s="516"/>
      <c r="S68" s="516"/>
      <c r="T68" s="516"/>
      <c r="U68" s="516" t="s">
        <v>850</v>
      </c>
      <c r="V68" s="538" t="s">
        <v>107</v>
      </c>
      <c r="W68" s="541" t="s">
        <v>975</v>
      </c>
      <c r="X68" s="516" t="s">
        <v>852</v>
      </c>
      <c r="Y68" s="542">
        <v>22276</v>
      </c>
      <c r="Z68" s="543">
        <f t="shared" ca="1" si="1"/>
        <v>65</v>
      </c>
      <c r="AA68" s="534" t="s">
        <v>976</v>
      </c>
      <c r="AB68" s="516"/>
      <c r="AC68" s="516" t="s">
        <v>818</v>
      </c>
      <c r="AD68" s="516" t="s">
        <v>770</v>
      </c>
      <c r="AE68" s="534" t="s">
        <v>791</v>
      </c>
      <c r="AF68" s="534" t="s">
        <v>771</v>
      </c>
      <c r="AG68" s="534" t="s">
        <v>772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977</v>
      </c>
      <c r="E69" s="516">
        <f t="shared" si="0"/>
        <v>44</v>
      </c>
      <c r="F69" s="534" t="s">
        <v>787</v>
      </c>
      <c r="G69" s="534" t="s">
        <v>845</v>
      </c>
      <c r="H69" s="535" t="s">
        <v>760</v>
      </c>
      <c r="I69" s="535" t="s">
        <v>1037</v>
      </c>
      <c r="J69" s="535" t="s">
        <v>846</v>
      </c>
      <c r="K69" s="535" t="s">
        <v>954</v>
      </c>
      <c r="L69" s="535" t="s">
        <v>844</v>
      </c>
      <c r="M69" s="536" t="s">
        <v>762</v>
      </c>
      <c r="N69" s="537"/>
      <c r="O69" s="537"/>
      <c r="P69" s="557" t="s">
        <v>955</v>
      </c>
      <c r="Q69" s="539"/>
      <c r="R69" s="516"/>
      <c r="S69" s="516"/>
      <c r="T69" s="516"/>
      <c r="U69" s="516" t="s">
        <v>850</v>
      </c>
      <c r="V69" s="557" t="s">
        <v>979</v>
      </c>
      <c r="W69" s="541" t="s">
        <v>980</v>
      </c>
      <c r="X69" s="516" t="s">
        <v>852</v>
      </c>
      <c r="Y69" s="542">
        <v>33959</v>
      </c>
      <c r="Z69" s="543">
        <f t="shared" ca="1" si="1"/>
        <v>33</v>
      </c>
      <c r="AA69" s="534" t="s">
        <v>981</v>
      </c>
      <c r="AB69" s="516"/>
      <c r="AC69" s="516" t="s">
        <v>818</v>
      </c>
      <c r="AD69" s="516" t="s">
        <v>819</v>
      </c>
      <c r="AE69" s="534" t="s">
        <v>237</v>
      </c>
      <c r="AF69" s="534" t="s">
        <v>237</v>
      </c>
      <c r="AG69" s="534" t="s">
        <v>841</v>
      </c>
      <c r="AH69" s="516" t="s">
        <v>1511</v>
      </c>
      <c r="AI69" s="516" t="s">
        <v>836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986</v>
      </c>
      <c r="E70" s="516">
        <f t="shared" si="0"/>
        <v>45</v>
      </c>
      <c r="F70" s="534" t="s">
        <v>758</v>
      </c>
      <c r="G70" s="534" t="s">
        <v>845</v>
      </c>
      <c r="H70" s="535" t="s">
        <v>760</v>
      </c>
      <c r="I70" s="535" t="s">
        <v>1037</v>
      </c>
      <c r="J70" s="535" t="s">
        <v>846</v>
      </c>
      <c r="K70" s="535" t="s">
        <v>986</v>
      </c>
      <c r="L70" s="535" t="s">
        <v>987</v>
      </c>
      <c r="M70" s="536" t="s">
        <v>762</v>
      </c>
      <c r="N70" s="537"/>
      <c r="O70" s="537"/>
      <c r="P70" s="547" t="s">
        <v>988</v>
      </c>
      <c r="Q70" s="539"/>
      <c r="R70" s="516" t="s">
        <v>51</v>
      </c>
      <c r="S70" s="516" t="s">
        <v>51</v>
      </c>
      <c r="T70" s="516"/>
      <c r="U70" s="516" t="s">
        <v>850</v>
      </c>
      <c r="V70" s="547" t="s">
        <v>56</v>
      </c>
      <c r="W70" s="541" t="s">
        <v>989</v>
      </c>
      <c r="X70" s="516" t="s">
        <v>852</v>
      </c>
      <c r="Y70" s="542">
        <v>29276</v>
      </c>
      <c r="Z70" s="543">
        <f t="shared" ca="1" si="1"/>
        <v>45</v>
      </c>
      <c r="AA70" s="534" t="s">
        <v>990</v>
      </c>
      <c r="AB70" s="516"/>
      <c r="AC70" s="516" t="s">
        <v>778</v>
      </c>
      <c r="AD70" s="516" t="s">
        <v>770</v>
      </c>
      <c r="AE70" s="534" t="s">
        <v>771</v>
      </c>
      <c r="AF70" s="534" t="s">
        <v>771</v>
      </c>
      <c r="AG70" s="534" t="s">
        <v>780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987</v>
      </c>
      <c r="E71" s="516">
        <f t="shared" si="0"/>
        <v>46</v>
      </c>
      <c r="F71" s="534" t="s">
        <v>758</v>
      </c>
      <c r="G71" s="534" t="s">
        <v>845</v>
      </c>
      <c r="H71" s="535" t="s">
        <v>760</v>
      </c>
      <c r="I71" s="535" t="s">
        <v>1037</v>
      </c>
      <c r="J71" s="535" t="s">
        <v>846</v>
      </c>
      <c r="K71" s="535" t="s">
        <v>986</v>
      </c>
      <c r="L71" s="535" t="s">
        <v>987</v>
      </c>
      <c r="M71" s="536" t="s">
        <v>762</v>
      </c>
      <c r="N71" s="537"/>
      <c r="O71" s="537"/>
      <c r="P71" s="538" t="s">
        <v>988</v>
      </c>
      <c r="Q71" s="539"/>
      <c r="R71" s="516" t="s">
        <v>64</v>
      </c>
      <c r="S71" s="516" t="s">
        <v>64</v>
      </c>
      <c r="T71" s="516"/>
      <c r="U71" s="516" t="s">
        <v>850</v>
      </c>
      <c r="V71" s="538" t="s">
        <v>23</v>
      </c>
      <c r="W71" s="541" t="s">
        <v>991</v>
      </c>
      <c r="X71" s="516" t="s">
        <v>852</v>
      </c>
      <c r="Y71" s="542">
        <v>30920</v>
      </c>
      <c r="Z71" s="543">
        <f t="shared" ca="1" si="1"/>
        <v>41</v>
      </c>
      <c r="AA71" s="534" t="s">
        <v>992</v>
      </c>
      <c r="AB71" s="516" t="s">
        <v>993</v>
      </c>
      <c r="AC71" s="516" t="s">
        <v>778</v>
      </c>
      <c r="AD71" s="516" t="s">
        <v>770</v>
      </c>
      <c r="AE71" s="534" t="s">
        <v>771</v>
      </c>
      <c r="AF71" s="534" t="s">
        <v>771</v>
      </c>
      <c r="AG71" s="534" t="s">
        <v>780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994</v>
      </c>
      <c r="E72" s="516">
        <f t="shared" si="0"/>
        <v>47</v>
      </c>
      <c r="F72" s="534" t="s">
        <v>758</v>
      </c>
      <c r="G72" s="534" t="s">
        <v>845</v>
      </c>
      <c r="H72" s="535" t="s">
        <v>760</v>
      </c>
      <c r="I72" s="535" t="s">
        <v>1037</v>
      </c>
      <c r="J72" s="535" t="s">
        <v>846</v>
      </c>
      <c r="K72" s="535" t="s">
        <v>986</v>
      </c>
      <c r="L72" s="535" t="s">
        <v>987</v>
      </c>
      <c r="M72" s="536" t="s">
        <v>762</v>
      </c>
      <c r="N72" s="537"/>
      <c r="O72" s="537"/>
      <c r="P72" s="538" t="s">
        <v>988</v>
      </c>
      <c r="Q72" s="539"/>
      <c r="R72" s="516" t="s">
        <v>995</v>
      </c>
      <c r="S72" s="516" t="s">
        <v>996</v>
      </c>
      <c r="T72" s="516"/>
      <c r="U72" s="516" t="s">
        <v>850</v>
      </c>
      <c r="V72" s="538" t="s">
        <v>79</v>
      </c>
      <c r="W72" s="541" t="s">
        <v>997</v>
      </c>
      <c r="X72" s="516" t="s">
        <v>852</v>
      </c>
      <c r="Y72" s="542">
        <v>31700</v>
      </c>
      <c r="Z72" s="543">
        <f t="shared" ca="1" si="1"/>
        <v>39</v>
      </c>
      <c r="AA72" s="534" t="s">
        <v>998</v>
      </c>
      <c r="AB72" s="516" t="s">
        <v>999</v>
      </c>
      <c r="AC72" s="516" t="s">
        <v>778</v>
      </c>
      <c r="AD72" s="516" t="s">
        <v>770</v>
      </c>
      <c r="AE72" s="534" t="s">
        <v>785</v>
      </c>
      <c r="AF72" s="534" t="s">
        <v>771</v>
      </c>
      <c r="AG72" s="534" t="s">
        <v>772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1000</v>
      </c>
      <c r="E73" s="516">
        <f t="shared" si="0"/>
        <v>48</v>
      </c>
      <c r="F73" s="534" t="s">
        <v>758</v>
      </c>
      <c r="G73" s="534" t="s">
        <v>845</v>
      </c>
      <c r="H73" s="535" t="s">
        <v>760</v>
      </c>
      <c r="I73" s="535" t="s">
        <v>1037</v>
      </c>
      <c r="J73" s="535" t="s">
        <v>846</v>
      </c>
      <c r="K73" s="535" t="s">
        <v>986</v>
      </c>
      <c r="L73" s="535" t="s">
        <v>987</v>
      </c>
      <c r="M73" s="536" t="s">
        <v>762</v>
      </c>
      <c r="N73" s="537"/>
      <c r="O73" s="537"/>
      <c r="P73" s="538" t="s">
        <v>988</v>
      </c>
      <c r="Q73" s="539"/>
      <c r="R73" s="516" t="s">
        <v>995</v>
      </c>
      <c r="S73" s="516" t="s">
        <v>18</v>
      </c>
      <c r="T73" s="516"/>
      <c r="U73" s="516" t="s">
        <v>850</v>
      </c>
      <c r="V73" s="538" t="s">
        <v>19</v>
      </c>
      <c r="W73" s="541"/>
      <c r="X73" s="516" t="s">
        <v>852</v>
      </c>
      <c r="Y73" s="542">
        <v>30683</v>
      </c>
      <c r="Z73" s="543">
        <f t="shared" ca="1" si="1"/>
        <v>42</v>
      </c>
      <c r="AA73" s="534" t="s">
        <v>1001</v>
      </c>
      <c r="AB73" s="516" t="s">
        <v>1002</v>
      </c>
      <c r="AC73" s="516" t="s">
        <v>778</v>
      </c>
      <c r="AD73" s="516" t="s">
        <v>770</v>
      </c>
      <c r="AE73" s="534" t="s">
        <v>771</v>
      </c>
      <c r="AF73" s="534" t="s">
        <v>771</v>
      </c>
      <c r="AG73" s="534" t="s">
        <v>780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1003</v>
      </c>
      <c r="E74" s="516">
        <f t="shared" si="0"/>
        <v>49</v>
      </c>
      <c r="F74" s="534" t="s">
        <v>758</v>
      </c>
      <c r="G74" s="534" t="s">
        <v>845</v>
      </c>
      <c r="H74" s="535" t="s">
        <v>760</v>
      </c>
      <c r="I74" s="535" t="s">
        <v>1037</v>
      </c>
      <c r="J74" s="535" t="s">
        <v>846</v>
      </c>
      <c r="K74" s="535" t="s">
        <v>986</v>
      </c>
      <c r="L74" s="535" t="s">
        <v>987</v>
      </c>
      <c r="M74" s="536" t="s">
        <v>762</v>
      </c>
      <c r="N74" s="537"/>
      <c r="O74" s="537"/>
      <c r="P74" s="538" t="s">
        <v>988</v>
      </c>
      <c r="Q74" s="539"/>
      <c r="R74" s="516" t="s">
        <v>16</v>
      </c>
      <c r="S74" s="516" t="s">
        <v>16</v>
      </c>
      <c r="T74" s="516" t="s">
        <v>1004</v>
      </c>
      <c r="U74" s="516" t="s">
        <v>850</v>
      </c>
      <c r="V74" s="538" t="s">
        <v>12</v>
      </c>
      <c r="W74" s="541"/>
      <c r="X74" s="516" t="s">
        <v>852</v>
      </c>
      <c r="Y74" s="542">
        <v>29107</v>
      </c>
      <c r="Z74" s="543">
        <f t="shared" ca="1" si="1"/>
        <v>46</v>
      </c>
      <c r="AA74" s="534" t="s">
        <v>1005</v>
      </c>
      <c r="AB74" s="516" t="s">
        <v>777</v>
      </c>
      <c r="AC74" s="516" t="s">
        <v>778</v>
      </c>
      <c r="AD74" s="516" t="s">
        <v>770</v>
      </c>
      <c r="AE74" s="534" t="s">
        <v>771</v>
      </c>
      <c r="AF74" s="534" t="s">
        <v>771</v>
      </c>
      <c r="AG74" s="534" t="s">
        <v>772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1006</v>
      </c>
      <c r="E75" s="516">
        <f t="shared" si="0"/>
        <v>50</v>
      </c>
      <c r="F75" s="534" t="s">
        <v>758</v>
      </c>
      <c r="G75" s="534" t="s">
        <v>845</v>
      </c>
      <c r="H75" s="535" t="s">
        <v>760</v>
      </c>
      <c r="I75" s="535" t="s">
        <v>1037</v>
      </c>
      <c r="J75" s="535" t="s">
        <v>846</v>
      </c>
      <c r="K75" s="535" t="s">
        <v>986</v>
      </c>
      <c r="L75" s="535" t="s">
        <v>987</v>
      </c>
      <c r="M75" s="536" t="s">
        <v>762</v>
      </c>
      <c r="N75" s="537"/>
      <c r="O75" s="537"/>
      <c r="P75" s="538" t="s">
        <v>988</v>
      </c>
      <c r="Q75" s="539"/>
      <c r="R75" s="516" t="s">
        <v>16</v>
      </c>
      <c r="S75" s="516" t="s">
        <v>16</v>
      </c>
      <c r="T75" s="516" t="s">
        <v>1004</v>
      </c>
      <c r="U75" s="516" t="s">
        <v>850</v>
      </c>
      <c r="V75" s="538" t="s">
        <v>15</v>
      </c>
      <c r="W75" s="541"/>
      <c r="X75" s="516" t="s">
        <v>852</v>
      </c>
      <c r="Y75" s="542">
        <v>29445</v>
      </c>
      <c r="Z75" s="543">
        <f t="shared" ca="1" si="1"/>
        <v>45</v>
      </c>
      <c r="AA75" s="534" t="s">
        <v>1007</v>
      </c>
      <c r="AB75" s="516" t="s">
        <v>1008</v>
      </c>
      <c r="AC75" s="516" t="s">
        <v>778</v>
      </c>
      <c r="AD75" s="516" t="s">
        <v>770</v>
      </c>
      <c r="AE75" s="534" t="s">
        <v>771</v>
      </c>
      <c r="AF75" s="534" t="s">
        <v>771</v>
      </c>
      <c r="AG75" s="534" t="s">
        <v>772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2309</v>
      </c>
      <c r="E76" s="516">
        <f t="shared" si="0"/>
        <v>51</v>
      </c>
      <c r="F76" s="534" t="s">
        <v>758</v>
      </c>
      <c r="G76" s="534" t="s">
        <v>845</v>
      </c>
      <c r="H76" s="535" t="s">
        <v>760</v>
      </c>
      <c r="I76" s="535" t="s">
        <v>1037</v>
      </c>
      <c r="J76" s="535" t="s">
        <v>846</v>
      </c>
      <c r="K76" s="535" t="s">
        <v>986</v>
      </c>
      <c r="L76" s="535" t="s">
        <v>987</v>
      </c>
      <c r="M76" s="536" t="s">
        <v>762</v>
      </c>
      <c r="N76" s="537"/>
      <c r="O76" s="537"/>
      <c r="P76" s="557" t="s">
        <v>988</v>
      </c>
      <c r="Q76" s="539"/>
      <c r="R76" s="516"/>
      <c r="S76" s="516"/>
      <c r="T76" s="516"/>
      <c r="U76" s="516" t="s">
        <v>850</v>
      </c>
      <c r="V76" s="557" t="s">
        <v>2310</v>
      </c>
      <c r="W76" s="541" t="s">
        <v>2311</v>
      </c>
      <c r="X76" s="516" t="s">
        <v>852</v>
      </c>
      <c r="Y76" s="542">
        <v>31496</v>
      </c>
      <c r="Z76" s="543">
        <f t="shared" ca="1" si="1"/>
        <v>39</v>
      </c>
      <c r="AA76" s="534"/>
      <c r="AB76" s="516"/>
      <c r="AC76" s="516" t="s">
        <v>778</v>
      </c>
      <c r="AD76" s="516" t="s">
        <v>770</v>
      </c>
      <c r="AE76" s="534" t="s">
        <v>791</v>
      </c>
      <c r="AF76" s="534" t="s">
        <v>792</v>
      </c>
      <c r="AG76" s="534" t="s">
        <v>793</v>
      </c>
      <c r="AH76" s="516" t="s">
        <v>1511</v>
      </c>
      <c r="AI76" s="516" t="s">
        <v>4279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1012</v>
      </c>
      <c r="E77" s="516">
        <f t="shared" si="0"/>
        <v>52</v>
      </c>
      <c r="F77" s="534" t="s">
        <v>758</v>
      </c>
      <c r="G77" s="534" t="s">
        <v>845</v>
      </c>
      <c r="H77" s="535" t="s">
        <v>760</v>
      </c>
      <c r="I77" s="535" t="s">
        <v>1037</v>
      </c>
      <c r="J77" s="535" t="s">
        <v>846</v>
      </c>
      <c r="K77" s="535" t="s">
        <v>1012</v>
      </c>
      <c r="L77" s="535" t="s">
        <v>1017</v>
      </c>
      <c r="M77" s="536" t="s">
        <v>762</v>
      </c>
      <c r="N77" s="537"/>
      <c r="O77" s="537"/>
      <c r="P77" s="547" t="s">
        <v>1624</v>
      </c>
      <c r="Q77" s="539"/>
      <c r="R77" s="516" t="s">
        <v>51</v>
      </c>
      <c r="S77" s="516" t="s">
        <v>51</v>
      </c>
      <c r="T77" s="516" t="s">
        <v>1014</v>
      </c>
      <c r="U77" s="516" t="s">
        <v>850</v>
      </c>
      <c r="V77" s="547" t="s">
        <v>67</v>
      </c>
      <c r="W77" s="541"/>
      <c r="X77" s="516" t="s">
        <v>852</v>
      </c>
      <c r="Y77" s="542">
        <v>27958</v>
      </c>
      <c r="Z77" s="543">
        <f t="shared" ca="1" si="1"/>
        <v>49</v>
      </c>
      <c r="AA77" s="534" t="s">
        <v>1015</v>
      </c>
      <c r="AB77" s="516" t="s">
        <v>1016</v>
      </c>
      <c r="AC77" s="516" t="s">
        <v>778</v>
      </c>
      <c r="AD77" s="516" t="s">
        <v>770</v>
      </c>
      <c r="AE77" s="534" t="s">
        <v>771</v>
      </c>
      <c r="AF77" s="534" t="s">
        <v>771</v>
      </c>
      <c r="AG77" s="534" t="s">
        <v>780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1017</v>
      </c>
      <c r="E78" s="516">
        <f t="shared" si="0"/>
        <v>53</v>
      </c>
      <c r="F78" s="534" t="s">
        <v>758</v>
      </c>
      <c r="G78" s="534" t="s">
        <v>845</v>
      </c>
      <c r="H78" s="535" t="s">
        <v>760</v>
      </c>
      <c r="I78" s="535" t="s">
        <v>1037</v>
      </c>
      <c r="J78" s="535" t="s">
        <v>846</v>
      </c>
      <c r="K78" s="535" t="s">
        <v>1012</v>
      </c>
      <c r="L78" s="535" t="s">
        <v>1017</v>
      </c>
      <c r="M78" s="536" t="s">
        <v>762</v>
      </c>
      <c r="N78" s="537"/>
      <c r="O78" s="537"/>
      <c r="P78" s="538" t="s">
        <v>1624</v>
      </c>
      <c r="Q78" s="539"/>
      <c r="R78" s="516" t="s">
        <v>64</v>
      </c>
      <c r="S78" s="516" t="s">
        <v>64</v>
      </c>
      <c r="T78" s="516" t="s">
        <v>1018</v>
      </c>
      <c r="U78" s="516" t="s">
        <v>850</v>
      </c>
      <c r="V78" s="538" t="s">
        <v>80</v>
      </c>
      <c r="W78" s="541"/>
      <c r="X78" s="516" t="s">
        <v>852</v>
      </c>
      <c r="Y78" s="542">
        <v>30623</v>
      </c>
      <c r="Z78" s="543">
        <f t="shared" ca="1" si="1"/>
        <v>42</v>
      </c>
      <c r="AA78" s="534" t="s">
        <v>1019</v>
      </c>
      <c r="AB78" s="516"/>
      <c r="AC78" s="516" t="s">
        <v>778</v>
      </c>
      <c r="AD78" s="516" t="s">
        <v>770</v>
      </c>
      <c r="AE78" s="534" t="s">
        <v>771</v>
      </c>
      <c r="AF78" s="534" t="s">
        <v>771</v>
      </c>
      <c r="AG78" s="534" t="s">
        <v>772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1021</v>
      </c>
      <c r="E79" s="516">
        <f t="shared" si="0"/>
        <v>54</v>
      </c>
      <c r="F79" s="534" t="s">
        <v>758</v>
      </c>
      <c r="G79" s="534" t="s">
        <v>845</v>
      </c>
      <c r="H79" s="535" t="s">
        <v>760</v>
      </c>
      <c r="I79" s="535" t="s">
        <v>1037</v>
      </c>
      <c r="J79" s="535" t="s">
        <v>846</v>
      </c>
      <c r="K79" s="535" t="s">
        <v>1012</v>
      </c>
      <c r="L79" s="535" t="s">
        <v>1017</v>
      </c>
      <c r="M79" s="536" t="s">
        <v>762</v>
      </c>
      <c r="N79" s="537"/>
      <c r="O79" s="537"/>
      <c r="P79" s="538" t="s">
        <v>1624</v>
      </c>
      <c r="Q79" s="539"/>
      <c r="R79" s="516"/>
      <c r="S79" s="516"/>
      <c r="T79" s="516"/>
      <c r="U79" s="516" t="s">
        <v>875</v>
      </c>
      <c r="V79" s="538" t="s">
        <v>90</v>
      </c>
      <c r="W79" s="541"/>
      <c r="X79" s="516" t="s">
        <v>852</v>
      </c>
      <c r="Y79" s="542">
        <v>19533</v>
      </c>
      <c r="Z79" s="543">
        <f t="shared" ca="1" si="1"/>
        <v>72</v>
      </c>
      <c r="AA79" s="534" t="s">
        <v>1022</v>
      </c>
      <c r="AB79" s="516"/>
      <c r="AC79" s="516" t="s">
        <v>778</v>
      </c>
      <c r="AD79" s="516" t="s">
        <v>770</v>
      </c>
      <c r="AE79" s="534" t="s">
        <v>771</v>
      </c>
      <c r="AF79" s="534" t="s">
        <v>771</v>
      </c>
      <c r="AG79" s="534" t="s">
        <v>780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1024</v>
      </c>
      <c r="E80" s="516">
        <f t="shared" si="0"/>
        <v>55</v>
      </c>
      <c r="F80" s="534" t="s">
        <v>758</v>
      </c>
      <c r="G80" s="534" t="s">
        <v>845</v>
      </c>
      <c r="H80" s="535" t="s">
        <v>760</v>
      </c>
      <c r="I80" s="535" t="s">
        <v>1037</v>
      </c>
      <c r="J80" s="535" t="s">
        <v>846</v>
      </c>
      <c r="K80" s="535" t="s">
        <v>1012</v>
      </c>
      <c r="L80" s="535" t="s">
        <v>1017</v>
      </c>
      <c r="M80" s="536" t="s">
        <v>762</v>
      </c>
      <c r="N80" s="537"/>
      <c r="O80" s="537"/>
      <c r="P80" s="538" t="s">
        <v>1624</v>
      </c>
      <c r="Q80" s="539"/>
      <c r="R80" s="516"/>
      <c r="S80" s="516"/>
      <c r="T80" s="516"/>
      <c r="U80" s="516" t="s">
        <v>850</v>
      </c>
      <c r="V80" s="538" t="s">
        <v>100</v>
      </c>
      <c r="W80" s="541"/>
      <c r="X80" s="516" t="s">
        <v>852</v>
      </c>
      <c r="Y80" s="542">
        <v>26302</v>
      </c>
      <c r="Z80" s="543">
        <f t="shared" ca="1" si="1"/>
        <v>54</v>
      </c>
      <c r="AA80" s="534" t="s">
        <v>1025</v>
      </c>
      <c r="AB80" s="516" t="s">
        <v>1026</v>
      </c>
      <c r="AC80" s="516" t="s">
        <v>778</v>
      </c>
      <c r="AD80" s="516" t="s">
        <v>770</v>
      </c>
      <c r="AE80" s="534" t="s">
        <v>771</v>
      </c>
      <c r="AF80" s="534" t="s">
        <v>771</v>
      </c>
      <c r="AG80" s="534" t="s">
        <v>780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1027</v>
      </c>
      <c r="E81" s="516">
        <f t="shared" si="0"/>
        <v>56</v>
      </c>
      <c r="F81" s="534" t="s">
        <v>758</v>
      </c>
      <c r="G81" s="534" t="s">
        <v>845</v>
      </c>
      <c r="H81" s="535" t="s">
        <v>760</v>
      </c>
      <c r="I81" s="535" t="s">
        <v>1037</v>
      </c>
      <c r="J81" s="535" t="s">
        <v>846</v>
      </c>
      <c r="K81" s="535" t="s">
        <v>1012</v>
      </c>
      <c r="L81" s="535" t="s">
        <v>1017</v>
      </c>
      <c r="M81" s="536" t="s">
        <v>762</v>
      </c>
      <c r="N81" s="537"/>
      <c r="O81" s="537"/>
      <c r="P81" s="538" t="s">
        <v>1624</v>
      </c>
      <c r="Q81" s="539"/>
      <c r="R81" s="516"/>
      <c r="S81" s="516"/>
      <c r="T81" s="516"/>
      <c r="U81" s="516" t="s">
        <v>850</v>
      </c>
      <c r="V81" s="538" t="s">
        <v>108</v>
      </c>
      <c r="W81" s="541"/>
      <c r="X81" s="516" t="s">
        <v>852</v>
      </c>
      <c r="Y81" s="542">
        <v>29493</v>
      </c>
      <c r="Z81" s="543">
        <f t="shared" ca="1" si="1"/>
        <v>45</v>
      </c>
      <c r="AA81" s="534" t="s">
        <v>1028</v>
      </c>
      <c r="AB81" s="516"/>
      <c r="AC81" s="516" t="s">
        <v>778</v>
      </c>
      <c r="AD81" s="516" t="s">
        <v>770</v>
      </c>
      <c r="AE81" s="534" t="s">
        <v>771</v>
      </c>
      <c r="AF81" s="534" t="s">
        <v>771</v>
      </c>
      <c r="AG81" s="534" t="s">
        <v>780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1030</v>
      </c>
      <c r="E82" s="516">
        <f t="shared" si="0"/>
        <v>57</v>
      </c>
      <c r="F82" s="534" t="s">
        <v>758</v>
      </c>
      <c r="G82" s="534" t="s">
        <v>845</v>
      </c>
      <c r="H82" s="535" t="s">
        <v>760</v>
      </c>
      <c r="I82" s="535" t="s">
        <v>1037</v>
      </c>
      <c r="J82" s="535" t="s">
        <v>846</v>
      </c>
      <c r="K82" s="535" t="s">
        <v>1012</v>
      </c>
      <c r="L82" s="535" t="s">
        <v>1017</v>
      </c>
      <c r="M82" s="536" t="s">
        <v>762</v>
      </c>
      <c r="N82" s="537"/>
      <c r="O82" s="537"/>
      <c r="P82" s="538" t="s">
        <v>1624</v>
      </c>
      <c r="Q82" s="539"/>
      <c r="R82" s="516"/>
      <c r="S82" s="516"/>
      <c r="T82" s="516"/>
      <c r="U82" s="516" t="s">
        <v>850</v>
      </c>
      <c r="V82" s="538" t="s">
        <v>116</v>
      </c>
      <c r="W82" s="541"/>
      <c r="X82" s="516" t="s">
        <v>852</v>
      </c>
      <c r="Y82" s="542">
        <v>28181</v>
      </c>
      <c r="Z82" s="543">
        <f t="shared" ca="1" si="1"/>
        <v>48</v>
      </c>
      <c r="AA82" s="534" t="s">
        <v>1031</v>
      </c>
      <c r="AB82" s="516"/>
      <c r="AC82" s="516" t="s">
        <v>778</v>
      </c>
      <c r="AD82" s="516" t="s">
        <v>770</v>
      </c>
      <c r="AE82" s="534" t="s">
        <v>771</v>
      </c>
      <c r="AF82" s="534" t="s">
        <v>771</v>
      </c>
      <c r="AG82" s="534" t="s">
        <v>780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1033</v>
      </c>
      <c r="E83" s="516">
        <f t="shared" si="0"/>
        <v>58</v>
      </c>
      <c r="F83" s="534" t="s">
        <v>758</v>
      </c>
      <c r="G83" s="534" t="s">
        <v>845</v>
      </c>
      <c r="H83" s="535" t="s">
        <v>760</v>
      </c>
      <c r="I83" s="535" t="s">
        <v>1037</v>
      </c>
      <c r="J83" s="535" t="s">
        <v>846</v>
      </c>
      <c r="K83" s="535" t="s">
        <v>1012</v>
      </c>
      <c r="L83" s="535" t="s">
        <v>1017</v>
      </c>
      <c r="M83" s="536" t="s">
        <v>762</v>
      </c>
      <c r="N83" s="537"/>
      <c r="O83" s="537"/>
      <c r="P83" s="557" t="s">
        <v>1624</v>
      </c>
      <c r="Q83" s="539"/>
      <c r="R83" s="516"/>
      <c r="S83" s="516"/>
      <c r="T83" s="516"/>
      <c r="U83" s="516" t="s">
        <v>850</v>
      </c>
      <c r="V83" s="557" t="s">
        <v>121</v>
      </c>
      <c r="W83" s="541"/>
      <c r="X83" s="516" t="s">
        <v>852</v>
      </c>
      <c r="Y83" s="542">
        <v>30002</v>
      </c>
      <c r="Z83" s="543">
        <f t="shared" ca="1" si="1"/>
        <v>43</v>
      </c>
      <c r="AA83" s="534" t="s">
        <v>1034</v>
      </c>
      <c r="AB83" s="516" t="s">
        <v>1035</v>
      </c>
      <c r="AC83" s="516" t="s">
        <v>778</v>
      </c>
      <c r="AD83" s="516" t="s">
        <v>770</v>
      </c>
      <c r="AE83" s="534" t="s">
        <v>771</v>
      </c>
      <c r="AF83" s="534" t="s">
        <v>771</v>
      </c>
      <c r="AG83" s="534" t="s">
        <v>780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1036</v>
      </c>
      <c r="E84" s="516">
        <f t="shared" si="0"/>
        <v>59</v>
      </c>
      <c r="F84" s="534" t="s">
        <v>758</v>
      </c>
      <c r="G84" s="534" t="s">
        <v>845</v>
      </c>
      <c r="H84" s="535" t="s">
        <v>760</v>
      </c>
      <c r="I84" s="535" t="s">
        <v>1037</v>
      </c>
      <c r="J84" s="535" t="s">
        <v>846</v>
      </c>
      <c r="K84" s="535" t="s">
        <v>1036</v>
      </c>
      <c r="L84" s="535" t="s">
        <v>1038</v>
      </c>
      <c r="M84" s="536" t="s">
        <v>762</v>
      </c>
      <c r="N84" s="537"/>
      <c r="O84" s="537"/>
      <c r="P84" s="547" t="s">
        <v>1039</v>
      </c>
      <c r="Q84" s="539"/>
      <c r="R84" s="516" t="s">
        <v>51</v>
      </c>
      <c r="S84" s="516" t="s">
        <v>51</v>
      </c>
      <c r="T84" s="516"/>
      <c r="U84" s="516" t="s">
        <v>850</v>
      </c>
      <c r="V84" s="547" t="s">
        <v>57</v>
      </c>
      <c r="W84" s="541" t="s">
        <v>1040</v>
      </c>
      <c r="X84" s="516" t="s">
        <v>852</v>
      </c>
      <c r="Y84" s="542">
        <v>20944</v>
      </c>
      <c r="Z84" s="543">
        <f t="shared" ca="1" si="1"/>
        <v>68</v>
      </c>
      <c r="AA84" s="534" t="s">
        <v>1041</v>
      </c>
      <c r="AB84" s="516" t="s">
        <v>1042</v>
      </c>
      <c r="AC84" s="516" t="s">
        <v>778</v>
      </c>
      <c r="AD84" s="516" t="s">
        <v>770</v>
      </c>
      <c r="AE84" s="534" t="s">
        <v>785</v>
      </c>
      <c r="AF84" s="534" t="s">
        <v>771</v>
      </c>
      <c r="AG84" s="534" t="s">
        <v>772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1038</v>
      </c>
      <c r="E85" s="516">
        <f t="shared" si="0"/>
        <v>60</v>
      </c>
      <c r="F85" s="534" t="s">
        <v>758</v>
      </c>
      <c r="G85" s="534" t="s">
        <v>845</v>
      </c>
      <c r="H85" s="535" t="s">
        <v>760</v>
      </c>
      <c r="I85" s="535" t="s">
        <v>1037</v>
      </c>
      <c r="J85" s="535" t="s">
        <v>846</v>
      </c>
      <c r="K85" s="535" t="s">
        <v>1036</v>
      </c>
      <c r="L85" s="535" t="s">
        <v>1038</v>
      </c>
      <c r="M85" s="536" t="s">
        <v>762</v>
      </c>
      <c r="N85" s="537"/>
      <c r="O85" s="537"/>
      <c r="P85" s="538" t="s">
        <v>1039</v>
      </c>
      <c r="Q85" s="539" t="s">
        <v>309</v>
      </c>
      <c r="R85" s="516" t="s">
        <v>64</v>
      </c>
      <c r="S85" s="516" t="s">
        <v>64</v>
      </c>
      <c r="T85" s="516"/>
      <c r="U85" s="516" t="s">
        <v>850</v>
      </c>
      <c r="V85" s="538" t="s">
        <v>68</v>
      </c>
      <c r="W85" s="541" t="s">
        <v>1043</v>
      </c>
      <c r="X85" s="516" t="s">
        <v>852</v>
      </c>
      <c r="Y85" s="542">
        <v>23254</v>
      </c>
      <c r="Z85" s="543">
        <f t="shared" ca="1" si="1"/>
        <v>62</v>
      </c>
      <c r="AA85" s="534" t="s">
        <v>4280</v>
      </c>
      <c r="AB85" s="516"/>
      <c r="AC85" s="516" t="s">
        <v>818</v>
      </c>
      <c r="AD85" s="516" t="s">
        <v>827</v>
      </c>
      <c r="AE85" s="534" t="s">
        <v>785</v>
      </c>
      <c r="AF85" s="534" t="s">
        <v>771</v>
      </c>
      <c r="AG85" s="534"/>
      <c r="AH85" s="516"/>
      <c r="AI85" s="516"/>
      <c r="AJ85" s="563" t="s">
        <v>829</v>
      </c>
      <c r="AK85" s="516" t="s">
        <v>1045</v>
      </c>
      <c r="AL85" s="544"/>
      <c r="AM85" s="544"/>
    </row>
    <row r="86" spans="3:39" ht="18" customHeight="1">
      <c r="C86" s="516">
        <v>66</v>
      </c>
      <c r="D86" s="516" t="s">
        <v>1046</v>
      </c>
      <c r="E86" s="516">
        <f t="shared" si="0"/>
        <v>61</v>
      </c>
      <c r="F86" s="534" t="s">
        <v>787</v>
      </c>
      <c r="G86" s="534" t="s">
        <v>845</v>
      </c>
      <c r="H86" s="535" t="s">
        <v>760</v>
      </c>
      <c r="I86" s="535" t="s">
        <v>1037</v>
      </c>
      <c r="J86" s="535" t="s">
        <v>846</v>
      </c>
      <c r="K86" s="535" t="s">
        <v>1036</v>
      </c>
      <c r="L86" s="535" t="s">
        <v>1038</v>
      </c>
      <c r="M86" s="536" t="s">
        <v>762</v>
      </c>
      <c r="N86" s="537"/>
      <c r="O86" s="537"/>
      <c r="P86" s="538" t="s">
        <v>1039</v>
      </c>
      <c r="Q86" s="539" t="s">
        <v>309</v>
      </c>
      <c r="R86" s="516"/>
      <c r="S86" s="516"/>
      <c r="T86" s="516"/>
      <c r="U86" s="516" t="s">
        <v>850</v>
      </c>
      <c r="V86" s="538" t="s">
        <v>81</v>
      </c>
      <c r="W86" s="541" t="s">
        <v>1047</v>
      </c>
      <c r="X86" s="516" t="s">
        <v>852</v>
      </c>
      <c r="Y86" s="542">
        <v>22122</v>
      </c>
      <c r="Z86" s="543">
        <f t="shared" ca="1" si="1"/>
        <v>65</v>
      </c>
      <c r="AA86" s="534" t="s">
        <v>1048</v>
      </c>
      <c r="AB86" s="516"/>
      <c r="AC86" s="516" t="s">
        <v>818</v>
      </c>
      <c r="AD86" s="516" t="s">
        <v>819</v>
      </c>
      <c r="AE86" s="534" t="s">
        <v>713</v>
      </c>
      <c r="AF86" s="564" t="s">
        <v>713</v>
      </c>
      <c r="AG86" s="534" t="s">
        <v>4084</v>
      </c>
      <c r="AH86" s="516"/>
      <c r="AI86" s="516"/>
      <c r="AJ86" s="563" t="s">
        <v>1049</v>
      </c>
      <c r="AK86" s="516"/>
      <c r="AL86" s="544"/>
      <c r="AM86" s="544"/>
    </row>
    <row r="87" spans="3:39" ht="18" customHeight="1">
      <c r="C87" s="516">
        <v>67</v>
      </c>
      <c r="D87" s="516" t="s">
        <v>1050</v>
      </c>
      <c r="E87" s="516">
        <f t="shared" si="0"/>
        <v>62</v>
      </c>
      <c r="F87" s="534" t="s">
        <v>787</v>
      </c>
      <c r="G87" s="534" t="s">
        <v>845</v>
      </c>
      <c r="H87" s="535" t="s">
        <v>760</v>
      </c>
      <c r="I87" s="535" t="s">
        <v>1037</v>
      </c>
      <c r="J87" s="535" t="s">
        <v>846</v>
      </c>
      <c r="K87" s="535" t="s">
        <v>1036</v>
      </c>
      <c r="L87" s="535" t="s">
        <v>1038</v>
      </c>
      <c r="M87" s="536" t="s">
        <v>762</v>
      </c>
      <c r="N87" s="537"/>
      <c r="O87" s="537"/>
      <c r="P87" s="538" t="s">
        <v>1039</v>
      </c>
      <c r="Q87" s="539" t="s">
        <v>309</v>
      </c>
      <c r="R87" s="516"/>
      <c r="S87" s="516"/>
      <c r="T87" s="516"/>
      <c r="U87" s="516" t="s">
        <v>850</v>
      </c>
      <c r="V87" s="538" t="s">
        <v>91</v>
      </c>
      <c r="W87" s="541" t="s">
        <v>1051</v>
      </c>
      <c r="X87" s="516" t="s">
        <v>852</v>
      </c>
      <c r="Y87" s="542">
        <v>23214</v>
      </c>
      <c r="Z87" s="543">
        <f t="shared" ca="1" si="1"/>
        <v>62</v>
      </c>
      <c r="AA87" s="534" t="s">
        <v>1052</v>
      </c>
      <c r="AB87" s="516"/>
      <c r="AC87" s="516" t="s">
        <v>818</v>
      </c>
      <c r="AD87" s="516" t="s">
        <v>819</v>
      </c>
      <c r="AE87" s="534" t="s">
        <v>713</v>
      </c>
      <c r="AF87" s="564" t="s">
        <v>713</v>
      </c>
      <c r="AG87" s="534" t="s">
        <v>4084</v>
      </c>
      <c r="AH87" s="516"/>
      <c r="AI87" s="516"/>
      <c r="AJ87" s="563" t="s">
        <v>1049</v>
      </c>
      <c r="AK87" s="516"/>
      <c r="AL87" s="544"/>
      <c r="AM87" s="544"/>
    </row>
    <row r="88" spans="3:39" ht="18" customHeight="1">
      <c r="C88" s="516">
        <v>68</v>
      </c>
      <c r="D88" s="516" t="s">
        <v>1053</v>
      </c>
      <c r="E88" s="516">
        <f t="shared" si="0"/>
        <v>63</v>
      </c>
      <c r="F88" s="534" t="s">
        <v>787</v>
      </c>
      <c r="G88" s="534" t="s">
        <v>845</v>
      </c>
      <c r="H88" s="535" t="s">
        <v>760</v>
      </c>
      <c r="I88" s="535" t="s">
        <v>1037</v>
      </c>
      <c r="J88" s="535" t="s">
        <v>846</v>
      </c>
      <c r="K88" s="535" t="s">
        <v>1036</v>
      </c>
      <c r="L88" s="535" t="s">
        <v>1038</v>
      </c>
      <c r="M88" s="536" t="s">
        <v>762</v>
      </c>
      <c r="N88" s="537"/>
      <c r="O88" s="537"/>
      <c r="P88" s="557" t="s">
        <v>1039</v>
      </c>
      <c r="Q88" s="539" t="s">
        <v>309</v>
      </c>
      <c r="R88" s="516"/>
      <c r="S88" s="516"/>
      <c r="T88" s="516"/>
      <c r="U88" s="516" t="s">
        <v>850</v>
      </c>
      <c r="V88" s="557" t="s">
        <v>101</v>
      </c>
      <c r="W88" s="541" t="s">
        <v>1054</v>
      </c>
      <c r="X88" s="516" t="s">
        <v>852</v>
      </c>
      <c r="Y88" s="542">
        <v>24232</v>
      </c>
      <c r="Z88" s="543">
        <f t="shared" ca="1" si="1"/>
        <v>59</v>
      </c>
      <c r="AA88" s="534" t="s">
        <v>1055</v>
      </c>
      <c r="AB88" s="516"/>
      <c r="AC88" s="516" t="s">
        <v>818</v>
      </c>
      <c r="AD88" s="516" t="s">
        <v>819</v>
      </c>
      <c r="AE88" s="534" t="s">
        <v>713</v>
      </c>
      <c r="AF88" s="564" t="s">
        <v>713</v>
      </c>
      <c r="AG88" s="534" t="s">
        <v>4085</v>
      </c>
      <c r="AH88" s="516"/>
      <c r="AI88" s="516"/>
      <c r="AJ88" s="563" t="s">
        <v>1049</v>
      </c>
      <c r="AK88" s="516"/>
      <c r="AL88" s="544"/>
      <c r="AM88" s="544"/>
    </row>
    <row r="89" spans="3:39" ht="18" customHeight="1">
      <c r="C89" s="516">
        <v>69</v>
      </c>
      <c r="D89" s="516" t="s">
        <v>760</v>
      </c>
      <c r="E89" s="516">
        <f t="shared" si="0"/>
        <v>64</v>
      </c>
      <c r="F89" s="534" t="s">
        <v>758</v>
      </c>
      <c r="G89" s="534" t="s">
        <v>759</v>
      </c>
      <c r="H89" s="535" t="s">
        <v>760</v>
      </c>
      <c r="I89" s="535" t="s">
        <v>109</v>
      </c>
      <c r="J89" s="535" t="s">
        <v>1101</v>
      </c>
      <c r="K89" s="535" t="s">
        <v>760</v>
      </c>
      <c r="L89" s="535" t="s">
        <v>1094</v>
      </c>
      <c r="M89" s="536" t="s">
        <v>762</v>
      </c>
      <c r="N89" s="537"/>
      <c r="O89" s="537"/>
      <c r="P89" s="547" t="s">
        <v>763</v>
      </c>
      <c r="Q89" s="539"/>
      <c r="R89" s="516" t="s">
        <v>847</v>
      </c>
      <c r="S89" s="516" t="s">
        <v>10</v>
      </c>
      <c r="T89" s="516" t="s">
        <v>51</v>
      </c>
      <c r="U89" s="516" t="s">
        <v>764</v>
      </c>
      <c r="V89" s="547" t="s">
        <v>9</v>
      </c>
      <c r="W89" s="541" t="s">
        <v>1057</v>
      </c>
      <c r="X89" s="516" t="s">
        <v>852</v>
      </c>
      <c r="Y89" s="542">
        <v>31799</v>
      </c>
      <c r="Z89" s="543">
        <f t="shared" ca="1" si="1"/>
        <v>39</v>
      </c>
      <c r="AA89" s="534" t="s">
        <v>1058</v>
      </c>
      <c r="AB89" s="516" t="s">
        <v>1059</v>
      </c>
      <c r="AC89" s="516" t="s">
        <v>769</v>
      </c>
      <c r="AD89" s="516" t="s">
        <v>770</v>
      </c>
      <c r="AE89" s="534" t="s">
        <v>771</v>
      </c>
      <c r="AF89" s="534" t="s">
        <v>771</v>
      </c>
      <c r="AG89" s="534" t="s">
        <v>772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1094</v>
      </c>
      <c r="E90" s="516">
        <f t="shared" si="0"/>
        <v>65</v>
      </c>
      <c r="F90" s="534" t="s">
        <v>758</v>
      </c>
      <c r="G90" s="534" t="s">
        <v>759</v>
      </c>
      <c r="H90" s="535" t="s">
        <v>760</v>
      </c>
      <c r="I90" s="535" t="s">
        <v>109</v>
      </c>
      <c r="J90" s="535" t="s">
        <v>1101</v>
      </c>
      <c r="K90" s="535" t="s">
        <v>760</v>
      </c>
      <c r="L90" s="535" t="s">
        <v>1094</v>
      </c>
      <c r="M90" s="536" t="s">
        <v>762</v>
      </c>
      <c r="N90" s="537"/>
      <c r="O90" s="537"/>
      <c r="P90" s="538" t="s">
        <v>763</v>
      </c>
      <c r="Q90" s="539"/>
      <c r="R90" s="516" t="s">
        <v>995</v>
      </c>
      <c r="S90" s="516" t="s">
        <v>64</v>
      </c>
      <c r="T90" s="516" t="s">
        <v>4104</v>
      </c>
      <c r="U90" s="516" t="s">
        <v>764</v>
      </c>
      <c r="V90" s="538" t="s">
        <v>21</v>
      </c>
      <c r="W90" s="541"/>
      <c r="X90" s="516" t="s">
        <v>766</v>
      </c>
      <c r="Y90" s="542">
        <v>33136</v>
      </c>
      <c r="Z90" s="543">
        <f t="shared" ca="1" si="1"/>
        <v>35</v>
      </c>
      <c r="AA90" s="534" t="s">
        <v>1095</v>
      </c>
      <c r="AB90" s="516" t="s">
        <v>1096</v>
      </c>
      <c r="AC90" s="516" t="s">
        <v>769</v>
      </c>
      <c r="AD90" s="516" t="s">
        <v>770</v>
      </c>
      <c r="AE90" s="534" t="s">
        <v>771</v>
      </c>
      <c r="AF90" s="534" t="s">
        <v>771</v>
      </c>
      <c r="AG90" s="534" t="s">
        <v>780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1060</v>
      </c>
      <c r="E91" s="516">
        <f t="shared" si="0"/>
        <v>66</v>
      </c>
      <c r="F91" s="534" t="s">
        <v>758</v>
      </c>
      <c r="G91" s="534" t="s">
        <v>759</v>
      </c>
      <c r="H91" s="535" t="s">
        <v>760</v>
      </c>
      <c r="I91" s="535" t="s">
        <v>109</v>
      </c>
      <c r="J91" s="535" t="s">
        <v>1101</v>
      </c>
      <c r="K91" s="535" t="s">
        <v>760</v>
      </c>
      <c r="L91" s="535" t="s">
        <v>1094</v>
      </c>
      <c r="M91" s="536" t="s">
        <v>762</v>
      </c>
      <c r="N91" s="537"/>
      <c r="O91" s="537"/>
      <c r="P91" s="538" t="s">
        <v>763</v>
      </c>
      <c r="Q91" s="539"/>
      <c r="R91" s="516"/>
      <c r="S91" s="516"/>
      <c r="T91" s="516"/>
      <c r="U91" s="516" t="s">
        <v>764</v>
      </c>
      <c r="V91" s="538" t="s">
        <v>69</v>
      </c>
      <c r="W91" s="541" t="s">
        <v>1061</v>
      </c>
      <c r="X91" s="516" t="s">
        <v>852</v>
      </c>
      <c r="Y91" s="542">
        <v>33947</v>
      </c>
      <c r="Z91" s="543">
        <f t="shared" ca="1" si="1"/>
        <v>33</v>
      </c>
      <c r="AA91" s="534" t="s">
        <v>1062</v>
      </c>
      <c r="AB91" s="516" t="s">
        <v>1063</v>
      </c>
      <c r="AC91" s="516" t="s">
        <v>769</v>
      </c>
      <c r="AD91" s="516" t="s">
        <v>770</v>
      </c>
      <c r="AE91" s="534" t="s">
        <v>785</v>
      </c>
      <c r="AF91" s="534" t="s">
        <v>771</v>
      </c>
      <c r="AG91" s="534" t="s">
        <v>780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1064</v>
      </c>
      <c r="E92" s="516">
        <f t="shared" si="0"/>
        <v>67</v>
      </c>
      <c r="F92" s="534" t="s">
        <v>758</v>
      </c>
      <c r="G92" s="534" t="s">
        <v>759</v>
      </c>
      <c r="H92" s="535" t="s">
        <v>760</v>
      </c>
      <c r="I92" s="535" t="s">
        <v>109</v>
      </c>
      <c r="J92" s="535" t="s">
        <v>1101</v>
      </c>
      <c r="K92" s="535" t="s">
        <v>760</v>
      </c>
      <c r="L92" s="535" t="s">
        <v>1094</v>
      </c>
      <c r="M92" s="536" t="s">
        <v>762</v>
      </c>
      <c r="N92" s="537"/>
      <c r="O92" s="537"/>
      <c r="P92" s="538" t="s">
        <v>763</v>
      </c>
      <c r="Q92" s="539"/>
      <c r="R92" s="516"/>
      <c r="S92" s="516"/>
      <c r="T92" s="516"/>
      <c r="U92" s="516" t="s">
        <v>764</v>
      </c>
      <c r="V92" s="538" t="s">
        <v>92</v>
      </c>
      <c r="W92" s="541" t="s">
        <v>1065</v>
      </c>
      <c r="X92" s="516" t="s">
        <v>852</v>
      </c>
      <c r="Y92" s="542">
        <v>33488</v>
      </c>
      <c r="Z92" s="543">
        <f t="shared" ca="1" si="1"/>
        <v>34</v>
      </c>
      <c r="AA92" s="534" t="s">
        <v>1066</v>
      </c>
      <c r="AB92" s="516" t="s">
        <v>1067</v>
      </c>
      <c r="AC92" s="516" t="s">
        <v>769</v>
      </c>
      <c r="AD92" s="516" t="s">
        <v>770</v>
      </c>
      <c r="AE92" s="534" t="s">
        <v>785</v>
      </c>
      <c r="AF92" s="534" t="s">
        <v>771</v>
      </c>
      <c r="AG92" s="534" t="s">
        <v>780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1068</v>
      </c>
      <c r="E93" s="516">
        <f t="shared" si="0"/>
        <v>68</v>
      </c>
      <c r="F93" s="534" t="s">
        <v>758</v>
      </c>
      <c r="G93" s="534" t="s">
        <v>759</v>
      </c>
      <c r="H93" s="535" t="s">
        <v>760</v>
      </c>
      <c r="I93" s="535" t="s">
        <v>109</v>
      </c>
      <c r="J93" s="535" t="s">
        <v>1101</v>
      </c>
      <c r="K93" s="535" t="s">
        <v>760</v>
      </c>
      <c r="L93" s="535" t="s">
        <v>1094</v>
      </c>
      <c r="M93" s="536" t="s">
        <v>762</v>
      </c>
      <c r="N93" s="537"/>
      <c r="O93" s="537"/>
      <c r="P93" s="538" t="s">
        <v>763</v>
      </c>
      <c r="Q93" s="539"/>
      <c r="R93" s="516" t="s">
        <v>164</v>
      </c>
      <c r="S93" s="516" t="s">
        <v>500</v>
      </c>
      <c r="T93" s="516"/>
      <c r="U93" s="516" t="s">
        <v>764</v>
      </c>
      <c r="V93" s="538" t="s">
        <v>82</v>
      </c>
      <c r="W93" s="541" t="s">
        <v>1069</v>
      </c>
      <c r="X93" s="516" t="s">
        <v>852</v>
      </c>
      <c r="Y93" s="542">
        <v>34403</v>
      </c>
      <c r="Z93" s="543">
        <f t="shared" ca="1" si="1"/>
        <v>31</v>
      </c>
      <c r="AA93" s="534" t="s">
        <v>1070</v>
      </c>
      <c r="AB93" s="516" t="s">
        <v>1071</v>
      </c>
      <c r="AC93" s="516" t="s">
        <v>769</v>
      </c>
      <c r="AD93" s="516" t="s">
        <v>770</v>
      </c>
      <c r="AE93" s="534" t="s">
        <v>713</v>
      </c>
      <c r="AF93" s="534" t="s">
        <v>771</v>
      </c>
      <c r="AG93" s="534" t="s">
        <v>772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1089</v>
      </c>
      <c r="E94" s="516">
        <f t="shared" si="0"/>
        <v>69</v>
      </c>
      <c r="F94" s="534" t="s">
        <v>758</v>
      </c>
      <c r="G94" s="534" t="s">
        <v>759</v>
      </c>
      <c r="H94" s="535" t="s">
        <v>760</v>
      </c>
      <c r="I94" s="535" t="s">
        <v>109</v>
      </c>
      <c r="J94" s="535" t="s">
        <v>1101</v>
      </c>
      <c r="K94" s="535" t="s">
        <v>760</v>
      </c>
      <c r="L94" s="535" t="s">
        <v>1094</v>
      </c>
      <c r="M94" s="536" t="s">
        <v>762</v>
      </c>
      <c r="N94" s="537"/>
      <c r="O94" s="537"/>
      <c r="P94" s="538" t="s">
        <v>763</v>
      </c>
      <c r="Q94" s="539"/>
      <c r="R94" s="516"/>
      <c r="S94" s="516"/>
      <c r="T94" s="516" t="s">
        <v>1090</v>
      </c>
      <c r="U94" s="516" t="s">
        <v>764</v>
      </c>
      <c r="V94" s="538" t="s">
        <v>83</v>
      </c>
      <c r="W94" s="541"/>
      <c r="X94" s="516" t="s">
        <v>852</v>
      </c>
      <c r="Y94" s="542">
        <v>34867</v>
      </c>
      <c r="Z94" s="543">
        <f t="shared" ca="1" si="1"/>
        <v>30</v>
      </c>
      <c r="AA94" s="534" t="s">
        <v>1091</v>
      </c>
      <c r="AB94" s="516" t="s">
        <v>1092</v>
      </c>
      <c r="AC94" s="516" t="s">
        <v>769</v>
      </c>
      <c r="AD94" s="516" t="s">
        <v>770</v>
      </c>
      <c r="AE94" s="534" t="s">
        <v>1093</v>
      </c>
      <c r="AF94" s="534" t="s">
        <v>771</v>
      </c>
      <c r="AG94" s="534" t="s">
        <v>772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1078</v>
      </c>
      <c r="E95" s="516">
        <f t="shared" si="0"/>
        <v>69</v>
      </c>
      <c r="F95" s="534"/>
      <c r="G95" s="534" t="s">
        <v>759</v>
      </c>
      <c r="H95" s="535" t="s">
        <v>760</v>
      </c>
      <c r="I95" s="535" t="s">
        <v>109</v>
      </c>
      <c r="J95" s="535" t="s">
        <v>1101</v>
      </c>
      <c r="K95" s="535" t="s">
        <v>760</v>
      </c>
      <c r="L95" s="535" t="s">
        <v>1094</v>
      </c>
      <c r="M95" s="536" t="s">
        <v>762</v>
      </c>
      <c r="N95" s="537"/>
      <c r="O95" s="537"/>
      <c r="P95" s="557" t="s">
        <v>763</v>
      </c>
      <c r="Q95" s="539"/>
      <c r="R95" s="516" t="s">
        <v>51</v>
      </c>
      <c r="S95" s="516" t="s">
        <v>164</v>
      </c>
      <c r="T95" s="516" t="s">
        <v>51</v>
      </c>
      <c r="U95" s="516"/>
      <c r="V95" s="557" t="s">
        <v>29</v>
      </c>
      <c r="W95" s="541" t="s">
        <v>1079</v>
      </c>
      <c r="X95" s="516" t="s">
        <v>852</v>
      </c>
      <c r="Y95" s="542">
        <v>33065</v>
      </c>
      <c r="Z95" s="543">
        <f t="shared" ca="1" si="1"/>
        <v>35</v>
      </c>
      <c r="AA95" s="534" t="s">
        <v>1080</v>
      </c>
      <c r="AB95" s="516" t="s">
        <v>1081</v>
      </c>
      <c r="AC95" s="516" t="s">
        <v>769</v>
      </c>
      <c r="AD95" s="516" t="s">
        <v>770</v>
      </c>
      <c r="AE95" s="534" t="s">
        <v>713</v>
      </c>
      <c r="AF95" s="534" t="s">
        <v>771</v>
      </c>
      <c r="AG95" s="534" t="s">
        <v>772</v>
      </c>
      <c r="AH95" s="516" t="s">
        <v>848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1082</v>
      </c>
      <c r="E96" s="516">
        <f t="shared" si="0"/>
        <v>70</v>
      </c>
      <c r="F96" s="534" t="s">
        <v>758</v>
      </c>
      <c r="G96" s="534" t="s">
        <v>759</v>
      </c>
      <c r="H96" s="535" t="s">
        <v>760</v>
      </c>
      <c r="I96" s="535" t="s">
        <v>109</v>
      </c>
      <c r="J96" s="535" t="s">
        <v>1101</v>
      </c>
      <c r="K96" s="535" t="s">
        <v>1082</v>
      </c>
      <c r="L96" s="535" t="s">
        <v>1083</v>
      </c>
      <c r="M96" s="536" t="s">
        <v>762</v>
      </c>
      <c r="N96" s="537"/>
      <c r="O96" s="537"/>
      <c r="P96" s="547" t="s">
        <v>804</v>
      </c>
      <c r="Q96" s="539"/>
      <c r="R96" s="516" t="s">
        <v>847</v>
      </c>
      <c r="S96" s="516" t="s">
        <v>6</v>
      </c>
      <c r="T96" s="516" t="s">
        <v>51</v>
      </c>
      <c r="U96" s="516" t="s">
        <v>764</v>
      </c>
      <c r="V96" s="547" t="s">
        <v>7</v>
      </c>
      <c r="W96" s="541" t="s">
        <v>1084</v>
      </c>
      <c r="X96" s="516" t="s">
        <v>852</v>
      </c>
      <c r="Y96" s="542">
        <v>31978</v>
      </c>
      <c r="Z96" s="543">
        <f t="shared" ca="1" si="1"/>
        <v>38</v>
      </c>
      <c r="AA96" s="534" t="s">
        <v>1085</v>
      </c>
      <c r="AB96" s="516" t="s">
        <v>1086</v>
      </c>
      <c r="AC96" s="516" t="s">
        <v>769</v>
      </c>
      <c r="AD96" s="516" t="s">
        <v>770</v>
      </c>
      <c r="AE96" s="534" t="s">
        <v>771</v>
      </c>
      <c r="AF96" s="534" t="s">
        <v>771</v>
      </c>
      <c r="AG96" s="534" t="s">
        <v>772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1083</v>
      </c>
      <c r="E97" s="516">
        <f t="shared" si="0"/>
        <v>71</v>
      </c>
      <c r="F97" s="534" t="s">
        <v>758</v>
      </c>
      <c r="G97" s="534" t="s">
        <v>759</v>
      </c>
      <c r="H97" s="535" t="s">
        <v>760</v>
      </c>
      <c r="I97" s="535" t="s">
        <v>109</v>
      </c>
      <c r="J97" s="535" t="s">
        <v>1101</v>
      </c>
      <c r="K97" s="535" t="s">
        <v>1082</v>
      </c>
      <c r="L97" s="535" t="s">
        <v>1083</v>
      </c>
      <c r="M97" s="536" t="s">
        <v>762</v>
      </c>
      <c r="N97" s="537"/>
      <c r="O97" s="537"/>
      <c r="P97" s="538" t="s">
        <v>804</v>
      </c>
      <c r="Q97" s="539"/>
      <c r="R97" s="516" t="s">
        <v>64</v>
      </c>
      <c r="S97" s="516" t="s">
        <v>64</v>
      </c>
      <c r="T97" s="516"/>
      <c r="U97" s="516" t="s">
        <v>764</v>
      </c>
      <c r="V97" s="538" t="s">
        <v>70</v>
      </c>
      <c r="W97" s="541" t="s">
        <v>1087</v>
      </c>
      <c r="X97" s="516" t="s">
        <v>852</v>
      </c>
      <c r="Y97" s="542">
        <v>32578</v>
      </c>
      <c r="Z97" s="543">
        <f t="shared" ca="1" si="1"/>
        <v>36</v>
      </c>
      <c r="AA97" s="534" t="s">
        <v>1088</v>
      </c>
      <c r="AB97" s="516"/>
      <c r="AC97" s="516" t="s">
        <v>769</v>
      </c>
      <c r="AD97" s="516" t="s">
        <v>770</v>
      </c>
      <c r="AE97" s="534" t="s">
        <v>713</v>
      </c>
      <c r="AF97" s="534" t="s">
        <v>771</v>
      </c>
      <c r="AG97" s="534" t="s">
        <v>772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907</v>
      </c>
      <c r="E98" s="516">
        <f t="shared" si="0"/>
        <v>72</v>
      </c>
      <c r="F98" s="534" t="s">
        <v>758</v>
      </c>
      <c r="G98" s="534" t="s">
        <v>759</v>
      </c>
      <c r="H98" s="535" t="s">
        <v>760</v>
      </c>
      <c r="I98" s="535" t="s">
        <v>109</v>
      </c>
      <c r="J98" s="535" t="s">
        <v>1101</v>
      </c>
      <c r="K98" s="535" t="s">
        <v>1082</v>
      </c>
      <c r="L98" s="535" t="s">
        <v>1083</v>
      </c>
      <c r="M98" s="536" t="s">
        <v>762</v>
      </c>
      <c r="N98" s="537"/>
      <c r="O98" s="537"/>
      <c r="P98" s="538" t="s">
        <v>804</v>
      </c>
      <c r="Q98" s="539"/>
      <c r="R98" s="516"/>
      <c r="S98" s="516"/>
      <c r="T98" s="516"/>
      <c r="U98" s="516" t="s">
        <v>764</v>
      </c>
      <c r="V98" s="538" t="s">
        <v>908</v>
      </c>
      <c r="W98" s="541" t="s">
        <v>909</v>
      </c>
      <c r="X98" s="516" t="s">
        <v>852</v>
      </c>
      <c r="Y98" s="542">
        <v>33222</v>
      </c>
      <c r="Z98" s="543">
        <f t="shared" ca="1" si="1"/>
        <v>35</v>
      </c>
      <c r="AA98" s="534" t="s">
        <v>910</v>
      </c>
      <c r="AB98" s="516"/>
      <c r="AC98" s="516" t="s">
        <v>769</v>
      </c>
      <c r="AD98" s="516" t="s">
        <v>770</v>
      </c>
      <c r="AE98" s="534" t="s">
        <v>785</v>
      </c>
      <c r="AF98" s="534" t="s">
        <v>771</v>
      </c>
      <c r="AG98" s="534" t="s">
        <v>772</v>
      </c>
      <c r="AH98" s="516" t="s">
        <v>1511</v>
      </c>
      <c r="AI98" s="516" t="s">
        <v>4281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1106</v>
      </c>
      <c r="E99" s="516">
        <f t="shared" si="0"/>
        <v>73</v>
      </c>
      <c r="F99" s="534" t="s">
        <v>758</v>
      </c>
      <c r="G99" s="534" t="s">
        <v>759</v>
      </c>
      <c r="H99" s="535" t="s">
        <v>760</v>
      </c>
      <c r="I99" s="535" t="s">
        <v>109</v>
      </c>
      <c r="J99" s="535" t="s">
        <v>1101</v>
      </c>
      <c r="K99" s="535" t="s">
        <v>1082</v>
      </c>
      <c r="L99" s="535" t="s">
        <v>1083</v>
      </c>
      <c r="M99" s="536" t="s">
        <v>762</v>
      </c>
      <c r="N99" s="537"/>
      <c r="O99" s="537"/>
      <c r="P99" s="538" t="s">
        <v>804</v>
      </c>
      <c r="Q99" s="539"/>
      <c r="R99" s="516"/>
      <c r="S99" s="516"/>
      <c r="T99" s="516"/>
      <c r="U99" s="516" t="s">
        <v>764</v>
      </c>
      <c r="V99" s="538" t="s">
        <v>1107</v>
      </c>
      <c r="W99" s="541" t="s">
        <v>1108</v>
      </c>
      <c r="X99" s="516" t="s">
        <v>852</v>
      </c>
      <c r="Y99" s="542">
        <v>32025</v>
      </c>
      <c r="Z99" s="543">
        <f t="shared" ca="1" si="1"/>
        <v>38</v>
      </c>
      <c r="AA99" s="534" t="s">
        <v>1109</v>
      </c>
      <c r="AB99" s="516"/>
      <c r="AC99" s="516" t="s">
        <v>769</v>
      </c>
      <c r="AD99" s="516" t="s">
        <v>770</v>
      </c>
      <c r="AE99" s="534" t="s">
        <v>785</v>
      </c>
      <c r="AF99" s="534" t="s">
        <v>771</v>
      </c>
      <c r="AG99" s="534" t="s">
        <v>772</v>
      </c>
      <c r="AH99" s="516" t="s">
        <v>1511</v>
      </c>
      <c r="AI99" s="516" t="s">
        <v>836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982</v>
      </c>
      <c r="E100" s="516">
        <f t="shared" si="0"/>
        <v>74</v>
      </c>
      <c r="F100" s="534" t="s">
        <v>787</v>
      </c>
      <c r="G100" s="534" t="s">
        <v>759</v>
      </c>
      <c r="H100" s="535" t="s">
        <v>760</v>
      </c>
      <c r="I100" s="535" t="s">
        <v>109</v>
      </c>
      <c r="J100" s="535" t="s">
        <v>1101</v>
      </c>
      <c r="K100" s="535" t="s">
        <v>1082</v>
      </c>
      <c r="L100" s="535" t="s">
        <v>1083</v>
      </c>
      <c r="M100" s="536" t="s">
        <v>762</v>
      </c>
      <c r="N100" s="537"/>
      <c r="O100" s="537"/>
      <c r="P100" s="557" t="s">
        <v>804</v>
      </c>
      <c r="Q100" s="539"/>
      <c r="R100" s="516"/>
      <c r="S100" s="516"/>
      <c r="T100" s="516"/>
      <c r="U100" s="516" t="s">
        <v>764</v>
      </c>
      <c r="V100" s="557" t="s">
        <v>983</v>
      </c>
      <c r="W100" s="541" t="s">
        <v>984</v>
      </c>
      <c r="X100" s="516" t="s">
        <v>766</v>
      </c>
      <c r="Y100" s="542">
        <v>33674</v>
      </c>
      <c r="Z100" s="543">
        <f t="shared" ca="1" si="1"/>
        <v>33</v>
      </c>
      <c r="AA100" s="534" t="s">
        <v>985</v>
      </c>
      <c r="AB100" s="516"/>
      <c r="AC100" s="516" t="s">
        <v>769</v>
      </c>
      <c r="AD100" s="516" t="s">
        <v>770</v>
      </c>
      <c r="AE100" s="534" t="s">
        <v>785</v>
      </c>
      <c r="AF100" s="534" t="s">
        <v>237</v>
      </c>
      <c r="AG100" s="534" t="s">
        <v>841</v>
      </c>
      <c r="AH100" s="516" t="s">
        <v>1511</v>
      </c>
      <c r="AI100" s="516" t="s">
        <v>836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1101</v>
      </c>
      <c r="E101" s="516">
        <f t="shared" si="0"/>
        <v>75</v>
      </c>
      <c r="F101" s="534" t="s">
        <v>758</v>
      </c>
      <c r="G101" s="534" t="s">
        <v>759</v>
      </c>
      <c r="H101" s="535" t="s">
        <v>760</v>
      </c>
      <c r="I101" s="535" t="s">
        <v>109</v>
      </c>
      <c r="J101" s="535" t="s">
        <v>1101</v>
      </c>
      <c r="K101" s="535" t="s">
        <v>1101</v>
      </c>
      <c r="L101" s="535" t="s">
        <v>762</v>
      </c>
      <c r="M101" s="536" t="s">
        <v>762</v>
      </c>
      <c r="N101" s="537"/>
      <c r="O101" s="537"/>
      <c r="P101" s="547" t="s">
        <v>915</v>
      </c>
      <c r="Q101" s="539"/>
      <c r="R101" s="516" t="s">
        <v>164</v>
      </c>
      <c r="S101" s="516" t="s">
        <v>1102</v>
      </c>
      <c r="T101" s="516" t="s">
        <v>51</v>
      </c>
      <c r="U101" s="516" t="s">
        <v>764</v>
      </c>
      <c r="V101" s="547" t="s">
        <v>109</v>
      </c>
      <c r="W101" s="541" t="s">
        <v>1103</v>
      </c>
      <c r="X101" s="516" t="s">
        <v>852</v>
      </c>
      <c r="Y101" s="542">
        <v>34746</v>
      </c>
      <c r="Z101" s="543">
        <f t="shared" ca="1" si="1"/>
        <v>30</v>
      </c>
      <c r="AA101" s="534" t="s">
        <v>1104</v>
      </c>
      <c r="AB101" s="516" t="s">
        <v>1105</v>
      </c>
      <c r="AC101" s="516" t="s">
        <v>769</v>
      </c>
      <c r="AD101" s="516" t="s">
        <v>770</v>
      </c>
      <c r="AE101" s="534" t="s">
        <v>791</v>
      </c>
      <c r="AF101" s="534" t="s">
        <v>771</v>
      </c>
      <c r="AG101" s="534" t="s">
        <v>772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1713</v>
      </c>
      <c r="E102" s="516">
        <f t="shared" si="0"/>
        <v>76</v>
      </c>
      <c r="F102" s="534" t="s">
        <v>1245</v>
      </c>
      <c r="G102" s="534" t="s">
        <v>759</v>
      </c>
      <c r="H102" s="535" t="s">
        <v>760</v>
      </c>
      <c r="I102" s="535" t="s">
        <v>109</v>
      </c>
      <c r="J102" s="535" t="s">
        <v>1101</v>
      </c>
      <c r="K102" s="535" t="s">
        <v>1101</v>
      </c>
      <c r="L102" s="535" t="s">
        <v>762</v>
      </c>
      <c r="M102" s="536" t="s">
        <v>762</v>
      </c>
      <c r="N102" s="537"/>
      <c r="O102" s="537"/>
      <c r="P102" s="538" t="s">
        <v>915</v>
      </c>
      <c r="Q102" s="539"/>
      <c r="R102" s="516"/>
      <c r="S102" s="516"/>
      <c r="T102" s="516"/>
      <c r="U102" s="516" t="s">
        <v>764</v>
      </c>
      <c r="V102" s="538" t="s">
        <v>290</v>
      </c>
      <c r="W102" s="541" t="s">
        <v>1714</v>
      </c>
      <c r="X102" s="516" t="s">
        <v>852</v>
      </c>
      <c r="Y102" s="542">
        <v>34094</v>
      </c>
      <c r="Z102" s="543">
        <f t="shared" ca="1" si="1"/>
        <v>32</v>
      </c>
      <c r="AA102" s="595" t="s">
        <v>1715</v>
      </c>
      <c r="AB102" s="516"/>
      <c r="AC102" s="516" t="s">
        <v>769</v>
      </c>
      <c r="AD102" s="516" t="s">
        <v>770</v>
      </c>
      <c r="AE102" s="534" t="s">
        <v>713</v>
      </c>
      <c r="AF102" s="534" t="s">
        <v>713</v>
      </c>
      <c r="AG102" s="534" t="s">
        <v>1248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2490</v>
      </c>
      <c r="E103" s="516">
        <f t="shared" si="0"/>
        <v>77</v>
      </c>
      <c r="F103" s="534" t="s">
        <v>958</v>
      </c>
      <c r="G103" s="534" t="s">
        <v>759</v>
      </c>
      <c r="H103" s="535" t="s">
        <v>760</v>
      </c>
      <c r="I103" s="535" t="s">
        <v>109</v>
      </c>
      <c r="J103" s="535" t="s">
        <v>1101</v>
      </c>
      <c r="K103" s="535" t="s">
        <v>1101</v>
      </c>
      <c r="L103" s="535" t="s">
        <v>762</v>
      </c>
      <c r="M103" s="536" t="s">
        <v>762</v>
      </c>
      <c r="N103" s="537"/>
      <c r="O103" s="537"/>
      <c r="P103" s="538" t="s">
        <v>915</v>
      </c>
      <c r="Q103" s="539"/>
      <c r="R103" s="516"/>
      <c r="S103" s="516"/>
      <c r="T103" s="516"/>
      <c r="U103" s="516" t="s">
        <v>764</v>
      </c>
      <c r="V103" s="538" t="s">
        <v>369</v>
      </c>
      <c r="W103" s="541" t="s">
        <v>2491</v>
      </c>
      <c r="X103" s="516" t="s">
        <v>766</v>
      </c>
      <c r="Y103" s="542">
        <v>36875</v>
      </c>
      <c r="Z103" s="543">
        <f t="shared" ca="1" si="1"/>
        <v>25</v>
      </c>
      <c r="AA103" s="595" t="s">
        <v>2492</v>
      </c>
      <c r="AB103" s="516" t="s">
        <v>2493</v>
      </c>
      <c r="AC103" s="516" t="s">
        <v>818</v>
      </c>
      <c r="AD103" s="516" t="s">
        <v>770</v>
      </c>
      <c r="AE103" s="534" t="s">
        <v>791</v>
      </c>
      <c r="AF103" s="534" t="s">
        <v>791</v>
      </c>
      <c r="AG103" s="534" t="s">
        <v>2190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2494</v>
      </c>
      <c r="E104" s="516">
        <f t="shared" si="0"/>
        <v>78</v>
      </c>
      <c r="F104" s="534" t="s">
        <v>958</v>
      </c>
      <c r="G104" s="534" t="s">
        <v>759</v>
      </c>
      <c r="H104" s="535" t="s">
        <v>760</v>
      </c>
      <c r="I104" s="535" t="s">
        <v>109</v>
      </c>
      <c r="J104" s="535" t="s">
        <v>1101</v>
      </c>
      <c r="K104" s="535" t="s">
        <v>1101</v>
      </c>
      <c r="L104" s="535" t="s">
        <v>762</v>
      </c>
      <c r="M104" s="536" t="s">
        <v>762</v>
      </c>
      <c r="N104" s="537"/>
      <c r="O104" s="537"/>
      <c r="P104" s="538" t="s">
        <v>915</v>
      </c>
      <c r="Q104" s="539"/>
      <c r="R104" s="516"/>
      <c r="S104" s="516"/>
      <c r="T104" s="516"/>
      <c r="U104" s="516" t="s">
        <v>764</v>
      </c>
      <c r="V104" s="538" t="s">
        <v>382</v>
      </c>
      <c r="W104" s="541" t="s">
        <v>2495</v>
      </c>
      <c r="X104" s="516" t="s">
        <v>766</v>
      </c>
      <c r="Y104" s="542">
        <v>36083</v>
      </c>
      <c r="Z104" s="543">
        <f t="shared" ca="1" si="1"/>
        <v>27</v>
      </c>
      <c r="AA104" s="534" t="s">
        <v>2496</v>
      </c>
      <c r="AB104" s="516"/>
      <c r="AC104" s="516" t="s">
        <v>769</v>
      </c>
      <c r="AD104" s="516" t="s">
        <v>770</v>
      </c>
      <c r="AE104" s="534" t="s">
        <v>791</v>
      </c>
      <c r="AF104" s="534" t="s">
        <v>1225</v>
      </c>
      <c r="AG104" s="534" t="s">
        <v>1226</v>
      </c>
      <c r="AH104" s="516"/>
      <c r="AI104" s="516"/>
      <c r="AJ104" s="516" t="s">
        <v>808</v>
      </c>
      <c r="AK104" s="516"/>
      <c r="AL104" s="544"/>
      <c r="AM104" s="544"/>
    </row>
    <row r="105" spans="3:39" ht="18" customHeight="1">
      <c r="C105" s="516">
        <v>85</v>
      </c>
      <c r="D105" s="516" t="s">
        <v>1110</v>
      </c>
      <c r="E105" s="516">
        <f t="shared" si="0"/>
        <v>79</v>
      </c>
      <c r="F105" s="534" t="s">
        <v>758</v>
      </c>
      <c r="G105" s="534" t="s">
        <v>759</v>
      </c>
      <c r="H105" s="535" t="s">
        <v>760</v>
      </c>
      <c r="I105" s="535" t="s">
        <v>109</v>
      </c>
      <c r="J105" s="535" t="s">
        <v>1101</v>
      </c>
      <c r="K105" s="535" t="s">
        <v>1101</v>
      </c>
      <c r="L105" s="535" t="s">
        <v>762</v>
      </c>
      <c r="M105" s="536" t="s">
        <v>762</v>
      </c>
      <c r="N105" s="537"/>
      <c r="O105" s="537"/>
      <c r="P105" s="538" t="s">
        <v>915</v>
      </c>
      <c r="Q105" s="539"/>
      <c r="R105" s="516"/>
      <c r="S105" s="516"/>
      <c r="T105" s="516"/>
      <c r="U105" s="516" t="s">
        <v>764</v>
      </c>
      <c r="V105" s="538" t="s">
        <v>118</v>
      </c>
      <c r="W105" s="541" t="s">
        <v>1111</v>
      </c>
      <c r="X105" s="516" t="s">
        <v>852</v>
      </c>
      <c r="Y105" s="542">
        <v>37287</v>
      </c>
      <c r="Z105" s="543">
        <f t="shared" ca="1" si="1"/>
        <v>23</v>
      </c>
      <c r="AA105" s="534" t="s">
        <v>1112</v>
      </c>
      <c r="AB105" s="516"/>
      <c r="AC105" s="516" t="s">
        <v>769</v>
      </c>
      <c r="AD105" s="516" t="s">
        <v>770</v>
      </c>
      <c r="AE105" s="534" t="s">
        <v>237</v>
      </c>
      <c r="AF105" s="534" t="s">
        <v>771</v>
      </c>
      <c r="AG105" s="534" t="s">
        <v>772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2051</v>
      </c>
      <c r="E106" s="516">
        <f t="shared" si="0"/>
        <v>80</v>
      </c>
      <c r="F106" s="534" t="s">
        <v>787</v>
      </c>
      <c r="G106" s="534" t="s">
        <v>759</v>
      </c>
      <c r="H106" s="535" t="s">
        <v>760</v>
      </c>
      <c r="I106" s="535" t="s">
        <v>109</v>
      </c>
      <c r="J106" s="535" t="s">
        <v>1101</v>
      </c>
      <c r="K106" s="535" t="s">
        <v>1101</v>
      </c>
      <c r="L106" s="535" t="s">
        <v>762</v>
      </c>
      <c r="M106" s="536" t="s">
        <v>762</v>
      </c>
      <c r="N106" s="537"/>
      <c r="O106" s="537"/>
      <c r="P106" s="557" t="s">
        <v>915</v>
      </c>
      <c r="Q106" s="539"/>
      <c r="R106" s="516" t="s">
        <v>51</v>
      </c>
      <c r="S106" s="516" t="s">
        <v>169</v>
      </c>
      <c r="T106" s="516"/>
      <c r="U106" s="516" t="s">
        <v>764</v>
      </c>
      <c r="V106" s="557" t="s">
        <v>175</v>
      </c>
      <c r="W106" s="541" t="s">
        <v>2053</v>
      </c>
      <c r="X106" s="516" t="s">
        <v>852</v>
      </c>
      <c r="Y106" s="542">
        <v>36505</v>
      </c>
      <c r="Z106" s="543">
        <f t="shared" ca="1" si="1"/>
        <v>26</v>
      </c>
      <c r="AA106" s="534" t="s">
        <v>2054</v>
      </c>
      <c r="AB106" s="516"/>
      <c r="AC106" s="516" t="s">
        <v>769</v>
      </c>
      <c r="AD106" s="516" t="s">
        <v>770</v>
      </c>
      <c r="AE106" s="534" t="s">
        <v>237</v>
      </c>
      <c r="AF106" s="534" t="s">
        <v>771</v>
      </c>
      <c r="AG106" s="534" t="s">
        <v>780</v>
      </c>
      <c r="AH106" s="516"/>
      <c r="AI106" s="516"/>
      <c r="AJ106" s="516" t="s">
        <v>1474</v>
      </c>
      <c r="AK106" s="516"/>
      <c r="AL106" s="544"/>
      <c r="AM106" s="544"/>
    </row>
    <row r="107" spans="3:39" ht="18" customHeight="1">
      <c r="C107" s="516">
        <v>87</v>
      </c>
      <c r="D107" s="516" t="s">
        <v>1113</v>
      </c>
      <c r="E107" s="516">
        <f t="shared" si="0"/>
        <v>81</v>
      </c>
      <c r="F107" s="534" t="s">
        <v>1114</v>
      </c>
      <c r="G107" s="534" t="s">
        <v>1115</v>
      </c>
      <c r="H107" s="535" t="s">
        <v>1113</v>
      </c>
      <c r="I107" s="535" t="s">
        <v>163</v>
      </c>
      <c r="J107" s="535" t="s">
        <v>1113</v>
      </c>
      <c r="K107" s="535" t="s">
        <v>1113</v>
      </c>
      <c r="L107" s="535" t="s">
        <v>1116</v>
      </c>
      <c r="M107" s="536" t="s">
        <v>762</v>
      </c>
      <c r="N107" s="537"/>
      <c r="O107" s="537"/>
      <c r="P107" s="547" t="s">
        <v>763</v>
      </c>
      <c r="Q107" s="539"/>
      <c r="R107" s="516" t="s">
        <v>164</v>
      </c>
      <c r="S107" s="516" t="s">
        <v>164</v>
      </c>
      <c r="T107" s="516" t="s">
        <v>51</v>
      </c>
      <c r="U107" s="516" t="s">
        <v>875</v>
      </c>
      <c r="V107" s="547" t="s">
        <v>163</v>
      </c>
      <c r="W107" s="541" t="s">
        <v>1117</v>
      </c>
      <c r="X107" s="516" t="s">
        <v>852</v>
      </c>
      <c r="Y107" s="542">
        <v>18512</v>
      </c>
      <c r="Z107" s="543">
        <f t="shared" ca="1" si="1"/>
        <v>75</v>
      </c>
      <c r="AA107" s="534" t="s">
        <v>1118</v>
      </c>
      <c r="AB107" s="516"/>
      <c r="AC107" s="516" t="s">
        <v>778</v>
      </c>
      <c r="AD107" s="516" t="s">
        <v>770</v>
      </c>
      <c r="AE107" s="534" t="s">
        <v>713</v>
      </c>
      <c r="AF107" s="534" t="s">
        <v>1120</v>
      </c>
      <c r="AG107" s="534" t="s">
        <v>1121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1116</v>
      </c>
      <c r="E108" s="516">
        <f t="shared" si="0"/>
        <v>82</v>
      </c>
      <c r="F108" s="534" t="s">
        <v>1114</v>
      </c>
      <c r="G108" s="534" t="s">
        <v>1115</v>
      </c>
      <c r="H108" s="535" t="s">
        <v>1113</v>
      </c>
      <c r="I108" s="535" t="s">
        <v>163</v>
      </c>
      <c r="J108" s="535" t="s">
        <v>1113</v>
      </c>
      <c r="K108" s="535" t="s">
        <v>1113</v>
      </c>
      <c r="L108" s="535" t="s">
        <v>1116</v>
      </c>
      <c r="M108" s="536" t="s">
        <v>762</v>
      </c>
      <c r="N108" s="537"/>
      <c r="O108" s="537"/>
      <c r="P108" s="538" t="s">
        <v>763</v>
      </c>
      <c r="Q108" s="539"/>
      <c r="R108" s="516" t="s">
        <v>51</v>
      </c>
      <c r="S108" s="516" t="s">
        <v>169</v>
      </c>
      <c r="T108" s="516" t="s">
        <v>64</v>
      </c>
      <c r="U108" s="516" t="s">
        <v>875</v>
      </c>
      <c r="V108" s="538" t="s">
        <v>182</v>
      </c>
      <c r="W108" s="541" t="s">
        <v>1122</v>
      </c>
      <c r="X108" s="516" t="s">
        <v>766</v>
      </c>
      <c r="Y108" s="542">
        <v>19232</v>
      </c>
      <c r="Z108" s="543">
        <f t="shared" ca="1" si="1"/>
        <v>73</v>
      </c>
      <c r="AA108" s="534" t="s">
        <v>1123</v>
      </c>
      <c r="AB108" s="516"/>
      <c r="AC108" s="516" t="s">
        <v>778</v>
      </c>
      <c r="AD108" s="516" t="s">
        <v>770</v>
      </c>
      <c r="AE108" s="534" t="s">
        <v>713</v>
      </c>
      <c r="AF108" s="534" t="s">
        <v>1120</v>
      </c>
      <c r="AG108" s="534" t="s">
        <v>1121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1125</v>
      </c>
      <c r="E109" s="516">
        <f t="shared" si="0"/>
        <v>83</v>
      </c>
      <c r="F109" s="534" t="s">
        <v>1114</v>
      </c>
      <c r="G109" s="534" t="s">
        <v>1115</v>
      </c>
      <c r="H109" s="535" t="s">
        <v>1113</v>
      </c>
      <c r="I109" s="535" t="s">
        <v>163</v>
      </c>
      <c r="J109" s="535" t="s">
        <v>1113</v>
      </c>
      <c r="K109" s="535" t="s">
        <v>1113</v>
      </c>
      <c r="L109" s="535" t="s">
        <v>1116</v>
      </c>
      <c r="M109" s="536" t="s">
        <v>762</v>
      </c>
      <c r="N109" s="537"/>
      <c r="O109" s="537"/>
      <c r="P109" s="538" t="s">
        <v>763</v>
      </c>
      <c r="Q109" s="539"/>
      <c r="R109" s="516" t="s">
        <v>51</v>
      </c>
      <c r="S109" s="516" t="s">
        <v>169</v>
      </c>
      <c r="T109" s="516"/>
      <c r="U109" s="516" t="s">
        <v>875</v>
      </c>
      <c r="V109" s="538" t="s">
        <v>172</v>
      </c>
      <c r="W109" s="541" t="s">
        <v>1126</v>
      </c>
      <c r="X109" s="516" t="s">
        <v>852</v>
      </c>
      <c r="Y109" s="542">
        <v>19598</v>
      </c>
      <c r="Z109" s="543">
        <f t="shared" ca="1" si="1"/>
        <v>72</v>
      </c>
      <c r="AA109" s="534" t="s">
        <v>1127</v>
      </c>
      <c r="AB109" s="516"/>
      <c r="AC109" s="516" t="s">
        <v>778</v>
      </c>
      <c r="AD109" s="516" t="s">
        <v>770</v>
      </c>
      <c r="AE109" s="534" t="s">
        <v>713</v>
      </c>
      <c r="AF109" s="534" t="s">
        <v>1120</v>
      </c>
      <c r="AG109" s="534" t="s">
        <v>1129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1130</v>
      </c>
      <c r="E110" s="516">
        <f t="shared" si="0"/>
        <v>84</v>
      </c>
      <c r="F110" s="534" t="s">
        <v>1114</v>
      </c>
      <c r="G110" s="534" t="s">
        <v>1115</v>
      </c>
      <c r="H110" s="535" t="s">
        <v>1113</v>
      </c>
      <c r="I110" s="535" t="s">
        <v>163</v>
      </c>
      <c r="J110" s="535" t="s">
        <v>1113</v>
      </c>
      <c r="K110" s="535" t="s">
        <v>1113</v>
      </c>
      <c r="L110" s="535" t="s">
        <v>1116</v>
      </c>
      <c r="M110" s="536" t="s">
        <v>762</v>
      </c>
      <c r="N110" s="537"/>
      <c r="O110" s="537"/>
      <c r="P110" s="538" t="s">
        <v>763</v>
      </c>
      <c r="Q110" s="539"/>
      <c r="R110" s="516" t="s">
        <v>51</v>
      </c>
      <c r="S110" s="516" t="s">
        <v>169</v>
      </c>
      <c r="T110" s="516"/>
      <c r="U110" s="516" t="s">
        <v>775</v>
      </c>
      <c r="V110" s="538" t="s">
        <v>170</v>
      </c>
      <c r="W110" s="541" t="s">
        <v>1131</v>
      </c>
      <c r="X110" s="516" t="s">
        <v>766</v>
      </c>
      <c r="Y110" s="542">
        <v>31834</v>
      </c>
      <c r="Z110" s="543">
        <f t="shared" ca="1" si="1"/>
        <v>38</v>
      </c>
      <c r="AA110" s="534" t="s">
        <v>1132</v>
      </c>
      <c r="AB110" s="516"/>
      <c r="AC110" s="516" t="s">
        <v>778</v>
      </c>
      <c r="AD110" s="516" t="s">
        <v>770</v>
      </c>
      <c r="AE110" s="534" t="s">
        <v>713</v>
      </c>
      <c r="AF110" s="534" t="s">
        <v>1120</v>
      </c>
      <c r="AG110" s="534" t="s">
        <v>1134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1135</v>
      </c>
      <c r="E111" s="516">
        <f t="shared" si="0"/>
        <v>85</v>
      </c>
      <c r="F111" s="534" t="s">
        <v>1114</v>
      </c>
      <c r="G111" s="534" t="s">
        <v>1115</v>
      </c>
      <c r="H111" s="535" t="s">
        <v>1113</v>
      </c>
      <c r="I111" s="535" t="s">
        <v>163</v>
      </c>
      <c r="J111" s="535" t="s">
        <v>1113</v>
      </c>
      <c r="K111" s="535" t="s">
        <v>1113</v>
      </c>
      <c r="L111" s="535" t="s">
        <v>1116</v>
      </c>
      <c r="M111" s="536" t="s">
        <v>762</v>
      </c>
      <c r="N111" s="537"/>
      <c r="O111" s="537"/>
      <c r="P111" s="538" t="s">
        <v>763</v>
      </c>
      <c r="Q111" s="539"/>
      <c r="R111" s="516" t="s">
        <v>164</v>
      </c>
      <c r="S111" s="516" t="s">
        <v>500</v>
      </c>
      <c r="T111" s="516"/>
      <c r="U111" s="516" t="s">
        <v>875</v>
      </c>
      <c r="V111" s="538" t="s">
        <v>244</v>
      </c>
      <c r="W111" s="541" t="s">
        <v>1136</v>
      </c>
      <c r="X111" s="516" t="s">
        <v>852</v>
      </c>
      <c r="Y111" s="542">
        <v>20283</v>
      </c>
      <c r="Z111" s="543">
        <f t="shared" ca="1" si="1"/>
        <v>70</v>
      </c>
      <c r="AA111" s="534" t="s">
        <v>1137</v>
      </c>
      <c r="AB111" s="516"/>
      <c r="AC111" s="516" t="s">
        <v>778</v>
      </c>
      <c r="AD111" s="516" t="s">
        <v>770</v>
      </c>
      <c r="AE111" s="534" t="s">
        <v>713</v>
      </c>
      <c r="AF111" s="534" t="s">
        <v>1120</v>
      </c>
      <c r="AG111" s="534" t="s">
        <v>1121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1139</v>
      </c>
      <c r="E112" s="516">
        <f t="shared" si="0"/>
        <v>86</v>
      </c>
      <c r="F112" s="534" t="s">
        <v>1114</v>
      </c>
      <c r="G112" s="534" t="s">
        <v>1115</v>
      </c>
      <c r="H112" s="535" t="s">
        <v>1113</v>
      </c>
      <c r="I112" s="535" t="s">
        <v>163</v>
      </c>
      <c r="J112" s="535" t="s">
        <v>1113</v>
      </c>
      <c r="K112" s="535" t="s">
        <v>1113</v>
      </c>
      <c r="L112" s="535" t="s">
        <v>1116</v>
      </c>
      <c r="M112" s="536" t="s">
        <v>762</v>
      </c>
      <c r="N112" s="537"/>
      <c r="O112" s="537"/>
      <c r="P112" s="538" t="s">
        <v>763</v>
      </c>
      <c r="Q112" s="539"/>
      <c r="R112" s="516" t="s">
        <v>164</v>
      </c>
      <c r="S112" s="516" t="s">
        <v>500</v>
      </c>
      <c r="T112" s="516"/>
      <c r="U112" s="516" t="s">
        <v>850</v>
      </c>
      <c r="V112" s="538" t="s">
        <v>261</v>
      </c>
      <c r="W112" s="541" t="s">
        <v>1140</v>
      </c>
      <c r="X112" s="516" t="s">
        <v>852</v>
      </c>
      <c r="Y112" s="542">
        <v>29437</v>
      </c>
      <c r="Z112" s="543">
        <f t="shared" ca="1" si="1"/>
        <v>45</v>
      </c>
      <c r="AA112" s="534" t="s">
        <v>1141</v>
      </c>
      <c r="AB112" s="516"/>
      <c r="AC112" s="516" t="s">
        <v>778</v>
      </c>
      <c r="AD112" s="516" t="s">
        <v>770</v>
      </c>
      <c r="AE112" s="534" t="s">
        <v>713</v>
      </c>
      <c r="AF112" s="534" t="s">
        <v>1120</v>
      </c>
      <c r="AG112" s="534" t="s">
        <v>1129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1143</v>
      </c>
      <c r="E113" s="516">
        <f t="shared" si="0"/>
        <v>87</v>
      </c>
      <c r="F113" s="534" t="s">
        <v>1114</v>
      </c>
      <c r="G113" s="534" t="s">
        <v>1115</v>
      </c>
      <c r="H113" s="535" t="s">
        <v>1113</v>
      </c>
      <c r="I113" s="535" t="s">
        <v>163</v>
      </c>
      <c r="J113" s="535" t="s">
        <v>1113</v>
      </c>
      <c r="K113" s="535" t="s">
        <v>1113</v>
      </c>
      <c r="L113" s="535" t="s">
        <v>1116</v>
      </c>
      <c r="M113" s="536" t="s">
        <v>762</v>
      </c>
      <c r="N113" s="537"/>
      <c r="O113" s="537"/>
      <c r="P113" s="538" t="s">
        <v>763</v>
      </c>
      <c r="Q113" s="539"/>
      <c r="R113" s="516" t="s">
        <v>51</v>
      </c>
      <c r="S113" s="516" t="s">
        <v>169</v>
      </c>
      <c r="T113" s="516"/>
      <c r="U113" s="516" t="s">
        <v>850</v>
      </c>
      <c r="V113" s="538" t="s">
        <v>276</v>
      </c>
      <c r="W113" s="541" t="s">
        <v>1144</v>
      </c>
      <c r="X113" s="516" t="s">
        <v>852</v>
      </c>
      <c r="Y113" s="542">
        <v>29090</v>
      </c>
      <c r="Z113" s="543">
        <f t="shared" ca="1" si="1"/>
        <v>46</v>
      </c>
      <c r="AA113" s="534" t="s">
        <v>1145</v>
      </c>
      <c r="AB113" s="516"/>
      <c r="AC113" s="516" t="s">
        <v>778</v>
      </c>
      <c r="AD113" s="516" t="s">
        <v>770</v>
      </c>
      <c r="AE113" s="534" t="s">
        <v>713</v>
      </c>
      <c r="AF113" s="534" t="s">
        <v>1120</v>
      </c>
      <c r="AG113" s="534" t="s">
        <v>1129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1147</v>
      </c>
      <c r="E114" s="516">
        <f t="shared" si="0"/>
        <v>88</v>
      </c>
      <c r="F114" s="534" t="s">
        <v>1114</v>
      </c>
      <c r="G114" s="534" t="s">
        <v>1115</v>
      </c>
      <c r="H114" s="535" t="s">
        <v>1113</v>
      </c>
      <c r="I114" s="535" t="s">
        <v>163</v>
      </c>
      <c r="J114" s="535" t="s">
        <v>1113</v>
      </c>
      <c r="K114" s="535" t="s">
        <v>1113</v>
      </c>
      <c r="L114" s="535" t="s">
        <v>1116</v>
      </c>
      <c r="M114" s="536" t="s">
        <v>762</v>
      </c>
      <c r="N114" s="537"/>
      <c r="O114" s="537"/>
      <c r="P114" s="538" t="s">
        <v>763</v>
      </c>
      <c r="Q114" s="539"/>
      <c r="R114" s="516" t="s">
        <v>51</v>
      </c>
      <c r="S114" s="516" t="s">
        <v>169</v>
      </c>
      <c r="T114" s="516"/>
      <c r="U114" s="516" t="s">
        <v>850</v>
      </c>
      <c r="V114" s="538" t="s">
        <v>287</v>
      </c>
      <c r="W114" s="541" t="s">
        <v>1148</v>
      </c>
      <c r="X114" s="516" t="s">
        <v>852</v>
      </c>
      <c r="Y114" s="542">
        <v>24204</v>
      </c>
      <c r="Z114" s="543">
        <f t="shared" ca="1" si="1"/>
        <v>59</v>
      </c>
      <c r="AA114" s="534" t="s">
        <v>1149</v>
      </c>
      <c r="AB114" s="516"/>
      <c r="AC114" s="516" t="s">
        <v>778</v>
      </c>
      <c r="AD114" s="516" t="s">
        <v>770</v>
      </c>
      <c r="AE114" s="534" t="s">
        <v>713</v>
      </c>
      <c r="AF114" s="534" t="s">
        <v>1120</v>
      </c>
      <c r="AG114" s="534" t="s">
        <v>1121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1151</v>
      </c>
      <c r="E115" s="516">
        <f t="shared" si="0"/>
        <v>89</v>
      </c>
      <c r="F115" s="534" t="s">
        <v>1114</v>
      </c>
      <c r="G115" s="534" t="s">
        <v>1115</v>
      </c>
      <c r="H115" s="535" t="s">
        <v>1113</v>
      </c>
      <c r="I115" s="535" t="s">
        <v>163</v>
      </c>
      <c r="J115" s="535" t="s">
        <v>1113</v>
      </c>
      <c r="K115" s="535" t="s">
        <v>1113</v>
      </c>
      <c r="L115" s="535" t="s">
        <v>1116</v>
      </c>
      <c r="M115" s="536" t="s">
        <v>762</v>
      </c>
      <c r="N115" s="537"/>
      <c r="O115" s="537"/>
      <c r="P115" s="557" t="s">
        <v>763</v>
      </c>
      <c r="Q115" s="539"/>
      <c r="R115" s="516" t="s">
        <v>51</v>
      </c>
      <c r="S115" s="516" t="s">
        <v>169</v>
      </c>
      <c r="T115" s="516"/>
      <c r="U115" s="516" t="s">
        <v>850</v>
      </c>
      <c r="V115" s="557" t="s">
        <v>295</v>
      </c>
      <c r="W115" s="541" t="s">
        <v>1152</v>
      </c>
      <c r="X115" s="516" t="s">
        <v>852</v>
      </c>
      <c r="Y115" s="542">
        <v>25307</v>
      </c>
      <c r="Z115" s="543">
        <f t="shared" ca="1" si="1"/>
        <v>56</v>
      </c>
      <c r="AA115" s="534" t="s">
        <v>1153</v>
      </c>
      <c r="AB115" s="516"/>
      <c r="AC115" s="516" t="s">
        <v>778</v>
      </c>
      <c r="AD115" s="516" t="s">
        <v>770</v>
      </c>
      <c r="AE115" s="534" t="s">
        <v>713</v>
      </c>
      <c r="AF115" s="534" t="s">
        <v>1120</v>
      </c>
      <c r="AG115" s="534" t="s">
        <v>1121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1155</v>
      </c>
      <c r="E116" s="516">
        <f t="shared" si="0"/>
        <v>90</v>
      </c>
      <c r="F116" s="534" t="s">
        <v>1114</v>
      </c>
      <c r="G116" s="534" t="s">
        <v>1115</v>
      </c>
      <c r="H116" s="535" t="s">
        <v>1113</v>
      </c>
      <c r="I116" s="535" t="s">
        <v>163</v>
      </c>
      <c r="J116" s="535" t="s">
        <v>1113</v>
      </c>
      <c r="K116" s="535" t="s">
        <v>1155</v>
      </c>
      <c r="L116" s="535" t="s">
        <v>1156</v>
      </c>
      <c r="M116" s="536"/>
      <c r="N116" s="537"/>
      <c r="O116" s="537"/>
      <c r="P116" s="547" t="s">
        <v>804</v>
      </c>
      <c r="Q116" s="539"/>
      <c r="R116" s="516" t="s">
        <v>51</v>
      </c>
      <c r="S116" s="516" t="s">
        <v>51</v>
      </c>
      <c r="T116" s="516"/>
      <c r="U116" s="516" t="s">
        <v>875</v>
      </c>
      <c r="V116" s="547" t="s">
        <v>165</v>
      </c>
      <c r="W116" s="541" t="s">
        <v>1157</v>
      </c>
      <c r="X116" s="516" t="s">
        <v>852</v>
      </c>
      <c r="Y116" s="542">
        <v>18745</v>
      </c>
      <c r="Z116" s="543">
        <f t="shared" ca="1" si="1"/>
        <v>74</v>
      </c>
      <c r="AA116" s="534" t="s">
        <v>1158</v>
      </c>
      <c r="AB116" s="516"/>
      <c r="AC116" s="516" t="s">
        <v>778</v>
      </c>
      <c r="AD116" s="516" t="s">
        <v>770</v>
      </c>
      <c r="AE116" s="534" t="s">
        <v>713</v>
      </c>
      <c r="AF116" s="534" t="s">
        <v>1120</v>
      </c>
      <c r="AG116" s="534" t="s">
        <v>1121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1156</v>
      </c>
      <c r="E117" s="516">
        <f t="shared" si="0"/>
        <v>91</v>
      </c>
      <c r="F117" s="534" t="s">
        <v>1114</v>
      </c>
      <c r="G117" s="534" t="s">
        <v>1115</v>
      </c>
      <c r="H117" s="535" t="s">
        <v>1113</v>
      </c>
      <c r="I117" s="535" t="s">
        <v>163</v>
      </c>
      <c r="J117" s="535" t="s">
        <v>1113</v>
      </c>
      <c r="K117" s="535" t="s">
        <v>1155</v>
      </c>
      <c r="L117" s="535" t="s">
        <v>1156</v>
      </c>
      <c r="M117" s="536"/>
      <c r="N117" s="537"/>
      <c r="O117" s="537"/>
      <c r="P117" s="538" t="s">
        <v>804</v>
      </c>
      <c r="Q117" s="539"/>
      <c r="R117" s="516" t="s">
        <v>64</v>
      </c>
      <c r="S117" s="516" t="s">
        <v>64</v>
      </c>
      <c r="T117" s="516"/>
      <c r="U117" s="516" t="s">
        <v>875</v>
      </c>
      <c r="V117" s="538" t="s">
        <v>184</v>
      </c>
      <c r="W117" s="541" t="s">
        <v>1160</v>
      </c>
      <c r="X117" s="516" t="s">
        <v>852</v>
      </c>
      <c r="Y117" s="542">
        <v>18004</v>
      </c>
      <c r="Z117" s="543">
        <f t="shared" ca="1" si="1"/>
        <v>76</v>
      </c>
      <c r="AA117" s="534" t="s">
        <v>1161</v>
      </c>
      <c r="AB117" s="516"/>
      <c r="AC117" s="516" t="s">
        <v>778</v>
      </c>
      <c r="AD117" s="516" t="s">
        <v>770</v>
      </c>
      <c r="AE117" s="534" t="s">
        <v>713</v>
      </c>
      <c r="AF117" s="534" t="s">
        <v>1120</v>
      </c>
      <c r="AG117" s="534" t="s">
        <v>1129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1163</v>
      </c>
      <c r="E118" s="516">
        <f t="shared" si="0"/>
        <v>92</v>
      </c>
      <c r="F118" s="534" t="s">
        <v>1114</v>
      </c>
      <c r="G118" s="534" t="s">
        <v>1115</v>
      </c>
      <c r="H118" s="535" t="s">
        <v>1113</v>
      </c>
      <c r="I118" s="535" t="s">
        <v>163</v>
      </c>
      <c r="J118" s="535" t="s">
        <v>1113</v>
      </c>
      <c r="K118" s="535" t="s">
        <v>1155</v>
      </c>
      <c r="L118" s="535" t="s">
        <v>1156</v>
      </c>
      <c r="M118" s="536"/>
      <c r="N118" s="537"/>
      <c r="O118" s="537"/>
      <c r="P118" s="538" t="s">
        <v>804</v>
      </c>
      <c r="Q118" s="539"/>
      <c r="R118" s="516"/>
      <c r="S118" s="516"/>
      <c r="T118" s="516"/>
      <c r="U118" s="516" t="s">
        <v>875</v>
      </c>
      <c r="V118" s="538" t="s">
        <v>203</v>
      </c>
      <c r="W118" s="541" t="s">
        <v>1164</v>
      </c>
      <c r="X118" s="516" t="s">
        <v>852</v>
      </c>
      <c r="Y118" s="542">
        <v>19128</v>
      </c>
      <c r="Z118" s="543">
        <f t="shared" ca="1" si="1"/>
        <v>73</v>
      </c>
      <c r="AA118" s="534" t="s">
        <v>1165</v>
      </c>
      <c r="AB118" s="516"/>
      <c r="AC118" s="516" t="s">
        <v>778</v>
      </c>
      <c r="AD118" s="516" t="s">
        <v>770</v>
      </c>
      <c r="AE118" s="534" t="s">
        <v>713</v>
      </c>
      <c r="AF118" s="534" t="s">
        <v>1120</v>
      </c>
      <c r="AG118" s="534" t="s">
        <v>1129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1167</v>
      </c>
      <c r="E119" s="516">
        <f t="shared" si="0"/>
        <v>93</v>
      </c>
      <c r="F119" s="534" t="s">
        <v>1114</v>
      </c>
      <c r="G119" s="534" t="s">
        <v>1115</v>
      </c>
      <c r="H119" s="535" t="s">
        <v>1113</v>
      </c>
      <c r="I119" s="535" t="s">
        <v>163</v>
      </c>
      <c r="J119" s="535" t="s">
        <v>1113</v>
      </c>
      <c r="K119" s="535" t="s">
        <v>1155</v>
      </c>
      <c r="L119" s="535" t="s">
        <v>1156</v>
      </c>
      <c r="M119" s="536"/>
      <c r="N119" s="537"/>
      <c r="O119" s="537"/>
      <c r="P119" s="538" t="s">
        <v>804</v>
      </c>
      <c r="Q119" s="539"/>
      <c r="R119" s="516"/>
      <c r="S119" s="516"/>
      <c r="T119" s="516"/>
      <c r="U119" s="516" t="s">
        <v>875</v>
      </c>
      <c r="V119" s="538" t="s">
        <v>225</v>
      </c>
      <c r="W119" s="541" t="s">
        <v>1168</v>
      </c>
      <c r="X119" s="516" t="s">
        <v>852</v>
      </c>
      <c r="Y119" s="542">
        <v>18579</v>
      </c>
      <c r="Z119" s="543">
        <f t="shared" ca="1" si="1"/>
        <v>75</v>
      </c>
      <c r="AA119" s="534" t="s">
        <v>1169</v>
      </c>
      <c r="AB119" s="516"/>
      <c r="AC119" s="516" t="s">
        <v>778</v>
      </c>
      <c r="AD119" s="516" t="s">
        <v>770</v>
      </c>
      <c r="AE119" s="534" t="s">
        <v>713</v>
      </c>
      <c r="AF119" s="534" t="s">
        <v>1120</v>
      </c>
      <c r="AG119" s="534" t="s">
        <v>1129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1171</v>
      </c>
      <c r="E120" s="516">
        <f t="shared" si="0"/>
        <v>94</v>
      </c>
      <c r="F120" s="534" t="s">
        <v>1114</v>
      </c>
      <c r="G120" s="534" t="s">
        <v>1115</v>
      </c>
      <c r="H120" s="535" t="s">
        <v>1113</v>
      </c>
      <c r="I120" s="535" t="s">
        <v>163</v>
      </c>
      <c r="J120" s="535" t="s">
        <v>1113</v>
      </c>
      <c r="K120" s="535" t="s">
        <v>1155</v>
      </c>
      <c r="L120" s="535" t="s">
        <v>1156</v>
      </c>
      <c r="M120" s="536"/>
      <c r="N120" s="537"/>
      <c r="O120" s="537"/>
      <c r="P120" s="538" t="s">
        <v>804</v>
      </c>
      <c r="Q120" s="539"/>
      <c r="R120" s="516"/>
      <c r="S120" s="516"/>
      <c r="T120" s="516"/>
      <c r="U120" s="516" t="s">
        <v>850</v>
      </c>
      <c r="V120" s="538" t="s">
        <v>245</v>
      </c>
      <c r="W120" s="541" t="s">
        <v>1172</v>
      </c>
      <c r="X120" s="516" t="s">
        <v>852</v>
      </c>
      <c r="Y120" s="542">
        <v>20739</v>
      </c>
      <c r="Z120" s="543">
        <f t="shared" ca="1" si="1"/>
        <v>69</v>
      </c>
      <c r="AA120" s="534" t="s">
        <v>1173</v>
      </c>
      <c r="AB120" s="516"/>
      <c r="AC120" s="516" t="s">
        <v>818</v>
      </c>
      <c r="AD120" s="516" t="s">
        <v>770</v>
      </c>
      <c r="AE120" s="534" t="s">
        <v>713</v>
      </c>
      <c r="AF120" s="534" t="s">
        <v>1120</v>
      </c>
      <c r="AG120" s="534" t="s">
        <v>1129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1175</v>
      </c>
      <c r="E121" s="516">
        <f t="shared" si="0"/>
        <v>95</v>
      </c>
      <c r="F121" s="534" t="s">
        <v>787</v>
      </c>
      <c r="G121" s="534" t="s">
        <v>1115</v>
      </c>
      <c r="H121" s="535" t="s">
        <v>1113</v>
      </c>
      <c r="I121" s="535" t="s">
        <v>163</v>
      </c>
      <c r="J121" s="535" t="s">
        <v>1113</v>
      </c>
      <c r="K121" s="535" t="s">
        <v>1155</v>
      </c>
      <c r="L121" s="535" t="s">
        <v>1156</v>
      </c>
      <c r="M121" s="536"/>
      <c r="N121" s="537"/>
      <c r="O121" s="537"/>
      <c r="P121" s="538" t="s">
        <v>804</v>
      </c>
      <c r="Q121" s="539"/>
      <c r="R121" s="516"/>
      <c r="S121" s="516"/>
      <c r="T121" s="516"/>
      <c r="U121" s="516" t="s">
        <v>875</v>
      </c>
      <c r="V121" s="538" t="s">
        <v>1176</v>
      </c>
      <c r="W121" s="541" t="s">
        <v>1177</v>
      </c>
      <c r="X121" s="516" t="s">
        <v>852</v>
      </c>
      <c r="Y121" s="542">
        <v>17513</v>
      </c>
      <c r="Z121" s="543">
        <f t="shared" ca="1" si="1"/>
        <v>78</v>
      </c>
      <c r="AA121" s="534" t="s">
        <v>1178</v>
      </c>
      <c r="AB121" s="516"/>
      <c r="AC121" s="516" t="s">
        <v>818</v>
      </c>
      <c r="AD121" s="516" t="s">
        <v>819</v>
      </c>
      <c r="AE121" s="534" t="s">
        <v>713</v>
      </c>
      <c r="AF121" s="534" t="s">
        <v>713</v>
      </c>
      <c r="AG121" s="534" t="s">
        <v>1180</v>
      </c>
      <c r="AH121" s="516"/>
      <c r="AI121" s="516"/>
      <c r="AJ121" s="567" t="s">
        <v>1181</v>
      </c>
      <c r="AK121" s="516" t="s">
        <v>1182</v>
      </c>
      <c r="AL121" s="544"/>
      <c r="AM121" s="544"/>
    </row>
    <row r="122" spans="3:39" ht="18" customHeight="1">
      <c r="C122" s="516">
        <v>102</v>
      </c>
      <c r="D122" s="516" t="s">
        <v>1183</v>
      </c>
      <c r="E122" s="516">
        <f t="shared" si="0"/>
        <v>96</v>
      </c>
      <c r="F122" s="534" t="s">
        <v>787</v>
      </c>
      <c r="G122" s="534" t="s">
        <v>1115</v>
      </c>
      <c r="H122" s="535" t="s">
        <v>1113</v>
      </c>
      <c r="I122" s="535" t="s">
        <v>163</v>
      </c>
      <c r="J122" s="535" t="s">
        <v>1113</v>
      </c>
      <c r="K122" s="535" t="s">
        <v>1155</v>
      </c>
      <c r="L122" s="535" t="s">
        <v>1156</v>
      </c>
      <c r="M122" s="536"/>
      <c r="N122" s="537"/>
      <c r="O122" s="537"/>
      <c r="P122" s="557" t="s">
        <v>804</v>
      </c>
      <c r="Q122" s="539"/>
      <c r="R122" s="516"/>
      <c r="S122" s="516"/>
      <c r="T122" s="516"/>
      <c r="U122" s="516" t="s">
        <v>850</v>
      </c>
      <c r="V122" s="557" t="s">
        <v>277</v>
      </c>
      <c r="W122" s="541" t="s">
        <v>1184</v>
      </c>
      <c r="X122" s="516" t="s">
        <v>852</v>
      </c>
      <c r="Y122" s="542">
        <v>21846</v>
      </c>
      <c r="Z122" s="543">
        <f t="shared" ca="1" si="1"/>
        <v>66</v>
      </c>
      <c r="AA122" s="534" t="s">
        <v>1185</v>
      </c>
      <c r="AB122" s="516"/>
      <c r="AC122" s="516" t="s">
        <v>818</v>
      </c>
      <c r="AD122" s="516" t="s">
        <v>819</v>
      </c>
      <c r="AE122" s="534" t="s">
        <v>713</v>
      </c>
      <c r="AF122" s="534" t="s">
        <v>713</v>
      </c>
      <c r="AG122" s="534" t="s">
        <v>1187</v>
      </c>
      <c r="AH122" s="516"/>
      <c r="AI122" s="516"/>
      <c r="AJ122" s="567" t="s">
        <v>1181</v>
      </c>
      <c r="AK122" s="516"/>
      <c r="AL122" s="544"/>
      <c r="AM122" s="544"/>
    </row>
    <row r="123" spans="3:39" ht="18" customHeight="1">
      <c r="C123" s="516">
        <v>103</v>
      </c>
      <c r="D123" s="516" t="s">
        <v>1188</v>
      </c>
      <c r="E123" s="516">
        <f t="shared" si="0"/>
        <v>97</v>
      </c>
      <c r="F123" s="534" t="s">
        <v>1114</v>
      </c>
      <c r="G123" s="534" t="s">
        <v>1115</v>
      </c>
      <c r="H123" s="535" t="s">
        <v>1113</v>
      </c>
      <c r="I123" s="535" t="s">
        <v>163</v>
      </c>
      <c r="J123" s="535" t="s">
        <v>1113</v>
      </c>
      <c r="K123" s="535" t="s">
        <v>1188</v>
      </c>
      <c r="L123" s="535" t="s">
        <v>1189</v>
      </c>
      <c r="M123" s="536"/>
      <c r="N123" s="537"/>
      <c r="O123" s="537"/>
      <c r="P123" s="547" t="s">
        <v>915</v>
      </c>
      <c r="Q123" s="539"/>
      <c r="R123" s="516" t="s">
        <v>51</v>
      </c>
      <c r="S123" s="516" t="s">
        <v>51</v>
      </c>
      <c r="T123" s="516"/>
      <c r="U123" s="516" t="s">
        <v>775</v>
      </c>
      <c r="V123" s="547" t="s">
        <v>166</v>
      </c>
      <c r="W123" s="541" t="s">
        <v>1190</v>
      </c>
      <c r="X123" s="516" t="s">
        <v>766</v>
      </c>
      <c r="Y123" s="542">
        <v>27259</v>
      </c>
      <c r="Z123" s="543">
        <f t="shared" ca="1" si="1"/>
        <v>51</v>
      </c>
      <c r="AA123" s="534" t="s">
        <v>1191</v>
      </c>
      <c r="AB123" s="516"/>
      <c r="AC123" s="516" t="s">
        <v>778</v>
      </c>
      <c r="AD123" s="516" t="s">
        <v>770</v>
      </c>
      <c r="AE123" s="534" t="s">
        <v>713</v>
      </c>
      <c r="AF123" s="534" t="s">
        <v>1120</v>
      </c>
      <c r="AG123" s="534" t="s">
        <v>1129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1189</v>
      </c>
      <c r="E124" s="516">
        <f t="shared" si="0"/>
        <v>98</v>
      </c>
      <c r="F124" s="534" t="s">
        <v>1114</v>
      </c>
      <c r="G124" s="534" t="s">
        <v>1115</v>
      </c>
      <c r="H124" s="535" t="s">
        <v>1113</v>
      </c>
      <c r="I124" s="535" t="s">
        <v>163</v>
      </c>
      <c r="J124" s="535" t="s">
        <v>1113</v>
      </c>
      <c r="K124" s="535" t="s">
        <v>1188</v>
      </c>
      <c r="L124" s="535" t="s">
        <v>1189</v>
      </c>
      <c r="M124" s="536"/>
      <c r="N124" s="537"/>
      <c r="O124" s="537"/>
      <c r="P124" s="538" t="s">
        <v>915</v>
      </c>
      <c r="Q124" s="539"/>
      <c r="R124" s="516" t="s">
        <v>64</v>
      </c>
      <c r="S124" s="516" t="s">
        <v>64</v>
      </c>
      <c r="T124" s="516"/>
      <c r="U124" s="516" t="s">
        <v>764</v>
      </c>
      <c r="V124" s="538" t="s">
        <v>185</v>
      </c>
      <c r="W124" s="541" t="s">
        <v>1193</v>
      </c>
      <c r="X124" s="516" t="s">
        <v>766</v>
      </c>
      <c r="Y124" s="542">
        <v>34694</v>
      </c>
      <c r="Z124" s="543">
        <f t="shared" ca="1" si="1"/>
        <v>31</v>
      </c>
      <c r="AA124" s="534" t="s">
        <v>1194</v>
      </c>
      <c r="AB124" s="516"/>
      <c r="AC124" s="516" t="s">
        <v>769</v>
      </c>
      <c r="AD124" s="516" t="s">
        <v>770</v>
      </c>
      <c r="AE124" s="534" t="s">
        <v>791</v>
      </c>
      <c r="AF124" s="534" t="s">
        <v>1120</v>
      </c>
      <c r="AG124" s="534" t="s">
        <v>1129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1196</v>
      </c>
      <c r="E125" s="516">
        <f t="shared" si="0"/>
        <v>99</v>
      </c>
      <c r="F125" s="534" t="s">
        <v>1114</v>
      </c>
      <c r="G125" s="534" t="s">
        <v>1115</v>
      </c>
      <c r="H125" s="535" t="s">
        <v>1113</v>
      </c>
      <c r="I125" s="535" t="s">
        <v>163</v>
      </c>
      <c r="J125" s="535" t="s">
        <v>1113</v>
      </c>
      <c r="K125" s="535" t="s">
        <v>1188</v>
      </c>
      <c r="L125" s="535" t="s">
        <v>1189</v>
      </c>
      <c r="M125" s="536"/>
      <c r="N125" s="537"/>
      <c r="O125" s="537"/>
      <c r="P125" s="538" t="s">
        <v>915</v>
      </c>
      <c r="Q125" s="539"/>
      <c r="R125" s="516"/>
      <c r="S125" s="516"/>
      <c r="T125" s="516"/>
      <c r="U125" s="516" t="s">
        <v>875</v>
      </c>
      <c r="V125" s="538" t="s">
        <v>204</v>
      </c>
      <c r="W125" s="541" t="s">
        <v>1197</v>
      </c>
      <c r="X125" s="516" t="s">
        <v>766</v>
      </c>
      <c r="Y125" s="542">
        <v>19028</v>
      </c>
      <c r="Z125" s="543">
        <f t="shared" ca="1" si="1"/>
        <v>73</v>
      </c>
      <c r="AA125" s="534" t="s">
        <v>1198</v>
      </c>
      <c r="AB125" s="516"/>
      <c r="AC125" s="516" t="s">
        <v>778</v>
      </c>
      <c r="AD125" s="516" t="s">
        <v>770</v>
      </c>
      <c r="AE125" s="534" t="s">
        <v>713</v>
      </c>
      <c r="AF125" s="534" t="s">
        <v>1120</v>
      </c>
      <c r="AG125" s="534" t="s">
        <v>1121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1200</v>
      </c>
      <c r="E126" s="516">
        <f t="shared" si="0"/>
        <v>100</v>
      </c>
      <c r="F126" s="534" t="s">
        <v>1114</v>
      </c>
      <c r="G126" s="534" t="s">
        <v>1115</v>
      </c>
      <c r="H126" s="535" t="s">
        <v>1113</v>
      </c>
      <c r="I126" s="535" t="s">
        <v>163</v>
      </c>
      <c r="J126" s="535" t="s">
        <v>1113</v>
      </c>
      <c r="K126" s="535" t="s">
        <v>1188</v>
      </c>
      <c r="L126" s="535" t="s">
        <v>1189</v>
      </c>
      <c r="M126" s="536"/>
      <c r="N126" s="537"/>
      <c r="O126" s="537"/>
      <c r="P126" s="538" t="s">
        <v>915</v>
      </c>
      <c r="Q126" s="539"/>
      <c r="R126" s="516"/>
      <c r="S126" s="516"/>
      <c r="T126" s="516"/>
      <c r="U126" s="516" t="s">
        <v>775</v>
      </c>
      <c r="V126" s="538" t="s">
        <v>226</v>
      </c>
      <c r="W126" s="541" t="s">
        <v>1201</v>
      </c>
      <c r="X126" s="516" t="s">
        <v>766</v>
      </c>
      <c r="Y126" s="542">
        <v>28966</v>
      </c>
      <c r="Z126" s="543">
        <f t="shared" ca="1" si="1"/>
        <v>46</v>
      </c>
      <c r="AA126" s="534" t="s">
        <v>1202</v>
      </c>
      <c r="AB126" s="516"/>
      <c r="AC126" s="516" t="s">
        <v>818</v>
      </c>
      <c r="AD126" s="516" t="s">
        <v>770</v>
      </c>
      <c r="AE126" s="534" t="s">
        <v>791</v>
      </c>
      <c r="AF126" s="534" t="s">
        <v>1120</v>
      </c>
      <c r="AG126" s="534" t="s">
        <v>1129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1204</v>
      </c>
      <c r="E127" s="516">
        <f t="shared" si="0"/>
        <v>101</v>
      </c>
      <c r="F127" s="534" t="s">
        <v>1114</v>
      </c>
      <c r="G127" s="534" t="s">
        <v>1115</v>
      </c>
      <c r="H127" s="535" t="s">
        <v>1113</v>
      </c>
      <c r="I127" s="535" t="s">
        <v>163</v>
      </c>
      <c r="J127" s="535" t="s">
        <v>1113</v>
      </c>
      <c r="K127" s="535" t="s">
        <v>1188</v>
      </c>
      <c r="L127" s="535" t="s">
        <v>1189</v>
      </c>
      <c r="M127" s="536"/>
      <c r="N127" s="537"/>
      <c r="O127" s="537"/>
      <c r="P127" s="538" t="s">
        <v>915</v>
      </c>
      <c r="Q127" s="539"/>
      <c r="R127" s="516"/>
      <c r="S127" s="516"/>
      <c r="T127" s="516"/>
      <c r="U127" s="516" t="s">
        <v>775</v>
      </c>
      <c r="V127" s="538" t="s">
        <v>246</v>
      </c>
      <c r="W127" s="541" t="s">
        <v>1205</v>
      </c>
      <c r="X127" s="516" t="s">
        <v>766</v>
      </c>
      <c r="Y127" s="542">
        <v>30074</v>
      </c>
      <c r="Z127" s="543">
        <f t="shared" ca="1" si="1"/>
        <v>43</v>
      </c>
      <c r="AA127" s="534" t="s">
        <v>1206</v>
      </c>
      <c r="AB127" s="516"/>
      <c r="AC127" s="516" t="s">
        <v>778</v>
      </c>
      <c r="AD127" s="516" t="s">
        <v>770</v>
      </c>
      <c r="AE127" s="534" t="s">
        <v>713</v>
      </c>
      <c r="AF127" s="534" t="s">
        <v>1120</v>
      </c>
      <c r="AG127" s="534" t="s">
        <v>1208</v>
      </c>
      <c r="AH127" s="516"/>
      <c r="AI127" s="516"/>
      <c r="AJ127" s="516" t="s">
        <v>843</v>
      </c>
      <c r="AK127" s="516"/>
      <c r="AL127" s="544"/>
      <c r="AM127" s="544"/>
    </row>
    <row r="128" spans="3:39" ht="18" customHeight="1">
      <c r="C128" s="516">
        <v>108</v>
      </c>
      <c r="D128" s="516" t="s">
        <v>1209</v>
      </c>
      <c r="E128" s="516">
        <f t="shared" si="0"/>
        <v>102</v>
      </c>
      <c r="F128" s="534" t="s">
        <v>1114</v>
      </c>
      <c r="G128" s="534" t="s">
        <v>1115</v>
      </c>
      <c r="H128" s="535" t="s">
        <v>1113</v>
      </c>
      <c r="I128" s="535" t="s">
        <v>163</v>
      </c>
      <c r="J128" s="535" t="s">
        <v>1113</v>
      </c>
      <c r="K128" s="535" t="s">
        <v>1188</v>
      </c>
      <c r="L128" s="535" t="s">
        <v>1189</v>
      </c>
      <c r="M128" s="536"/>
      <c r="N128" s="537"/>
      <c r="O128" s="537"/>
      <c r="P128" s="557" t="s">
        <v>915</v>
      </c>
      <c r="Q128" s="539"/>
      <c r="R128" s="516"/>
      <c r="S128" s="516"/>
      <c r="T128" s="516"/>
      <c r="U128" s="516" t="s">
        <v>775</v>
      </c>
      <c r="V128" s="557" t="s">
        <v>1210</v>
      </c>
      <c r="W128" s="541" t="s">
        <v>1211</v>
      </c>
      <c r="X128" s="516" t="s">
        <v>766</v>
      </c>
      <c r="Y128" s="542">
        <v>33779</v>
      </c>
      <c r="Z128" s="543">
        <f t="shared" ca="1" si="1"/>
        <v>33</v>
      </c>
      <c r="AA128" s="534" t="s">
        <v>1212</v>
      </c>
      <c r="AB128" s="516"/>
      <c r="AC128" s="516" t="s">
        <v>818</v>
      </c>
      <c r="AD128" s="516" t="s">
        <v>827</v>
      </c>
      <c r="AE128" s="534" t="s">
        <v>1214</v>
      </c>
      <c r="AF128" s="534" t="s">
        <v>1214</v>
      </c>
      <c r="AG128" s="534" t="s">
        <v>1215</v>
      </c>
      <c r="AH128" s="516"/>
      <c r="AI128" s="516"/>
      <c r="AJ128" s="516" t="s">
        <v>843</v>
      </c>
      <c r="AK128" s="516"/>
      <c r="AL128" s="544"/>
      <c r="AM128" s="544"/>
    </row>
    <row r="129" spans="3:39" ht="18" customHeight="1">
      <c r="C129" s="516">
        <v>109</v>
      </c>
      <c r="D129" s="516" t="s">
        <v>1216</v>
      </c>
      <c r="E129" s="516">
        <f t="shared" si="0"/>
        <v>103</v>
      </c>
      <c r="F129" s="534" t="s">
        <v>1114</v>
      </c>
      <c r="G129" s="534" t="s">
        <v>1115</v>
      </c>
      <c r="H129" s="535" t="s">
        <v>1113</v>
      </c>
      <c r="I129" s="535" t="s">
        <v>163</v>
      </c>
      <c r="J129" s="535" t="s">
        <v>1113</v>
      </c>
      <c r="K129" s="535" t="s">
        <v>1216</v>
      </c>
      <c r="L129" s="535" t="s">
        <v>1217</v>
      </c>
      <c r="M129" s="536"/>
      <c r="N129" s="537"/>
      <c r="O129" s="537"/>
      <c r="P129" s="547" t="s">
        <v>955</v>
      </c>
      <c r="Q129" s="539"/>
      <c r="R129" s="516" t="s">
        <v>51</v>
      </c>
      <c r="S129" s="516" t="s">
        <v>51</v>
      </c>
      <c r="T129" s="516"/>
      <c r="U129" s="516" t="s">
        <v>850</v>
      </c>
      <c r="V129" s="547" t="s">
        <v>167</v>
      </c>
      <c r="W129" s="541" t="s">
        <v>1219</v>
      </c>
      <c r="X129" s="516" t="s">
        <v>852</v>
      </c>
      <c r="Y129" s="542">
        <v>21384</v>
      </c>
      <c r="Z129" s="543">
        <f t="shared" ca="1" si="1"/>
        <v>67</v>
      </c>
      <c r="AA129" s="534" t="s">
        <v>1220</v>
      </c>
      <c r="AB129" s="516"/>
      <c r="AC129" s="516" t="s">
        <v>778</v>
      </c>
      <c r="AD129" s="516" t="s">
        <v>770</v>
      </c>
      <c r="AE129" s="534" t="s">
        <v>713</v>
      </c>
      <c r="AF129" s="534" t="s">
        <v>1120</v>
      </c>
      <c r="AG129" s="534" t="s">
        <v>1129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1217</v>
      </c>
      <c r="E130" s="516">
        <f t="shared" si="0"/>
        <v>104</v>
      </c>
      <c r="F130" s="534" t="s">
        <v>1114</v>
      </c>
      <c r="G130" s="534" t="s">
        <v>1115</v>
      </c>
      <c r="H130" s="535" t="s">
        <v>1113</v>
      </c>
      <c r="I130" s="535" t="s">
        <v>163</v>
      </c>
      <c r="J130" s="535" t="s">
        <v>1113</v>
      </c>
      <c r="K130" s="535" t="s">
        <v>1216</v>
      </c>
      <c r="L130" s="535" t="s">
        <v>1217</v>
      </c>
      <c r="M130" s="536"/>
      <c r="N130" s="537"/>
      <c r="O130" s="537"/>
      <c r="P130" s="538" t="s">
        <v>955</v>
      </c>
      <c r="Q130" s="539"/>
      <c r="R130" s="516" t="s">
        <v>51</v>
      </c>
      <c r="S130" s="516" t="s">
        <v>169</v>
      </c>
      <c r="T130" s="516"/>
      <c r="U130" s="516" t="s">
        <v>850</v>
      </c>
      <c r="V130" s="538" t="s">
        <v>186</v>
      </c>
      <c r="W130" s="541" t="s">
        <v>1222</v>
      </c>
      <c r="X130" s="516" t="s">
        <v>852</v>
      </c>
      <c r="Y130" s="542">
        <v>28476</v>
      </c>
      <c r="Z130" s="543">
        <f t="shared" ca="1" si="1"/>
        <v>48</v>
      </c>
      <c r="AA130" s="534" t="s">
        <v>1223</v>
      </c>
      <c r="AB130" s="516"/>
      <c r="AC130" s="516" t="s">
        <v>778</v>
      </c>
      <c r="AD130" s="516" t="s">
        <v>770</v>
      </c>
      <c r="AE130" s="534" t="s">
        <v>791</v>
      </c>
      <c r="AF130" s="534" t="s">
        <v>1225</v>
      </c>
      <c r="AG130" s="534" t="s">
        <v>1226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1227</v>
      </c>
      <c r="E131" s="516">
        <f t="shared" si="0"/>
        <v>105</v>
      </c>
      <c r="F131" s="534" t="s">
        <v>1114</v>
      </c>
      <c r="G131" s="534" t="s">
        <v>1115</v>
      </c>
      <c r="H131" s="535" t="s">
        <v>1113</v>
      </c>
      <c r="I131" s="535" t="s">
        <v>163</v>
      </c>
      <c r="J131" s="535" t="s">
        <v>1113</v>
      </c>
      <c r="K131" s="535" t="s">
        <v>1216</v>
      </c>
      <c r="L131" s="535" t="s">
        <v>1217</v>
      </c>
      <c r="M131" s="536"/>
      <c r="N131" s="537"/>
      <c r="O131" s="537"/>
      <c r="P131" s="538" t="s">
        <v>955</v>
      </c>
      <c r="Q131" s="539"/>
      <c r="R131" s="516"/>
      <c r="S131" s="516"/>
      <c r="T131" s="516"/>
      <c r="U131" s="516" t="s">
        <v>875</v>
      </c>
      <c r="V131" s="538" t="s">
        <v>205</v>
      </c>
      <c r="W131" s="541" t="s">
        <v>1228</v>
      </c>
      <c r="X131" s="516" t="s">
        <v>852</v>
      </c>
      <c r="Y131" s="542">
        <v>18355</v>
      </c>
      <c r="Z131" s="543">
        <f t="shared" ca="1" si="1"/>
        <v>75</v>
      </c>
      <c r="AA131" s="534" t="s">
        <v>1229</v>
      </c>
      <c r="AB131" s="516"/>
      <c r="AC131" s="516" t="s">
        <v>778</v>
      </c>
      <c r="AD131" s="516" t="s">
        <v>770</v>
      </c>
      <c r="AE131" s="534" t="s">
        <v>713</v>
      </c>
      <c r="AF131" s="534" t="s">
        <v>1120</v>
      </c>
      <c r="AG131" s="534" t="s">
        <v>1129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1218</v>
      </c>
      <c r="E132" s="516">
        <f t="shared" si="0"/>
        <v>106</v>
      </c>
      <c r="F132" s="534" t="s">
        <v>1114</v>
      </c>
      <c r="G132" s="534" t="s">
        <v>1115</v>
      </c>
      <c r="H132" s="535" t="s">
        <v>1113</v>
      </c>
      <c r="I132" s="535" t="s">
        <v>163</v>
      </c>
      <c r="J132" s="535" t="s">
        <v>1113</v>
      </c>
      <c r="K132" s="535" t="s">
        <v>1216</v>
      </c>
      <c r="L132" s="535" t="s">
        <v>1217</v>
      </c>
      <c r="M132" s="536"/>
      <c r="N132" s="537"/>
      <c r="O132" s="537"/>
      <c r="P132" s="538" t="s">
        <v>955</v>
      </c>
      <c r="Q132" s="539"/>
      <c r="R132" s="516"/>
      <c r="S132" s="516"/>
      <c r="T132" s="516"/>
      <c r="U132" s="516" t="s">
        <v>850</v>
      </c>
      <c r="V132" s="538" t="s">
        <v>227</v>
      </c>
      <c r="W132" s="541" t="s">
        <v>1231</v>
      </c>
      <c r="X132" s="516" t="s">
        <v>852</v>
      </c>
      <c r="Y132" s="542">
        <v>28476</v>
      </c>
      <c r="Z132" s="543">
        <f t="shared" ca="1" si="1"/>
        <v>48</v>
      </c>
      <c r="AA132" s="534" t="s">
        <v>1232</v>
      </c>
      <c r="AB132" s="516"/>
      <c r="AC132" s="516" t="s">
        <v>778</v>
      </c>
      <c r="AD132" s="516" t="s">
        <v>770</v>
      </c>
      <c r="AE132" s="534" t="s">
        <v>791</v>
      </c>
      <c r="AF132" s="534" t="s">
        <v>1234</v>
      </c>
      <c r="AG132" s="534" t="s">
        <v>1235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1236</v>
      </c>
      <c r="E133" s="516">
        <f t="shared" si="0"/>
        <v>107</v>
      </c>
      <c r="F133" s="534" t="s">
        <v>1114</v>
      </c>
      <c r="G133" s="534" t="s">
        <v>1115</v>
      </c>
      <c r="H133" s="535" t="s">
        <v>1113</v>
      </c>
      <c r="I133" s="535" t="s">
        <v>163</v>
      </c>
      <c r="J133" s="535" t="s">
        <v>1113</v>
      </c>
      <c r="K133" s="535" t="s">
        <v>1216</v>
      </c>
      <c r="L133" s="535" t="s">
        <v>1217</v>
      </c>
      <c r="M133" s="536"/>
      <c r="N133" s="537"/>
      <c r="O133" s="537"/>
      <c r="P133" s="557" t="s">
        <v>955</v>
      </c>
      <c r="Q133" s="539"/>
      <c r="R133" s="516"/>
      <c r="S133" s="516"/>
      <c r="T133" s="516"/>
      <c r="U133" s="516" t="s">
        <v>764</v>
      </c>
      <c r="V133" s="557" t="s">
        <v>1237</v>
      </c>
      <c r="W133" s="541" t="s">
        <v>1238</v>
      </c>
      <c r="X133" s="516" t="s">
        <v>852</v>
      </c>
      <c r="Y133" s="542">
        <v>32287</v>
      </c>
      <c r="Z133" s="543">
        <f t="shared" ca="1" si="1"/>
        <v>37</v>
      </c>
      <c r="AA133" s="534" t="s">
        <v>1239</v>
      </c>
      <c r="AB133" s="516"/>
      <c r="AC133" s="516" t="s">
        <v>818</v>
      </c>
      <c r="AD133" s="516" t="s">
        <v>819</v>
      </c>
      <c r="AE133" s="534" t="s">
        <v>791</v>
      </c>
      <c r="AF133" s="534" t="s">
        <v>791</v>
      </c>
      <c r="AG133" s="534" t="s">
        <v>1240</v>
      </c>
      <c r="AH133" s="516" t="s">
        <v>1511</v>
      </c>
      <c r="AI133" s="516" t="s">
        <v>836</v>
      </c>
      <c r="AJ133" s="516"/>
      <c r="AK133" s="570" t="s">
        <v>1242</v>
      </c>
      <c r="AL133" s="544"/>
      <c r="AM133" s="544"/>
    </row>
    <row r="134" spans="3:39" ht="18" customHeight="1">
      <c r="C134" s="516">
        <v>114</v>
      </c>
      <c r="D134" s="516" t="s">
        <v>1113</v>
      </c>
      <c r="E134" s="516">
        <f t="shared" si="0"/>
        <v>107</v>
      </c>
      <c r="F134" s="534"/>
      <c r="G134" s="534" t="s">
        <v>1115</v>
      </c>
      <c r="H134" s="535" t="s">
        <v>1113</v>
      </c>
      <c r="I134" s="535" t="s">
        <v>163</v>
      </c>
      <c r="J134" s="535" t="s">
        <v>1113</v>
      </c>
      <c r="K134" s="535"/>
      <c r="L134" s="535"/>
      <c r="M134" s="536"/>
      <c r="N134" s="537"/>
      <c r="O134" s="537"/>
      <c r="P134" s="547" t="s">
        <v>988</v>
      </c>
      <c r="Q134" s="539" t="s">
        <v>1243</v>
      </c>
      <c r="R134" s="516" t="s">
        <v>51</v>
      </c>
      <c r="S134" s="516" t="s">
        <v>164</v>
      </c>
      <c r="T134" s="516" t="s">
        <v>51</v>
      </c>
      <c r="U134" s="516"/>
      <c r="V134" s="547" t="s">
        <v>163</v>
      </c>
      <c r="W134" s="541" t="s">
        <v>1117</v>
      </c>
      <c r="X134" s="516" t="s">
        <v>852</v>
      </c>
      <c r="Y134" s="542">
        <v>18512</v>
      </c>
      <c r="Z134" s="543">
        <f t="shared" ca="1" si="1"/>
        <v>75</v>
      </c>
      <c r="AA134" s="534" t="s">
        <v>1118</v>
      </c>
      <c r="AB134" s="516"/>
      <c r="AC134" s="516" t="s">
        <v>778</v>
      </c>
      <c r="AD134" s="516" t="s">
        <v>770</v>
      </c>
      <c r="AE134" s="534" t="s">
        <v>713</v>
      </c>
      <c r="AF134" s="534" t="s">
        <v>1120</v>
      </c>
      <c r="AG134" s="534" t="s">
        <v>1121</v>
      </c>
      <c r="AH134" s="516" t="s">
        <v>848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1244</v>
      </c>
      <c r="E135" s="516">
        <f t="shared" si="0"/>
        <v>108</v>
      </c>
      <c r="F135" s="534" t="s">
        <v>1245</v>
      </c>
      <c r="G135" s="534" t="s">
        <v>1115</v>
      </c>
      <c r="H135" s="535" t="s">
        <v>1113</v>
      </c>
      <c r="I135" s="535" t="s">
        <v>163</v>
      </c>
      <c r="J135" s="535" t="s">
        <v>1113</v>
      </c>
      <c r="K135" s="535" t="s">
        <v>1113</v>
      </c>
      <c r="L135" s="535" t="s">
        <v>762</v>
      </c>
      <c r="M135" s="536"/>
      <c r="N135" s="537"/>
      <c r="O135" s="537"/>
      <c r="P135" s="538" t="s">
        <v>988</v>
      </c>
      <c r="Q135" s="539" t="s">
        <v>309</v>
      </c>
      <c r="R135" s="516"/>
      <c r="S135" s="516"/>
      <c r="T135" s="516"/>
      <c r="U135" s="516" t="s">
        <v>850</v>
      </c>
      <c r="V135" s="538" t="s">
        <v>187</v>
      </c>
      <c r="W135" s="541" t="s">
        <v>1246</v>
      </c>
      <c r="X135" s="516" t="s">
        <v>852</v>
      </c>
      <c r="Y135" s="542">
        <v>22348</v>
      </c>
      <c r="Z135" s="543">
        <f t="shared" ca="1" si="1"/>
        <v>64</v>
      </c>
      <c r="AA135" s="534" t="s">
        <v>1247</v>
      </c>
      <c r="AB135" s="516"/>
      <c r="AC135" s="516" t="s">
        <v>818</v>
      </c>
      <c r="AD135" s="516" t="s">
        <v>819</v>
      </c>
      <c r="AE135" s="534" t="s">
        <v>713</v>
      </c>
      <c r="AF135" s="534" t="s">
        <v>713</v>
      </c>
      <c r="AG135" s="534" t="s">
        <v>1248</v>
      </c>
      <c r="AH135" s="516"/>
      <c r="AI135" s="516"/>
      <c r="AJ135" s="516" t="s">
        <v>948</v>
      </c>
      <c r="AK135" s="516"/>
      <c r="AL135" s="544"/>
      <c r="AM135" s="544"/>
    </row>
    <row r="136" spans="3:39" ht="18" customHeight="1">
      <c r="C136" s="516">
        <v>116</v>
      </c>
      <c r="D136" s="516" t="s">
        <v>1249</v>
      </c>
      <c r="E136" s="516">
        <f t="shared" si="0"/>
        <v>109</v>
      </c>
      <c r="F136" s="534" t="s">
        <v>1245</v>
      </c>
      <c r="G136" s="534" t="s">
        <v>1115</v>
      </c>
      <c r="H136" s="535" t="s">
        <v>1113</v>
      </c>
      <c r="I136" s="535" t="s">
        <v>163</v>
      </c>
      <c r="J136" s="535" t="s">
        <v>1113</v>
      </c>
      <c r="K136" s="535" t="s">
        <v>1113</v>
      </c>
      <c r="L136" s="535" t="s">
        <v>762</v>
      </c>
      <c r="M136" s="536"/>
      <c r="N136" s="537"/>
      <c r="O136" s="537"/>
      <c r="P136" s="538" t="s">
        <v>988</v>
      </c>
      <c r="Q136" s="539" t="s">
        <v>309</v>
      </c>
      <c r="R136" s="516"/>
      <c r="S136" s="516"/>
      <c r="T136" s="516"/>
      <c r="U136" s="516" t="s">
        <v>850</v>
      </c>
      <c r="V136" s="538" t="s">
        <v>1250</v>
      </c>
      <c r="W136" s="541" t="s">
        <v>1251</v>
      </c>
      <c r="X136" s="516" t="s">
        <v>852</v>
      </c>
      <c r="Y136" s="542">
        <v>25612</v>
      </c>
      <c r="Z136" s="543">
        <f t="shared" ca="1" si="1"/>
        <v>55</v>
      </c>
      <c r="AA136" s="534" t="s">
        <v>1252</v>
      </c>
      <c r="AB136" s="516"/>
      <c r="AC136" s="516" t="s">
        <v>818</v>
      </c>
      <c r="AD136" s="516" t="s">
        <v>819</v>
      </c>
      <c r="AE136" s="534" t="s">
        <v>713</v>
      </c>
      <c r="AF136" s="534" t="s">
        <v>713</v>
      </c>
      <c r="AG136" s="534" t="s">
        <v>1248</v>
      </c>
      <c r="AH136" s="516"/>
      <c r="AI136" s="516"/>
      <c r="AJ136" s="516" t="s">
        <v>948</v>
      </c>
      <c r="AK136" s="516"/>
      <c r="AL136" s="544"/>
      <c r="AM136" s="544"/>
    </row>
    <row r="137" spans="3:39" ht="18" customHeight="1">
      <c r="C137" s="516">
        <v>117</v>
      </c>
      <c r="D137" s="516" t="s">
        <v>1253</v>
      </c>
      <c r="E137" s="516">
        <f t="shared" si="0"/>
        <v>110</v>
      </c>
      <c r="F137" s="534" t="s">
        <v>787</v>
      </c>
      <c r="G137" s="534" t="s">
        <v>1115</v>
      </c>
      <c r="H137" s="535" t="s">
        <v>1113</v>
      </c>
      <c r="I137" s="535" t="s">
        <v>163</v>
      </c>
      <c r="J137" s="535" t="s">
        <v>1113</v>
      </c>
      <c r="K137" s="535" t="s">
        <v>1113</v>
      </c>
      <c r="L137" s="535" t="s">
        <v>762</v>
      </c>
      <c r="M137" s="536"/>
      <c r="N137" s="537"/>
      <c r="O137" s="537"/>
      <c r="P137" s="557" t="s">
        <v>988</v>
      </c>
      <c r="Q137" s="539" t="s">
        <v>309</v>
      </c>
      <c r="R137" s="516"/>
      <c r="S137" s="516"/>
      <c r="T137" s="516"/>
      <c r="U137" s="516" t="s">
        <v>850</v>
      </c>
      <c r="V137" s="557" t="s">
        <v>206</v>
      </c>
      <c r="W137" s="541" t="s">
        <v>1254</v>
      </c>
      <c r="X137" s="516" t="s">
        <v>852</v>
      </c>
      <c r="Y137" s="542">
        <v>27696</v>
      </c>
      <c r="Z137" s="543">
        <f t="shared" ca="1" si="1"/>
        <v>50</v>
      </c>
      <c r="AA137" s="534" t="s">
        <v>1255</v>
      </c>
      <c r="AB137" s="516"/>
      <c r="AC137" s="516" t="s">
        <v>818</v>
      </c>
      <c r="AD137" s="516" t="s">
        <v>819</v>
      </c>
      <c r="AE137" s="534" t="s">
        <v>791</v>
      </c>
      <c r="AF137" s="534" t="s">
        <v>1257</v>
      </c>
      <c r="AG137" s="534" t="s">
        <v>1258</v>
      </c>
      <c r="AH137" s="516"/>
      <c r="AI137" s="516"/>
      <c r="AJ137" s="516" t="s">
        <v>948</v>
      </c>
      <c r="AK137" s="516"/>
      <c r="AL137" s="544"/>
      <c r="AM137" s="544"/>
    </row>
    <row r="138" spans="3:39" ht="18" customHeight="1">
      <c r="C138" s="516">
        <v>118</v>
      </c>
      <c r="D138" s="516" t="s">
        <v>1139</v>
      </c>
      <c r="E138" s="516">
        <f t="shared" si="0"/>
        <v>110</v>
      </c>
      <c r="F138" s="534"/>
      <c r="G138" s="534" t="s">
        <v>1259</v>
      </c>
      <c r="H138" s="535" t="s">
        <v>1113</v>
      </c>
      <c r="I138" s="535" t="s">
        <v>261</v>
      </c>
      <c r="J138" s="535" t="s">
        <v>1139</v>
      </c>
      <c r="K138" s="535" t="s">
        <v>1139</v>
      </c>
      <c r="L138" s="535" t="s">
        <v>1260</v>
      </c>
      <c r="M138" s="536" t="s">
        <v>1261</v>
      </c>
      <c r="N138" s="537"/>
      <c r="O138" s="537"/>
      <c r="P138" s="547" t="s">
        <v>763</v>
      </c>
      <c r="Q138" s="539"/>
      <c r="R138" s="516" t="s">
        <v>164</v>
      </c>
      <c r="S138" s="516" t="s">
        <v>500</v>
      </c>
      <c r="T138" s="516" t="s">
        <v>51</v>
      </c>
      <c r="U138" s="516"/>
      <c r="V138" s="547" t="s">
        <v>261</v>
      </c>
      <c r="W138" s="541" t="s">
        <v>1140</v>
      </c>
      <c r="X138" s="516" t="s">
        <v>852</v>
      </c>
      <c r="Y138" s="542">
        <v>29437</v>
      </c>
      <c r="Z138" s="543">
        <f t="shared" ca="1" si="1"/>
        <v>45</v>
      </c>
      <c r="AA138" s="534" t="s">
        <v>1141</v>
      </c>
      <c r="AB138" s="516"/>
      <c r="AC138" s="516" t="s">
        <v>778</v>
      </c>
      <c r="AD138" s="516" t="s">
        <v>770</v>
      </c>
      <c r="AE138" s="534" t="s">
        <v>713</v>
      </c>
      <c r="AF138" s="534" t="s">
        <v>1120</v>
      </c>
      <c r="AG138" s="534" t="s">
        <v>1129</v>
      </c>
      <c r="AH138" s="516" t="s">
        <v>848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1260</v>
      </c>
      <c r="E139" s="516">
        <f t="shared" si="0"/>
        <v>111</v>
      </c>
      <c r="F139" s="534" t="s">
        <v>1114</v>
      </c>
      <c r="G139" s="534" t="s">
        <v>1259</v>
      </c>
      <c r="H139" s="535" t="s">
        <v>1113</v>
      </c>
      <c r="I139" s="535" t="s">
        <v>261</v>
      </c>
      <c r="J139" s="535" t="s">
        <v>1139</v>
      </c>
      <c r="K139" s="535" t="s">
        <v>1139</v>
      </c>
      <c r="L139" s="535" t="s">
        <v>1260</v>
      </c>
      <c r="M139" s="536" t="s">
        <v>1261</v>
      </c>
      <c r="N139" s="537"/>
      <c r="O139" s="537"/>
      <c r="P139" s="538" t="s">
        <v>763</v>
      </c>
      <c r="Q139" s="539"/>
      <c r="R139" s="516" t="s">
        <v>64</v>
      </c>
      <c r="S139" s="516" t="s">
        <v>548</v>
      </c>
      <c r="T139" s="516"/>
      <c r="U139" s="516" t="s">
        <v>764</v>
      </c>
      <c r="V139" s="538" t="s">
        <v>346</v>
      </c>
      <c r="W139" s="541" t="s">
        <v>1262</v>
      </c>
      <c r="X139" s="516" t="s">
        <v>852</v>
      </c>
      <c r="Y139" s="542">
        <v>33229</v>
      </c>
      <c r="Z139" s="543">
        <f t="shared" ca="1" si="1"/>
        <v>35</v>
      </c>
      <c r="AA139" s="534" t="s">
        <v>1263</v>
      </c>
      <c r="AB139" s="516"/>
      <c r="AC139" s="516" t="s">
        <v>818</v>
      </c>
      <c r="AD139" s="516" t="s">
        <v>827</v>
      </c>
      <c r="AE139" s="534" t="s">
        <v>713</v>
      </c>
      <c r="AF139" s="534" t="s">
        <v>1120</v>
      </c>
      <c r="AG139" s="534" t="s">
        <v>1265</v>
      </c>
      <c r="AH139" s="516"/>
      <c r="AI139" s="516"/>
      <c r="AJ139" s="516" t="s">
        <v>843</v>
      </c>
      <c r="AK139" s="516"/>
      <c r="AL139" s="544"/>
      <c r="AM139" s="544"/>
    </row>
    <row r="140" spans="3:39" ht="18" customHeight="1">
      <c r="C140" s="516">
        <v>120</v>
      </c>
      <c r="D140" s="516" t="s">
        <v>1261</v>
      </c>
      <c r="E140" s="516">
        <f t="shared" si="0"/>
        <v>112</v>
      </c>
      <c r="F140" s="534" t="s">
        <v>1114</v>
      </c>
      <c r="G140" s="534" t="s">
        <v>1259</v>
      </c>
      <c r="H140" s="535" t="s">
        <v>1113</v>
      </c>
      <c r="I140" s="535" t="s">
        <v>261</v>
      </c>
      <c r="J140" s="535" t="s">
        <v>1139</v>
      </c>
      <c r="K140" s="535" t="s">
        <v>1266</v>
      </c>
      <c r="L140" s="535" t="s">
        <v>1260</v>
      </c>
      <c r="M140" s="536" t="s">
        <v>1261</v>
      </c>
      <c r="N140" s="537"/>
      <c r="O140" s="537"/>
      <c r="P140" s="538" t="s">
        <v>763</v>
      </c>
      <c r="Q140" s="539"/>
      <c r="R140" s="516" t="s">
        <v>64</v>
      </c>
      <c r="S140" s="516" t="s">
        <v>548</v>
      </c>
      <c r="T140" s="516"/>
      <c r="U140" s="516" t="s">
        <v>850</v>
      </c>
      <c r="V140" s="538" t="s">
        <v>1267</v>
      </c>
      <c r="W140" s="541" t="s">
        <v>1268</v>
      </c>
      <c r="X140" s="516" t="s">
        <v>852</v>
      </c>
      <c r="Y140" s="542">
        <v>34252</v>
      </c>
      <c r="Z140" s="543">
        <f t="shared" ca="1" si="1"/>
        <v>32</v>
      </c>
      <c r="AA140" s="534" t="s">
        <v>1269</v>
      </c>
      <c r="AB140" s="516"/>
      <c r="AC140" s="516" t="s">
        <v>818</v>
      </c>
      <c r="AD140" s="516" t="s">
        <v>827</v>
      </c>
      <c r="AE140" s="534" t="s">
        <v>713</v>
      </c>
      <c r="AF140" s="534" t="s">
        <v>713</v>
      </c>
      <c r="AG140" s="534" t="s">
        <v>1187</v>
      </c>
      <c r="AH140" s="516"/>
      <c r="AI140" s="516"/>
      <c r="AJ140" s="516" t="s">
        <v>843</v>
      </c>
      <c r="AK140" s="516"/>
      <c r="AL140" s="544"/>
      <c r="AM140" s="544"/>
    </row>
    <row r="141" spans="3:39" ht="18" customHeight="1">
      <c r="C141" s="516">
        <v>121</v>
      </c>
      <c r="D141" s="516" t="s">
        <v>1271</v>
      </c>
      <c r="E141" s="516">
        <f t="shared" si="0"/>
        <v>113</v>
      </c>
      <c r="F141" s="534" t="s">
        <v>1114</v>
      </c>
      <c r="G141" s="534" t="s">
        <v>1259</v>
      </c>
      <c r="H141" s="535" t="s">
        <v>1113</v>
      </c>
      <c r="I141" s="535" t="s">
        <v>261</v>
      </c>
      <c r="J141" s="535" t="s">
        <v>1139</v>
      </c>
      <c r="K141" s="535" t="s">
        <v>1139</v>
      </c>
      <c r="L141" s="535" t="s">
        <v>1260</v>
      </c>
      <c r="M141" s="536" t="s">
        <v>1261</v>
      </c>
      <c r="N141" s="537"/>
      <c r="O141" s="537"/>
      <c r="P141" s="538" t="s">
        <v>763</v>
      </c>
      <c r="Q141" s="539"/>
      <c r="R141" s="516"/>
      <c r="S141" s="516"/>
      <c r="T141" s="516"/>
      <c r="U141" s="516" t="s">
        <v>850</v>
      </c>
      <c r="V141" s="538" t="s">
        <v>360</v>
      </c>
      <c r="W141" s="541" t="s">
        <v>1272</v>
      </c>
      <c r="X141" s="516" t="s">
        <v>852</v>
      </c>
      <c r="Y141" s="542">
        <v>30747</v>
      </c>
      <c r="Z141" s="543">
        <f t="shared" ca="1" si="1"/>
        <v>41</v>
      </c>
      <c r="AA141" s="534" t="s">
        <v>1273</v>
      </c>
      <c r="AB141" s="516"/>
      <c r="AC141" s="516" t="s">
        <v>818</v>
      </c>
      <c r="AD141" s="516" t="s">
        <v>827</v>
      </c>
      <c r="AE141" s="534" t="s">
        <v>713</v>
      </c>
      <c r="AF141" s="534" t="s">
        <v>713</v>
      </c>
      <c r="AG141" s="534" t="s">
        <v>1248</v>
      </c>
      <c r="AH141" s="516"/>
      <c r="AI141" s="516" t="s">
        <v>4282</v>
      </c>
      <c r="AJ141" s="516" t="s">
        <v>843</v>
      </c>
      <c r="AK141" s="516"/>
      <c r="AL141" s="544"/>
      <c r="AM141" s="544"/>
    </row>
    <row r="142" spans="3:39" ht="18" customHeight="1">
      <c r="C142" s="516">
        <v>122</v>
      </c>
      <c r="D142" s="516" t="s">
        <v>1275</v>
      </c>
      <c r="E142" s="516">
        <f t="shared" si="0"/>
        <v>114</v>
      </c>
      <c r="F142" s="534" t="s">
        <v>1114</v>
      </c>
      <c r="G142" s="534" t="s">
        <v>1259</v>
      </c>
      <c r="H142" s="535" t="s">
        <v>1113</v>
      </c>
      <c r="I142" s="535" t="s">
        <v>261</v>
      </c>
      <c r="J142" s="535" t="s">
        <v>1139</v>
      </c>
      <c r="K142" s="535" t="s">
        <v>1139</v>
      </c>
      <c r="L142" s="535" t="s">
        <v>1260</v>
      </c>
      <c r="M142" s="536" t="s">
        <v>1261</v>
      </c>
      <c r="N142" s="537"/>
      <c r="O142" s="537"/>
      <c r="P142" s="538" t="s">
        <v>763</v>
      </c>
      <c r="Q142" s="539"/>
      <c r="R142" s="516"/>
      <c r="S142" s="516"/>
      <c r="T142" s="516"/>
      <c r="U142" s="516" t="s">
        <v>764</v>
      </c>
      <c r="V142" s="538" t="s">
        <v>373</v>
      </c>
      <c r="W142" s="541" t="s">
        <v>1276</v>
      </c>
      <c r="X142" s="516" t="s">
        <v>852</v>
      </c>
      <c r="Y142" s="542">
        <v>31903</v>
      </c>
      <c r="Z142" s="543">
        <f t="shared" ca="1" si="1"/>
        <v>38</v>
      </c>
      <c r="AA142" s="534" t="s">
        <v>1277</v>
      </c>
      <c r="AB142" s="516"/>
      <c r="AC142" s="516" t="s">
        <v>818</v>
      </c>
      <c r="AD142" s="516" t="s">
        <v>827</v>
      </c>
      <c r="AE142" s="534" t="s">
        <v>1214</v>
      </c>
      <c r="AF142" s="534" t="s">
        <v>1214</v>
      </c>
      <c r="AG142" s="534" t="s">
        <v>1279</v>
      </c>
      <c r="AH142" s="516"/>
      <c r="AI142" s="516"/>
      <c r="AJ142" s="516" t="s">
        <v>843</v>
      </c>
      <c r="AK142" s="516"/>
      <c r="AL142" s="544"/>
      <c r="AM142" s="544"/>
    </row>
    <row r="143" spans="3:39" ht="18" customHeight="1">
      <c r="C143" s="516">
        <v>123</v>
      </c>
      <c r="D143" s="516" t="s">
        <v>1280</v>
      </c>
      <c r="E143" s="516">
        <f t="shared" si="0"/>
        <v>115</v>
      </c>
      <c r="F143" s="534" t="s">
        <v>1114</v>
      </c>
      <c r="G143" s="534" t="s">
        <v>1259</v>
      </c>
      <c r="H143" s="535" t="s">
        <v>1113</v>
      </c>
      <c r="I143" s="535" t="s">
        <v>261</v>
      </c>
      <c r="J143" s="535" t="s">
        <v>1139</v>
      </c>
      <c r="K143" s="535" t="s">
        <v>1139</v>
      </c>
      <c r="L143" s="535" t="s">
        <v>1260</v>
      </c>
      <c r="M143" s="536" t="s">
        <v>1261</v>
      </c>
      <c r="N143" s="537"/>
      <c r="O143" s="537"/>
      <c r="P143" s="538" t="s">
        <v>763</v>
      </c>
      <c r="Q143" s="539"/>
      <c r="R143" s="516"/>
      <c r="S143" s="516"/>
      <c r="T143" s="516"/>
      <c r="U143" s="516" t="s">
        <v>764</v>
      </c>
      <c r="V143" s="538" t="s">
        <v>386</v>
      </c>
      <c r="W143" s="541" t="s">
        <v>1281</v>
      </c>
      <c r="X143" s="516" t="s">
        <v>852</v>
      </c>
      <c r="Y143" s="542">
        <v>31903</v>
      </c>
      <c r="Z143" s="543">
        <f t="shared" ca="1" si="1"/>
        <v>38</v>
      </c>
      <c r="AA143" s="534" t="s">
        <v>1282</v>
      </c>
      <c r="AB143" s="516"/>
      <c r="AC143" s="516" t="s">
        <v>769</v>
      </c>
      <c r="AD143" s="516" t="s">
        <v>770</v>
      </c>
      <c r="AE143" s="534" t="s">
        <v>1214</v>
      </c>
      <c r="AF143" s="534" t="s">
        <v>1214</v>
      </c>
      <c r="AG143" s="534" t="s">
        <v>1279</v>
      </c>
      <c r="AH143" s="516"/>
      <c r="AI143" s="516"/>
      <c r="AJ143" s="516" t="s">
        <v>843</v>
      </c>
      <c r="AK143" s="516"/>
      <c r="AL143" s="544"/>
      <c r="AM143" s="544"/>
    </row>
    <row r="144" spans="3:39" ht="18" customHeight="1">
      <c r="C144" s="516">
        <v>124</v>
      </c>
      <c r="D144" s="516" t="s">
        <v>1284</v>
      </c>
      <c r="E144" s="516">
        <f t="shared" si="0"/>
        <v>116</v>
      </c>
      <c r="F144" s="534" t="s">
        <v>1114</v>
      </c>
      <c r="G144" s="534" t="s">
        <v>1259</v>
      </c>
      <c r="H144" s="535" t="s">
        <v>1113</v>
      </c>
      <c r="I144" s="535" t="s">
        <v>261</v>
      </c>
      <c r="J144" s="535" t="s">
        <v>1139</v>
      </c>
      <c r="K144" s="535" t="s">
        <v>1139</v>
      </c>
      <c r="L144" s="535" t="s">
        <v>1260</v>
      </c>
      <c r="M144" s="536" t="s">
        <v>1261</v>
      </c>
      <c r="N144" s="537"/>
      <c r="O144" s="537"/>
      <c r="P144" s="538" t="s">
        <v>763</v>
      </c>
      <c r="Q144" s="539"/>
      <c r="R144" s="516"/>
      <c r="S144" s="516"/>
      <c r="T144" s="516"/>
      <c r="U144" s="516" t="s">
        <v>764</v>
      </c>
      <c r="V144" s="538" t="s">
        <v>398</v>
      </c>
      <c r="W144" s="541" t="s">
        <v>1285</v>
      </c>
      <c r="X144" s="516" t="s">
        <v>852</v>
      </c>
      <c r="Y144" s="542">
        <v>38235</v>
      </c>
      <c r="Z144" s="543">
        <f t="shared" ca="1" si="1"/>
        <v>21</v>
      </c>
      <c r="AA144" s="534" t="s">
        <v>1286</v>
      </c>
      <c r="AB144" s="516"/>
      <c r="AC144" s="516" t="s">
        <v>818</v>
      </c>
      <c r="AD144" s="516" t="s">
        <v>819</v>
      </c>
      <c r="AE144" s="534" t="s">
        <v>791</v>
      </c>
      <c r="AF144" s="534" t="s">
        <v>713</v>
      </c>
      <c r="AG144" s="534" t="s">
        <v>1288</v>
      </c>
      <c r="AH144" s="516"/>
      <c r="AI144" s="516"/>
      <c r="AJ144" s="516" t="s">
        <v>843</v>
      </c>
      <c r="AK144" s="516"/>
      <c r="AL144" s="544"/>
      <c r="AM144" s="544"/>
    </row>
    <row r="145" spans="3:39" ht="18" customHeight="1">
      <c r="C145" s="516">
        <v>125</v>
      </c>
      <c r="D145" s="516" t="s">
        <v>1289</v>
      </c>
      <c r="E145" s="516">
        <f t="shared" si="0"/>
        <v>117</v>
      </c>
      <c r="F145" s="534" t="s">
        <v>787</v>
      </c>
      <c r="G145" s="534" t="s">
        <v>1259</v>
      </c>
      <c r="H145" s="535" t="s">
        <v>1113</v>
      </c>
      <c r="I145" s="535" t="s">
        <v>261</v>
      </c>
      <c r="J145" s="535" t="s">
        <v>1139</v>
      </c>
      <c r="K145" s="535" t="s">
        <v>1139</v>
      </c>
      <c r="L145" s="535" t="s">
        <v>1260</v>
      </c>
      <c r="M145" s="536" t="s">
        <v>1261</v>
      </c>
      <c r="N145" s="537"/>
      <c r="O145" s="537"/>
      <c r="P145" s="538" t="s">
        <v>763</v>
      </c>
      <c r="Q145" s="539" t="s">
        <v>309</v>
      </c>
      <c r="R145" s="516"/>
      <c r="S145" s="516"/>
      <c r="T145" s="516"/>
      <c r="U145" s="516" t="s">
        <v>850</v>
      </c>
      <c r="V145" s="538" t="s">
        <v>410</v>
      </c>
      <c r="W145" s="541" t="s">
        <v>1290</v>
      </c>
      <c r="X145" s="516" t="s">
        <v>852</v>
      </c>
      <c r="Y145" s="542">
        <v>29402</v>
      </c>
      <c r="Z145" s="543">
        <f t="shared" ca="1" si="1"/>
        <v>45</v>
      </c>
      <c r="AA145" s="534" t="s">
        <v>1291</v>
      </c>
      <c r="AB145" s="516"/>
      <c r="AC145" s="516" t="s">
        <v>818</v>
      </c>
      <c r="AD145" s="516" t="s">
        <v>819</v>
      </c>
      <c r="AE145" s="534" t="s">
        <v>713</v>
      </c>
      <c r="AF145" s="564" t="s">
        <v>713</v>
      </c>
      <c r="AG145" s="534" t="s">
        <v>4086</v>
      </c>
      <c r="AH145" s="516"/>
      <c r="AI145" s="516"/>
      <c r="AJ145" s="563"/>
      <c r="AK145" s="516"/>
      <c r="AL145" s="544"/>
      <c r="AM145" s="544"/>
    </row>
    <row r="146" spans="3:39" ht="18" customHeight="1">
      <c r="C146" s="516">
        <v>126</v>
      </c>
      <c r="D146" s="516" t="s">
        <v>1294</v>
      </c>
      <c r="E146" s="516">
        <f t="shared" si="0"/>
        <v>118</v>
      </c>
      <c r="F146" s="534" t="s">
        <v>787</v>
      </c>
      <c r="G146" s="534" t="s">
        <v>1259</v>
      </c>
      <c r="H146" s="535" t="s">
        <v>1113</v>
      </c>
      <c r="I146" s="535" t="s">
        <v>261</v>
      </c>
      <c r="J146" s="535" t="s">
        <v>1139</v>
      </c>
      <c r="K146" s="535" t="s">
        <v>1139</v>
      </c>
      <c r="L146" s="535" t="s">
        <v>1260</v>
      </c>
      <c r="M146" s="536" t="s">
        <v>1261</v>
      </c>
      <c r="N146" s="537"/>
      <c r="O146" s="537"/>
      <c r="P146" s="538" t="s">
        <v>763</v>
      </c>
      <c r="Q146" s="539" t="s">
        <v>309</v>
      </c>
      <c r="R146" s="516"/>
      <c r="S146" s="516"/>
      <c r="T146" s="516"/>
      <c r="U146" s="516" t="s">
        <v>764</v>
      </c>
      <c r="V146" s="538" t="s">
        <v>417</v>
      </c>
      <c r="W146" s="541" t="s">
        <v>1295</v>
      </c>
      <c r="X146" s="516" t="s">
        <v>852</v>
      </c>
      <c r="Y146" s="542">
        <v>32595</v>
      </c>
      <c r="Z146" s="543">
        <f t="shared" ca="1" si="1"/>
        <v>36</v>
      </c>
      <c r="AA146" s="534" t="s">
        <v>1296</v>
      </c>
      <c r="AB146" s="516"/>
      <c r="AC146" s="516" t="s">
        <v>818</v>
      </c>
      <c r="AD146" s="516" t="s">
        <v>819</v>
      </c>
      <c r="AE146" s="534" t="s">
        <v>4087</v>
      </c>
      <c r="AF146" s="564" t="s">
        <v>4089</v>
      </c>
      <c r="AG146" s="564" t="s">
        <v>4265</v>
      </c>
      <c r="AH146" s="516"/>
      <c r="AI146" s="516"/>
      <c r="AJ146" s="563"/>
      <c r="AK146" s="516"/>
      <c r="AL146" s="544"/>
      <c r="AM146" s="544"/>
    </row>
    <row r="147" spans="3:39" ht="18" customHeight="1">
      <c r="C147" s="516">
        <v>127</v>
      </c>
      <c r="D147" s="516" t="s">
        <v>1298</v>
      </c>
      <c r="E147" s="516">
        <f t="shared" si="0"/>
        <v>119</v>
      </c>
      <c r="F147" s="534" t="s">
        <v>787</v>
      </c>
      <c r="G147" s="534" t="s">
        <v>1259</v>
      </c>
      <c r="H147" s="535" t="s">
        <v>1113</v>
      </c>
      <c r="I147" s="535" t="s">
        <v>261</v>
      </c>
      <c r="J147" s="535" t="s">
        <v>1139</v>
      </c>
      <c r="K147" s="535" t="s">
        <v>1139</v>
      </c>
      <c r="L147" s="535" t="s">
        <v>1260</v>
      </c>
      <c r="M147" s="536" t="s">
        <v>1261</v>
      </c>
      <c r="N147" s="537"/>
      <c r="O147" s="537"/>
      <c r="P147" s="538" t="s">
        <v>763</v>
      </c>
      <c r="Q147" s="539" t="s">
        <v>309</v>
      </c>
      <c r="R147" s="516"/>
      <c r="S147" s="516"/>
      <c r="T147" s="516"/>
      <c r="U147" s="516" t="s">
        <v>764</v>
      </c>
      <c r="V147" s="538" t="s">
        <v>424</v>
      </c>
      <c r="W147" s="541" t="s">
        <v>1299</v>
      </c>
      <c r="X147" s="516" t="s">
        <v>852</v>
      </c>
      <c r="Y147" s="542">
        <v>36641</v>
      </c>
      <c r="Z147" s="543">
        <f t="shared" ca="1" si="1"/>
        <v>25</v>
      </c>
      <c r="AA147" s="534" t="s">
        <v>4088</v>
      </c>
      <c r="AB147" s="516"/>
      <c r="AC147" s="516" t="s">
        <v>818</v>
      </c>
      <c r="AD147" s="516" t="s">
        <v>819</v>
      </c>
      <c r="AE147" s="534" t="s">
        <v>4089</v>
      </c>
      <c r="AF147" s="564" t="s">
        <v>4089</v>
      </c>
      <c r="AG147" s="534" t="s">
        <v>4090</v>
      </c>
      <c r="AH147" s="516"/>
      <c r="AI147" s="516"/>
      <c r="AJ147" s="563"/>
      <c r="AK147" s="516"/>
      <c r="AL147" s="544"/>
      <c r="AM147" s="544"/>
    </row>
    <row r="148" spans="3:39" ht="18" customHeight="1">
      <c r="C148" s="516">
        <v>128</v>
      </c>
      <c r="D148" s="516" t="s">
        <v>1303</v>
      </c>
      <c r="E148" s="516">
        <f t="shared" si="0"/>
        <v>120</v>
      </c>
      <c r="F148" s="534" t="s">
        <v>787</v>
      </c>
      <c r="G148" s="534" t="s">
        <v>1259</v>
      </c>
      <c r="H148" s="535" t="s">
        <v>1113</v>
      </c>
      <c r="I148" s="535" t="s">
        <v>261</v>
      </c>
      <c r="J148" s="535" t="s">
        <v>1139</v>
      </c>
      <c r="K148" s="535" t="s">
        <v>1139</v>
      </c>
      <c r="L148" s="535" t="s">
        <v>1260</v>
      </c>
      <c r="M148" s="536" t="s">
        <v>1261</v>
      </c>
      <c r="N148" s="537"/>
      <c r="O148" s="537"/>
      <c r="P148" s="538" t="s">
        <v>763</v>
      </c>
      <c r="Q148" s="539" t="s">
        <v>309</v>
      </c>
      <c r="R148" s="516"/>
      <c r="S148" s="516"/>
      <c r="T148" s="516"/>
      <c r="U148" s="516" t="s">
        <v>764</v>
      </c>
      <c r="V148" s="538" t="s">
        <v>430</v>
      </c>
      <c r="W148" s="541" t="s">
        <v>1304</v>
      </c>
      <c r="X148" s="516" t="s">
        <v>852</v>
      </c>
      <c r="Y148" s="542">
        <v>36882</v>
      </c>
      <c r="Z148" s="543">
        <f t="shared" ca="1" si="1"/>
        <v>25</v>
      </c>
      <c r="AA148" s="534" t="s">
        <v>4091</v>
      </c>
      <c r="AB148" s="516"/>
      <c r="AC148" s="516" t="s">
        <v>818</v>
      </c>
      <c r="AD148" s="516" t="s">
        <v>819</v>
      </c>
      <c r="AE148" s="534" t="s">
        <v>4092</v>
      </c>
      <c r="AF148" s="534" t="s">
        <v>1214</v>
      </c>
      <c r="AG148" s="571" t="s">
        <v>1279</v>
      </c>
      <c r="AH148" s="516"/>
      <c r="AI148" s="516"/>
      <c r="AJ148" s="563"/>
      <c r="AK148" s="516"/>
      <c r="AL148" s="544"/>
      <c r="AM148" s="544"/>
    </row>
    <row r="149" spans="3:39" ht="18" customHeight="1">
      <c r="C149" s="516">
        <v>129</v>
      </c>
      <c r="D149" s="516" t="s">
        <v>1307</v>
      </c>
      <c r="E149" s="516">
        <f t="shared" si="0"/>
        <v>121</v>
      </c>
      <c r="F149" s="534" t="s">
        <v>787</v>
      </c>
      <c r="G149" s="534" t="s">
        <v>1259</v>
      </c>
      <c r="H149" s="535" t="s">
        <v>1113</v>
      </c>
      <c r="I149" s="535" t="s">
        <v>261</v>
      </c>
      <c r="J149" s="535" t="s">
        <v>1139</v>
      </c>
      <c r="K149" s="535" t="s">
        <v>1139</v>
      </c>
      <c r="L149" s="535" t="s">
        <v>1260</v>
      </c>
      <c r="M149" s="536" t="s">
        <v>1261</v>
      </c>
      <c r="N149" s="537"/>
      <c r="O149" s="537"/>
      <c r="P149" s="538" t="s">
        <v>763</v>
      </c>
      <c r="Q149" s="539" t="s">
        <v>309</v>
      </c>
      <c r="R149" s="516"/>
      <c r="S149" s="516"/>
      <c r="T149" s="516"/>
      <c r="U149" s="516" t="s">
        <v>850</v>
      </c>
      <c r="V149" s="538" t="s">
        <v>433</v>
      </c>
      <c r="W149" s="541" t="s">
        <v>1308</v>
      </c>
      <c r="X149" s="516" t="s">
        <v>852</v>
      </c>
      <c r="Y149" s="542">
        <v>30868</v>
      </c>
      <c r="Z149" s="543">
        <f t="shared" ca="1" si="1"/>
        <v>41</v>
      </c>
      <c r="AA149" s="534" t="s">
        <v>1309</v>
      </c>
      <c r="AB149" s="516"/>
      <c r="AC149" s="516" t="s">
        <v>818</v>
      </c>
      <c r="AD149" s="516" t="s">
        <v>819</v>
      </c>
      <c r="AE149" s="534" t="s">
        <v>4089</v>
      </c>
      <c r="AF149" s="534" t="s">
        <v>713</v>
      </c>
      <c r="AG149" s="534" t="s">
        <v>1187</v>
      </c>
      <c r="AH149" s="516"/>
      <c r="AI149" s="516"/>
      <c r="AJ149" s="567" t="s">
        <v>1181</v>
      </c>
      <c r="AK149" s="516"/>
      <c r="AL149" s="544"/>
      <c r="AM149" s="544"/>
    </row>
    <row r="150" spans="3:39" ht="18" customHeight="1">
      <c r="C150" s="516">
        <v>130</v>
      </c>
      <c r="D150" s="516" t="s">
        <v>1311</v>
      </c>
      <c r="E150" s="516">
        <f t="shared" si="0"/>
        <v>122</v>
      </c>
      <c r="F150" s="534" t="s">
        <v>787</v>
      </c>
      <c r="G150" s="534" t="s">
        <v>1259</v>
      </c>
      <c r="H150" s="535" t="s">
        <v>1113</v>
      </c>
      <c r="I150" s="535" t="s">
        <v>261</v>
      </c>
      <c r="J150" s="535" t="s">
        <v>1139</v>
      </c>
      <c r="K150" s="535" t="s">
        <v>1139</v>
      </c>
      <c r="L150" s="535" t="s">
        <v>1260</v>
      </c>
      <c r="M150" s="536" t="s">
        <v>1261</v>
      </c>
      <c r="N150" s="537"/>
      <c r="O150" s="537"/>
      <c r="P150" s="538" t="s">
        <v>763</v>
      </c>
      <c r="Q150" s="539" t="s">
        <v>309</v>
      </c>
      <c r="R150" s="516"/>
      <c r="S150" s="516"/>
      <c r="T150" s="516"/>
      <c r="U150" s="516" t="s">
        <v>764</v>
      </c>
      <c r="V150" s="538" t="s">
        <v>435</v>
      </c>
      <c r="W150" s="541" t="s">
        <v>1312</v>
      </c>
      <c r="X150" s="516" t="s">
        <v>852</v>
      </c>
      <c r="Y150" s="542">
        <v>32006</v>
      </c>
      <c r="Z150" s="543">
        <f t="shared" ca="1" si="1"/>
        <v>38</v>
      </c>
      <c r="AA150" s="534" t="s">
        <v>1313</v>
      </c>
      <c r="AB150" s="516"/>
      <c r="AC150" s="516" t="s">
        <v>818</v>
      </c>
      <c r="AD150" s="516" t="s">
        <v>819</v>
      </c>
      <c r="AE150" s="534" t="s">
        <v>4089</v>
      </c>
      <c r="AF150" s="534" t="s">
        <v>713</v>
      </c>
      <c r="AG150" s="534" t="s">
        <v>1314</v>
      </c>
      <c r="AH150" s="516"/>
      <c r="AI150" s="516"/>
      <c r="AJ150" s="567" t="s">
        <v>1181</v>
      </c>
      <c r="AK150" s="516"/>
      <c r="AL150" s="544"/>
      <c r="AM150" s="544"/>
    </row>
    <row r="151" spans="3:39" ht="18" customHeight="1">
      <c r="C151" s="516">
        <v>131</v>
      </c>
      <c r="D151" s="516" t="s">
        <v>1315</v>
      </c>
      <c r="E151" s="516">
        <f t="shared" si="0"/>
        <v>123</v>
      </c>
      <c r="F151" s="534" t="s">
        <v>1114</v>
      </c>
      <c r="G151" s="534" t="s">
        <v>1259</v>
      </c>
      <c r="H151" s="535" t="s">
        <v>1113</v>
      </c>
      <c r="I151" s="535" t="s">
        <v>261</v>
      </c>
      <c r="J151" s="535" t="s">
        <v>1139</v>
      </c>
      <c r="K151" s="535" t="s">
        <v>1139</v>
      </c>
      <c r="L151" s="535" t="s">
        <v>1260</v>
      </c>
      <c r="M151" s="536" t="s">
        <v>1261</v>
      </c>
      <c r="N151" s="537"/>
      <c r="O151" s="537"/>
      <c r="P151" s="538" t="s">
        <v>763</v>
      </c>
      <c r="Q151" s="539"/>
      <c r="R151" s="516"/>
      <c r="S151" s="516"/>
      <c r="T151" s="516"/>
      <c r="U151" s="516" t="s">
        <v>850</v>
      </c>
      <c r="V151" s="538" t="s">
        <v>1316</v>
      </c>
      <c r="W151" s="541" t="s">
        <v>1317</v>
      </c>
      <c r="X151" s="516" t="s">
        <v>852</v>
      </c>
      <c r="Y151" s="542">
        <v>34187</v>
      </c>
      <c r="Z151" s="543">
        <f t="shared" ca="1" si="1"/>
        <v>32</v>
      </c>
      <c r="AA151" s="534" t="s">
        <v>1318</v>
      </c>
      <c r="AB151" s="516"/>
      <c r="AC151" s="516" t="s">
        <v>818</v>
      </c>
      <c r="AD151" s="516" t="s">
        <v>819</v>
      </c>
      <c r="AE151" s="534" t="s">
        <v>713</v>
      </c>
      <c r="AF151" s="534" t="s">
        <v>713</v>
      </c>
      <c r="AG151" s="534" t="s">
        <v>1134</v>
      </c>
      <c r="AH151" s="516" t="s">
        <v>1511</v>
      </c>
      <c r="AI151" s="516" t="s">
        <v>836</v>
      </c>
      <c r="AJ151" s="516" t="s">
        <v>843</v>
      </c>
      <c r="AK151" s="516"/>
      <c r="AL151" s="544"/>
      <c r="AM151" s="544"/>
    </row>
    <row r="152" spans="3:39" ht="18" customHeight="1">
      <c r="C152" s="516">
        <v>132</v>
      </c>
      <c r="D152" s="516" t="s">
        <v>1321</v>
      </c>
      <c r="E152" s="516">
        <f t="shared" si="0"/>
        <v>124</v>
      </c>
      <c r="F152" s="534" t="s">
        <v>1114</v>
      </c>
      <c r="G152" s="534" t="s">
        <v>1259</v>
      </c>
      <c r="H152" s="535" t="s">
        <v>1113</v>
      </c>
      <c r="I152" s="535" t="s">
        <v>261</v>
      </c>
      <c r="J152" s="535" t="s">
        <v>1139</v>
      </c>
      <c r="K152" s="535" t="s">
        <v>1139</v>
      </c>
      <c r="L152" s="535" t="s">
        <v>1260</v>
      </c>
      <c r="M152" s="536" t="s">
        <v>1261</v>
      </c>
      <c r="N152" s="537"/>
      <c r="O152" s="537"/>
      <c r="P152" s="538" t="s">
        <v>763</v>
      </c>
      <c r="Q152" s="539"/>
      <c r="R152" s="516"/>
      <c r="S152" s="516"/>
      <c r="T152" s="516"/>
      <c r="U152" s="516" t="s">
        <v>764</v>
      </c>
      <c r="V152" s="538" t="s">
        <v>1322</v>
      </c>
      <c r="W152" s="541" t="s">
        <v>1323</v>
      </c>
      <c r="X152" s="516" t="s">
        <v>852</v>
      </c>
      <c r="Y152" s="542">
        <v>37337</v>
      </c>
      <c r="Z152" s="543">
        <f t="shared" ca="1" si="1"/>
        <v>23</v>
      </c>
      <c r="AA152" s="534" t="s">
        <v>1324</v>
      </c>
      <c r="AB152" s="516"/>
      <c r="AC152" s="516" t="s">
        <v>818</v>
      </c>
      <c r="AD152" s="516" t="s">
        <v>819</v>
      </c>
      <c r="AE152" s="534" t="s">
        <v>713</v>
      </c>
      <c r="AF152" s="534" t="s">
        <v>713</v>
      </c>
      <c r="AG152" s="534" t="s">
        <v>1326</v>
      </c>
      <c r="AH152" s="516" t="s">
        <v>1511</v>
      </c>
      <c r="AI152" s="516" t="s">
        <v>4283</v>
      </c>
      <c r="AJ152" s="516" t="s">
        <v>843</v>
      </c>
      <c r="AK152" s="516"/>
      <c r="AL152" s="544"/>
      <c r="AM152" s="544"/>
    </row>
    <row r="153" spans="3:39" ht="18" customHeight="1">
      <c r="C153" s="516">
        <v>133</v>
      </c>
      <c r="D153" s="516" t="s">
        <v>1328</v>
      </c>
      <c r="E153" s="516">
        <f t="shared" si="0"/>
        <v>125</v>
      </c>
      <c r="F153" s="534" t="s">
        <v>1114</v>
      </c>
      <c r="G153" s="534" t="s">
        <v>1259</v>
      </c>
      <c r="H153" s="535" t="s">
        <v>1113</v>
      </c>
      <c r="I153" s="535" t="s">
        <v>261</v>
      </c>
      <c r="J153" s="535" t="s">
        <v>1139</v>
      </c>
      <c r="K153" s="535" t="s">
        <v>1266</v>
      </c>
      <c r="L153" s="535" t="s">
        <v>1260</v>
      </c>
      <c r="M153" s="536" t="s">
        <v>1261</v>
      </c>
      <c r="N153" s="537"/>
      <c r="O153" s="537"/>
      <c r="P153" s="557" t="s">
        <v>763</v>
      </c>
      <c r="Q153" s="539"/>
      <c r="R153" s="516"/>
      <c r="S153" s="516"/>
      <c r="T153" s="516"/>
      <c r="U153" s="516" t="s">
        <v>764</v>
      </c>
      <c r="V153" s="557" t="s">
        <v>1329</v>
      </c>
      <c r="W153" s="541" t="s">
        <v>1330</v>
      </c>
      <c r="X153" s="516" t="s">
        <v>852</v>
      </c>
      <c r="Y153" s="542">
        <v>35479</v>
      </c>
      <c r="Z153" s="543">
        <f t="shared" ca="1" si="1"/>
        <v>28</v>
      </c>
      <c r="AA153" s="534" t="s">
        <v>1331</v>
      </c>
      <c r="AB153" s="516"/>
      <c r="AC153" s="516" t="s">
        <v>818</v>
      </c>
      <c r="AD153" s="516" t="s">
        <v>819</v>
      </c>
      <c r="AE153" s="534" t="s">
        <v>713</v>
      </c>
      <c r="AF153" s="534" t="s">
        <v>713</v>
      </c>
      <c r="AG153" s="534" t="s">
        <v>1332</v>
      </c>
      <c r="AH153" s="516" t="s">
        <v>1511</v>
      </c>
      <c r="AI153" s="516" t="s">
        <v>836</v>
      </c>
      <c r="AJ153" s="516" t="s">
        <v>843</v>
      </c>
      <c r="AK153" s="516"/>
      <c r="AL153" s="544"/>
      <c r="AM153" s="544"/>
    </row>
    <row r="154" spans="3:39" ht="18" customHeight="1">
      <c r="C154" s="516">
        <v>134</v>
      </c>
      <c r="D154" s="516" t="s">
        <v>1334</v>
      </c>
      <c r="E154" s="516">
        <f t="shared" si="0"/>
        <v>126</v>
      </c>
      <c r="F154" s="534" t="s">
        <v>1114</v>
      </c>
      <c r="G154" s="534" t="s">
        <v>1259</v>
      </c>
      <c r="H154" s="535" t="s">
        <v>1113</v>
      </c>
      <c r="I154" s="535" t="s">
        <v>261</v>
      </c>
      <c r="J154" s="535" t="s">
        <v>1139</v>
      </c>
      <c r="K154" s="535" t="s">
        <v>1334</v>
      </c>
      <c r="L154" s="535" t="s">
        <v>1335</v>
      </c>
      <c r="M154" s="536"/>
      <c r="N154" s="537"/>
      <c r="O154" s="537"/>
      <c r="P154" s="547" t="s">
        <v>804</v>
      </c>
      <c r="Q154" s="539"/>
      <c r="R154" s="516" t="s">
        <v>51</v>
      </c>
      <c r="S154" s="516" t="s">
        <v>169</v>
      </c>
      <c r="T154" s="516"/>
      <c r="U154" s="516" t="s">
        <v>775</v>
      </c>
      <c r="V154" s="547" t="s">
        <v>1337</v>
      </c>
      <c r="W154" s="541" t="s">
        <v>1338</v>
      </c>
      <c r="X154" s="516" t="s">
        <v>766</v>
      </c>
      <c r="Y154" s="542">
        <v>32406</v>
      </c>
      <c r="Z154" s="543">
        <f t="shared" ca="1" si="1"/>
        <v>37</v>
      </c>
      <c r="AA154" s="534" t="s">
        <v>1339</v>
      </c>
      <c r="AB154" s="516"/>
      <c r="AC154" s="516" t="s">
        <v>778</v>
      </c>
      <c r="AD154" s="516" t="s">
        <v>770</v>
      </c>
      <c r="AE154" s="534" t="s">
        <v>713</v>
      </c>
      <c r="AF154" s="534" t="s">
        <v>1341</v>
      </c>
      <c r="AG154" s="534" t="s">
        <v>1342</v>
      </c>
      <c r="AH154" s="516"/>
      <c r="AI154" s="516"/>
      <c r="AJ154" s="516" t="s">
        <v>880</v>
      </c>
      <c r="AK154" s="516"/>
      <c r="AL154" s="544"/>
      <c r="AM154" s="544"/>
    </row>
    <row r="155" spans="3:39" ht="18" customHeight="1">
      <c r="C155" s="516">
        <v>135</v>
      </c>
      <c r="D155" s="516" t="s">
        <v>1335</v>
      </c>
      <c r="E155" s="516">
        <f t="shared" si="0"/>
        <v>127</v>
      </c>
      <c r="F155" s="534" t="s">
        <v>1114</v>
      </c>
      <c r="G155" s="534" t="s">
        <v>1259</v>
      </c>
      <c r="H155" s="535" t="s">
        <v>1113</v>
      </c>
      <c r="I155" s="535" t="s">
        <v>261</v>
      </c>
      <c r="J155" s="535" t="s">
        <v>1139</v>
      </c>
      <c r="K155" s="535" t="s">
        <v>1334</v>
      </c>
      <c r="L155" s="535" t="s">
        <v>1335</v>
      </c>
      <c r="M155" s="536"/>
      <c r="N155" s="537"/>
      <c r="O155" s="537"/>
      <c r="P155" s="538" t="s">
        <v>804</v>
      </c>
      <c r="Q155" s="539"/>
      <c r="R155" s="516" t="s">
        <v>64</v>
      </c>
      <c r="S155" s="516" t="s">
        <v>548</v>
      </c>
      <c r="T155" s="516"/>
      <c r="U155" s="516" t="s">
        <v>775</v>
      </c>
      <c r="V155" s="538" t="s">
        <v>1343</v>
      </c>
      <c r="W155" s="541" t="s">
        <v>1344</v>
      </c>
      <c r="X155" s="516" t="s">
        <v>766</v>
      </c>
      <c r="Y155" s="542">
        <v>27898</v>
      </c>
      <c r="Z155" s="543">
        <f t="shared" ca="1" si="1"/>
        <v>49</v>
      </c>
      <c r="AA155" s="534" t="s">
        <v>1345</v>
      </c>
      <c r="AB155" s="516"/>
      <c r="AC155" s="516" t="s">
        <v>818</v>
      </c>
      <c r="AD155" s="516" t="s">
        <v>827</v>
      </c>
      <c r="AE155" s="534" t="s">
        <v>713</v>
      </c>
      <c r="AF155" s="534" t="s">
        <v>713</v>
      </c>
      <c r="AG155" s="534" t="s">
        <v>1347</v>
      </c>
      <c r="AH155" s="516"/>
      <c r="AI155" s="516"/>
      <c r="AJ155" s="516" t="s">
        <v>880</v>
      </c>
      <c r="AK155" s="516"/>
      <c r="AL155" s="544"/>
      <c r="AM155" s="544"/>
    </row>
    <row r="156" spans="3:39" ht="18" customHeight="1">
      <c r="C156" s="516">
        <v>136</v>
      </c>
      <c r="D156" s="516" t="s">
        <v>1354</v>
      </c>
      <c r="E156" s="516">
        <f t="shared" si="0"/>
        <v>128</v>
      </c>
      <c r="F156" s="534" t="s">
        <v>1114</v>
      </c>
      <c r="G156" s="534" t="s">
        <v>1259</v>
      </c>
      <c r="H156" s="535" t="s">
        <v>1113</v>
      </c>
      <c r="I156" s="535" t="s">
        <v>261</v>
      </c>
      <c r="J156" s="535" t="s">
        <v>1139</v>
      </c>
      <c r="K156" s="535" t="s">
        <v>1334</v>
      </c>
      <c r="L156" s="535" t="s">
        <v>1335</v>
      </c>
      <c r="M156" s="536"/>
      <c r="N156" s="537"/>
      <c r="O156" s="537"/>
      <c r="P156" s="538" t="s">
        <v>804</v>
      </c>
      <c r="Q156" s="539"/>
      <c r="R156" s="516"/>
      <c r="S156" s="516"/>
      <c r="T156" s="516"/>
      <c r="U156" s="516" t="s">
        <v>775</v>
      </c>
      <c r="V156" s="538" t="s">
        <v>1355</v>
      </c>
      <c r="W156" s="541" t="s">
        <v>1356</v>
      </c>
      <c r="X156" s="516" t="s">
        <v>766</v>
      </c>
      <c r="Y156" s="542">
        <v>27770</v>
      </c>
      <c r="Z156" s="543">
        <f t="shared" ca="1" si="1"/>
        <v>50</v>
      </c>
      <c r="AA156" s="534" t="s">
        <v>1357</v>
      </c>
      <c r="AB156" s="516"/>
      <c r="AC156" s="516" t="s">
        <v>778</v>
      </c>
      <c r="AD156" s="516" t="s">
        <v>770</v>
      </c>
      <c r="AE156" s="534" t="s">
        <v>713</v>
      </c>
      <c r="AF156" s="534" t="s">
        <v>713</v>
      </c>
      <c r="AG156" s="534" t="s">
        <v>1358</v>
      </c>
      <c r="AH156" s="516"/>
      <c r="AI156" s="516"/>
      <c r="AJ156" s="516" t="s">
        <v>880</v>
      </c>
      <c r="AK156" s="516"/>
      <c r="AL156" s="544"/>
      <c r="AM156" s="544"/>
    </row>
    <row r="157" spans="3:39" ht="18" customHeight="1">
      <c r="C157" s="516">
        <v>137</v>
      </c>
      <c r="D157" s="516" t="s">
        <v>1359</v>
      </c>
      <c r="E157" s="516">
        <f t="shared" si="0"/>
        <v>129</v>
      </c>
      <c r="F157" s="534" t="s">
        <v>1114</v>
      </c>
      <c r="G157" s="534" t="s">
        <v>1259</v>
      </c>
      <c r="H157" s="535" t="s">
        <v>1113</v>
      </c>
      <c r="I157" s="535" t="s">
        <v>261</v>
      </c>
      <c r="J157" s="535" t="s">
        <v>1139</v>
      </c>
      <c r="K157" s="535" t="s">
        <v>1334</v>
      </c>
      <c r="L157" s="535" t="s">
        <v>1335</v>
      </c>
      <c r="M157" s="536"/>
      <c r="N157" s="537"/>
      <c r="O157" s="537"/>
      <c r="P157" s="538" t="s">
        <v>804</v>
      </c>
      <c r="Q157" s="539"/>
      <c r="R157" s="516"/>
      <c r="S157" s="516"/>
      <c r="T157" s="516"/>
      <c r="U157" s="516" t="s">
        <v>775</v>
      </c>
      <c r="V157" s="538" t="s">
        <v>1360</v>
      </c>
      <c r="W157" s="541" t="s">
        <v>1361</v>
      </c>
      <c r="X157" s="516" t="s">
        <v>766</v>
      </c>
      <c r="Y157" s="542">
        <v>31231</v>
      </c>
      <c r="Z157" s="543">
        <f t="shared" ca="1" si="1"/>
        <v>40</v>
      </c>
      <c r="AA157" s="534" t="s">
        <v>1362</v>
      </c>
      <c r="AB157" s="516"/>
      <c r="AC157" s="516" t="s">
        <v>818</v>
      </c>
      <c r="AD157" s="516" t="s">
        <v>770</v>
      </c>
      <c r="AE157" s="534" t="s">
        <v>713</v>
      </c>
      <c r="AF157" s="534" t="s">
        <v>237</v>
      </c>
      <c r="AG157" s="534" t="s">
        <v>1363</v>
      </c>
      <c r="AH157" s="516"/>
      <c r="AI157" s="516"/>
      <c r="AJ157" s="516" t="s">
        <v>880</v>
      </c>
      <c r="AK157" s="516"/>
      <c r="AL157" s="544"/>
      <c r="AM157" s="544"/>
    </row>
    <row r="158" spans="3:39" ht="18" customHeight="1">
      <c r="C158" s="516">
        <v>138</v>
      </c>
      <c r="D158" s="516" t="s">
        <v>1364</v>
      </c>
      <c r="E158" s="516">
        <f t="shared" si="0"/>
        <v>130</v>
      </c>
      <c r="F158" s="534" t="s">
        <v>787</v>
      </c>
      <c r="G158" s="534" t="s">
        <v>1259</v>
      </c>
      <c r="H158" s="535" t="s">
        <v>1113</v>
      </c>
      <c r="I158" s="535" t="s">
        <v>261</v>
      </c>
      <c r="J158" s="535" t="s">
        <v>1139</v>
      </c>
      <c r="K158" s="535" t="s">
        <v>1334</v>
      </c>
      <c r="L158" s="535" t="s">
        <v>1335</v>
      </c>
      <c r="M158" s="536"/>
      <c r="N158" s="537"/>
      <c r="O158" s="537"/>
      <c r="P158" s="538" t="s">
        <v>804</v>
      </c>
      <c r="Q158" s="539"/>
      <c r="R158" s="516"/>
      <c r="S158" s="516"/>
      <c r="T158" s="516"/>
      <c r="U158" s="516" t="s">
        <v>775</v>
      </c>
      <c r="V158" s="538" t="s">
        <v>374</v>
      </c>
      <c r="W158" s="541" t="s">
        <v>1365</v>
      </c>
      <c r="X158" s="516" t="s">
        <v>766</v>
      </c>
      <c r="Y158" s="542">
        <v>24666</v>
      </c>
      <c r="Z158" s="543">
        <f t="shared" ca="1" si="1"/>
        <v>58</v>
      </c>
      <c r="AA158" s="534" t="s">
        <v>1366</v>
      </c>
      <c r="AB158" s="516"/>
      <c r="AC158" s="516" t="s">
        <v>818</v>
      </c>
      <c r="AD158" s="516" t="s">
        <v>819</v>
      </c>
      <c r="AE158" s="534" t="s">
        <v>4089</v>
      </c>
      <c r="AF158" s="534" t="s">
        <v>713</v>
      </c>
      <c r="AG158" s="534" t="s">
        <v>1368</v>
      </c>
      <c r="AH158" s="516"/>
      <c r="AI158" s="516"/>
      <c r="AJ158" s="567" t="s">
        <v>1181</v>
      </c>
      <c r="AK158" s="516"/>
      <c r="AL158" s="544"/>
      <c r="AM158" s="544"/>
    </row>
    <row r="159" spans="3:39" ht="18" customHeight="1">
      <c r="C159" s="516">
        <v>139</v>
      </c>
      <c r="D159" s="516" t="s">
        <v>1369</v>
      </c>
      <c r="E159" s="516">
        <f t="shared" si="0"/>
        <v>131</v>
      </c>
      <c r="F159" s="534" t="s">
        <v>787</v>
      </c>
      <c r="G159" s="534" t="s">
        <v>1259</v>
      </c>
      <c r="H159" s="535" t="s">
        <v>1113</v>
      </c>
      <c r="I159" s="535" t="s">
        <v>261</v>
      </c>
      <c r="J159" s="535" t="s">
        <v>1139</v>
      </c>
      <c r="K159" s="535" t="s">
        <v>1334</v>
      </c>
      <c r="L159" s="535" t="s">
        <v>1335</v>
      </c>
      <c r="M159" s="536"/>
      <c r="N159" s="537"/>
      <c r="O159" s="537"/>
      <c r="P159" s="538" t="s">
        <v>804</v>
      </c>
      <c r="Q159" s="539"/>
      <c r="R159" s="516"/>
      <c r="S159" s="516"/>
      <c r="T159" s="516"/>
      <c r="U159" s="516" t="s">
        <v>775</v>
      </c>
      <c r="V159" s="538" t="s">
        <v>399</v>
      </c>
      <c r="W159" s="541" t="s">
        <v>1370</v>
      </c>
      <c r="X159" s="516" t="s">
        <v>766</v>
      </c>
      <c r="Y159" s="542">
        <v>26465</v>
      </c>
      <c r="Z159" s="543">
        <f t="shared" ca="1" si="1"/>
        <v>53</v>
      </c>
      <c r="AA159" s="534" t="s">
        <v>1371</v>
      </c>
      <c r="AB159" s="516"/>
      <c r="AC159" s="516" t="s">
        <v>818</v>
      </c>
      <c r="AD159" s="516" t="s">
        <v>819</v>
      </c>
      <c r="AE159" s="534" t="s">
        <v>4089</v>
      </c>
      <c r="AF159" s="534" t="s">
        <v>713</v>
      </c>
      <c r="AG159" s="534" t="s">
        <v>1372</v>
      </c>
      <c r="AH159" s="516"/>
      <c r="AI159" s="516"/>
      <c r="AJ159" s="567" t="s">
        <v>1181</v>
      </c>
      <c r="AK159" s="516"/>
      <c r="AL159" s="544"/>
      <c r="AM159" s="544"/>
    </row>
    <row r="160" spans="3:39" ht="18" customHeight="1">
      <c r="C160" s="516">
        <v>140</v>
      </c>
      <c r="D160" s="516" t="s">
        <v>1336</v>
      </c>
      <c r="E160" s="516">
        <f t="shared" si="0"/>
        <v>132</v>
      </c>
      <c r="F160" s="534" t="s">
        <v>787</v>
      </c>
      <c r="G160" s="534" t="s">
        <v>1259</v>
      </c>
      <c r="H160" s="535" t="s">
        <v>1113</v>
      </c>
      <c r="I160" s="535" t="s">
        <v>261</v>
      </c>
      <c r="J160" s="535" t="s">
        <v>1139</v>
      </c>
      <c r="K160" s="535" t="s">
        <v>1334</v>
      </c>
      <c r="L160" s="535" t="s">
        <v>1335</v>
      </c>
      <c r="M160" s="536"/>
      <c r="N160" s="537"/>
      <c r="O160" s="537"/>
      <c r="P160" s="557" t="s">
        <v>804</v>
      </c>
      <c r="Q160" s="539"/>
      <c r="R160" s="516"/>
      <c r="S160" s="516"/>
      <c r="T160" s="516"/>
      <c r="U160" s="516" t="s">
        <v>775</v>
      </c>
      <c r="V160" s="557" t="s">
        <v>1348</v>
      </c>
      <c r="W160" s="541" t="s">
        <v>1349</v>
      </c>
      <c r="X160" s="516" t="s">
        <v>766</v>
      </c>
      <c r="Y160" s="542">
        <v>31125</v>
      </c>
      <c r="Z160" s="543">
        <f t="shared" ca="1" si="1"/>
        <v>40</v>
      </c>
      <c r="AA160" s="534" t="s">
        <v>1350</v>
      </c>
      <c r="AB160" s="516"/>
      <c r="AC160" s="516" t="s">
        <v>818</v>
      </c>
      <c r="AD160" s="516" t="s">
        <v>819</v>
      </c>
      <c r="AE160" s="534" t="s">
        <v>4266</v>
      </c>
      <c r="AF160" s="534" t="s">
        <v>1352</v>
      </c>
      <c r="AG160" s="534" t="s">
        <v>1353</v>
      </c>
      <c r="AH160" s="516"/>
      <c r="AI160" s="516"/>
      <c r="AJ160" s="567" t="s">
        <v>1181</v>
      </c>
      <c r="AK160" s="516"/>
      <c r="AL160" s="544"/>
      <c r="AM160" s="544"/>
    </row>
    <row r="161" spans="3:39" ht="18" customHeight="1">
      <c r="C161" s="516">
        <v>141</v>
      </c>
      <c r="D161" s="516" t="s">
        <v>1378</v>
      </c>
      <c r="E161" s="516">
        <f t="shared" si="0"/>
        <v>133</v>
      </c>
      <c r="F161" s="534" t="s">
        <v>1114</v>
      </c>
      <c r="G161" s="534" t="s">
        <v>1259</v>
      </c>
      <c r="H161" s="535" t="s">
        <v>1113</v>
      </c>
      <c r="I161" s="535" t="s">
        <v>261</v>
      </c>
      <c r="J161" s="535" t="s">
        <v>1139</v>
      </c>
      <c r="K161" s="535" t="s">
        <v>1378</v>
      </c>
      <c r="L161" s="535" t="s">
        <v>1379</v>
      </c>
      <c r="M161" s="536"/>
      <c r="N161" s="537"/>
      <c r="O161" s="537"/>
      <c r="P161" s="547" t="s">
        <v>915</v>
      </c>
      <c r="Q161" s="539"/>
      <c r="R161" s="516" t="s">
        <v>51</v>
      </c>
      <c r="S161" s="516" t="s">
        <v>169</v>
      </c>
      <c r="T161" s="516"/>
      <c r="U161" s="516" t="s">
        <v>850</v>
      </c>
      <c r="V161" s="547" t="s">
        <v>593</v>
      </c>
      <c r="W161" s="541" t="s">
        <v>1380</v>
      </c>
      <c r="X161" s="516" t="s">
        <v>852</v>
      </c>
      <c r="Y161" s="542">
        <v>23479</v>
      </c>
      <c r="Z161" s="543">
        <f t="shared" ca="1" si="1"/>
        <v>61</v>
      </c>
      <c r="AA161" s="534" t="s">
        <v>1381</v>
      </c>
      <c r="AB161" s="516"/>
      <c r="AC161" s="516" t="s">
        <v>778</v>
      </c>
      <c r="AD161" s="516" t="s">
        <v>770</v>
      </c>
      <c r="AE161" s="534" t="s">
        <v>713</v>
      </c>
      <c r="AF161" s="534" t="s">
        <v>1120</v>
      </c>
      <c r="AG161" s="534" t="s">
        <v>1383</v>
      </c>
      <c r="AH161" s="516"/>
      <c r="AI161" s="516"/>
      <c r="AJ161" s="516" t="s">
        <v>880</v>
      </c>
      <c r="AK161" s="516"/>
      <c r="AL161" s="544"/>
      <c r="AM161" s="544"/>
    </row>
    <row r="162" spans="3:39" ht="18" customHeight="1">
      <c r="C162" s="516">
        <v>142</v>
      </c>
      <c r="D162" s="516" t="s">
        <v>1379</v>
      </c>
      <c r="E162" s="516">
        <f t="shared" si="0"/>
        <v>134</v>
      </c>
      <c r="F162" s="534" t="s">
        <v>1114</v>
      </c>
      <c r="G162" s="534" t="s">
        <v>1259</v>
      </c>
      <c r="H162" s="535" t="s">
        <v>1113</v>
      </c>
      <c r="I162" s="535" t="s">
        <v>261</v>
      </c>
      <c r="J162" s="535" t="s">
        <v>1139</v>
      </c>
      <c r="K162" s="535" t="s">
        <v>1378</v>
      </c>
      <c r="L162" s="535" t="s">
        <v>1379</v>
      </c>
      <c r="M162" s="536"/>
      <c r="N162" s="537"/>
      <c r="O162" s="537"/>
      <c r="P162" s="538" t="s">
        <v>915</v>
      </c>
      <c r="Q162" s="539"/>
      <c r="R162" s="516" t="s">
        <v>64</v>
      </c>
      <c r="S162" s="516" t="s">
        <v>548</v>
      </c>
      <c r="T162" s="516"/>
      <c r="U162" s="516" t="s">
        <v>875</v>
      </c>
      <c r="V162" s="538" t="s">
        <v>1384</v>
      </c>
      <c r="W162" s="541" t="s">
        <v>1385</v>
      </c>
      <c r="X162" s="516" t="s">
        <v>852</v>
      </c>
      <c r="Y162" s="542">
        <v>20169</v>
      </c>
      <c r="Z162" s="543">
        <f t="shared" ca="1" si="1"/>
        <v>70</v>
      </c>
      <c r="AA162" s="534" t="s">
        <v>1386</v>
      </c>
      <c r="AB162" s="516"/>
      <c r="AC162" s="516" t="s">
        <v>778</v>
      </c>
      <c r="AD162" s="516" t="s">
        <v>770</v>
      </c>
      <c r="AE162" s="534" t="s">
        <v>713</v>
      </c>
      <c r="AF162" s="534" t="s">
        <v>713</v>
      </c>
      <c r="AG162" s="534" t="s">
        <v>1388</v>
      </c>
      <c r="AH162" s="516"/>
      <c r="AI162" s="516"/>
      <c r="AJ162" s="516" t="s">
        <v>880</v>
      </c>
      <c r="AK162" s="516"/>
      <c r="AL162" s="544"/>
      <c r="AM162" s="544"/>
    </row>
    <row r="163" spans="3:39" ht="18" customHeight="1">
      <c r="C163" s="516">
        <v>143</v>
      </c>
      <c r="D163" s="516" t="s">
        <v>1389</v>
      </c>
      <c r="E163" s="516">
        <f t="shared" si="0"/>
        <v>135</v>
      </c>
      <c r="F163" s="534" t="s">
        <v>1114</v>
      </c>
      <c r="G163" s="534" t="s">
        <v>1259</v>
      </c>
      <c r="H163" s="535" t="s">
        <v>1113</v>
      </c>
      <c r="I163" s="535" t="s">
        <v>261</v>
      </c>
      <c r="J163" s="535" t="s">
        <v>1139</v>
      </c>
      <c r="K163" s="535" t="s">
        <v>1378</v>
      </c>
      <c r="L163" s="535" t="s">
        <v>1379</v>
      </c>
      <c r="M163" s="536"/>
      <c r="N163" s="537"/>
      <c r="O163" s="537"/>
      <c r="P163" s="538" t="s">
        <v>915</v>
      </c>
      <c r="Q163" s="539"/>
      <c r="R163" s="516"/>
      <c r="S163" s="516"/>
      <c r="T163" s="516"/>
      <c r="U163" s="516" t="s">
        <v>850</v>
      </c>
      <c r="V163" s="538" t="s">
        <v>1390</v>
      </c>
      <c r="W163" s="541" t="s">
        <v>1391</v>
      </c>
      <c r="X163" s="516" t="s">
        <v>852</v>
      </c>
      <c r="Y163" s="542">
        <v>28954</v>
      </c>
      <c r="Z163" s="543">
        <f t="shared" ca="1" si="1"/>
        <v>46</v>
      </c>
      <c r="AA163" s="534" t="s">
        <v>1392</v>
      </c>
      <c r="AB163" s="516"/>
      <c r="AC163" s="516" t="s">
        <v>818</v>
      </c>
      <c r="AD163" s="516" t="s">
        <v>827</v>
      </c>
      <c r="AE163" s="534" t="s">
        <v>1214</v>
      </c>
      <c r="AF163" s="534" t="s">
        <v>1214</v>
      </c>
      <c r="AG163" s="534" t="s">
        <v>1394</v>
      </c>
      <c r="AH163" s="516"/>
      <c r="AI163" s="516"/>
      <c r="AJ163" s="516" t="s">
        <v>880</v>
      </c>
      <c r="AK163" s="516"/>
      <c r="AL163" s="544"/>
      <c r="AM163" s="544"/>
    </row>
    <row r="164" spans="3:39" ht="18" customHeight="1">
      <c r="C164" s="516">
        <v>144</v>
      </c>
      <c r="D164" s="516" t="s">
        <v>1396</v>
      </c>
      <c r="E164" s="516">
        <f t="shared" si="0"/>
        <v>136</v>
      </c>
      <c r="F164" s="534" t="s">
        <v>1114</v>
      </c>
      <c r="G164" s="534" t="s">
        <v>1259</v>
      </c>
      <c r="H164" s="535" t="s">
        <v>1113</v>
      </c>
      <c r="I164" s="535" t="s">
        <v>261</v>
      </c>
      <c r="J164" s="535" t="s">
        <v>1139</v>
      </c>
      <c r="K164" s="535" t="s">
        <v>1378</v>
      </c>
      <c r="L164" s="535" t="s">
        <v>1379</v>
      </c>
      <c r="M164" s="536"/>
      <c r="N164" s="537"/>
      <c r="O164" s="537"/>
      <c r="P164" s="538" t="s">
        <v>915</v>
      </c>
      <c r="Q164" s="539"/>
      <c r="R164" s="516"/>
      <c r="S164" s="516"/>
      <c r="T164" s="516"/>
      <c r="U164" s="516" t="s">
        <v>850</v>
      </c>
      <c r="V164" s="538" t="s">
        <v>1397</v>
      </c>
      <c r="W164" s="541" t="s">
        <v>1398</v>
      </c>
      <c r="X164" s="516" t="s">
        <v>852</v>
      </c>
      <c r="Y164" s="542">
        <v>21997</v>
      </c>
      <c r="Z164" s="543">
        <f t="shared" ca="1" si="1"/>
        <v>65</v>
      </c>
      <c r="AA164" s="534" t="s">
        <v>1399</v>
      </c>
      <c r="AB164" s="516"/>
      <c r="AC164" s="516" t="s">
        <v>778</v>
      </c>
      <c r="AD164" s="516" t="s">
        <v>770</v>
      </c>
      <c r="AE164" s="534" t="s">
        <v>713</v>
      </c>
      <c r="AF164" s="534" t="s">
        <v>713</v>
      </c>
      <c r="AG164" s="534" t="s">
        <v>1401</v>
      </c>
      <c r="AH164" s="516"/>
      <c r="AI164" s="516"/>
      <c r="AJ164" s="516" t="s">
        <v>880</v>
      </c>
      <c r="AK164" s="516"/>
      <c r="AL164" s="544"/>
      <c r="AM164" s="544"/>
    </row>
    <row r="165" spans="3:39" ht="18" customHeight="1">
      <c r="C165" s="516">
        <v>145</v>
      </c>
      <c r="D165" s="516" t="s">
        <v>1402</v>
      </c>
      <c r="E165" s="516">
        <f t="shared" si="0"/>
        <v>137</v>
      </c>
      <c r="F165" s="534" t="s">
        <v>1114</v>
      </c>
      <c r="G165" s="534" t="s">
        <v>1259</v>
      </c>
      <c r="H165" s="535" t="s">
        <v>1113</v>
      </c>
      <c r="I165" s="535" t="s">
        <v>261</v>
      </c>
      <c r="J165" s="535" t="s">
        <v>1139</v>
      </c>
      <c r="K165" s="535" t="s">
        <v>1378</v>
      </c>
      <c r="L165" s="535" t="s">
        <v>1379</v>
      </c>
      <c r="M165" s="536"/>
      <c r="N165" s="537"/>
      <c r="O165" s="537"/>
      <c r="P165" s="538" t="s">
        <v>915</v>
      </c>
      <c r="Q165" s="539"/>
      <c r="R165" s="516"/>
      <c r="S165" s="516"/>
      <c r="T165" s="516"/>
      <c r="U165" s="516" t="s">
        <v>850</v>
      </c>
      <c r="V165" s="538" t="s">
        <v>1403</v>
      </c>
      <c r="W165" s="541" t="s">
        <v>1404</v>
      </c>
      <c r="X165" s="516" t="s">
        <v>852</v>
      </c>
      <c r="Y165" s="542">
        <v>24432</v>
      </c>
      <c r="Z165" s="543">
        <f t="shared" ca="1" si="1"/>
        <v>59</v>
      </c>
      <c r="AA165" s="534" t="s">
        <v>1405</v>
      </c>
      <c r="AB165" s="516"/>
      <c r="AC165" s="516" t="s">
        <v>778</v>
      </c>
      <c r="AD165" s="516" t="s">
        <v>770</v>
      </c>
      <c r="AE165" s="534" t="s">
        <v>713</v>
      </c>
      <c r="AF165" s="534" t="s">
        <v>713</v>
      </c>
      <c r="AG165" s="534" t="s">
        <v>1407</v>
      </c>
      <c r="AH165" s="516"/>
      <c r="AI165" s="516"/>
      <c r="AJ165" s="516" t="s">
        <v>880</v>
      </c>
      <c r="AK165" s="516"/>
      <c r="AL165" s="544"/>
      <c r="AM165" s="544"/>
    </row>
    <row r="166" spans="3:39" ht="18" customHeight="1">
      <c r="C166" s="516">
        <v>146</v>
      </c>
      <c r="D166" s="516" t="s">
        <v>1408</v>
      </c>
      <c r="E166" s="516">
        <f t="shared" si="0"/>
        <v>138</v>
      </c>
      <c r="F166" s="534" t="s">
        <v>1114</v>
      </c>
      <c r="G166" s="534" t="s">
        <v>1259</v>
      </c>
      <c r="H166" s="535" t="s">
        <v>1113</v>
      </c>
      <c r="I166" s="535" t="s">
        <v>261</v>
      </c>
      <c r="J166" s="535" t="s">
        <v>1139</v>
      </c>
      <c r="K166" s="535" t="s">
        <v>1378</v>
      </c>
      <c r="L166" s="535" t="s">
        <v>1379</v>
      </c>
      <c r="M166" s="536"/>
      <c r="N166" s="537"/>
      <c r="O166" s="537"/>
      <c r="P166" s="538" t="s">
        <v>915</v>
      </c>
      <c r="Q166" s="539"/>
      <c r="R166" s="516"/>
      <c r="S166" s="516"/>
      <c r="T166" s="516"/>
      <c r="U166" s="516" t="s">
        <v>850</v>
      </c>
      <c r="V166" s="538" t="s">
        <v>1409</v>
      </c>
      <c r="W166" s="541" t="s">
        <v>1410</v>
      </c>
      <c r="X166" s="516" t="s">
        <v>852</v>
      </c>
      <c r="Y166" s="542">
        <v>27473</v>
      </c>
      <c r="Z166" s="543">
        <f t="shared" ca="1" si="1"/>
        <v>50</v>
      </c>
      <c r="AA166" s="534" t="s">
        <v>1411</v>
      </c>
      <c r="AB166" s="516"/>
      <c r="AC166" s="516" t="s">
        <v>818</v>
      </c>
      <c r="AD166" s="516" t="s">
        <v>827</v>
      </c>
      <c r="AE166" s="534" t="s">
        <v>713</v>
      </c>
      <c r="AF166" s="534" t="s">
        <v>713</v>
      </c>
      <c r="AG166" s="534" t="s">
        <v>1413</v>
      </c>
      <c r="AH166" s="516"/>
      <c r="AI166" s="516"/>
      <c r="AJ166" s="516" t="s">
        <v>880</v>
      </c>
      <c r="AK166" s="516"/>
      <c r="AL166" s="544"/>
      <c r="AM166" s="544"/>
    </row>
    <row r="167" spans="3:39" ht="18" customHeight="1">
      <c r="C167" s="516">
        <v>147</v>
      </c>
      <c r="D167" s="516" t="s">
        <v>1414</v>
      </c>
      <c r="E167" s="516">
        <f t="shared" si="0"/>
        <v>139</v>
      </c>
      <c r="F167" s="534" t="s">
        <v>1114</v>
      </c>
      <c r="G167" s="534" t="s">
        <v>1259</v>
      </c>
      <c r="H167" s="535" t="s">
        <v>1113</v>
      </c>
      <c r="I167" s="535" t="s">
        <v>261</v>
      </c>
      <c r="J167" s="535" t="s">
        <v>1139</v>
      </c>
      <c r="K167" s="535" t="s">
        <v>1378</v>
      </c>
      <c r="L167" s="535" t="s">
        <v>1379</v>
      </c>
      <c r="M167" s="536"/>
      <c r="N167" s="537"/>
      <c r="O167" s="537"/>
      <c r="P167" s="538" t="s">
        <v>915</v>
      </c>
      <c r="Q167" s="539"/>
      <c r="R167" s="516"/>
      <c r="S167" s="516"/>
      <c r="T167" s="516"/>
      <c r="U167" s="516" t="s">
        <v>850</v>
      </c>
      <c r="V167" s="538" t="s">
        <v>1415</v>
      </c>
      <c r="W167" s="541" t="s">
        <v>1416</v>
      </c>
      <c r="X167" s="516" t="s">
        <v>852</v>
      </c>
      <c r="Y167" s="542">
        <v>27920</v>
      </c>
      <c r="Z167" s="543">
        <f t="shared" ca="1" si="1"/>
        <v>49</v>
      </c>
      <c r="AA167" s="534" t="s">
        <v>1417</v>
      </c>
      <c r="AB167" s="516"/>
      <c r="AC167" s="516" t="s">
        <v>818</v>
      </c>
      <c r="AD167" s="516" t="s">
        <v>827</v>
      </c>
      <c r="AE167" s="534" t="s">
        <v>1214</v>
      </c>
      <c r="AF167" s="534" t="s">
        <v>1214</v>
      </c>
      <c r="AG167" s="534" t="s">
        <v>1394</v>
      </c>
      <c r="AH167" s="516"/>
      <c r="AI167" s="516"/>
      <c r="AJ167" s="516" t="s">
        <v>880</v>
      </c>
      <c r="AK167" s="516"/>
      <c r="AL167" s="544"/>
      <c r="AM167" s="544"/>
    </row>
    <row r="168" spans="3:39" ht="18" customHeight="1">
      <c r="C168" s="516">
        <v>148</v>
      </c>
      <c r="D168" s="516" t="s">
        <v>1419</v>
      </c>
      <c r="E168" s="516">
        <f t="shared" si="0"/>
        <v>140</v>
      </c>
      <c r="F168" s="534" t="s">
        <v>1114</v>
      </c>
      <c r="G168" s="534" t="s">
        <v>1259</v>
      </c>
      <c r="H168" s="535" t="s">
        <v>1113</v>
      </c>
      <c r="I168" s="535" t="s">
        <v>261</v>
      </c>
      <c r="J168" s="535" t="s">
        <v>1139</v>
      </c>
      <c r="K168" s="535" t="s">
        <v>1378</v>
      </c>
      <c r="L168" s="535" t="s">
        <v>1379</v>
      </c>
      <c r="M168" s="536"/>
      <c r="N168" s="537"/>
      <c r="O168" s="537"/>
      <c r="P168" s="538" t="s">
        <v>915</v>
      </c>
      <c r="Q168" s="539"/>
      <c r="R168" s="516"/>
      <c r="S168" s="516"/>
      <c r="T168" s="516"/>
      <c r="U168" s="516" t="s">
        <v>850</v>
      </c>
      <c r="V168" s="538" t="s">
        <v>1420</v>
      </c>
      <c r="W168" s="541" t="s">
        <v>1421</v>
      </c>
      <c r="X168" s="516" t="s">
        <v>852</v>
      </c>
      <c r="Y168" s="542">
        <v>29363</v>
      </c>
      <c r="Z168" s="543">
        <f t="shared" ca="1" si="1"/>
        <v>45</v>
      </c>
      <c r="AA168" s="534" t="s">
        <v>1422</v>
      </c>
      <c r="AB168" s="516"/>
      <c r="AC168" s="516" t="s">
        <v>818</v>
      </c>
      <c r="AD168" s="516" t="s">
        <v>827</v>
      </c>
      <c r="AE168" s="534" t="s">
        <v>713</v>
      </c>
      <c r="AF168" s="534" t="s">
        <v>713</v>
      </c>
      <c r="AG168" s="534" t="s">
        <v>1407</v>
      </c>
      <c r="AH168" s="516"/>
      <c r="AI168" s="516"/>
      <c r="AJ168" s="516" t="s">
        <v>880</v>
      </c>
      <c r="AK168" s="516"/>
      <c r="AL168" s="544"/>
      <c r="AM168" s="544"/>
    </row>
    <row r="169" spans="3:39" ht="18" customHeight="1">
      <c r="C169" s="516">
        <v>149</v>
      </c>
      <c r="D169" s="516" t="s">
        <v>1424</v>
      </c>
      <c r="E169" s="516">
        <f t="shared" si="0"/>
        <v>141</v>
      </c>
      <c r="F169" s="534" t="s">
        <v>1114</v>
      </c>
      <c r="G169" s="534" t="s">
        <v>1259</v>
      </c>
      <c r="H169" s="535" t="s">
        <v>1113</v>
      </c>
      <c r="I169" s="535" t="s">
        <v>261</v>
      </c>
      <c r="J169" s="535" t="s">
        <v>1139</v>
      </c>
      <c r="K169" s="535" t="s">
        <v>1378</v>
      </c>
      <c r="L169" s="535" t="s">
        <v>1379</v>
      </c>
      <c r="M169" s="536"/>
      <c r="N169" s="537"/>
      <c r="O169" s="537"/>
      <c r="P169" s="538" t="s">
        <v>915</v>
      </c>
      <c r="Q169" s="539"/>
      <c r="R169" s="516"/>
      <c r="S169" s="516"/>
      <c r="T169" s="516"/>
      <c r="U169" s="516" t="s">
        <v>850</v>
      </c>
      <c r="V169" s="538" t="s">
        <v>1425</v>
      </c>
      <c r="W169" s="541" t="s">
        <v>1426</v>
      </c>
      <c r="X169" s="516" t="s">
        <v>852</v>
      </c>
      <c r="Y169" s="542">
        <v>30023</v>
      </c>
      <c r="Z169" s="543">
        <f t="shared" ca="1" si="1"/>
        <v>43</v>
      </c>
      <c r="AA169" s="534" t="s">
        <v>1427</v>
      </c>
      <c r="AB169" s="516"/>
      <c r="AC169" s="516" t="s">
        <v>818</v>
      </c>
      <c r="AD169" s="516" t="s">
        <v>827</v>
      </c>
      <c r="AE169" s="534" t="s">
        <v>1214</v>
      </c>
      <c r="AF169" s="534" t="s">
        <v>1214</v>
      </c>
      <c r="AG169" s="534" t="s">
        <v>1429</v>
      </c>
      <c r="AH169" s="516"/>
      <c r="AI169" s="516"/>
      <c r="AJ169" s="516" t="s">
        <v>880</v>
      </c>
      <c r="AK169" s="516"/>
      <c r="AL169" s="544"/>
      <c r="AM169" s="544"/>
    </row>
    <row r="170" spans="3:39" ht="18" customHeight="1">
      <c r="C170" s="516">
        <v>150</v>
      </c>
      <c r="D170" s="516" t="s">
        <v>1430</v>
      </c>
      <c r="E170" s="516">
        <f t="shared" si="0"/>
        <v>142</v>
      </c>
      <c r="F170" s="534" t="s">
        <v>787</v>
      </c>
      <c r="G170" s="534" t="s">
        <v>1259</v>
      </c>
      <c r="H170" s="535" t="s">
        <v>1113</v>
      </c>
      <c r="I170" s="535" t="s">
        <v>261</v>
      </c>
      <c r="J170" s="535" t="s">
        <v>1139</v>
      </c>
      <c r="K170" s="535" t="s">
        <v>1378</v>
      </c>
      <c r="L170" s="535" t="s">
        <v>1379</v>
      </c>
      <c r="M170" s="536"/>
      <c r="N170" s="537"/>
      <c r="O170" s="537"/>
      <c r="P170" s="557" t="s">
        <v>915</v>
      </c>
      <c r="Q170" s="539" t="s">
        <v>309</v>
      </c>
      <c r="R170" s="516"/>
      <c r="S170" s="516"/>
      <c r="T170" s="516"/>
      <c r="U170" s="516" t="s">
        <v>850</v>
      </c>
      <c r="V170" s="557" t="s">
        <v>1431</v>
      </c>
      <c r="W170" s="541" t="s">
        <v>1432</v>
      </c>
      <c r="X170" s="516" t="s">
        <v>852</v>
      </c>
      <c r="Y170" s="542">
        <v>27368</v>
      </c>
      <c r="Z170" s="543">
        <f t="shared" ca="1" si="1"/>
        <v>51</v>
      </c>
      <c r="AA170" s="534" t="s">
        <v>1433</v>
      </c>
      <c r="AB170" s="516"/>
      <c r="AC170" s="516" t="s">
        <v>818</v>
      </c>
      <c r="AD170" s="516" t="s">
        <v>819</v>
      </c>
      <c r="AE170" s="534" t="s">
        <v>713</v>
      </c>
      <c r="AF170" s="534" t="s">
        <v>713</v>
      </c>
      <c r="AG170" s="564" t="s">
        <v>1248</v>
      </c>
      <c r="AH170" s="516" t="s">
        <v>1511</v>
      </c>
      <c r="AI170" s="516" t="s">
        <v>4284</v>
      </c>
      <c r="AJ170" s="516" t="s">
        <v>1436</v>
      </c>
      <c r="AK170" s="516"/>
      <c r="AL170" s="544"/>
      <c r="AM170" s="544"/>
    </row>
    <row r="171" spans="3:39" ht="18" customHeight="1">
      <c r="C171" s="516">
        <v>151</v>
      </c>
      <c r="D171" s="516" t="s">
        <v>1078</v>
      </c>
      <c r="E171" s="516">
        <f t="shared" si="0"/>
        <v>143</v>
      </c>
      <c r="F171" s="534" t="s">
        <v>1245</v>
      </c>
      <c r="G171" s="534" t="s">
        <v>713</v>
      </c>
      <c r="H171" s="535" t="s">
        <v>1078</v>
      </c>
      <c r="I171" s="535" t="s">
        <v>29</v>
      </c>
      <c r="J171" s="535" t="s">
        <v>1078</v>
      </c>
      <c r="K171" s="535" t="s">
        <v>1078</v>
      </c>
      <c r="L171" s="535" t="s">
        <v>1437</v>
      </c>
      <c r="M171" s="536" t="s">
        <v>762</v>
      </c>
      <c r="N171" s="537"/>
      <c r="O171" s="537"/>
      <c r="P171" s="547" t="s">
        <v>763</v>
      </c>
      <c r="Q171" s="539"/>
      <c r="R171" s="516" t="s">
        <v>51</v>
      </c>
      <c r="S171" s="516" t="s">
        <v>164</v>
      </c>
      <c r="T171" s="516" t="s">
        <v>51</v>
      </c>
      <c r="U171" s="516" t="s">
        <v>764</v>
      </c>
      <c r="V171" s="547" t="s">
        <v>29</v>
      </c>
      <c r="W171" s="541" t="s">
        <v>1079</v>
      </c>
      <c r="X171" s="516" t="s">
        <v>852</v>
      </c>
      <c r="Y171" s="542">
        <v>33065</v>
      </c>
      <c r="Z171" s="543">
        <f t="shared" ca="1" si="1"/>
        <v>35</v>
      </c>
      <c r="AA171" s="534" t="s">
        <v>1080</v>
      </c>
      <c r="AB171" s="516"/>
      <c r="AC171" s="516" t="s">
        <v>769</v>
      </c>
      <c r="AD171" s="516" t="s">
        <v>770</v>
      </c>
      <c r="AE171" s="534" t="s">
        <v>713</v>
      </c>
      <c r="AF171" s="534" t="s">
        <v>771</v>
      </c>
      <c r="AG171" s="534" t="s">
        <v>772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1437</v>
      </c>
      <c r="E172" s="516">
        <f t="shared" si="0"/>
        <v>144</v>
      </c>
      <c r="F172" s="534" t="s">
        <v>1245</v>
      </c>
      <c r="G172" s="534" t="s">
        <v>713</v>
      </c>
      <c r="H172" s="535" t="s">
        <v>1078</v>
      </c>
      <c r="I172" s="535" t="s">
        <v>29</v>
      </c>
      <c r="J172" s="535" t="s">
        <v>1078</v>
      </c>
      <c r="K172" s="535" t="s">
        <v>1078</v>
      </c>
      <c r="L172" s="535" t="s">
        <v>1437</v>
      </c>
      <c r="M172" s="536" t="s">
        <v>762</v>
      </c>
      <c r="N172" s="537"/>
      <c r="O172" s="537"/>
      <c r="P172" s="538" t="s">
        <v>763</v>
      </c>
      <c r="Q172" s="539"/>
      <c r="R172" s="516" t="s">
        <v>64</v>
      </c>
      <c r="S172" s="516" t="s">
        <v>64</v>
      </c>
      <c r="T172" s="516" t="s">
        <v>1438</v>
      </c>
      <c r="U172" s="516" t="s">
        <v>764</v>
      </c>
      <c r="V172" s="538" t="s">
        <v>1439</v>
      </c>
      <c r="W172" s="541" t="s">
        <v>1440</v>
      </c>
      <c r="X172" s="516" t="s">
        <v>852</v>
      </c>
      <c r="Y172" s="542">
        <v>37601</v>
      </c>
      <c r="Z172" s="543">
        <f t="shared" ca="1" si="1"/>
        <v>23</v>
      </c>
      <c r="AA172" s="534" t="s">
        <v>1441</v>
      </c>
      <c r="AB172" s="516"/>
      <c r="AC172" s="516" t="s">
        <v>769</v>
      </c>
      <c r="AD172" s="516" t="s">
        <v>770</v>
      </c>
      <c r="AE172" s="534" t="s">
        <v>713</v>
      </c>
      <c r="AF172" s="534" t="s">
        <v>713</v>
      </c>
      <c r="AG172" s="534" t="s">
        <v>1443</v>
      </c>
      <c r="AH172" s="516"/>
      <c r="AI172" s="516"/>
      <c r="AJ172" s="516" t="s">
        <v>808</v>
      </c>
      <c r="AK172" s="516"/>
      <c r="AL172" s="544"/>
      <c r="AM172" s="544"/>
    </row>
    <row r="173" spans="3:39" ht="18" customHeight="1">
      <c r="C173" s="516">
        <v>153</v>
      </c>
      <c r="D173" s="516" t="s">
        <v>1444</v>
      </c>
      <c r="E173" s="516">
        <f t="shared" si="0"/>
        <v>145</v>
      </c>
      <c r="F173" s="534" t="s">
        <v>1245</v>
      </c>
      <c r="G173" s="534" t="s">
        <v>713</v>
      </c>
      <c r="H173" s="535" t="s">
        <v>1078</v>
      </c>
      <c r="I173" s="535" t="s">
        <v>29</v>
      </c>
      <c r="J173" s="535" t="s">
        <v>1078</v>
      </c>
      <c r="K173" s="535" t="s">
        <v>1078</v>
      </c>
      <c r="L173" s="535" t="s">
        <v>1437</v>
      </c>
      <c r="M173" s="536" t="s">
        <v>762</v>
      </c>
      <c r="N173" s="537"/>
      <c r="O173" s="537"/>
      <c r="P173" s="538" t="s">
        <v>763</v>
      </c>
      <c r="Q173" s="539"/>
      <c r="R173" s="516"/>
      <c r="S173" s="516"/>
      <c r="T173" s="516"/>
      <c r="U173" s="516" t="s">
        <v>764</v>
      </c>
      <c r="V173" s="538" t="s">
        <v>207</v>
      </c>
      <c r="W173" s="541" t="s">
        <v>1445</v>
      </c>
      <c r="X173" s="516" t="s">
        <v>852</v>
      </c>
      <c r="Y173" s="542">
        <v>37601</v>
      </c>
      <c r="Z173" s="543">
        <f t="shared" ca="1" si="1"/>
        <v>23</v>
      </c>
      <c r="AA173" s="534" t="s">
        <v>1446</v>
      </c>
      <c r="AB173" s="516"/>
      <c r="AC173" s="516" t="s">
        <v>769</v>
      </c>
      <c r="AD173" s="516" t="s">
        <v>770</v>
      </c>
      <c r="AE173" s="534" t="s">
        <v>713</v>
      </c>
      <c r="AF173" s="534" t="s">
        <v>713</v>
      </c>
      <c r="AG173" s="534" t="s">
        <v>1448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1449</v>
      </c>
      <c r="E174" s="516">
        <f t="shared" si="0"/>
        <v>146</v>
      </c>
      <c r="F174" s="534" t="s">
        <v>1245</v>
      </c>
      <c r="G174" s="534" t="s">
        <v>713</v>
      </c>
      <c r="H174" s="535" t="s">
        <v>1078</v>
      </c>
      <c r="I174" s="535" t="s">
        <v>29</v>
      </c>
      <c r="J174" s="535" t="s">
        <v>1078</v>
      </c>
      <c r="K174" s="535" t="s">
        <v>1078</v>
      </c>
      <c r="L174" s="535" t="s">
        <v>1437</v>
      </c>
      <c r="M174" s="536" t="s">
        <v>762</v>
      </c>
      <c r="N174" s="537"/>
      <c r="O174" s="537"/>
      <c r="P174" s="538" t="s">
        <v>763</v>
      </c>
      <c r="Q174" s="539"/>
      <c r="R174" s="516" t="s">
        <v>164</v>
      </c>
      <c r="S174" s="516" t="s">
        <v>500</v>
      </c>
      <c r="T174" s="516" t="s">
        <v>51</v>
      </c>
      <c r="U174" s="516" t="s">
        <v>764</v>
      </c>
      <c r="V174" s="538" t="s">
        <v>323</v>
      </c>
      <c r="W174" s="541" t="s">
        <v>1450</v>
      </c>
      <c r="X174" s="516" t="s">
        <v>852</v>
      </c>
      <c r="Y174" s="542">
        <v>36694</v>
      </c>
      <c r="Z174" s="543">
        <f t="shared" ca="1" si="1"/>
        <v>25</v>
      </c>
      <c r="AA174" s="534" t="s">
        <v>1451</v>
      </c>
      <c r="AB174" s="516"/>
      <c r="AC174" s="516" t="s">
        <v>769</v>
      </c>
      <c r="AD174" s="516" t="s">
        <v>770</v>
      </c>
      <c r="AE174" s="534" t="s">
        <v>713</v>
      </c>
      <c r="AF174" s="534" t="s">
        <v>713</v>
      </c>
      <c r="AG174" s="534" t="s">
        <v>1453</v>
      </c>
      <c r="AH174" s="516"/>
      <c r="AI174" s="516"/>
      <c r="AJ174" s="516" t="s">
        <v>808</v>
      </c>
      <c r="AK174" s="516"/>
      <c r="AL174" s="544"/>
      <c r="AM174" s="544"/>
    </row>
    <row r="175" spans="3:39" ht="18" customHeight="1">
      <c r="C175" s="516">
        <v>155</v>
      </c>
      <c r="D175" s="516" t="s">
        <v>1524</v>
      </c>
      <c r="E175" s="516">
        <f t="shared" si="0"/>
        <v>147</v>
      </c>
      <c r="F175" s="534" t="s">
        <v>1245</v>
      </c>
      <c r="G175" s="534" t="s">
        <v>713</v>
      </c>
      <c r="H175" s="535" t="s">
        <v>1078</v>
      </c>
      <c r="I175" s="535" t="s">
        <v>29</v>
      </c>
      <c r="J175" s="535" t="s">
        <v>1078</v>
      </c>
      <c r="K175" s="535" t="s">
        <v>1078</v>
      </c>
      <c r="L175" s="535" t="s">
        <v>1437</v>
      </c>
      <c r="M175" s="536" t="s">
        <v>762</v>
      </c>
      <c r="N175" s="537"/>
      <c r="O175" s="537"/>
      <c r="P175" s="538" t="s">
        <v>763</v>
      </c>
      <c r="Q175" s="539"/>
      <c r="R175" s="516"/>
      <c r="S175" s="516"/>
      <c r="T175" s="516"/>
      <c r="U175" s="516" t="s">
        <v>764</v>
      </c>
      <c r="V175" s="538" t="s">
        <v>1525</v>
      </c>
      <c r="W175" s="541" t="s">
        <v>1526</v>
      </c>
      <c r="X175" s="516" t="s">
        <v>766</v>
      </c>
      <c r="Y175" s="542">
        <v>37703</v>
      </c>
      <c r="Z175" s="543">
        <f t="shared" ca="1" si="1"/>
        <v>22</v>
      </c>
      <c r="AA175" s="534" t="s">
        <v>1527</v>
      </c>
      <c r="AB175" s="516"/>
      <c r="AC175" s="516" t="s">
        <v>769</v>
      </c>
      <c r="AD175" s="516" t="s">
        <v>770</v>
      </c>
      <c r="AE175" s="534" t="s">
        <v>713</v>
      </c>
      <c r="AF175" s="534" t="s">
        <v>713</v>
      </c>
      <c r="AG175" s="534"/>
      <c r="AH175" s="516"/>
      <c r="AI175" s="516"/>
      <c r="AJ175" s="516" t="s">
        <v>820</v>
      </c>
      <c r="AK175" s="516"/>
      <c r="AL175" s="544"/>
      <c r="AM175" s="544"/>
    </row>
    <row r="176" spans="3:39" ht="18" customHeight="1">
      <c r="C176" s="516">
        <v>156</v>
      </c>
      <c r="D176" s="516" t="s">
        <v>1454</v>
      </c>
      <c r="E176" s="516">
        <f t="shared" si="0"/>
        <v>148</v>
      </c>
      <c r="F176" s="534" t="s">
        <v>1245</v>
      </c>
      <c r="G176" s="534" t="s">
        <v>713</v>
      </c>
      <c r="H176" s="535" t="s">
        <v>1068</v>
      </c>
      <c r="I176" s="535" t="s">
        <v>29</v>
      </c>
      <c r="J176" s="535" t="s">
        <v>1078</v>
      </c>
      <c r="K176" s="535" t="s">
        <v>1078</v>
      </c>
      <c r="L176" s="535" t="s">
        <v>1437</v>
      </c>
      <c r="M176" s="536" t="s">
        <v>762</v>
      </c>
      <c r="N176" s="537"/>
      <c r="O176" s="537"/>
      <c r="P176" s="557" t="s">
        <v>763</v>
      </c>
      <c r="Q176" s="539"/>
      <c r="R176" s="516" t="s">
        <v>51</v>
      </c>
      <c r="S176" s="516" t="s">
        <v>169</v>
      </c>
      <c r="T176" s="516"/>
      <c r="U176" s="516" t="s">
        <v>764</v>
      </c>
      <c r="V176" s="557" t="s">
        <v>247</v>
      </c>
      <c r="W176" s="541" t="s">
        <v>1455</v>
      </c>
      <c r="X176" s="516" t="s">
        <v>852</v>
      </c>
      <c r="Y176" s="542">
        <v>35604</v>
      </c>
      <c r="Z176" s="543">
        <f t="shared" ca="1" si="1"/>
        <v>28</v>
      </c>
      <c r="AA176" s="534" t="s">
        <v>1456</v>
      </c>
      <c r="AB176" s="516"/>
      <c r="AC176" s="516" t="s">
        <v>769</v>
      </c>
      <c r="AD176" s="516" t="s">
        <v>770</v>
      </c>
      <c r="AE176" s="534" t="s">
        <v>713</v>
      </c>
      <c r="AF176" s="534" t="s">
        <v>713</v>
      </c>
      <c r="AG176" s="534" t="s">
        <v>1458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1130</v>
      </c>
      <c r="E177" s="516">
        <f t="shared" si="0"/>
        <v>148</v>
      </c>
      <c r="F177" s="534"/>
      <c r="G177" s="534" t="s">
        <v>713</v>
      </c>
      <c r="H177" s="535" t="s">
        <v>1078</v>
      </c>
      <c r="I177" s="535" t="s">
        <v>29</v>
      </c>
      <c r="J177" s="535" t="s">
        <v>1078</v>
      </c>
      <c r="K177" s="535" t="s">
        <v>1130</v>
      </c>
      <c r="L177" s="535" t="s">
        <v>1459</v>
      </c>
      <c r="M177" s="536" t="s">
        <v>1519</v>
      </c>
      <c r="N177" s="537"/>
      <c r="O177" s="537"/>
      <c r="P177" s="547" t="s">
        <v>804</v>
      </c>
      <c r="Q177" s="539"/>
      <c r="R177" s="516" t="s">
        <v>51</v>
      </c>
      <c r="S177" s="516" t="s">
        <v>169</v>
      </c>
      <c r="T177" s="516"/>
      <c r="U177" s="516"/>
      <c r="V177" s="547" t="s">
        <v>170</v>
      </c>
      <c r="W177" s="541" t="s">
        <v>1131</v>
      </c>
      <c r="X177" s="516" t="s">
        <v>766</v>
      </c>
      <c r="Y177" s="542">
        <v>31834</v>
      </c>
      <c r="Z177" s="543">
        <f t="shared" ca="1" si="1"/>
        <v>38</v>
      </c>
      <c r="AA177" s="534" t="s">
        <v>1132</v>
      </c>
      <c r="AB177" s="516"/>
      <c r="AC177" s="516" t="s">
        <v>778</v>
      </c>
      <c r="AD177" s="516" t="s">
        <v>770</v>
      </c>
      <c r="AE177" s="534" t="s">
        <v>713</v>
      </c>
      <c r="AF177" s="534" t="s">
        <v>1120</v>
      </c>
      <c r="AG177" s="534" t="s">
        <v>1134</v>
      </c>
      <c r="AH177" s="516" t="s">
        <v>848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1459</v>
      </c>
      <c r="E178" s="516">
        <f t="shared" si="0"/>
        <v>149</v>
      </c>
      <c r="F178" s="534" t="s">
        <v>1245</v>
      </c>
      <c r="G178" s="534" t="s">
        <v>713</v>
      </c>
      <c r="H178" s="535" t="s">
        <v>1078</v>
      </c>
      <c r="I178" s="535" t="s">
        <v>29</v>
      </c>
      <c r="J178" s="535" t="s">
        <v>1078</v>
      </c>
      <c r="K178" s="535" t="s">
        <v>1130</v>
      </c>
      <c r="L178" s="535" t="s">
        <v>1459</v>
      </c>
      <c r="M178" s="536" t="s">
        <v>1519</v>
      </c>
      <c r="N178" s="537"/>
      <c r="O178" s="537"/>
      <c r="P178" s="538" t="s">
        <v>804</v>
      </c>
      <c r="Q178" s="539"/>
      <c r="R178" s="516" t="s">
        <v>64</v>
      </c>
      <c r="S178" s="516" t="s">
        <v>64</v>
      </c>
      <c r="T178" s="516"/>
      <c r="U178" s="516" t="s">
        <v>775</v>
      </c>
      <c r="V178" s="538" t="s">
        <v>168</v>
      </c>
      <c r="W178" s="541" t="s">
        <v>1461</v>
      </c>
      <c r="X178" s="516" t="s">
        <v>766</v>
      </c>
      <c r="Y178" s="542">
        <v>28283</v>
      </c>
      <c r="Z178" s="543">
        <f t="shared" ca="1" si="1"/>
        <v>48</v>
      </c>
      <c r="AA178" s="534" t="s">
        <v>1462</v>
      </c>
      <c r="AB178" s="516"/>
      <c r="AC178" s="516" t="s">
        <v>778</v>
      </c>
      <c r="AD178" s="516" t="s">
        <v>770</v>
      </c>
      <c r="AE178" s="534" t="s">
        <v>713</v>
      </c>
      <c r="AF178" s="534" t="s">
        <v>713</v>
      </c>
      <c r="AG178" s="534" t="s">
        <v>1464</v>
      </c>
      <c r="AH178" s="516"/>
      <c r="AI178" s="516"/>
      <c r="AJ178" s="516" t="s">
        <v>808</v>
      </c>
      <c r="AK178" s="516"/>
      <c r="AL178" s="544"/>
      <c r="AM178" s="544"/>
    </row>
    <row r="179" spans="3:39" ht="18" customHeight="1">
      <c r="C179" s="516">
        <v>159</v>
      </c>
      <c r="D179" s="516" t="s">
        <v>1469</v>
      </c>
      <c r="E179" s="516">
        <f t="shared" si="0"/>
        <v>150</v>
      </c>
      <c r="F179" s="534" t="s">
        <v>1245</v>
      </c>
      <c r="G179" s="534" t="s">
        <v>713</v>
      </c>
      <c r="H179" s="535" t="s">
        <v>1078</v>
      </c>
      <c r="I179" s="535" t="s">
        <v>29</v>
      </c>
      <c r="J179" s="535" t="s">
        <v>1078</v>
      </c>
      <c r="K179" s="535" t="s">
        <v>1130</v>
      </c>
      <c r="L179" s="535" t="s">
        <v>1459</v>
      </c>
      <c r="M179" s="536" t="s">
        <v>1519</v>
      </c>
      <c r="N179" s="537"/>
      <c r="O179" s="537"/>
      <c r="P179" s="538" t="s">
        <v>804</v>
      </c>
      <c r="Q179" s="539"/>
      <c r="R179" s="516"/>
      <c r="S179" s="516"/>
      <c r="T179" s="516"/>
      <c r="U179" s="516" t="s">
        <v>775</v>
      </c>
      <c r="V179" s="538" t="s">
        <v>278</v>
      </c>
      <c r="W179" s="541" t="s">
        <v>1470</v>
      </c>
      <c r="X179" s="516" t="s">
        <v>766</v>
      </c>
      <c r="Y179" s="542">
        <v>33040</v>
      </c>
      <c r="Z179" s="543">
        <f t="shared" ca="1" si="1"/>
        <v>35</v>
      </c>
      <c r="AA179" s="534" t="s">
        <v>1471</v>
      </c>
      <c r="AB179" s="516"/>
      <c r="AC179" s="516" t="s">
        <v>818</v>
      </c>
      <c r="AD179" s="516" t="s">
        <v>827</v>
      </c>
      <c r="AE179" s="534" t="s">
        <v>713</v>
      </c>
      <c r="AF179" s="534" t="s">
        <v>713</v>
      </c>
      <c r="AG179" s="534" t="s">
        <v>1473</v>
      </c>
      <c r="AH179" s="516"/>
      <c r="AI179" s="516"/>
      <c r="AJ179" s="516" t="s">
        <v>1474</v>
      </c>
      <c r="AK179" s="516"/>
      <c r="AL179" s="544"/>
      <c r="AM179" s="544"/>
    </row>
    <row r="180" spans="3:39" ht="18" customHeight="1">
      <c r="C180" s="516">
        <v>160</v>
      </c>
      <c r="D180" s="516" t="s">
        <v>1475</v>
      </c>
      <c r="E180" s="516">
        <f t="shared" si="0"/>
        <v>151</v>
      </c>
      <c r="F180" s="534" t="s">
        <v>787</v>
      </c>
      <c r="G180" s="534" t="s">
        <v>713</v>
      </c>
      <c r="H180" s="535" t="s">
        <v>1078</v>
      </c>
      <c r="I180" s="535" t="s">
        <v>29</v>
      </c>
      <c r="J180" s="535" t="s">
        <v>1078</v>
      </c>
      <c r="K180" s="535" t="s">
        <v>1130</v>
      </c>
      <c r="L180" s="535" t="s">
        <v>1459</v>
      </c>
      <c r="M180" s="536" t="s">
        <v>1519</v>
      </c>
      <c r="N180" s="537"/>
      <c r="O180" s="537"/>
      <c r="P180" s="538" t="s">
        <v>804</v>
      </c>
      <c r="Q180" s="539" t="s">
        <v>309</v>
      </c>
      <c r="R180" s="516"/>
      <c r="S180" s="516"/>
      <c r="T180" s="516"/>
      <c r="U180" s="516" t="s">
        <v>775</v>
      </c>
      <c r="V180" s="538" t="s">
        <v>208</v>
      </c>
      <c r="W180" s="541" t="s">
        <v>1476</v>
      </c>
      <c r="X180" s="516" t="s">
        <v>766</v>
      </c>
      <c r="Y180" s="542">
        <v>28259</v>
      </c>
      <c r="Z180" s="543">
        <f t="shared" ca="1" si="1"/>
        <v>48</v>
      </c>
      <c r="AA180" s="534" t="s">
        <v>1477</v>
      </c>
      <c r="AB180" s="516"/>
      <c r="AC180" s="516" t="s">
        <v>818</v>
      </c>
      <c r="AD180" s="516" t="s">
        <v>819</v>
      </c>
      <c r="AE180" s="534" t="s">
        <v>713</v>
      </c>
      <c r="AF180" s="564" t="s">
        <v>713</v>
      </c>
      <c r="AG180" s="534" t="s">
        <v>1187</v>
      </c>
      <c r="AH180" s="516"/>
      <c r="AI180" s="516"/>
      <c r="AJ180" s="563" t="s">
        <v>1049</v>
      </c>
      <c r="AK180" s="516"/>
      <c r="AL180" s="544"/>
      <c r="AM180" s="544"/>
    </row>
    <row r="181" spans="3:39" ht="18" customHeight="1">
      <c r="C181" s="516">
        <v>161</v>
      </c>
      <c r="D181" s="516" t="s">
        <v>1479</v>
      </c>
      <c r="E181" s="516">
        <f t="shared" si="0"/>
        <v>152</v>
      </c>
      <c r="F181" s="534" t="s">
        <v>787</v>
      </c>
      <c r="G181" s="534" t="s">
        <v>713</v>
      </c>
      <c r="H181" s="535" t="s">
        <v>1078</v>
      </c>
      <c r="I181" s="535" t="s">
        <v>29</v>
      </c>
      <c r="J181" s="535" t="s">
        <v>1078</v>
      </c>
      <c r="K181" s="535" t="s">
        <v>1130</v>
      </c>
      <c r="L181" s="535" t="s">
        <v>1459</v>
      </c>
      <c r="M181" s="536" t="s">
        <v>1519</v>
      </c>
      <c r="N181" s="537"/>
      <c r="O181" s="537"/>
      <c r="P181" s="538" t="s">
        <v>804</v>
      </c>
      <c r="Q181" s="539" t="s">
        <v>309</v>
      </c>
      <c r="R181" s="516"/>
      <c r="S181" s="516"/>
      <c r="T181" s="516"/>
      <c r="U181" s="516" t="s">
        <v>775</v>
      </c>
      <c r="V181" s="538" t="s">
        <v>228</v>
      </c>
      <c r="W181" s="541" t="s">
        <v>1480</v>
      </c>
      <c r="X181" s="516" t="s">
        <v>766</v>
      </c>
      <c r="Y181" s="542">
        <v>29734</v>
      </c>
      <c r="Z181" s="543">
        <f t="shared" ca="1" si="1"/>
        <v>44</v>
      </c>
      <c r="AA181" s="534" t="s">
        <v>1481</v>
      </c>
      <c r="AB181" s="516"/>
      <c r="AC181" s="516" t="s">
        <v>818</v>
      </c>
      <c r="AD181" s="516" t="s">
        <v>819</v>
      </c>
      <c r="AE181" s="534" t="s">
        <v>919</v>
      </c>
      <c r="AF181" s="564" t="s">
        <v>713</v>
      </c>
      <c r="AG181" s="564" t="s">
        <v>1248</v>
      </c>
      <c r="AH181" s="516"/>
      <c r="AI181" s="516"/>
      <c r="AJ181" s="563" t="s">
        <v>1049</v>
      </c>
      <c r="AK181" s="516"/>
      <c r="AL181" s="544"/>
      <c r="AM181" s="544"/>
    </row>
    <row r="182" spans="3:39" ht="18" customHeight="1">
      <c r="C182" s="516">
        <v>162</v>
      </c>
      <c r="D182" s="516" t="s">
        <v>1483</v>
      </c>
      <c r="E182" s="516">
        <f t="shared" si="0"/>
        <v>153</v>
      </c>
      <c r="F182" s="534" t="s">
        <v>787</v>
      </c>
      <c r="G182" s="534" t="s">
        <v>713</v>
      </c>
      <c r="H182" s="535" t="s">
        <v>1078</v>
      </c>
      <c r="I182" s="535" t="s">
        <v>29</v>
      </c>
      <c r="J182" s="535" t="s">
        <v>1078</v>
      </c>
      <c r="K182" s="535" t="s">
        <v>1130</v>
      </c>
      <c r="L182" s="535" t="s">
        <v>1459</v>
      </c>
      <c r="M182" s="536" t="s">
        <v>1519</v>
      </c>
      <c r="N182" s="537"/>
      <c r="O182" s="537"/>
      <c r="P182" s="538" t="s">
        <v>804</v>
      </c>
      <c r="Q182" s="539" t="s">
        <v>309</v>
      </c>
      <c r="R182" s="516"/>
      <c r="S182" s="516"/>
      <c r="T182" s="516"/>
      <c r="U182" s="516" t="s">
        <v>775</v>
      </c>
      <c r="V182" s="538" t="s">
        <v>248</v>
      </c>
      <c r="W182" s="541" t="s">
        <v>1484</v>
      </c>
      <c r="X182" s="516" t="s">
        <v>766</v>
      </c>
      <c r="Y182" s="542">
        <v>30020</v>
      </c>
      <c r="Z182" s="543">
        <f t="shared" ca="1" si="1"/>
        <v>43</v>
      </c>
      <c r="AA182" s="534" t="s">
        <v>1485</v>
      </c>
      <c r="AB182" s="516"/>
      <c r="AC182" s="516" t="s">
        <v>818</v>
      </c>
      <c r="AD182" s="516" t="s">
        <v>819</v>
      </c>
      <c r="AE182" s="534" t="s">
        <v>713</v>
      </c>
      <c r="AF182" s="564" t="s">
        <v>713</v>
      </c>
      <c r="AG182" s="534" t="s">
        <v>1187</v>
      </c>
      <c r="AH182" s="516"/>
      <c r="AI182" s="516"/>
      <c r="AJ182" s="563" t="s">
        <v>1049</v>
      </c>
      <c r="AK182" s="516"/>
      <c r="AL182" s="544"/>
      <c r="AM182" s="544"/>
    </row>
    <row r="183" spans="3:39" ht="18" customHeight="1">
      <c r="C183" s="516">
        <v>163</v>
      </c>
      <c r="D183" s="516" t="s">
        <v>1460</v>
      </c>
      <c r="E183" s="516">
        <f t="shared" si="0"/>
        <v>154</v>
      </c>
      <c r="F183" s="534" t="s">
        <v>787</v>
      </c>
      <c r="G183" s="534" t="s">
        <v>713</v>
      </c>
      <c r="H183" s="535" t="s">
        <v>1078</v>
      </c>
      <c r="I183" s="535" t="s">
        <v>29</v>
      </c>
      <c r="J183" s="535" t="s">
        <v>1078</v>
      </c>
      <c r="K183" s="535" t="s">
        <v>1130</v>
      </c>
      <c r="L183" s="535" t="s">
        <v>1459</v>
      </c>
      <c r="M183" s="536" t="s">
        <v>1519</v>
      </c>
      <c r="N183" s="537"/>
      <c r="O183" s="537"/>
      <c r="P183" s="538" t="s">
        <v>804</v>
      </c>
      <c r="Q183" s="539" t="s">
        <v>309</v>
      </c>
      <c r="R183" s="516"/>
      <c r="S183" s="516"/>
      <c r="T183" s="516"/>
      <c r="U183" s="516" t="s">
        <v>775</v>
      </c>
      <c r="V183" s="538" t="s">
        <v>188</v>
      </c>
      <c r="W183" s="541" t="s">
        <v>1465</v>
      </c>
      <c r="X183" s="516" t="s">
        <v>766</v>
      </c>
      <c r="Y183" s="542">
        <v>30250</v>
      </c>
      <c r="Z183" s="543">
        <f t="shared" ca="1" si="1"/>
        <v>43</v>
      </c>
      <c r="AA183" s="534" t="s">
        <v>1466</v>
      </c>
      <c r="AB183" s="516"/>
      <c r="AC183" s="516" t="s">
        <v>818</v>
      </c>
      <c r="AD183" s="741" t="s">
        <v>827</v>
      </c>
      <c r="AE183" s="534" t="s">
        <v>713</v>
      </c>
      <c r="AF183" s="564" t="s">
        <v>713</v>
      </c>
      <c r="AG183" s="534" t="s">
        <v>1468</v>
      </c>
      <c r="AH183" s="516"/>
      <c r="AI183" s="516"/>
      <c r="AJ183" s="563" t="s">
        <v>1049</v>
      </c>
      <c r="AK183" s="516"/>
      <c r="AL183" s="544"/>
      <c r="AM183" s="544"/>
    </row>
    <row r="184" spans="3:39" ht="18" customHeight="1">
      <c r="C184" s="516">
        <v>164</v>
      </c>
      <c r="D184" s="516" t="s">
        <v>1487</v>
      </c>
      <c r="E184" s="516">
        <f t="shared" si="0"/>
        <v>155</v>
      </c>
      <c r="F184" s="534" t="s">
        <v>787</v>
      </c>
      <c r="G184" s="534" t="s">
        <v>713</v>
      </c>
      <c r="H184" s="535" t="s">
        <v>1078</v>
      </c>
      <c r="I184" s="535" t="s">
        <v>29</v>
      </c>
      <c r="J184" s="535" t="s">
        <v>1078</v>
      </c>
      <c r="K184" s="535" t="s">
        <v>1130</v>
      </c>
      <c r="L184" s="535" t="s">
        <v>1459</v>
      </c>
      <c r="M184" s="536" t="s">
        <v>1519</v>
      </c>
      <c r="N184" s="537"/>
      <c r="O184" s="537"/>
      <c r="P184" s="538" t="s">
        <v>804</v>
      </c>
      <c r="Q184" s="539" t="s">
        <v>309</v>
      </c>
      <c r="R184" s="516"/>
      <c r="S184" s="516"/>
      <c r="T184" s="516"/>
      <c r="U184" s="516" t="s">
        <v>775</v>
      </c>
      <c r="V184" s="538" t="s">
        <v>263</v>
      </c>
      <c r="W184" s="541" t="s">
        <v>1488</v>
      </c>
      <c r="X184" s="516" t="s">
        <v>766</v>
      </c>
      <c r="Y184" s="542">
        <v>34787</v>
      </c>
      <c r="Z184" s="543">
        <f t="shared" ca="1" si="1"/>
        <v>30</v>
      </c>
      <c r="AA184" s="534" t="s">
        <v>1489</v>
      </c>
      <c r="AB184" s="516"/>
      <c r="AC184" s="516" t="s">
        <v>818</v>
      </c>
      <c r="AD184" s="516" t="s">
        <v>819</v>
      </c>
      <c r="AE184" s="534" t="s">
        <v>1214</v>
      </c>
      <c r="AF184" s="534" t="s">
        <v>1491</v>
      </c>
      <c r="AG184" s="534" t="s">
        <v>1492</v>
      </c>
      <c r="AH184" s="516"/>
      <c r="AI184" s="516"/>
      <c r="AJ184" s="563" t="s">
        <v>1049</v>
      </c>
      <c r="AK184" s="516"/>
      <c r="AL184" s="544"/>
      <c r="AM184" s="544"/>
    </row>
    <row r="185" spans="3:39" ht="18" customHeight="1">
      <c r="C185" s="516">
        <v>165</v>
      </c>
      <c r="D185" s="516" t="s">
        <v>1519</v>
      </c>
      <c r="E185" s="516">
        <f t="shared" si="0"/>
        <v>156</v>
      </c>
      <c r="F185" s="534" t="s">
        <v>787</v>
      </c>
      <c r="G185" s="534" t="s">
        <v>713</v>
      </c>
      <c r="H185" s="535" t="s">
        <v>1078</v>
      </c>
      <c r="I185" s="535" t="s">
        <v>29</v>
      </c>
      <c r="J185" s="535" t="s">
        <v>1078</v>
      </c>
      <c r="K185" s="535" t="s">
        <v>1130</v>
      </c>
      <c r="L185" s="535" t="s">
        <v>1459</v>
      </c>
      <c r="M185" s="536" t="s">
        <v>1519</v>
      </c>
      <c r="N185" s="537"/>
      <c r="O185" s="537"/>
      <c r="P185" s="538" t="s">
        <v>804</v>
      </c>
      <c r="Q185" s="539" t="s">
        <v>309</v>
      </c>
      <c r="R185" s="516" t="s">
        <v>64</v>
      </c>
      <c r="S185" s="516" t="s">
        <v>64</v>
      </c>
      <c r="T185" s="516"/>
      <c r="U185" s="516" t="s">
        <v>775</v>
      </c>
      <c r="V185" s="538" t="s">
        <v>189</v>
      </c>
      <c r="W185" s="541" t="s">
        <v>1520</v>
      </c>
      <c r="X185" s="516" t="s">
        <v>766</v>
      </c>
      <c r="Y185" s="542">
        <v>35647</v>
      </c>
      <c r="Z185" s="543">
        <f t="shared" ca="1" si="1"/>
        <v>28</v>
      </c>
      <c r="AA185" s="534" t="s">
        <v>1521</v>
      </c>
      <c r="AB185" s="516"/>
      <c r="AC185" s="516" t="s">
        <v>818</v>
      </c>
      <c r="AD185" s="516" t="s">
        <v>819</v>
      </c>
      <c r="AE185" s="534" t="s">
        <v>713</v>
      </c>
      <c r="AF185" s="564" t="s">
        <v>713</v>
      </c>
      <c r="AG185" s="534" t="s">
        <v>1523</v>
      </c>
      <c r="AH185" s="516"/>
      <c r="AI185" s="516"/>
      <c r="AJ185" s="563" t="s">
        <v>1049</v>
      </c>
      <c r="AK185" s="516"/>
      <c r="AL185" s="544"/>
      <c r="AM185" s="544"/>
    </row>
    <row r="186" spans="3:39" ht="18" customHeight="1">
      <c r="C186" s="516">
        <v>166</v>
      </c>
      <c r="D186" s="516" t="s">
        <v>1529</v>
      </c>
      <c r="E186" s="516">
        <f t="shared" si="0"/>
        <v>157</v>
      </c>
      <c r="F186" s="534" t="s">
        <v>787</v>
      </c>
      <c r="G186" s="534" t="s">
        <v>713</v>
      </c>
      <c r="H186" s="535" t="s">
        <v>1078</v>
      </c>
      <c r="I186" s="535" t="s">
        <v>29</v>
      </c>
      <c r="J186" s="535" t="s">
        <v>1078</v>
      </c>
      <c r="K186" s="535" t="s">
        <v>1130</v>
      </c>
      <c r="L186" s="535" t="s">
        <v>1459</v>
      </c>
      <c r="M186" s="536" t="s">
        <v>1519</v>
      </c>
      <c r="N186" s="537"/>
      <c r="O186" s="537"/>
      <c r="P186" s="538" t="s">
        <v>804</v>
      </c>
      <c r="Q186" s="539" t="s">
        <v>309</v>
      </c>
      <c r="R186" s="516"/>
      <c r="S186" s="516"/>
      <c r="T186" s="516"/>
      <c r="U186" s="516" t="s">
        <v>764</v>
      </c>
      <c r="V186" s="538" t="s">
        <v>209</v>
      </c>
      <c r="W186" s="541" t="s">
        <v>1530</v>
      </c>
      <c r="X186" s="516" t="s">
        <v>766</v>
      </c>
      <c r="Y186" s="542">
        <v>32923</v>
      </c>
      <c r="Z186" s="543">
        <f t="shared" ca="1" si="1"/>
        <v>35</v>
      </c>
      <c r="AA186" s="534" t="s">
        <v>1531</v>
      </c>
      <c r="AB186" s="516"/>
      <c r="AC186" s="516" t="s">
        <v>818</v>
      </c>
      <c r="AD186" s="516" t="s">
        <v>819</v>
      </c>
      <c r="AE186" s="534" t="s">
        <v>237</v>
      </c>
      <c r="AF186" s="534" t="s">
        <v>237</v>
      </c>
      <c r="AG186" s="534" t="s">
        <v>1533</v>
      </c>
      <c r="AH186" s="516"/>
      <c r="AI186" s="516"/>
      <c r="AJ186" s="563" t="s">
        <v>1049</v>
      </c>
      <c r="AK186" s="516"/>
      <c r="AL186" s="544"/>
      <c r="AM186" s="544"/>
    </row>
    <row r="187" spans="3:39" ht="18" customHeight="1">
      <c r="C187" s="516">
        <v>167</v>
      </c>
      <c r="D187" s="516" t="s">
        <v>1534</v>
      </c>
      <c r="E187" s="516">
        <f t="shared" si="0"/>
        <v>158</v>
      </c>
      <c r="F187" s="534" t="s">
        <v>787</v>
      </c>
      <c r="G187" s="534" t="s">
        <v>713</v>
      </c>
      <c r="H187" s="535" t="s">
        <v>1078</v>
      </c>
      <c r="I187" s="535" t="s">
        <v>29</v>
      </c>
      <c r="J187" s="535" t="s">
        <v>1078</v>
      </c>
      <c r="K187" s="535" t="s">
        <v>1130</v>
      </c>
      <c r="L187" s="535" t="s">
        <v>1459</v>
      </c>
      <c r="M187" s="536" t="s">
        <v>1519</v>
      </c>
      <c r="N187" s="537"/>
      <c r="O187" s="537"/>
      <c r="P187" s="538" t="s">
        <v>804</v>
      </c>
      <c r="Q187" s="539" t="s">
        <v>309</v>
      </c>
      <c r="R187" s="516"/>
      <c r="S187" s="516"/>
      <c r="T187" s="516"/>
      <c r="U187" s="516" t="s">
        <v>764</v>
      </c>
      <c r="V187" s="538" t="s">
        <v>229</v>
      </c>
      <c r="W187" s="541" t="s">
        <v>1535</v>
      </c>
      <c r="X187" s="516" t="s">
        <v>766</v>
      </c>
      <c r="Y187" s="542">
        <v>37793</v>
      </c>
      <c r="Z187" s="543">
        <f t="shared" ca="1" si="1"/>
        <v>22</v>
      </c>
      <c r="AA187" s="534" t="s">
        <v>1048</v>
      </c>
      <c r="AB187" s="516"/>
      <c r="AC187" s="516" t="s">
        <v>818</v>
      </c>
      <c r="AD187" s="516" t="s">
        <v>819</v>
      </c>
      <c r="AE187" s="534" t="s">
        <v>713</v>
      </c>
      <c r="AF187" s="564" t="s">
        <v>713</v>
      </c>
      <c r="AG187" s="534" t="s">
        <v>1537</v>
      </c>
      <c r="AH187" s="516"/>
      <c r="AI187" s="516"/>
      <c r="AJ187" s="563" t="s">
        <v>1049</v>
      </c>
      <c r="AK187" s="516"/>
      <c r="AL187" s="544"/>
      <c r="AM187" s="544"/>
    </row>
    <row r="188" spans="3:39" ht="18" customHeight="1">
      <c r="C188" s="516">
        <v>168</v>
      </c>
      <c r="D188" s="516" t="s">
        <v>1538</v>
      </c>
      <c r="E188" s="516">
        <f t="shared" si="0"/>
        <v>159</v>
      </c>
      <c r="F188" s="534" t="s">
        <v>787</v>
      </c>
      <c r="G188" s="534" t="s">
        <v>713</v>
      </c>
      <c r="H188" s="535" t="s">
        <v>1078</v>
      </c>
      <c r="I188" s="535" t="s">
        <v>29</v>
      </c>
      <c r="J188" s="535" t="s">
        <v>1078</v>
      </c>
      <c r="K188" s="535" t="s">
        <v>1130</v>
      </c>
      <c r="L188" s="535" t="s">
        <v>1459</v>
      </c>
      <c r="M188" s="536" t="s">
        <v>1519</v>
      </c>
      <c r="N188" s="537"/>
      <c r="O188" s="537"/>
      <c r="P188" s="538" t="s">
        <v>804</v>
      </c>
      <c r="Q188" s="539" t="s">
        <v>309</v>
      </c>
      <c r="R188" s="516"/>
      <c r="S188" s="516"/>
      <c r="T188" s="516"/>
      <c r="U188" s="516" t="s">
        <v>764</v>
      </c>
      <c r="V188" s="538" t="s">
        <v>1539</v>
      </c>
      <c r="W188" s="541" t="s">
        <v>1540</v>
      </c>
      <c r="X188" s="516" t="s">
        <v>766</v>
      </c>
      <c r="Y188" s="542">
        <v>32111</v>
      </c>
      <c r="Z188" s="543">
        <f t="shared" ca="1" si="1"/>
        <v>38</v>
      </c>
      <c r="AA188" s="534" t="s">
        <v>1541</v>
      </c>
      <c r="AB188" s="516"/>
      <c r="AC188" s="516" t="s">
        <v>818</v>
      </c>
      <c r="AD188" s="516" t="s">
        <v>819</v>
      </c>
      <c r="AE188" s="534" t="s">
        <v>237</v>
      </c>
      <c r="AF188" s="534" t="s">
        <v>237</v>
      </c>
      <c r="AG188" s="534" t="s">
        <v>1543</v>
      </c>
      <c r="AH188" s="516"/>
      <c r="AI188" s="516"/>
      <c r="AJ188" s="594" t="s">
        <v>1544</v>
      </c>
      <c r="AK188" s="516"/>
      <c r="AL188" s="544"/>
      <c r="AM188" s="544"/>
    </row>
    <row r="189" spans="3:39" ht="18" customHeight="1">
      <c r="C189" s="516">
        <v>169</v>
      </c>
      <c r="D189" s="516" t="s">
        <v>1545</v>
      </c>
      <c r="E189" s="516">
        <f t="shared" si="0"/>
        <v>160</v>
      </c>
      <c r="F189" s="534" t="s">
        <v>787</v>
      </c>
      <c r="G189" s="534" t="s">
        <v>713</v>
      </c>
      <c r="H189" s="535" t="s">
        <v>1078</v>
      </c>
      <c r="I189" s="535" t="s">
        <v>29</v>
      </c>
      <c r="J189" s="535" t="s">
        <v>1078</v>
      </c>
      <c r="K189" s="535" t="s">
        <v>1130</v>
      </c>
      <c r="L189" s="535" t="s">
        <v>1459</v>
      </c>
      <c r="M189" s="536" t="s">
        <v>1519</v>
      </c>
      <c r="N189" s="537"/>
      <c r="O189" s="537"/>
      <c r="P189" s="538" t="s">
        <v>804</v>
      </c>
      <c r="Q189" s="539" t="s">
        <v>309</v>
      </c>
      <c r="R189" s="516"/>
      <c r="S189" s="516"/>
      <c r="T189" s="516"/>
      <c r="U189" s="516" t="s">
        <v>764</v>
      </c>
      <c r="V189" s="538" t="s">
        <v>264</v>
      </c>
      <c r="W189" s="541" t="s">
        <v>1546</v>
      </c>
      <c r="X189" s="516" t="s">
        <v>766</v>
      </c>
      <c r="Y189" s="542">
        <v>37979</v>
      </c>
      <c r="Z189" s="543">
        <f t="shared" ca="1" si="1"/>
        <v>22</v>
      </c>
      <c r="AA189" s="534" t="s">
        <v>1547</v>
      </c>
      <c r="AB189" s="516"/>
      <c r="AC189" s="516" t="s">
        <v>818</v>
      </c>
      <c r="AD189" s="516" t="s">
        <v>819</v>
      </c>
      <c r="AE189" s="534" t="s">
        <v>713</v>
      </c>
      <c r="AF189" s="534" t="s">
        <v>713</v>
      </c>
      <c r="AG189" s="534" t="s">
        <v>1187</v>
      </c>
      <c r="AH189" s="516"/>
      <c r="AI189" s="516"/>
      <c r="AJ189" s="567" t="s">
        <v>1181</v>
      </c>
      <c r="AK189" s="516"/>
      <c r="AL189" s="544"/>
      <c r="AM189" s="544"/>
    </row>
    <row r="190" spans="3:39" ht="18" customHeight="1">
      <c r="C190" s="516">
        <v>170</v>
      </c>
      <c r="D190" s="516" t="s">
        <v>1493</v>
      </c>
      <c r="E190" s="516">
        <f t="shared" si="0"/>
        <v>161</v>
      </c>
      <c r="F190" s="534" t="s">
        <v>1245</v>
      </c>
      <c r="G190" s="534" t="s">
        <v>713</v>
      </c>
      <c r="H190" s="535" t="s">
        <v>1078</v>
      </c>
      <c r="I190" s="535" t="s">
        <v>29</v>
      </c>
      <c r="J190" s="535" t="s">
        <v>1078</v>
      </c>
      <c r="K190" s="535" t="s">
        <v>1130</v>
      </c>
      <c r="L190" s="535" t="s">
        <v>1459</v>
      </c>
      <c r="M190" s="536" t="s">
        <v>1519</v>
      </c>
      <c r="N190" s="537"/>
      <c r="O190" s="537"/>
      <c r="P190" s="538" t="s">
        <v>804</v>
      </c>
      <c r="Q190" s="539"/>
      <c r="R190" s="516"/>
      <c r="S190" s="516"/>
      <c r="T190" s="516"/>
      <c r="U190" s="516" t="s">
        <v>775</v>
      </c>
      <c r="V190" s="538" t="s">
        <v>1494</v>
      </c>
      <c r="W190" s="541" t="s">
        <v>1495</v>
      </c>
      <c r="X190" s="516" t="s">
        <v>766</v>
      </c>
      <c r="Y190" s="542">
        <v>29202</v>
      </c>
      <c r="Z190" s="543">
        <f t="shared" ca="1" si="1"/>
        <v>46</v>
      </c>
      <c r="AA190" s="534" t="s">
        <v>1496</v>
      </c>
      <c r="AB190" s="516"/>
      <c r="AC190" s="516" t="s">
        <v>818</v>
      </c>
      <c r="AD190" s="516" t="s">
        <v>819</v>
      </c>
      <c r="AE190" s="534" t="s">
        <v>713</v>
      </c>
      <c r="AF190" s="534" t="s">
        <v>713</v>
      </c>
      <c r="AG190" s="534" t="s">
        <v>1497</v>
      </c>
      <c r="AH190" s="516" t="s">
        <v>1511</v>
      </c>
      <c r="AI190" s="516" t="s">
        <v>4285</v>
      </c>
      <c r="AJ190" s="516" t="s">
        <v>820</v>
      </c>
      <c r="AK190" s="516" t="s">
        <v>4286</v>
      </c>
      <c r="AL190" s="544"/>
      <c r="AM190" s="544"/>
    </row>
    <row r="191" spans="3:39" ht="18" customHeight="1">
      <c r="C191" s="516">
        <v>171</v>
      </c>
      <c r="D191" s="516" t="s">
        <v>1500</v>
      </c>
      <c r="E191" s="516">
        <f t="shared" si="0"/>
        <v>162</v>
      </c>
      <c r="F191" s="534" t="s">
        <v>1245</v>
      </c>
      <c r="G191" s="534" t="s">
        <v>713</v>
      </c>
      <c r="H191" s="535" t="s">
        <v>1078</v>
      </c>
      <c r="I191" s="535" t="s">
        <v>29</v>
      </c>
      <c r="J191" s="535" t="s">
        <v>1078</v>
      </c>
      <c r="K191" s="535" t="s">
        <v>1130</v>
      </c>
      <c r="L191" s="535" t="s">
        <v>1459</v>
      </c>
      <c r="M191" s="536" t="s">
        <v>1519</v>
      </c>
      <c r="N191" s="537"/>
      <c r="O191" s="537"/>
      <c r="P191" s="538" t="s">
        <v>804</v>
      </c>
      <c r="Q191" s="539"/>
      <c r="R191" s="516"/>
      <c r="S191" s="516"/>
      <c r="T191" s="516"/>
      <c r="U191" s="516" t="s">
        <v>764</v>
      </c>
      <c r="V191" s="538" t="s">
        <v>1501</v>
      </c>
      <c r="W191" s="541" t="s">
        <v>1502</v>
      </c>
      <c r="X191" s="516" t="s">
        <v>766</v>
      </c>
      <c r="Y191" s="542">
        <v>33672</v>
      </c>
      <c r="Z191" s="543">
        <f t="shared" ca="1" si="1"/>
        <v>33</v>
      </c>
      <c r="AA191" s="534" t="s">
        <v>1503</v>
      </c>
      <c r="AB191" s="516"/>
      <c r="AC191" s="516" t="s">
        <v>818</v>
      </c>
      <c r="AD191" s="516" t="s">
        <v>819</v>
      </c>
      <c r="AE191" s="534" t="s">
        <v>713</v>
      </c>
      <c r="AF191" s="534" t="s">
        <v>713</v>
      </c>
      <c r="AG191" s="534" t="s">
        <v>1504</v>
      </c>
      <c r="AH191" s="516" t="s">
        <v>1511</v>
      </c>
      <c r="AI191" s="516" t="s">
        <v>4287</v>
      </c>
      <c r="AJ191" s="516" t="s">
        <v>820</v>
      </c>
      <c r="AK191" s="516" t="s">
        <v>4286</v>
      </c>
      <c r="AL191" s="544"/>
      <c r="AM191" s="544"/>
    </row>
    <row r="192" spans="3:39" ht="18" customHeight="1">
      <c r="C192" s="516">
        <v>172</v>
      </c>
      <c r="D192" s="516" t="s">
        <v>1506</v>
      </c>
      <c r="E192" s="516">
        <f t="shared" si="0"/>
        <v>163</v>
      </c>
      <c r="F192" s="534" t="s">
        <v>1245</v>
      </c>
      <c r="G192" s="534" t="s">
        <v>713</v>
      </c>
      <c r="H192" s="535" t="s">
        <v>1078</v>
      </c>
      <c r="I192" s="535" t="s">
        <v>29</v>
      </c>
      <c r="J192" s="535" t="s">
        <v>1078</v>
      </c>
      <c r="K192" s="535" t="s">
        <v>1130</v>
      </c>
      <c r="L192" s="535" t="s">
        <v>1459</v>
      </c>
      <c r="M192" s="536" t="s">
        <v>1519</v>
      </c>
      <c r="N192" s="537"/>
      <c r="O192" s="537"/>
      <c r="P192" s="538" t="s">
        <v>804</v>
      </c>
      <c r="Q192" s="539"/>
      <c r="R192" s="516"/>
      <c r="S192" s="516"/>
      <c r="T192" s="516"/>
      <c r="U192" s="516" t="s">
        <v>775</v>
      </c>
      <c r="V192" s="538" t="s">
        <v>1507</v>
      </c>
      <c r="W192" s="541" t="s">
        <v>1508</v>
      </c>
      <c r="X192" s="516" t="s">
        <v>766</v>
      </c>
      <c r="Y192" s="542">
        <v>30297</v>
      </c>
      <c r="Z192" s="543">
        <f t="shared" ca="1" si="1"/>
        <v>43</v>
      </c>
      <c r="AA192" s="534" t="s">
        <v>1509</v>
      </c>
      <c r="AB192" s="516"/>
      <c r="AC192" s="516" t="s">
        <v>818</v>
      </c>
      <c r="AD192" s="516" t="s">
        <v>819</v>
      </c>
      <c r="AE192" s="534" t="s">
        <v>713</v>
      </c>
      <c r="AF192" s="534" t="s">
        <v>713</v>
      </c>
      <c r="AG192" s="534" t="s">
        <v>1510</v>
      </c>
      <c r="AH192" s="516" t="s">
        <v>1511</v>
      </c>
      <c r="AI192" s="516" t="s">
        <v>2191</v>
      </c>
      <c r="AJ192" s="516" t="s">
        <v>1474</v>
      </c>
      <c r="AK192" s="516" t="s">
        <v>1513</v>
      </c>
      <c r="AL192" s="544"/>
      <c r="AM192" s="544"/>
    </row>
    <row r="193" spans="3:39" ht="18" customHeight="1">
      <c r="C193" s="516">
        <v>173</v>
      </c>
      <c r="D193" s="516" t="s">
        <v>1514</v>
      </c>
      <c r="E193" s="516">
        <f t="shared" si="0"/>
        <v>164</v>
      </c>
      <c r="F193" s="534" t="s">
        <v>1245</v>
      </c>
      <c r="G193" s="534" t="s">
        <v>713</v>
      </c>
      <c r="H193" s="535" t="s">
        <v>1078</v>
      </c>
      <c r="I193" s="535" t="s">
        <v>29</v>
      </c>
      <c r="J193" s="535" t="s">
        <v>1078</v>
      </c>
      <c r="K193" s="535" t="s">
        <v>1130</v>
      </c>
      <c r="L193" s="535" t="s">
        <v>1459</v>
      </c>
      <c r="M193" s="536" t="s">
        <v>1519</v>
      </c>
      <c r="N193" s="537"/>
      <c r="O193" s="537"/>
      <c r="P193" s="557" t="s">
        <v>804</v>
      </c>
      <c r="Q193" s="539"/>
      <c r="R193" s="516"/>
      <c r="S193" s="516"/>
      <c r="T193" s="516"/>
      <c r="U193" s="516" t="s">
        <v>775</v>
      </c>
      <c r="V193" s="557" t="s">
        <v>1515</v>
      </c>
      <c r="W193" s="541" t="s">
        <v>1516</v>
      </c>
      <c r="X193" s="516" t="s">
        <v>766</v>
      </c>
      <c r="Y193" s="542">
        <v>30831</v>
      </c>
      <c r="Z193" s="543">
        <f t="shared" ca="1" si="1"/>
        <v>41</v>
      </c>
      <c r="AA193" s="534" t="s">
        <v>1517</v>
      </c>
      <c r="AB193" s="516"/>
      <c r="AC193" s="516" t="s">
        <v>818</v>
      </c>
      <c r="AD193" s="516" t="s">
        <v>819</v>
      </c>
      <c r="AE193" s="534" t="s">
        <v>713</v>
      </c>
      <c r="AF193" s="534" t="s">
        <v>713</v>
      </c>
      <c r="AG193" s="534" t="s">
        <v>1134</v>
      </c>
      <c r="AH193" s="516" t="s">
        <v>1511</v>
      </c>
      <c r="AI193" s="516"/>
      <c r="AJ193" s="516" t="s">
        <v>1474</v>
      </c>
      <c r="AK193" s="516" t="s">
        <v>4286</v>
      </c>
      <c r="AL193" s="544"/>
      <c r="AM193" s="544"/>
    </row>
    <row r="194" spans="3:39" ht="18" customHeight="1">
      <c r="C194" s="516">
        <v>174</v>
      </c>
      <c r="D194" s="516" t="s">
        <v>1549</v>
      </c>
      <c r="E194" s="516">
        <f t="shared" si="0"/>
        <v>165</v>
      </c>
      <c r="F194" s="534" t="s">
        <v>1114</v>
      </c>
      <c r="G194" s="534" t="s">
        <v>713</v>
      </c>
      <c r="H194" s="535" t="s">
        <v>1078</v>
      </c>
      <c r="I194" s="535" t="s">
        <v>29</v>
      </c>
      <c r="J194" s="535" t="s">
        <v>1078</v>
      </c>
      <c r="K194" s="535" t="s">
        <v>1549</v>
      </c>
      <c r="L194" s="535" t="s">
        <v>1600</v>
      </c>
      <c r="M194" s="536"/>
      <c r="N194" s="537"/>
      <c r="O194" s="537"/>
      <c r="P194" s="547" t="s">
        <v>915</v>
      </c>
      <c r="Q194" s="539"/>
      <c r="R194" s="516" t="s">
        <v>51</v>
      </c>
      <c r="S194" s="516" t="s">
        <v>169</v>
      </c>
      <c r="T194" s="516"/>
      <c r="U194" s="516" t="s">
        <v>850</v>
      </c>
      <c r="V194" s="547" t="s">
        <v>1551</v>
      </c>
      <c r="W194" s="541" t="s">
        <v>1552</v>
      </c>
      <c r="X194" s="516" t="s">
        <v>852</v>
      </c>
      <c r="Y194" s="542">
        <v>29411</v>
      </c>
      <c r="Z194" s="543">
        <f t="shared" ca="1" si="1"/>
        <v>45</v>
      </c>
      <c r="AA194" s="534" t="s">
        <v>1553</v>
      </c>
      <c r="AB194" s="516"/>
      <c r="AC194" s="516" t="s">
        <v>778</v>
      </c>
      <c r="AD194" s="516" t="s">
        <v>770</v>
      </c>
      <c r="AE194" s="534" t="s">
        <v>713</v>
      </c>
      <c r="AF194" s="534" t="s">
        <v>1120</v>
      </c>
      <c r="AG194" s="534" t="s">
        <v>1129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1600</v>
      </c>
      <c r="E195" s="516">
        <f t="shared" si="0"/>
        <v>166</v>
      </c>
      <c r="F195" s="534" t="s">
        <v>1245</v>
      </c>
      <c r="G195" s="534" t="s">
        <v>713</v>
      </c>
      <c r="H195" s="535" t="s">
        <v>1078</v>
      </c>
      <c r="I195" s="535" t="s">
        <v>29</v>
      </c>
      <c r="J195" s="535" t="s">
        <v>1078</v>
      </c>
      <c r="K195" s="535" t="s">
        <v>1549</v>
      </c>
      <c r="L195" s="535" t="s">
        <v>1600</v>
      </c>
      <c r="M195" s="536"/>
      <c r="N195" s="537"/>
      <c r="O195" s="537"/>
      <c r="P195" s="538" t="s">
        <v>915</v>
      </c>
      <c r="Q195" s="539"/>
      <c r="R195" s="516" t="s">
        <v>64</v>
      </c>
      <c r="S195" s="516" t="s">
        <v>64</v>
      </c>
      <c r="T195" s="516"/>
      <c r="U195" s="516" t="s">
        <v>850</v>
      </c>
      <c r="V195" s="538" t="s">
        <v>1625</v>
      </c>
      <c r="W195" s="541" t="s">
        <v>1626</v>
      </c>
      <c r="X195" s="516" t="s">
        <v>852</v>
      </c>
      <c r="Y195" s="542">
        <v>29346</v>
      </c>
      <c r="Z195" s="543">
        <f t="shared" ca="1" si="1"/>
        <v>45</v>
      </c>
      <c r="AA195" s="534" t="s">
        <v>1627</v>
      </c>
      <c r="AB195" s="516"/>
      <c r="AC195" s="516" t="s">
        <v>778</v>
      </c>
      <c r="AD195" s="516" t="s">
        <v>770</v>
      </c>
      <c r="AE195" s="534" t="s">
        <v>713</v>
      </c>
      <c r="AF195" s="534" t="s">
        <v>713</v>
      </c>
      <c r="AG195" s="534"/>
      <c r="AH195" s="516"/>
      <c r="AI195" s="516"/>
      <c r="AJ195" s="516" t="s">
        <v>820</v>
      </c>
      <c r="AK195" s="516"/>
      <c r="AL195" s="544"/>
      <c r="AM195" s="544"/>
    </row>
    <row r="196" spans="3:39" ht="18" customHeight="1">
      <c r="C196" s="516">
        <v>176</v>
      </c>
      <c r="D196" s="516" t="s">
        <v>1559</v>
      </c>
      <c r="E196" s="516">
        <f t="shared" si="0"/>
        <v>167</v>
      </c>
      <c r="F196" s="534" t="s">
        <v>1114</v>
      </c>
      <c r="G196" s="534" t="s">
        <v>713</v>
      </c>
      <c r="H196" s="535" t="s">
        <v>1078</v>
      </c>
      <c r="I196" s="535" t="s">
        <v>29</v>
      </c>
      <c r="J196" s="535" t="s">
        <v>1078</v>
      </c>
      <c r="K196" s="535" t="s">
        <v>1549</v>
      </c>
      <c r="L196" s="535" t="s">
        <v>1600</v>
      </c>
      <c r="M196" s="536"/>
      <c r="N196" s="537"/>
      <c r="O196" s="537"/>
      <c r="P196" s="538" t="s">
        <v>915</v>
      </c>
      <c r="Q196" s="539"/>
      <c r="R196" s="516"/>
      <c r="S196" s="516"/>
      <c r="T196" s="516"/>
      <c r="U196" s="516" t="s">
        <v>850</v>
      </c>
      <c r="V196" s="538" t="s">
        <v>1560</v>
      </c>
      <c r="W196" s="541" t="s">
        <v>1561</v>
      </c>
      <c r="X196" s="516" t="s">
        <v>852</v>
      </c>
      <c r="Y196" s="542">
        <v>28450</v>
      </c>
      <c r="Z196" s="543">
        <f t="shared" ca="1" si="1"/>
        <v>48</v>
      </c>
      <c r="AA196" s="534" t="s">
        <v>1562</v>
      </c>
      <c r="AB196" s="516"/>
      <c r="AC196" s="516" t="s">
        <v>818</v>
      </c>
      <c r="AD196" s="516" t="s">
        <v>827</v>
      </c>
      <c r="AE196" s="534" t="s">
        <v>713</v>
      </c>
      <c r="AF196" s="534" t="s">
        <v>1120</v>
      </c>
      <c r="AG196" s="534" t="s">
        <v>1129</v>
      </c>
      <c r="AH196" s="516"/>
      <c r="AI196" s="516"/>
      <c r="AJ196" s="516" t="s">
        <v>808</v>
      </c>
      <c r="AK196" s="516"/>
      <c r="AL196" s="544"/>
      <c r="AM196" s="544"/>
    </row>
    <row r="197" spans="3:39" ht="18" customHeight="1">
      <c r="C197" s="516">
        <v>177</v>
      </c>
      <c r="D197" s="516" t="s">
        <v>1639</v>
      </c>
      <c r="E197" s="516">
        <f t="shared" si="0"/>
        <v>168</v>
      </c>
      <c r="F197" s="534" t="s">
        <v>1245</v>
      </c>
      <c r="G197" s="534" t="s">
        <v>713</v>
      </c>
      <c r="H197" s="535" t="s">
        <v>1078</v>
      </c>
      <c r="I197" s="535" t="s">
        <v>29</v>
      </c>
      <c r="J197" s="535" t="s">
        <v>1078</v>
      </c>
      <c r="K197" s="535" t="s">
        <v>1549</v>
      </c>
      <c r="L197" s="535" t="s">
        <v>1600</v>
      </c>
      <c r="M197" s="536"/>
      <c r="N197" s="537"/>
      <c r="O197" s="537"/>
      <c r="P197" s="538" t="s">
        <v>915</v>
      </c>
      <c r="Q197" s="539"/>
      <c r="R197" s="516"/>
      <c r="S197" s="516"/>
      <c r="T197" s="516"/>
      <c r="U197" s="516" t="s">
        <v>850</v>
      </c>
      <c r="V197" s="538" t="s">
        <v>1640</v>
      </c>
      <c r="W197" s="541" t="s">
        <v>1641</v>
      </c>
      <c r="X197" s="516" t="s">
        <v>852</v>
      </c>
      <c r="Y197" s="542">
        <v>28228</v>
      </c>
      <c r="Z197" s="543">
        <f t="shared" ca="1" si="1"/>
        <v>48</v>
      </c>
      <c r="AA197" s="534" t="s">
        <v>1642</v>
      </c>
      <c r="AB197" s="516"/>
      <c r="AC197" s="516" t="s">
        <v>818</v>
      </c>
      <c r="AD197" s="516" t="s">
        <v>770</v>
      </c>
      <c r="AE197" s="534" t="s">
        <v>713</v>
      </c>
      <c r="AF197" s="534" t="s">
        <v>713</v>
      </c>
      <c r="AG197" s="534" t="s">
        <v>1644</v>
      </c>
      <c r="AH197" s="516"/>
      <c r="AI197" s="516"/>
      <c r="AJ197" s="516" t="s">
        <v>820</v>
      </c>
      <c r="AK197" s="516"/>
      <c r="AL197" s="544"/>
      <c r="AM197" s="544"/>
    </row>
    <row r="198" spans="3:39" ht="18" customHeight="1">
      <c r="C198" s="516">
        <v>178</v>
      </c>
      <c r="D198" s="516" t="s">
        <v>1599</v>
      </c>
      <c r="E198" s="516">
        <f t="shared" si="0"/>
        <v>169</v>
      </c>
      <c r="F198" s="534" t="s">
        <v>1245</v>
      </c>
      <c r="G198" s="534" t="s">
        <v>713</v>
      </c>
      <c r="H198" s="535" t="s">
        <v>1078</v>
      </c>
      <c r="I198" s="535" t="s">
        <v>29</v>
      </c>
      <c r="J198" s="535" t="s">
        <v>1078</v>
      </c>
      <c r="K198" s="535" t="s">
        <v>1549</v>
      </c>
      <c r="L198" s="535" t="s">
        <v>1600</v>
      </c>
      <c r="M198" s="536"/>
      <c r="N198" s="537"/>
      <c r="O198" s="537"/>
      <c r="P198" s="538" t="s">
        <v>915</v>
      </c>
      <c r="Q198" s="539"/>
      <c r="R198" s="516" t="s">
        <v>51</v>
      </c>
      <c r="S198" s="516" t="s">
        <v>169</v>
      </c>
      <c r="T198" s="516"/>
      <c r="U198" s="516" t="s">
        <v>850</v>
      </c>
      <c r="V198" s="538" t="s">
        <v>324</v>
      </c>
      <c r="W198" s="541" t="s">
        <v>4288</v>
      </c>
      <c r="X198" s="516" t="s">
        <v>852</v>
      </c>
      <c r="Y198" s="542">
        <v>30593</v>
      </c>
      <c r="Z198" s="543">
        <f t="shared" ca="1" si="1"/>
        <v>42</v>
      </c>
      <c r="AA198" s="534" t="s">
        <v>1601</v>
      </c>
      <c r="AB198" s="516"/>
      <c r="AC198" s="516" t="s">
        <v>778</v>
      </c>
      <c r="AD198" s="516" t="s">
        <v>770</v>
      </c>
      <c r="AE198" s="534" t="s">
        <v>713</v>
      </c>
      <c r="AF198" s="534" t="s">
        <v>713</v>
      </c>
      <c r="AG198" s="534"/>
      <c r="AH198" s="516"/>
      <c r="AI198" s="516"/>
      <c r="AJ198" s="516" t="s">
        <v>820</v>
      </c>
      <c r="AK198" s="516"/>
      <c r="AL198" s="544"/>
      <c r="AM198" s="544"/>
    </row>
    <row r="199" spans="3:39" ht="18" customHeight="1">
      <c r="C199" s="516">
        <v>179</v>
      </c>
      <c r="D199" s="516" t="s">
        <v>1564</v>
      </c>
      <c r="E199" s="516">
        <f t="shared" si="0"/>
        <v>170</v>
      </c>
      <c r="F199" s="534" t="s">
        <v>1245</v>
      </c>
      <c r="G199" s="534" t="s">
        <v>713</v>
      </c>
      <c r="H199" s="535" t="s">
        <v>1078</v>
      </c>
      <c r="I199" s="535" t="s">
        <v>29</v>
      </c>
      <c r="J199" s="535" t="s">
        <v>1078</v>
      </c>
      <c r="K199" s="535" t="s">
        <v>1549</v>
      </c>
      <c r="L199" s="535" t="s">
        <v>1600</v>
      </c>
      <c r="M199" s="536"/>
      <c r="N199" s="537"/>
      <c r="O199" s="537"/>
      <c r="P199" s="538" t="s">
        <v>915</v>
      </c>
      <c r="Q199" s="539"/>
      <c r="R199" s="516"/>
      <c r="S199" s="516"/>
      <c r="T199" s="516"/>
      <c r="U199" s="516" t="s">
        <v>850</v>
      </c>
      <c r="V199" s="538" t="s">
        <v>1565</v>
      </c>
      <c r="W199" s="541" t="s">
        <v>1566</v>
      </c>
      <c r="X199" s="516" t="s">
        <v>852</v>
      </c>
      <c r="Y199" s="542">
        <v>31343</v>
      </c>
      <c r="Z199" s="543">
        <f t="shared" ca="1" si="1"/>
        <v>40</v>
      </c>
      <c r="AA199" s="534" t="s">
        <v>1567</v>
      </c>
      <c r="AB199" s="516"/>
      <c r="AC199" s="516" t="s">
        <v>818</v>
      </c>
      <c r="AD199" s="516" t="s">
        <v>827</v>
      </c>
      <c r="AE199" s="534" t="s">
        <v>713</v>
      </c>
      <c r="AF199" s="534" t="s">
        <v>713</v>
      </c>
      <c r="AG199" s="534"/>
      <c r="AH199" s="516"/>
      <c r="AI199" s="516"/>
      <c r="AJ199" s="516" t="s">
        <v>820</v>
      </c>
      <c r="AK199" s="516"/>
      <c r="AL199" s="544"/>
      <c r="AM199" s="544"/>
    </row>
    <row r="200" spans="3:39" ht="18" customHeight="1">
      <c r="C200" s="516">
        <v>180</v>
      </c>
      <c r="D200" s="516" t="s">
        <v>1671</v>
      </c>
      <c r="E200" s="516">
        <f t="shared" si="0"/>
        <v>171</v>
      </c>
      <c r="F200" s="534" t="s">
        <v>1245</v>
      </c>
      <c r="G200" s="534" t="s">
        <v>713</v>
      </c>
      <c r="H200" s="535" t="s">
        <v>1078</v>
      </c>
      <c r="I200" s="535" t="s">
        <v>29</v>
      </c>
      <c r="J200" s="535" t="s">
        <v>1078</v>
      </c>
      <c r="K200" s="535" t="s">
        <v>1549</v>
      </c>
      <c r="L200" s="535" t="s">
        <v>1600</v>
      </c>
      <c r="M200" s="536"/>
      <c r="N200" s="537"/>
      <c r="O200" s="537"/>
      <c r="P200" s="538" t="s">
        <v>915</v>
      </c>
      <c r="Q200" s="539"/>
      <c r="R200" s="516"/>
      <c r="S200" s="516"/>
      <c r="T200" s="516"/>
      <c r="U200" s="516" t="s">
        <v>850</v>
      </c>
      <c r="V200" s="538" t="s">
        <v>1672</v>
      </c>
      <c r="W200" s="541" t="s">
        <v>1673</v>
      </c>
      <c r="X200" s="516" t="s">
        <v>852</v>
      </c>
      <c r="Y200" s="542">
        <v>22389</v>
      </c>
      <c r="Z200" s="543">
        <f t="shared" ca="1" si="1"/>
        <v>64</v>
      </c>
      <c r="AA200" s="534" t="s">
        <v>1674</v>
      </c>
      <c r="AB200" s="516"/>
      <c r="AC200" s="516" t="s">
        <v>818</v>
      </c>
      <c r="AD200" s="516" t="s">
        <v>819</v>
      </c>
      <c r="AE200" s="534" t="s">
        <v>713</v>
      </c>
      <c r="AF200" s="534" t="s">
        <v>713</v>
      </c>
      <c r="AG200" s="534" t="s">
        <v>1676</v>
      </c>
      <c r="AH200" s="516"/>
      <c r="AI200" s="516"/>
      <c r="AJ200" s="516" t="s">
        <v>808</v>
      </c>
      <c r="AK200" s="516"/>
      <c r="AL200" s="544"/>
      <c r="AM200" s="544"/>
    </row>
    <row r="201" spans="3:39" ht="18" customHeight="1">
      <c r="C201" s="516">
        <v>181</v>
      </c>
      <c r="D201" s="516" t="s">
        <v>1569</v>
      </c>
      <c r="E201" s="516">
        <f t="shared" si="0"/>
        <v>172</v>
      </c>
      <c r="F201" s="534" t="s">
        <v>1245</v>
      </c>
      <c r="G201" s="534" t="s">
        <v>713</v>
      </c>
      <c r="H201" s="535" t="s">
        <v>1078</v>
      </c>
      <c r="I201" s="535" t="s">
        <v>29</v>
      </c>
      <c r="J201" s="535" t="s">
        <v>1078</v>
      </c>
      <c r="K201" s="535" t="s">
        <v>1549</v>
      </c>
      <c r="L201" s="535" t="s">
        <v>1600</v>
      </c>
      <c r="M201" s="536"/>
      <c r="N201" s="537"/>
      <c r="O201" s="537"/>
      <c r="P201" s="538" t="s">
        <v>915</v>
      </c>
      <c r="Q201" s="539"/>
      <c r="R201" s="516"/>
      <c r="S201" s="516"/>
      <c r="T201" s="596" t="s">
        <v>1570</v>
      </c>
      <c r="U201" s="516" t="s">
        <v>850</v>
      </c>
      <c r="V201" s="538" t="s">
        <v>1571</v>
      </c>
      <c r="W201" s="541" t="s">
        <v>1572</v>
      </c>
      <c r="X201" s="516" t="s">
        <v>852</v>
      </c>
      <c r="Y201" s="542">
        <v>31414</v>
      </c>
      <c r="Z201" s="543">
        <f t="shared" ca="1" si="1"/>
        <v>40</v>
      </c>
      <c r="AA201" s="534" t="s">
        <v>1573</v>
      </c>
      <c r="AB201" s="516"/>
      <c r="AC201" s="516" t="s">
        <v>778</v>
      </c>
      <c r="AD201" s="516" t="s">
        <v>770</v>
      </c>
      <c r="AE201" s="534" t="s">
        <v>713</v>
      </c>
      <c r="AF201" s="534" t="s">
        <v>713</v>
      </c>
      <c r="AG201" s="534" t="s">
        <v>1575</v>
      </c>
      <c r="AH201" s="516"/>
      <c r="AI201" s="516"/>
      <c r="AJ201" s="516" t="s">
        <v>808</v>
      </c>
      <c r="AK201" s="516"/>
      <c r="AL201" s="544"/>
      <c r="AM201" s="544"/>
    </row>
    <row r="202" spans="3:39" ht="18" customHeight="1">
      <c r="C202" s="516">
        <v>182</v>
      </c>
      <c r="D202" s="516" t="s">
        <v>1634</v>
      </c>
      <c r="E202" s="516">
        <f t="shared" si="0"/>
        <v>173</v>
      </c>
      <c r="F202" s="534" t="s">
        <v>1245</v>
      </c>
      <c r="G202" s="534" t="s">
        <v>713</v>
      </c>
      <c r="H202" s="535" t="s">
        <v>1078</v>
      </c>
      <c r="I202" s="535" t="s">
        <v>29</v>
      </c>
      <c r="J202" s="535" t="s">
        <v>1078</v>
      </c>
      <c r="K202" s="535" t="s">
        <v>1549</v>
      </c>
      <c r="L202" s="535" t="s">
        <v>1600</v>
      </c>
      <c r="M202" s="536"/>
      <c r="N202" s="537"/>
      <c r="O202" s="537"/>
      <c r="P202" s="538" t="s">
        <v>915</v>
      </c>
      <c r="Q202" s="539"/>
      <c r="R202" s="516"/>
      <c r="S202" s="516"/>
      <c r="T202" s="596" t="s">
        <v>1570</v>
      </c>
      <c r="U202" s="516" t="s">
        <v>850</v>
      </c>
      <c r="V202" s="538" t="s">
        <v>1635</v>
      </c>
      <c r="W202" s="541" t="s">
        <v>1636</v>
      </c>
      <c r="X202" s="516" t="s">
        <v>852</v>
      </c>
      <c r="Y202" s="542">
        <v>23081</v>
      </c>
      <c r="Z202" s="543">
        <f t="shared" ca="1" si="1"/>
        <v>62</v>
      </c>
      <c r="AA202" s="534" t="s">
        <v>1637</v>
      </c>
      <c r="AB202" s="516"/>
      <c r="AC202" s="516" t="s">
        <v>818</v>
      </c>
      <c r="AD202" s="516" t="s">
        <v>827</v>
      </c>
      <c r="AE202" s="534" t="s">
        <v>713</v>
      </c>
      <c r="AF202" s="534" t="s">
        <v>713</v>
      </c>
      <c r="AG202" s="534"/>
      <c r="AH202" s="516"/>
      <c r="AI202" s="516"/>
      <c r="AJ202" s="516" t="s">
        <v>820</v>
      </c>
      <c r="AK202" s="516"/>
      <c r="AL202" s="544"/>
      <c r="AM202" s="544"/>
    </row>
    <row r="203" spans="3:39" ht="18" customHeight="1">
      <c r="C203" s="516">
        <v>183</v>
      </c>
      <c r="D203" s="516" t="s">
        <v>1576</v>
      </c>
      <c r="E203" s="516">
        <f t="shared" si="0"/>
        <v>174</v>
      </c>
      <c r="F203" s="534" t="s">
        <v>1245</v>
      </c>
      <c r="G203" s="534" t="s">
        <v>713</v>
      </c>
      <c r="H203" s="535" t="s">
        <v>1078</v>
      </c>
      <c r="I203" s="535" t="s">
        <v>29</v>
      </c>
      <c r="J203" s="535" t="s">
        <v>1078</v>
      </c>
      <c r="K203" s="535" t="s">
        <v>1549</v>
      </c>
      <c r="L203" s="535" t="s">
        <v>1600</v>
      </c>
      <c r="M203" s="536"/>
      <c r="N203" s="537"/>
      <c r="O203" s="537"/>
      <c r="P203" s="538" t="s">
        <v>915</v>
      </c>
      <c r="Q203" s="539"/>
      <c r="R203" s="516"/>
      <c r="S203" s="516"/>
      <c r="T203" s="516"/>
      <c r="U203" s="516" t="s">
        <v>850</v>
      </c>
      <c r="V203" s="538" t="s">
        <v>1577</v>
      </c>
      <c r="W203" s="541" t="s">
        <v>1578</v>
      </c>
      <c r="X203" s="516" t="s">
        <v>852</v>
      </c>
      <c r="Y203" s="542">
        <v>33133</v>
      </c>
      <c r="Z203" s="543">
        <f t="shared" ca="1" si="1"/>
        <v>35</v>
      </c>
      <c r="AA203" s="534" t="s">
        <v>1579</v>
      </c>
      <c r="AB203" s="516"/>
      <c r="AC203" s="516" t="s">
        <v>818</v>
      </c>
      <c r="AD203" s="516" t="s">
        <v>770</v>
      </c>
      <c r="AE203" s="534" t="s">
        <v>713</v>
      </c>
      <c r="AF203" s="534" t="s">
        <v>713</v>
      </c>
      <c r="AG203" s="534" t="s">
        <v>1581</v>
      </c>
      <c r="AH203" s="516"/>
      <c r="AI203" s="516"/>
      <c r="AJ203" s="516" t="s">
        <v>820</v>
      </c>
      <c r="AK203" s="516"/>
      <c r="AL203" s="544"/>
      <c r="AM203" s="544"/>
    </row>
    <row r="204" spans="3:39" ht="18" customHeight="1">
      <c r="C204" s="516">
        <v>184</v>
      </c>
      <c r="D204" s="516" t="s">
        <v>1695</v>
      </c>
      <c r="E204" s="516">
        <f t="shared" si="0"/>
        <v>175</v>
      </c>
      <c r="F204" s="534" t="s">
        <v>1245</v>
      </c>
      <c r="G204" s="534" t="s">
        <v>713</v>
      </c>
      <c r="H204" s="535" t="s">
        <v>1078</v>
      </c>
      <c r="I204" s="535" t="s">
        <v>29</v>
      </c>
      <c r="J204" s="535" t="s">
        <v>1078</v>
      </c>
      <c r="K204" s="535" t="s">
        <v>1549</v>
      </c>
      <c r="L204" s="535" t="s">
        <v>1600</v>
      </c>
      <c r="M204" s="536"/>
      <c r="N204" s="537"/>
      <c r="O204" s="537"/>
      <c r="P204" s="557" t="s">
        <v>915</v>
      </c>
      <c r="Q204" s="539"/>
      <c r="R204" s="516"/>
      <c r="S204" s="516"/>
      <c r="T204" s="516"/>
      <c r="U204" s="516" t="s">
        <v>850</v>
      </c>
      <c r="V204" s="557" t="s">
        <v>1696</v>
      </c>
      <c r="W204" s="541" t="s">
        <v>1697</v>
      </c>
      <c r="X204" s="516" t="s">
        <v>852</v>
      </c>
      <c r="Y204" s="542">
        <v>37018</v>
      </c>
      <c r="Z204" s="543">
        <f t="shared" ca="1" si="1"/>
        <v>24</v>
      </c>
      <c r="AA204" s="595" t="s">
        <v>1698</v>
      </c>
      <c r="AB204" s="516"/>
      <c r="AC204" s="516" t="s">
        <v>818</v>
      </c>
      <c r="AD204" s="516" t="s">
        <v>827</v>
      </c>
      <c r="AE204" s="534" t="s">
        <v>713</v>
      </c>
      <c r="AF204" s="534" t="s">
        <v>713</v>
      </c>
      <c r="AG204" s="534" t="s">
        <v>1443</v>
      </c>
      <c r="AH204" s="516"/>
      <c r="AI204" s="516"/>
      <c r="AJ204" s="516" t="s">
        <v>1474</v>
      </c>
      <c r="AK204" s="516"/>
      <c r="AL204" s="544"/>
      <c r="AM204" s="544"/>
    </row>
    <row r="205" spans="3:39" ht="18" customHeight="1">
      <c r="C205" s="516">
        <v>185</v>
      </c>
      <c r="D205" s="516" t="s">
        <v>1582</v>
      </c>
      <c r="E205" s="516">
        <f t="shared" si="0"/>
        <v>176</v>
      </c>
      <c r="F205" s="534" t="s">
        <v>1245</v>
      </c>
      <c r="G205" s="534" t="s">
        <v>713</v>
      </c>
      <c r="H205" s="535" t="s">
        <v>1078</v>
      </c>
      <c r="I205" s="535" t="s">
        <v>29</v>
      </c>
      <c r="J205" s="535" t="s">
        <v>1078</v>
      </c>
      <c r="K205" s="535" t="s">
        <v>1582</v>
      </c>
      <c r="L205" s="535" t="s">
        <v>1583</v>
      </c>
      <c r="M205" s="536"/>
      <c r="N205" s="537"/>
      <c r="O205" s="537"/>
      <c r="P205" s="547" t="s">
        <v>955</v>
      </c>
      <c r="Q205" s="539"/>
      <c r="R205" s="516" t="s">
        <v>51</v>
      </c>
      <c r="S205" s="516" t="s">
        <v>169</v>
      </c>
      <c r="T205" s="516"/>
      <c r="U205" s="516" t="s">
        <v>850</v>
      </c>
      <c r="V205" s="547" t="s">
        <v>1586</v>
      </c>
      <c r="W205" s="541" t="s">
        <v>1587</v>
      </c>
      <c r="X205" s="516" t="s">
        <v>852</v>
      </c>
      <c r="Y205" s="542">
        <v>31138</v>
      </c>
      <c r="Z205" s="543">
        <f t="shared" ca="1" si="1"/>
        <v>40</v>
      </c>
      <c r="AA205" s="595" t="s">
        <v>1588</v>
      </c>
      <c r="AB205" s="516"/>
      <c r="AC205" s="516" t="s">
        <v>778</v>
      </c>
      <c r="AD205" s="516" t="s">
        <v>770</v>
      </c>
      <c r="AE205" s="534" t="s">
        <v>713</v>
      </c>
      <c r="AF205" s="534" t="s">
        <v>713</v>
      </c>
      <c r="AG205" s="534" t="s">
        <v>1180</v>
      </c>
      <c r="AH205" s="516"/>
      <c r="AI205" s="516"/>
      <c r="AJ205" s="516" t="s">
        <v>1474</v>
      </c>
      <c r="AK205" s="516"/>
      <c r="AL205" s="544"/>
      <c r="AM205" s="544"/>
    </row>
    <row r="206" spans="3:39" ht="18" customHeight="1">
      <c r="C206" s="516">
        <v>186</v>
      </c>
      <c r="D206" s="516" t="s">
        <v>1583</v>
      </c>
      <c r="E206" s="516">
        <f t="shared" si="0"/>
        <v>177</v>
      </c>
      <c r="F206" s="534" t="s">
        <v>1245</v>
      </c>
      <c r="G206" s="534" t="s">
        <v>713</v>
      </c>
      <c r="H206" s="535" t="s">
        <v>1078</v>
      </c>
      <c r="I206" s="535" t="s">
        <v>29</v>
      </c>
      <c r="J206" s="535" t="s">
        <v>1078</v>
      </c>
      <c r="K206" s="535" t="s">
        <v>1582</v>
      </c>
      <c r="L206" s="535" t="s">
        <v>1583</v>
      </c>
      <c r="M206" s="536"/>
      <c r="N206" s="537"/>
      <c r="O206" s="537"/>
      <c r="P206" s="538" t="s">
        <v>955</v>
      </c>
      <c r="Q206" s="539"/>
      <c r="R206" s="516" t="s">
        <v>64</v>
      </c>
      <c r="S206" s="516" t="s">
        <v>64</v>
      </c>
      <c r="T206" s="516"/>
      <c r="U206" s="516" t="s">
        <v>850</v>
      </c>
      <c r="V206" s="538" t="s">
        <v>1629</v>
      </c>
      <c r="W206" s="541" t="s">
        <v>1630</v>
      </c>
      <c r="X206" s="516" t="s">
        <v>852</v>
      </c>
      <c r="Y206" s="542">
        <v>31817</v>
      </c>
      <c r="Z206" s="543">
        <f t="shared" ca="1" si="1"/>
        <v>38</v>
      </c>
      <c r="AA206" s="534" t="s">
        <v>1631</v>
      </c>
      <c r="AB206" s="516"/>
      <c r="AC206" s="516" t="s">
        <v>818</v>
      </c>
      <c r="AD206" s="516" t="s">
        <v>770</v>
      </c>
      <c r="AE206" s="534" t="s">
        <v>713</v>
      </c>
      <c r="AF206" s="534" t="s">
        <v>713</v>
      </c>
      <c r="AG206" s="534" t="s">
        <v>1633</v>
      </c>
      <c r="AH206" s="516"/>
      <c r="AI206" s="516"/>
      <c r="AJ206" s="516" t="s">
        <v>1474</v>
      </c>
      <c r="AK206" s="516"/>
      <c r="AL206" s="544"/>
      <c r="AM206" s="544"/>
    </row>
    <row r="207" spans="3:39" ht="18" customHeight="1">
      <c r="C207" s="516">
        <v>187</v>
      </c>
      <c r="D207" s="516" t="s">
        <v>1584</v>
      </c>
      <c r="E207" s="516">
        <f t="shared" si="0"/>
        <v>178</v>
      </c>
      <c r="F207" s="534" t="s">
        <v>1245</v>
      </c>
      <c r="G207" s="534" t="s">
        <v>713</v>
      </c>
      <c r="H207" s="535" t="s">
        <v>1078</v>
      </c>
      <c r="I207" s="535" t="s">
        <v>29</v>
      </c>
      <c r="J207" s="535" t="s">
        <v>1078</v>
      </c>
      <c r="K207" s="535" t="s">
        <v>1582</v>
      </c>
      <c r="L207" s="535" t="s">
        <v>1583</v>
      </c>
      <c r="M207" s="536"/>
      <c r="N207" s="537"/>
      <c r="O207" s="537"/>
      <c r="P207" s="538" t="s">
        <v>955</v>
      </c>
      <c r="Q207" s="539"/>
      <c r="R207" s="516"/>
      <c r="S207" s="516"/>
      <c r="T207" s="596" t="s">
        <v>4269</v>
      </c>
      <c r="U207" s="516" t="s">
        <v>850</v>
      </c>
      <c r="V207" s="538" t="s">
        <v>210</v>
      </c>
      <c r="W207" s="541" t="s">
        <v>1590</v>
      </c>
      <c r="X207" s="516" t="s">
        <v>852</v>
      </c>
      <c r="Y207" s="542">
        <v>20588</v>
      </c>
      <c r="Z207" s="543">
        <f t="shared" ca="1" si="1"/>
        <v>69</v>
      </c>
      <c r="AA207" s="595" t="s">
        <v>1591</v>
      </c>
      <c r="AB207" s="516"/>
      <c r="AC207" s="516" t="s">
        <v>818</v>
      </c>
      <c r="AD207" s="516" t="s">
        <v>819</v>
      </c>
      <c r="AE207" s="534" t="s">
        <v>713</v>
      </c>
      <c r="AF207" s="534" t="s">
        <v>713</v>
      </c>
      <c r="AG207" s="534" t="s">
        <v>1593</v>
      </c>
      <c r="AH207" s="516"/>
      <c r="AI207" s="516"/>
      <c r="AJ207" s="516" t="s">
        <v>1474</v>
      </c>
      <c r="AK207" s="516"/>
      <c r="AL207" s="544"/>
      <c r="AM207" s="544"/>
    </row>
    <row r="208" spans="3:39" ht="18" customHeight="1">
      <c r="C208" s="516">
        <v>188</v>
      </c>
      <c r="D208" s="516" t="s">
        <v>1603</v>
      </c>
      <c r="E208" s="516">
        <f t="shared" si="0"/>
        <v>179</v>
      </c>
      <c r="F208" s="534" t="s">
        <v>1245</v>
      </c>
      <c r="G208" s="534" t="s">
        <v>713</v>
      </c>
      <c r="H208" s="535" t="s">
        <v>1078</v>
      </c>
      <c r="I208" s="535" t="s">
        <v>29</v>
      </c>
      <c r="J208" s="535" t="s">
        <v>1078</v>
      </c>
      <c r="K208" s="535" t="s">
        <v>1582</v>
      </c>
      <c r="L208" s="535" t="s">
        <v>1583</v>
      </c>
      <c r="M208" s="536"/>
      <c r="N208" s="537"/>
      <c r="O208" s="537"/>
      <c r="P208" s="538" t="s">
        <v>955</v>
      </c>
      <c r="Q208" s="539"/>
      <c r="R208" s="516" t="s">
        <v>51</v>
      </c>
      <c r="S208" s="516" t="s">
        <v>169</v>
      </c>
      <c r="T208" s="516"/>
      <c r="U208" s="516" t="s">
        <v>850</v>
      </c>
      <c r="V208" s="538" t="s">
        <v>289</v>
      </c>
      <c r="W208" s="541" t="s">
        <v>1604</v>
      </c>
      <c r="X208" s="516" t="s">
        <v>852</v>
      </c>
      <c r="Y208" s="542">
        <v>22549</v>
      </c>
      <c r="Z208" s="543">
        <f t="shared" ca="1" si="1"/>
        <v>64</v>
      </c>
      <c r="AA208" s="595" t="s">
        <v>1605</v>
      </c>
      <c r="AB208" s="516"/>
      <c r="AC208" s="516" t="s">
        <v>778</v>
      </c>
      <c r="AD208" s="516" t="s">
        <v>770</v>
      </c>
      <c r="AE208" s="534" t="s">
        <v>713</v>
      </c>
      <c r="AF208" s="534" t="s">
        <v>713</v>
      </c>
      <c r="AG208" s="534" t="s">
        <v>1607</v>
      </c>
      <c r="AH208" s="516"/>
      <c r="AI208" s="516"/>
      <c r="AJ208" s="516" t="s">
        <v>1474</v>
      </c>
      <c r="AK208" s="516"/>
      <c r="AL208" s="544"/>
      <c r="AM208" s="544"/>
    </row>
    <row r="209" spans="1:39" ht="18" customHeight="1">
      <c r="C209" s="516">
        <v>189</v>
      </c>
      <c r="D209" s="516" t="s">
        <v>1608</v>
      </c>
      <c r="E209" s="516">
        <f t="shared" si="0"/>
        <v>180</v>
      </c>
      <c r="F209" s="534" t="s">
        <v>1245</v>
      </c>
      <c r="G209" s="534" t="s">
        <v>713</v>
      </c>
      <c r="H209" s="535" t="s">
        <v>1078</v>
      </c>
      <c r="I209" s="535" t="s">
        <v>29</v>
      </c>
      <c r="J209" s="535" t="s">
        <v>1078</v>
      </c>
      <c r="K209" s="535" t="s">
        <v>1582</v>
      </c>
      <c r="L209" s="535" t="s">
        <v>1583</v>
      </c>
      <c r="M209" s="536"/>
      <c r="N209" s="537"/>
      <c r="O209" s="537"/>
      <c r="P209" s="538" t="s">
        <v>955</v>
      </c>
      <c r="Q209" s="539"/>
      <c r="R209" s="516"/>
      <c r="S209" s="516"/>
      <c r="T209" s="516"/>
      <c r="U209" s="516" t="s">
        <v>850</v>
      </c>
      <c r="V209" s="538" t="s">
        <v>1609</v>
      </c>
      <c r="W209" s="541" t="s">
        <v>1610</v>
      </c>
      <c r="X209" s="516" t="s">
        <v>852</v>
      </c>
      <c r="Y209" s="542">
        <v>26557</v>
      </c>
      <c r="Z209" s="543">
        <f t="shared" ca="1" si="1"/>
        <v>53</v>
      </c>
      <c r="AA209" s="595" t="s">
        <v>1611</v>
      </c>
      <c r="AB209" s="516"/>
      <c r="AC209" s="516" t="s">
        <v>818</v>
      </c>
      <c r="AD209" s="516" t="s">
        <v>827</v>
      </c>
      <c r="AE209" s="534" t="s">
        <v>713</v>
      </c>
      <c r="AF209" s="534" t="s">
        <v>713</v>
      </c>
      <c r="AG209" s="534" t="s">
        <v>1613</v>
      </c>
      <c r="AH209" s="516"/>
      <c r="AI209" s="516"/>
      <c r="AJ209" s="516" t="s">
        <v>1474</v>
      </c>
      <c r="AK209" s="516"/>
      <c r="AL209" s="544"/>
      <c r="AM209" s="544"/>
    </row>
    <row r="210" spans="1:39" ht="18" customHeight="1">
      <c r="C210" s="516">
        <v>190</v>
      </c>
      <c r="D210" s="516" t="s">
        <v>1585</v>
      </c>
      <c r="E210" s="516">
        <f t="shared" si="0"/>
        <v>181</v>
      </c>
      <c r="F210" s="534" t="s">
        <v>1245</v>
      </c>
      <c r="G210" s="534" t="s">
        <v>713</v>
      </c>
      <c r="H210" s="535" t="s">
        <v>1078</v>
      </c>
      <c r="I210" s="535" t="s">
        <v>29</v>
      </c>
      <c r="J210" s="535" t="s">
        <v>1078</v>
      </c>
      <c r="K210" s="535" t="s">
        <v>1582</v>
      </c>
      <c r="L210" s="535" t="s">
        <v>1583</v>
      </c>
      <c r="M210" s="536"/>
      <c r="N210" s="537"/>
      <c r="O210" s="537"/>
      <c r="P210" s="538" t="s">
        <v>955</v>
      </c>
      <c r="Q210" s="539"/>
      <c r="R210" s="516"/>
      <c r="S210" s="516"/>
      <c r="T210" s="596" t="s">
        <v>4269</v>
      </c>
      <c r="U210" s="516" t="s">
        <v>850</v>
      </c>
      <c r="V210" s="538" t="s">
        <v>1594</v>
      </c>
      <c r="W210" s="541" t="s">
        <v>1595</v>
      </c>
      <c r="X210" s="516" t="s">
        <v>852</v>
      </c>
      <c r="Y210" s="542">
        <v>28649</v>
      </c>
      <c r="Z210" s="543">
        <f t="shared" ca="1" si="1"/>
        <v>47</v>
      </c>
      <c r="AA210" s="595" t="s">
        <v>1596</v>
      </c>
      <c r="AB210" s="516"/>
      <c r="AC210" s="516" t="s">
        <v>778</v>
      </c>
      <c r="AD210" s="516" t="s">
        <v>770</v>
      </c>
      <c r="AE210" s="534" t="s">
        <v>713</v>
      </c>
      <c r="AF210" s="534" t="s">
        <v>713</v>
      </c>
      <c r="AG210" s="534" t="s">
        <v>1598</v>
      </c>
      <c r="AH210" s="516"/>
      <c r="AI210" s="516"/>
      <c r="AJ210" s="516" t="s">
        <v>1474</v>
      </c>
      <c r="AK210" s="516"/>
      <c r="AL210" s="544"/>
      <c r="AM210" s="544"/>
    </row>
    <row r="211" spans="1:39" ht="18" customHeight="1">
      <c r="C211" s="516">
        <v>191</v>
      </c>
      <c r="D211" s="516" t="s">
        <v>1550</v>
      </c>
      <c r="E211" s="516">
        <f t="shared" si="0"/>
        <v>182</v>
      </c>
      <c r="F211" s="534" t="s">
        <v>1245</v>
      </c>
      <c r="G211" s="534" t="s">
        <v>713</v>
      </c>
      <c r="H211" s="535" t="s">
        <v>1078</v>
      </c>
      <c r="I211" s="535" t="s">
        <v>29</v>
      </c>
      <c r="J211" s="535" t="s">
        <v>1078</v>
      </c>
      <c r="K211" s="535" t="s">
        <v>1582</v>
      </c>
      <c r="L211" s="535" t="s">
        <v>1583</v>
      </c>
      <c r="M211" s="536"/>
      <c r="N211" s="537"/>
      <c r="O211" s="537"/>
      <c r="P211" s="538" t="s">
        <v>955</v>
      </c>
      <c r="Q211" s="539"/>
      <c r="R211" s="516"/>
      <c r="S211" s="516"/>
      <c r="T211" s="596" t="s">
        <v>4269</v>
      </c>
      <c r="U211" s="516" t="s">
        <v>850</v>
      </c>
      <c r="V211" s="538" t="s">
        <v>1555</v>
      </c>
      <c r="W211" s="541" t="s">
        <v>1556</v>
      </c>
      <c r="X211" s="516" t="s">
        <v>852</v>
      </c>
      <c r="Y211" s="542">
        <v>29485</v>
      </c>
      <c r="Z211" s="543">
        <f t="shared" ca="1" si="1"/>
        <v>45</v>
      </c>
      <c r="AA211" s="595" t="s">
        <v>1557</v>
      </c>
      <c r="AB211" s="516"/>
      <c r="AC211" s="516" t="s">
        <v>818</v>
      </c>
      <c r="AD211" s="516" t="s">
        <v>827</v>
      </c>
      <c r="AE211" s="534" t="s">
        <v>713</v>
      </c>
      <c r="AF211" s="534" t="s">
        <v>713</v>
      </c>
      <c r="AG211" s="534" t="s">
        <v>1187</v>
      </c>
      <c r="AH211" s="516"/>
      <c r="AI211" s="516"/>
      <c r="AJ211" s="516" t="s">
        <v>1474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1614</v>
      </c>
      <c r="E212" s="516">
        <f>SUBTOTAL(103,$U$21:U212)</f>
        <v>183</v>
      </c>
      <c r="F212" s="576" t="s">
        <v>1245</v>
      </c>
      <c r="G212" s="534" t="s">
        <v>713</v>
      </c>
      <c r="H212" s="535" t="s">
        <v>1078</v>
      </c>
      <c r="I212" s="535" t="s">
        <v>29</v>
      </c>
      <c r="J212" s="535" t="s">
        <v>1078</v>
      </c>
      <c r="K212" s="535" t="s">
        <v>1582</v>
      </c>
      <c r="L212" s="535" t="s">
        <v>1583</v>
      </c>
      <c r="M212" s="552"/>
      <c r="N212" s="565"/>
      <c r="O212" s="565"/>
      <c r="P212" s="538" t="s">
        <v>955</v>
      </c>
      <c r="Q212" s="566"/>
      <c r="R212" s="516" t="s">
        <v>51</v>
      </c>
      <c r="S212" s="516" t="s">
        <v>169</v>
      </c>
      <c r="T212" s="552"/>
      <c r="U212" s="598" t="s">
        <v>850</v>
      </c>
      <c r="V212" s="554" t="s">
        <v>279</v>
      </c>
      <c r="W212" s="555" t="s">
        <v>1615</v>
      </c>
      <c r="X212" s="516" t="s">
        <v>852</v>
      </c>
      <c r="Y212" s="542">
        <v>28944</v>
      </c>
      <c r="Z212" s="543">
        <f t="shared" ca="1" si="1"/>
        <v>46</v>
      </c>
      <c r="AA212" s="516" t="s">
        <v>1616</v>
      </c>
      <c r="AB212" s="516"/>
      <c r="AC212" s="516" t="s">
        <v>778</v>
      </c>
      <c r="AD212" s="516" t="s">
        <v>770</v>
      </c>
      <c r="AE212" s="516" t="s">
        <v>237</v>
      </c>
      <c r="AF212" s="516" t="s">
        <v>237</v>
      </c>
      <c r="AG212" s="516" t="s">
        <v>1618</v>
      </c>
      <c r="AH212" s="552"/>
      <c r="AI212" s="552"/>
      <c r="AJ212" s="516" t="s">
        <v>843</v>
      </c>
      <c r="AK212" s="552"/>
      <c r="AL212" s="552"/>
      <c r="AM212" s="552"/>
    </row>
    <row r="213" spans="1:39" ht="18" customHeight="1">
      <c r="C213" s="516">
        <v>193</v>
      </c>
      <c r="D213" s="516" t="s">
        <v>1619</v>
      </c>
      <c r="E213" s="516">
        <f t="shared" ref="E213:E467" si="2">SUBTOTAL(103,$U$21:U213)</f>
        <v>184</v>
      </c>
      <c r="F213" s="534" t="s">
        <v>1245</v>
      </c>
      <c r="G213" s="534" t="s">
        <v>713</v>
      </c>
      <c r="H213" s="535" t="s">
        <v>1078</v>
      </c>
      <c r="I213" s="535" t="s">
        <v>29</v>
      </c>
      <c r="J213" s="535" t="s">
        <v>1078</v>
      </c>
      <c r="K213" s="535" t="s">
        <v>1582</v>
      </c>
      <c r="L213" s="535" t="s">
        <v>1583</v>
      </c>
      <c r="M213" s="536"/>
      <c r="N213" s="537"/>
      <c r="O213" s="537"/>
      <c r="P213" s="557" t="s">
        <v>955</v>
      </c>
      <c r="Q213" s="539"/>
      <c r="R213" s="516"/>
      <c r="S213" s="516"/>
      <c r="T213" s="516"/>
      <c r="U213" s="516" t="s">
        <v>850</v>
      </c>
      <c r="V213" s="557" t="s">
        <v>1620</v>
      </c>
      <c r="W213" s="541" t="s">
        <v>1621</v>
      </c>
      <c r="X213" s="516" t="s">
        <v>852</v>
      </c>
      <c r="Y213" s="542">
        <v>30235</v>
      </c>
      <c r="Z213" s="543">
        <f t="shared" ca="1" si="1"/>
        <v>43</v>
      </c>
      <c r="AA213" s="534" t="s">
        <v>1622</v>
      </c>
      <c r="AB213" s="516"/>
      <c r="AC213" s="516" t="s">
        <v>818</v>
      </c>
      <c r="AD213" s="516" t="s">
        <v>827</v>
      </c>
      <c r="AE213" s="534" t="s">
        <v>713</v>
      </c>
      <c r="AF213" s="534" t="s">
        <v>713</v>
      </c>
      <c r="AG213" s="534" t="s">
        <v>1623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1125</v>
      </c>
      <c r="E214" s="516">
        <f t="shared" si="2"/>
        <v>184</v>
      </c>
      <c r="F214" s="534"/>
      <c r="G214" s="534" t="s">
        <v>713</v>
      </c>
      <c r="H214" s="535" t="s">
        <v>1078</v>
      </c>
      <c r="I214" s="535" t="s">
        <v>29</v>
      </c>
      <c r="J214" s="535" t="s">
        <v>1078</v>
      </c>
      <c r="K214" s="535" t="s">
        <v>1125</v>
      </c>
      <c r="L214" s="535" t="s">
        <v>1658</v>
      </c>
      <c r="M214" s="536" t="s">
        <v>1645</v>
      </c>
      <c r="N214" s="537"/>
      <c r="O214" s="537"/>
      <c r="P214" s="547" t="s">
        <v>988</v>
      </c>
      <c r="Q214" s="539"/>
      <c r="R214" s="516" t="s">
        <v>51</v>
      </c>
      <c r="S214" s="516" t="s">
        <v>169</v>
      </c>
      <c r="T214" s="516"/>
      <c r="U214" s="516"/>
      <c r="V214" s="547" t="s">
        <v>172</v>
      </c>
      <c r="W214" s="541" t="s">
        <v>1126</v>
      </c>
      <c r="X214" s="516" t="s">
        <v>852</v>
      </c>
      <c r="Y214" s="542">
        <v>19598</v>
      </c>
      <c r="Z214" s="543">
        <f t="shared" ca="1" si="1"/>
        <v>72</v>
      </c>
      <c r="AA214" s="534" t="s">
        <v>1127</v>
      </c>
      <c r="AB214" s="516"/>
      <c r="AC214" s="516" t="s">
        <v>778</v>
      </c>
      <c r="AD214" s="516" t="s">
        <v>770</v>
      </c>
      <c r="AE214" s="534" t="s">
        <v>713</v>
      </c>
      <c r="AF214" s="534" t="s">
        <v>1120</v>
      </c>
      <c r="AG214" s="534" t="s">
        <v>1129</v>
      </c>
      <c r="AH214" s="516" t="s">
        <v>848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1658</v>
      </c>
      <c r="E215" s="516">
        <f t="shared" si="2"/>
        <v>185</v>
      </c>
      <c r="F215" s="534" t="s">
        <v>1245</v>
      </c>
      <c r="G215" s="534" t="s">
        <v>713</v>
      </c>
      <c r="H215" s="535" t="s">
        <v>1078</v>
      </c>
      <c r="I215" s="535" t="s">
        <v>29</v>
      </c>
      <c r="J215" s="535" t="s">
        <v>1078</v>
      </c>
      <c r="K215" s="535" t="s">
        <v>1125</v>
      </c>
      <c r="L215" s="535" t="s">
        <v>1658</v>
      </c>
      <c r="M215" s="536" t="s">
        <v>1645</v>
      </c>
      <c r="N215" s="537"/>
      <c r="O215" s="537"/>
      <c r="P215" s="538" t="s">
        <v>988</v>
      </c>
      <c r="Q215" s="539" t="s">
        <v>309</v>
      </c>
      <c r="R215" s="516" t="s">
        <v>64</v>
      </c>
      <c r="S215" s="516" t="s">
        <v>548</v>
      </c>
      <c r="T215" s="516"/>
      <c r="U215" s="516" t="s">
        <v>875</v>
      </c>
      <c r="V215" s="538" t="s">
        <v>250</v>
      </c>
      <c r="W215" s="541" t="s">
        <v>1660</v>
      </c>
      <c r="X215" s="516" t="s">
        <v>852</v>
      </c>
      <c r="Y215" s="542">
        <v>18593</v>
      </c>
      <c r="Z215" s="543">
        <f t="shared" ca="1" si="1"/>
        <v>75</v>
      </c>
      <c r="AA215" s="534" t="s">
        <v>1661</v>
      </c>
      <c r="AB215" s="516"/>
      <c r="AC215" s="516" t="s">
        <v>818</v>
      </c>
      <c r="AD215" s="516" t="s">
        <v>819</v>
      </c>
      <c r="AE215" s="534" t="s">
        <v>713</v>
      </c>
      <c r="AF215" s="534" t="s">
        <v>713</v>
      </c>
      <c r="AG215" s="534" t="s">
        <v>1663</v>
      </c>
      <c r="AH215" s="516"/>
      <c r="AI215" s="516"/>
      <c r="AJ215" s="516" t="s">
        <v>948</v>
      </c>
      <c r="AK215" s="516"/>
      <c r="AL215" s="544"/>
      <c r="AM215" s="544"/>
    </row>
    <row r="216" spans="1:39" ht="18" customHeight="1">
      <c r="C216" s="516">
        <v>196</v>
      </c>
      <c r="D216" s="516" t="s">
        <v>1645</v>
      </c>
      <c r="E216" s="516">
        <f t="shared" si="2"/>
        <v>186</v>
      </c>
      <c r="F216" s="534" t="s">
        <v>1245</v>
      </c>
      <c r="G216" s="534" t="s">
        <v>713</v>
      </c>
      <c r="H216" s="535" t="s">
        <v>1078</v>
      </c>
      <c r="I216" s="535" t="s">
        <v>29</v>
      </c>
      <c r="J216" s="535" t="s">
        <v>1078</v>
      </c>
      <c r="K216" s="535" t="s">
        <v>1125</v>
      </c>
      <c r="L216" s="535" t="s">
        <v>1658</v>
      </c>
      <c r="M216" s="536" t="s">
        <v>1645</v>
      </c>
      <c r="N216" s="537"/>
      <c r="O216" s="537"/>
      <c r="P216" s="538" t="s">
        <v>988</v>
      </c>
      <c r="Q216" s="539" t="s">
        <v>309</v>
      </c>
      <c r="R216" s="516" t="s">
        <v>64</v>
      </c>
      <c r="S216" s="516" t="s">
        <v>548</v>
      </c>
      <c r="T216" s="516"/>
      <c r="U216" s="516" t="s">
        <v>850</v>
      </c>
      <c r="V216" s="538" t="s">
        <v>1650</v>
      </c>
      <c r="W216" s="541" t="s">
        <v>1651</v>
      </c>
      <c r="X216" s="516" t="s">
        <v>852</v>
      </c>
      <c r="Y216" s="542">
        <v>23999</v>
      </c>
      <c r="Z216" s="543">
        <f t="shared" ca="1" si="1"/>
        <v>60</v>
      </c>
      <c r="AA216" s="534" t="s">
        <v>1652</v>
      </c>
      <c r="AB216" s="516"/>
      <c r="AC216" s="516" t="s">
        <v>818</v>
      </c>
      <c r="AD216" s="516" t="s">
        <v>819</v>
      </c>
      <c r="AE216" s="534" t="s">
        <v>713</v>
      </c>
      <c r="AF216" s="534" t="s">
        <v>713</v>
      </c>
      <c r="AG216" s="534" t="s">
        <v>1654</v>
      </c>
      <c r="AH216" s="516"/>
      <c r="AI216" s="516"/>
      <c r="AJ216" s="516" t="s">
        <v>948</v>
      </c>
      <c r="AK216" s="516"/>
      <c r="AL216" s="544"/>
      <c r="AM216" s="544"/>
    </row>
    <row r="217" spans="1:39" ht="18" customHeight="1">
      <c r="C217" s="516">
        <v>197</v>
      </c>
      <c r="D217" s="516" t="s">
        <v>1655</v>
      </c>
      <c r="E217" s="516">
        <f t="shared" si="2"/>
        <v>187</v>
      </c>
      <c r="F217" s="534" t="s">
        <v>1245</v>
      </c>
      <c r="G217" s="534" t="s">
        <v>713</v>
      </c>
      <c r="H217" s="535" t="s">
        <v>1078</v>
      </c>
      <c r="I217" s="535" t="s">
        <v>29</v>
      </c>
      <c r="J217" s="535" t="s">
        <v>1078</v>
      </c>
      <c r="K217" s="535" t="s">
        <v>1125</v>
      </c>
      <c r="L217" s="535" t="s">
        <v>1658</v>
      </c>
      <c r="M217" s="536" t="s">
        <v>1645</v>
      </c>
      <c r="N217" s="537"/>
      <c r="O217" s="537"/>
      <c r="P217" s="538" t="s">
        <v>988</v>
      </c>
      <c r="Q217" s="539" t="s">
        <v>309</v>
      </c>
      <c r="R217" s="516"/>
      <c r="S217" s="516"/>
      <c r="T217" s="516"/>
      <c r="U217" s="516" t="s">
        <v>875</v>
      </c>
      <c r="V217" s="538" t="s">
        <v>230</v>
      </c>
      <c r="W217" s="541" t="s">
        <v>1656</v>
      </c>
      <c r="X217" s="516" t="s">
        <v>852</v>
      </c>
      <c r="Y217" s="542">
        <v>15134</v>
      </c>
      <c r="Z217" s="543">
        <f t="shared" ca="1" si="1"/>
        <v>84</v>
      </c>
      <c r="AA217" s="534" t="s">
        <v>1657</v>
      </c>
      <c r="AB217" s="516"/>
      <c r="AC217" s="516" t="s">
        <v>818</v>
      </c>
      <c r="AD217" s="516" t="s">
        <v>819</v>
      </c>
      <c r="AE217" s="534" t="s">
        <v>713</v>
      </c>
      <c r="AF217" s="534" t="s">
        <v>713</v>
      </c>
      <c r="AG217" s="534" t="s">
        <v>1654</v>
      </c>
      <c r="AH217" s="516"/>
      <c r="AI217" s="516"/>
      <c r="AJ217" s="516" t="s">
        <v>948</v>
      </c>
      <c r="AK217" s="516"/>
      <c r="AL217" s="544"/>
      <c r="AM217" s="544"/>
    </row>
    <row r="218" spans="1:39" ht="18" customHeight="1">
      <c r="C218" s="516">
        <v>198</v>
      </c>
      <c r="D218" s="516" t="s">
        <v>1664</v>
      </c>
      <c r="E218" s="516">
        <f t="shared" si="2"/>
        <v>188</v>
      </c>
      <c r="F218" s="534" t="s">
        <v>1245</v>
      </c>
      <c r="G218" s="534" t="s">
        <v>713</v>
      </c>
      <c r="H218" s="535" t="s">
        <v>1078</v>
      </c>
      <c r="I218" s="535" t="s">
        <v>29</v>
      </c>
      <c r="J218" s="535" t="s">
        <v>1078</v>
      </c>
      <c r="K218" s="535" t="s">
        <v>1125</v>
      </c>
      <c r="L218" s="535" t="s">
        <v>1658</v>
      </c>
      <c r="M218" s="536" t="s">
        <v>1645</v>
      </c>
      <c r="N218" s="537"/>
      <c r="O218" s="537"/>
      <c r="P218" s="538" t="s">
        <v>988</v>
      </c>
      <c r="Q218" s="539" t="s">
        <v>309</v>
      </c>
      <c r="R218" s="516"/>
      <c r="S218" s="516"/>
      <c r="T218" s="516"/>
      <c r="U218" s="516" t="s">
        <v>875</v>
      </c>
      <c r="V218" s="538" t="s">
        <v>1665</v>
      </c>
      <c r="W218" s="541" t="s">
        <v>1666</v>
      </c>
      <c r="X218" s="516" t="s">
        <v>852</v>
      </c>
      <c r="Y218" s="542">
        <v>20092</v>
      </c>
      <c r="Z218" s="543">
        <f t="shared" ca="1" si="1"/>
        <v>71</v>
      </c>
      <c r="AA218" s="534" t="s">
        <v>1667</v>
      </c>
      <c r="AB218" s="516"/>
      <c r="AC218" s="516" t="s">
        <v>818</v>
      </c>
      <c r="AD218" s="516" t="s">
        <v>819</v>
      </c>
      <c r="AE218" s="534" t="s">
        <v>1669</v>
      </c>
      <c r="AF218" s="534" t="s">
        <v>1669</v>
      </c>
      <c r="AG218" s="534" t="s">
        <v>1670</v>
      </c>
      <c r="AH218" s="516"/>
      <c r="AI218" s="516"/>
      <c r="AJ218" s="516" t="s">
        <v>948</v>
      </c>
      <c r="AK218" s="516"/>
      <c r="AL218" s="544"/>
      <c r="AM218" s="544"/>
    </row>
    <row r="219" spans="1:39" ht="18" customHeight="1">
      <c r="C219" s="516">
        <v>199</v>
      </c>
      <c r="D219" s="516" t="s">
        <v>1646</v>
      </c>
      <c r="E219" s="516">
        <f t="shared" si="2"/>
        <v>189</v>
      </c>
      <c r="F219" s="534" t="s">
        <v>1245</v>
      </c>
      <c r="G219" s="534" t="s">
        <v>713</v>
      </c>
      <c r="H219" s="535" t="s">
        <v>1078</v>
      </c>
      <c r="I219" s="535" t="s">
        <v>29</v>
      </c>
      <c r="J219" s="535" t="s">
        <v>1078</v>
      </c>
      <c r="K219" s="535" t="s">
        <v>1125</v>
      </c>
      <c r="L219" s="535" t="s">
        <v>1658</v>
      </c>
      <c r="M219" s="536" t="s">
        <v>1645</v>
      </c>
      <c r="N219" s="537"/>
      <c r="O219" s="537"/>
      <c r="P219" s="557" t="s">
        <v>988</v>
      </c>
      <c r="Q219" s="539" t="s">
        <v>309</v>
      </c>
      <c r="R219" s="516"/>
      <c r="S219" s="516"/>
      <c r="T219" s="516"/>
      <c r="U219" s="516" t="s">
        <v>875</v>
      </c>
      <c r="V219" s="557" t="s">
        <v>191</v>
      </c>
      <c r="W219" s="541" t="s">
        <v>1647</v>
      </c>
      <c r="X219" s="516" t="s">
        <v>852</v>
      </c>
      <c r="Y219" s="542">
        <v>20242</v>
      </c>
      <c r="Z219" s="543">
        <f t="shared" ca="1" si="1"/>
        <v>70</v>
      </c>
      <c r="AA219" s="534" t="s">
        <v>1648</v>
      </c>
      <c r="AB219" s="516"/>
      <c r="AC219" s="516" t="s">
        <v>818</v>
      </c>
      <c r="AD219" s="516" t="s">
        <v>819</v>
      </c>
      <c r="AE219" s="534" t="s">
        <v>713</v>
      </c>
      <c r="AF219" s="534" t="s">
        <v>713</v>
      </c>
      <c r="AG219" s="534" t="s">
        <v>1248</v>
      </c>
      <c r="AH219" s="516"/>
      <c r="AI219" s="516"/>
      <c r="AJ219" s="516" t="s">
        <v>948</v>
      </c>
      <c r="AK219" s="516"/>
      <c r="AL219" s="544"/>
      <c r="AM219" s="544"/>
    </row>
    <row r="220" spans="1:39" ht="18" customHeight="1">
      <c r="C220" s="516">
        <v>200</v>
      </c>
      <c r="D220" s="516" t="s">
        <v>1147</v>
      </c>
      <c r="E220" s="516">
        <f t="shared" si="2"/>
        <v>189</v>
      </c>
      <c r="F220" s="534"/>
      <c r="G220" s="534" t="s">
        <v>713</v>
      </c>
      <c r="H220" s="535" t="s">
        <v>1078</v>
      </c>
      <c r="I220" s="535" t="s">
        <v>29</v>
      </c>
      <c r="J220" s="535" t="s">
        <v>1078</v>
      </c>
      <c r="K220" s="535" t="s">
        <v>1147</v>
      </c>
      <c r="L220" s="535" t="s">
        <v>1678</v>
      </c>
      <c r="M220" s="536" t="s">
        <v>1677</v>
      </c>
      <c r="N220" s="537" t="s">
        <v>1679</v>
      </c>
      <c r="O220" s="537"/>
      <c r="P220" s="547" t="s">
        <v>1624</v>
      </c>
      <c r="Q220" s="539"/>
      <c r="R220" s="516" t="s">
        <v>51</v>
      </c>
      <c r="S220" s="516" t="s">
        <v>169</v>
      </c>
      <c r="T220" s="516"/>
      <c r="U220" s="516"/>
      <c r="V220" s="547" t="s">
        <v>287</v>
      </c>
      <c r="W220" s="541" t="s">
        <v>1148</v>
      </c>
      <c r="X220" s="516" t="s">
        <v>852</v>
      </c>
      <c r="Y220" s="542">
        <v>24204</v>
      </c>
      <c r="Z220" s="543">
        <f t="shared" ca="1" si="1"/>
        <v>59</v>
      </c>
      <c r="AA220" s="534" t="s">
        <v>1149</v>
      </c>
      <c r="AB220" s="516"/>
      <c r="AC220" s="516" t="s">
        <v>778</v>
      </c>
      <c r="AD220" s="516" t="s">
        <v>770</v>
      </c>
      <c r="AE220" s="534" t="s">
        <v>713</v>
      </c>
      <c r="AF220" s="534" t="s">
        <v>1120</v>
      </c>
      <c r="AG220" s="534" t="s">
        <v>1121</v>
      </c>
      <c r="AH220" s="516" t="s">
        <v>848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1678</v>
      </c>
      <c r="E221" s="516">
        <f t="shared" si="2"/>
        <v>190</v>
      </c>
      <c r="F221" s="534" t="s">
        <v>1245</v>
      </c>
      <c r="G221" s="534" t="s">
        <v>713</v>
      </c>
      <c r="H221" s="535" t="s">
        <v>1078</v>
      </c>
      <c r="I221" s="535" t="s">
        <v>29</v>
      </c>
      <c r="J221" s="535" t="s">
        <v>1078</v>
      </c>
      <c r="K221" s="535" t="s">
        <v>1147</v>
      </c>
      <c r="L221" s="535" t="s">
        <v>1678</v>
      </c>
      <c r="M221" s="536" t="s">
        <v>1677</v>
      </c>
      <c r="N221" s="537" t="s">
        <v>1679</v>
      </c>
      <c r="O221" s="537"/>
      <c r="P221" s="538" t="s">
        <v>1624</v>
      </c>
      <c r="Q221" s="539" t="s">
        <v>309</v>
      </c>
      <c r="R221" s="516" t="s">
        <v>64</v>
      </c>
      <c r="S221" s="516" t="s">
        <v>548</v>
      </c>
      <c r="T221" s="516"/>
      <c r="U221" s="516" t="s">
        <v>850</v>
      </c>
      <c r="V221" s="538" t="s">
        <v>1686</v>
      </c>
      <c r="W221" s="541" t="s">
        <v>1687</v>
      </c>
      <c r="X221" s="516" t="s">
        <v>852</v>
      </c>
      <c r="Y221" s="542">
        <v>32534</v>
      </c>
      <c r="Z221" s="543">
        <f t="shared" ca="1" si="1"/>
        <v>37</v>
      </c>
      <c r="AA221" s="534" t="s">
        <v>1688</v>
      </c>
      <c r="AB221" s="516"/>
      <c r="AC221" s="516" t="s">
        <v>818</v>
      </c>
      <c r="AD221" s="516" t="s">
        <v>819</v>
      </c>
      <c r="AE221" s="534" t="s">
        <v>713</v>
      </c>
      <c r="AF221" s="534" t="s">
        <v>713</v>
      </c>
      <c r="AG221" s="534" t="s">
        <v>1187</v>
      </c>
      <c r="AH221" s="516"/>
      <c r="AI221" s="516"/>
      <c r="AJ221" s="516" t="s">
        <v>948</v>
      </c>
      <c r="AK221" s="516"/>
      <c r="AL221" s="544"/>
      <c r="AM221" s="544"/>
    </row>
    <row r="222" spans="1:39" ht="18" customHeight="1">
      <c r="C222" s="516">
        <v>202</v>
      </c>
      <c r="D222" s="516" t="s">
        <v>1677</v>
      </c>
      <c r="E222" s="516">
        <f t="shared" si="2"/>
        <v>191</v>
      </c>
      <c r="F222" s="534" t="s">
        <v>1245</v>
      </c>
      <c r="G222" s="534" t="s">
        <v>713</v>
      </c>
      <c r="H222" s="535" t="s">
        <v>1078</v>
      </c>
      <c r="I222" s="535" t="s">
        <v>29</v>
      </c>
      <c r="J222" s="535" t="s">
        <v>1078</v>
      </c>
      <c r="K222" s="535" t="s">
        <v>1147</v>
      </c>
      <c r="L222" s="535" t="s">
        <v>1678</v>
      </c>
      <c r="M222" s="536" t="s">
        <v>1677</v>
      </c>
      <c r="N222" s="537" t="s">
        <v>1679</v>
      </c>
      <c r="O222" s="537"/>
      <c r="P222" s="538" t="s">
        <v>1624</v>
      </c>
      <c r="Q222" s="539" t="s">
        <v>309</v>
      </c>
      <c r="R222" s="516" t="s">
        <v>64</v>
      </c>
      <c r="S222" s="516" t="s">
        <v>548</v>
      </c>
      <c r="T222" s="516"/>
      <c r="U222" s="516" t="s">
        <v>850</v>
      </c>
      <c r="V222" s="538" t="s">
        <v>1681</v>
      </c>
      <c r="W222" s="541" t="s">
        <v>1682</v>
      </c>
      <c r="X222" s="516" t="s">
        <v>852</v>
      </c>
      <c r="Y222" s="542">
        <v>34534</v>
      </c>
      <c r="Z222" s="543">
        <f t="shared" ca="1" si="1"/>
        <v>31</v>
      </c>
      <c r="AA222" s="534" t="s">
        <v>1683</v>
      </c>
      <c r="AB222" s="516"/>
      <c r="AC222" s="516" t="s">
        <v>818</v>
      </c>
      <c r="AD222" s="516" t="s">
        <v>819</v>
      </c>
      <c r="AE222" s="534" t="s">
        <v>1214</v>
      </c>
      <c r="AF222" s="534" t="s">
        <v>1491</v>
      </c>
      <c r="AG222" s="534" t="s">
        <v>1685</v>
      </c>
      <c r="AH222" s="516"/>
      <c r="AI222" s="516"/>
      <c r="AJ222" s="516" t="s">
        <v>948</v>
      </c>
      <c r="AK222" s="516"/>
      <c r="AL222" s="544"/>
      <c r="AM222" s="544"/>
    </row>
    <row r="223" spans="1:39" ht="18" customHeight="1">
      <c r="C223" s="516">
        <v>203</v>
      </c>
      <c r="D223" s="516" t="s">
        <v>1679</v>
      </c>
      <c r="E223" s="516">
        <f t="shared" si="2"/>
        <v>192</v>
      </c>
      <c r="F223" s="534" t="s">
        <v>1245</v>
      </c>
      <c r="G223" s="534" t="s">
        <v>713</v>
      </c>
      <c r="H223" s="535" t="s">
        <v>1078</v>
      </c>
      <c r="I223" s="535" t="s">
        <v>29</v>
      </c>
      <c r="J223" s="535" t="s">
        <v>1078</v>
      </c>
      <c r="K223" s="535" t="s">
        <v>1147</v>
      </c>
      <c r="L223" s="535" t="s">
        <v>1678</v>
      </c>
      <c r="M223" s="536" t="s">
        <v>1677</v>
      </c>
      <c r="N223" s="537" t="s">
        <v>1679</v>
      </c>
      <c r="O223" s="537"/>
      <c r="P223" s="538" t="s">
        <v>1624</v>
      </c>
      <c r="Q223" s="539" t="s">
        <v>309</v>
      </c>
      <c r="R223" s="516" t="s">
        <v>64</v>
      </c>
      <c r="S223" s="516" t="s">
        <v>548</v>
      </c>
      <c r="T223" s="516"/>
      <c r="U223" s="516" t="s">
        <v>764</v>
      </c>
      <c r="V223" s="538" t="s">
        <v>1690</v>
      </c>
      <c r="W223" s="541" t="s">
        <v>1691</v>
      </c>
      <c r="X223" s="516" t="s">
        <v>852</v>
      </c>
      <c r="Y223" s="542">
        <v>35142</v>
      </c>
      <c r="Z223" s="543">
        <f t="shared" ca="1" si="1"/>
        <v>29</v>
      </c>
      <c r="AA223" s="534"/>
      <c r="AB223" s="516"/>
      <c r="AC223" s="516" t="s">
        <v>818</v>
      </c>
      <c r="AD223" s="516" t="s">
        <v>819</v>
      </c>
      <c r="AE223" s="534" t="s">
        <v>713</v>
      </c>
      <c r="AF223" s="534" t="s">
        <v>1693</v>
      </c>
      <c r="AG223" s="534" t="s">
        <v>1694</v>
      </c>
      <c r="AH223" s="516"/>
      <c r="AI223" s="516"/>
      <c r="AJ223" s="516" t="s">
        <v>948</v>
      </c>
      <c r="AK223" s="516"/>
      <c r="AL223" s="544"/>
      <c r="AM223" s="544"/>
    </row>
    <row r="224" spans="1:39" ht="18" customHeight="1">
      <c r="C224" s="516">
        <v>204</v>
      </c>
      <c r="D224" s="516" t="s">
        <v>1700</v>
      </c>
      <c r="E224" s="516">
        <f t="shared" si="2"/>
        <v>193</v>
      </c>
      <c r="F224" s="534" t="s">
        <v>1245</v>
      </c>
      <c r="G224" s="534" t="s">
        <v>713</v>
      </c>
      <c r="H224" s="535" t="s">
        <v>1078</v>
      </c>
      <c r="I224" s="535" t="s">
        <v>29</v>
      </c>
      <c r="J224" s="535" t="s">
        <v>1078</v>
      </c>
      <c r="K224" s="535" t="s">
        <v>1147</v>
      </c>
      <c r="L224" s="535" t="s">
        <v>1678</v>
      </c>
      <c r="M224" s="536" t="s">
        <v>1677</v>
      </c>
      <c r="N224" s="537" t="s">
        <v>1679</v>
      </c>
      <c r="O224" s="537"/>
      <c r="P224" s="538" t="s">
        <v>1624</v>
      </c>
      <c r="Q224" s="539" t="s">
        <v>309</v>
      </c>
      <c r="R224" s="516"/>
      <c r="S224" s="516"/>
      <c r="T224" s="516"/>
      <c r="U224" s="516" t="s">
        <v>850</v>
      </c>
      <c r="V224" s="538" t="s">
        <v>4094</v>
      </c>
      <c r="W224" s="541" t="s">
        <v>4095</v>
      </c>
      <c r="X224" s="516" t="s">
        <v>852</v>
      </c>
      <c r="Y224" s="542">
        <v>31403</v>
      </c>
      <c r="Z224" s="543">
        <f t="shared" ca="1" si="1"/>
        <v>40</v>
      </c>
      <c r="AA224" s="534" t="s">
        <v>1703</v>
      </c>
      <c r="AB224" s="516"/>
      <c r="AC224" s="516" t="s">
        <v>818</v>
      </c>
      <c r="AD224" s="516" t="s">
        <v>819</v>
      </c>
      <c r="AE224" s="534" t="s">
        <v>1705</v>
      </c>
      <c r="AF224" s="534" t="s">
        <v>713</v>
      </c>
      <c r="AG224" s="534" t="s">
        <v>1706</v>
      </c>
      <c r="AH224" s="516"/>
      <c r="AI224" s="516"/>
      <c r="AJ224" s="516" t="s">
        <v>948</v>
      </c>
      <c r="AK224" s="516"/>
      <c r="AL224" s="544"/>
      <c r="AM224" s="544"/>
    </row>
    <row r="225" spans="3:39" ht="18" customHeight="1">
      <c r="C225" s="516">
        <v>205</v>
      </c>
      <c r="D225" s="516" t="s">
        <v>1707</v>
      </c>
      <c r="E225" s="516">
        <f t="shared" si="2"/>
        <v>194</v>
      </c>
      <c r="F225" s="534" t="s">
        <v>1245</v>
      </c>
      <c r="G225" s="534" t="s">
        <v>713</v>
      </c>
      <c r="H225" s="535" t="s">
        <v>1078</v>
      </c>
      <c r="I225" s="535" t="s">
        <v>29</v>
      </c>
      <c r="J225" s="535" t="s">
        <v>1078</v>
      </c>
      <c r="K225" s="535" t="s">
        <v>1147</v>
      </c>
      <c r="L225" s="535" t="s">
        <v>1678</v>
      </c>
      <c r="M225" s="536" t="s">
        <v>1677</v>
      </c>
      <c r="N225" s="537" t="s">
        <v>1679</v>
      </c>
      <c r="O225" s="537"/>
      <c r="P225" s="538" t="s">
        <v>1624</v>
      </c>
      <c r="Q225" s="539" t="s">
        <v>309</v>
      </c>
      <c r="R225" s="516"/>
      <c r="S225" s="516"/>
      <c r="T225" s="516"/>
      <c r="U225" s="516" t="s">
        <v>850</v>
      </c>
      <c r="V225" s="538" t="s">
        <v>1708</v>
      </c>
      <c r="W225" s="541" t="s">
        <v>1709</v>
      </c>
      <c r="X225" s="516" t="s">
        <v>852</v>
      </c>
      <c r="Y225" s="542">
        <v>35901</v>
      </c>
      <c r="Z225" s="543">
        <f t="shared" ca="1" si="1"/>
        <v>27</v>
      </c>
      <c r="AA225" s="534" t="s">
        <v>1710</v>
      </c>
      <c r="AB225" s="516"/>
      <c r="AC225" s="516" t="s">
        <v>818</v>
      </c>
      <c r="AD225" s="516" t="s">
        <v>819</v>
      </c>
      <c r="AE225" s="534" t="s">
        <v>713</v>
      </c>
      <c r="AF225" s="534" t="s">
        <v>1341</v>
      </c>
      <c r="AG225" s="534" t="s">
        <v>1711</v>
      </c>
      <c r="AH225" s="516" t="s">
        <v>1511</v>
      </c>
      <c r="AI225" s="516" t="s">
        <v>4289</v>
      </c>
      <c r="AJ225" s="516" t="s">
        <v>948</v>
      </c>
      <c r="AK225" s="516"/>
      <c r="AL225" s="544"/>
      <c r="AM225" s="544"/>
    </row>
    <row r="226" spans="3:39" ht="18" customHeight="1">
      <c r="C226" s="516">
        <v>206</v>
      </c>
      <c r="D226" s="516" t="s">
        <v>1716</v>
      </c>
      <c r="E226" s="516">
        <f t="shared" si="2"/>
        <v>195</v>
      </c>
      <c r="F226" s="534" t="s">
        <v>1245</v>
      </c>
      <c r="G226" s="534" t="s">
        <v>713</v>
      </c>
      <c r="H226" s="535" t="s">
        <v>1078</v>
      </c>
      <c r="I226" s="535" t="s">
        <v>29</v>
      </c>
      <c r="J226" s="535" t="s">
        <v>1078</v>
      </c>
      <c r="K226" s="535" t="s">
        <v>1147</v>
      </c>
      <c r="L226" s="535" t="s">
        <v>1678</v>
      </c>
      <c r="M226" s="536" t="s">
        <v>1677</v>
      </c>
      <c r="N226" s="537" t="s">
        <v>1679</v>
      </c>
      <c r="O226" s="537"/>
      <c r="P226" s="557" t="s">
        <v>1624</v>
      </c>
      <c r="Q226" s="539" t="s">
        <v>309</v>
      </c>
      <c r="R226" s="516"/>
      <c r="S226" s="516"/>
      <c r="T226" s="516"/>
      <c r="U226" s="516" t="s">
        <v>764</v>
      </c>
      <c r="V226" s="557" t="s">
        <v>1717</v>
      </c>
      <c r="W226" s="541" t="s">
        <v>1718</v>
      </c>
      <c r="X226" s="516" t="s">
        <v>852</v>
      </c>
      <c r="Y226" s="542">
        <v>31881</v>
      </c>
      <c r="Z226" s="543">
        <f t="shared" ca="1" si="1"/>
        <v>38</v>
      </c>
      <c r="AA226" s="534" t="s">
        <v>1719</v>
      </c>
      <c r="AB226" s="516"/>
      <c r="AC226" s="516" t="s">
        <v>818</v>
      </c>
      <c r="AD226" s="516" t="s">
        <v>819</v>
      </c>
      <c r="AE226" s="534" t="s">
        <v>1721</v>
      </c>
      <c r="AF226" s="534" t="s">
        <v>1722</v>
      </c>
      <c r="AG226" s="534" t="s">
        <v>1723</v>
      </c>
      <c r="AH226" s="516"/>
      <c r="AI226" s="516"/>
      <c r="AJ226" s="516" t="s">
        <v>948</v>
      </c>
      <c r="AK226" s="516"/>
      <c r="AL226" s="544"/>
      <c r="AM226" s="544"/>
    </row>
    <row r="227" spans="3:39" ht="18" customHeight="1">
      <c r="C227" s="516">
        <v>207</v>
      </c>
      <c r="D227" s="516" t="s">
        <v>1078</v>
      </c>
      <c r="E227" s="516">
        <f t="shared" si="2"/>
        <v>195</v>
      </c>
      <c r="F227" s="534"/>
      <c r="G227" s="534" t="s">
        <v>713</v>
      </c>
      <c r="H227" s="535" t="s">
        <v>1078</v>
      </c>
      <c r="I227" s="535" t="s">
        <v>29</v>
      </c>
      <c r="J227" s="535" t="s">
        <v>1078</v>
      </c>
      <c r="K227" s="535" t="s">
        <v>1078</v>
      </c>
      <c r="L227" s="535" t="s">
        <v>762</v>
      </c>
      <c r="M227" s="536" t="s">
        <v>762</v>
      </c>
      <c r="N227" s="537"/>
      <c r="O227" s="537"/>
      <c r="P227" s="547" t="s">
        <v>1724</v>
      </c>
      <c r="Q227" s="539"/>
      <c r="R227" s="516"/>
      <c r="S227" s="516"/>
      <c r="T227" s="516"/>
      <c r="U227" s="516"/>
      <c r="V227" s="547" t="s">
        <v>29</v>
      </c>
      <c r="W227" s="541" t="s">
        <v>1079</v>
      </c>
      <c r="X227" s="516" t="s">
        <v>852</v>
      </c>
      <c r="Y227" s="542">
        <v>33065</v>
      </c>
      <c r="Z227" s="543">
        <f t="shared" ca="1" si="1"/>
        <v>35</v>
      </c>
      <c r="AA227" s="534" t="s">
        <v>1080</v>
      </c>
      <c r="AB227" s="516"/>
      <c r="AC227" s="516" t="s">
        <v>769</v>
      </c>
      <c r="AD227" s="516" t="s">
        <v>770</v>
      </c>
      <c r="AE227" s="534" t="s">
        <v>785</v>
      </c>
      <c r="AF227" s="534" t="s">
        <v>771</v>
      </c>
      <c r="AG227" s="534" t="s">
        <v>780</v>
      </c>
      <c r="AH227" s="516" t="s">
        <v>848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1725</v>
      </c>
      <c r="E228" s="516">
        <f t="shared" si="2"/>
        <v>196</v>
      </c>
      <c r="F228" s="534" t="s">
        <v>1245</v>
      </c>
      <c r="G228" s="534" t="s">
        <v>713</v>
      </c>
      <c r="H228" s="535" t="s">
        <v>1078</v>
      </c>
      <c r="I228" s="535" t="s">
        <v>29</v>
      </c>
      <c r="J228" s="535" t="s">
        <v>1078</v>
      </c>
      <c r="K228" s="535" t="s">
        <v>1078</v>
      </c>
      <c r="L228" s="535" t="s">
        <v>762</v>
      </c>
      <c r="M228" s="536" t="s">
        <v>762</v>
      </c>
      <c r="N228" s="537"/>
      <c r="O228" s="537"/>
      <c r="P228" s="538" t="s">
        <v>1724</v>
      </c>
      <c r="Q228" s="539"/>
      <c r="R228" s="516"/>
      <c r="S228" s="516"/>
      <c r="T228" s="516"/>
      <c r="U228" s="516" t="s">
        <v>850</v>
      </c>
      <c r="V228" s="538" t="s">
        <v>1726</v>
      </c>
      <c r="W228" s="541" t="s">
        <v>1727</v>
      </c>
      <c r="X228" s="516" t="s">
        <v>852</v>
      </c>
      <c r="Y228" s="542">
        <v>32134</v>
      </c>
      <c r="Z228" s="543">
        <f t="shared" ca="1" si="1"/>
        <v>38</v>
      </c>
      <c r="AA228" s="534" t="s">
        <v>1728</v>
      </c>
      <c r="AB228" s="516"/>
      <c r="AC228" s="516" t="s">
        <v>818</v>
      </c>
      <c r="AD228" s="516" t="s">
        <v>819</v>
      </c>
      <c r="AE228" s="534" t="s">
        <v>713</v>
      </c>
      <c r="AF228" s="534" t="s">
        <v>713</v>
      </c>
      <c r="AG228" s="534"/>
      <c r="AH228" s="516" t="s">
        <v>1511</v>
      </c>
      <c r="AI228" s="516" t="s">
        <v>836</v>
      </c>
      <c r="AJ228" s="516" t="s">
        <v>820</v>
      </c>
      <c r="AK228" s="516" t="s">
        <v>1045</v>
      </c>
      <c r="AL228" s="544"/>
      <c r="AM228" s="544"/>
    </row>
    <row r="229" spans="3:39" ht="18" customHeight="1">
      <c r="C229" s="516">
        <v>209</v>
      </c>
      <c r="D229" s="516" t="s">
        <v>1731</v>
      </c>
      <c r="E229" s="516">
        <f t="shared" si="2"/>
        <v>197</v>
      </c>
      <c r="F229" s="534" t="s">
        <v>1245</v>
      </c>
      <c r="G229" s="534" t="s">
        <v>713</v>
      </c>
      <c r="H229" s="535" t="s">
        <v>1078</v>
      </c>
      <c r="I229" s="535" t="s">
        <v>29</v>
      </c>
      <c r="J229" s="535" t="s">
        <v>1078</v>
      </c>
      <c r="K229" s="535" t="s">
        <v>1078</v>
      </c>
      <c r="L229" s="535" t="s">
        <v>762</v>
      </c>
      <c r="M229" s="536" t="s">
        <v>762</v>
      </c>
      <c r="N229" s="537"/>
      <c r="O229" s="537"/>
      <c r="P229" s="538" t="s">
        <v>1724</v>
      </c>
      <c r="Q229" s="539" t="s">
        <v>309</v>
      </c>
      <c r="R229" s="516"/>
      <c r="S229" s="516"/>
      <c r="T229" s="516"/>
      <c r="U229" s="516" t="s">
        <v>850</v>
      </c>
      <c r="V229" s="538" t="s">
        <v>1732</v>
      </c>
      <c r="W229" s="541" t="s">
        <v>1733</v>
      </c>
      <c r="X229" s="516" t="s">
        <v>852</v>
      </c>
      <c r="Y229" s="542">
        <v>33526</v>
      </c>
      <c r="Z229" s="543">
        <f t="shared" ca="1" si="1"/>
        <v>34</v>
      </c>
      <c r="AA229" s="534" t="s">
        <v>1734</v>
      </c>
      <c r="AB229" s="516"/>
      <c r="AC229" s="516" t="s">
        <v>818</v>
      </c>
      <c r="AD229" s="516" t="s">
        <v>819</v>
      </c>
      <c r="AE229" s="534" t="s">
        <v>713</v>
      </c>
      <c r="AF229" s="534" t="s">
        <v>713</v>
      </c>
      <c r="AG229" s="534" t="s">
        <v>1248</v>
      </c>
      <c r="AH229" s="516" t="s">
        <v>1511</v>
      </c>
      <c r="AI229" s="516" t="s">
        <v>4290</v>
      </c>
      <c r="AJ229" s="516" t="s">
        <v>948</v>
      </c>
      <c r="AK229" s="516" t="s">
        <v>1045</v>
      </c>
      <c r="AL229" s="544"/>
      <c r="AM229" s="544"/>
    </row>
    <row r="230" spans="3:39" ht="18" customHeight="1">
      <c r="C230" s="516">
        <v>210</v>
      </c>
      <c r="D230" s="516" t="s">
        <v>1736</v>
      </c>
      <c r="E230" s="516">
        <f t="shared" si="2"/>
        <v>198</v>
      </c>
      <c r="F230" s="534" t="s">
        <v>1245</v>
      </c>
      <c r="G230" s="534" t="s">
        <v>713</v>
      </c>
      <c r="H230" s="535" t="s">
        <v>1078</v>
      </c>
      <c r="I230" s="535" t="s">
        <v>29</v>
      </c>
      <c r="J230" s="535" t="s">
        <v>1078</v>
      </c>
      <c r="K230" s="535" t="s">
        <v>1078</v>
      </c>
      <c r="L230" s="535" t="s">
        <v>762</v>
      </c>
      <c r="M230" s="536" t="s">
        <v>762</v>
      </c>
      <c r="N230" s="537"/>
      <c r="O230" s="537"/>
      <c r="P230" s="538" t="s">
        <v>1724</v>
      </c>
      <c r="Q230" s="539" t="s">
        <v>309</v>
      </c>
      <c r="R230" s="516"/>
      <c r="S230" s="516"/>
      <c r="T230" s="516"/>
      <c r="U230" s="516" t="s">
        <v>764</v>
      </c>
      <c r="V230" s="538" t="s">
        <v>1737</v>
      </c>
      <c r="W230" s="541" t="s">
        <v>1738</v>
      </c>
      <c r="X230" s="516" t="s">
        <v>852</v>
      </c>
      <c r="Y230" s="542">
        <v>35919</v>
      </c>
      <c r="Z230" s="543">
        <f t="shared" ca="1" si="1"/>
        <v>27</v>
      </c>
      <c r="AA230" s="534" t="s">
        <v>1739</v>
      </c>
      <c r="AB230" s="516"/>
      <c r="AC230" s="516" t="s">
        <v>818</v>
      </c>
      <c r="AD230" s="516" t="s">
        <v>819</v>
      </c>
      <c r="AE230" s="534" t="s">
        <v>713</v>
      </c>
      <c r="AF230" s="534" t="s">
        <v>713</v>
      </c>
      <c r="AG230" s="534" t="s">
        <v>1187</v>
      </c>
      <c r="AH230" s="516" t="s">
        <v>1511</v>
      </c>
      <c r="AI230" s="516" t="s">
        <v>4290</v>
      </c>
      <c r="AJ230" s="516" t="s">
        <v>948</v>
      </c>
      <c r="AK230" s="516" t="s">
        <v>1045</v>
      </c>
      <c r="AL230" s="544"/>
      <c r="AM230" s="544"/>
    </row>
    <row r="231" spans="3:39" ht="18" customHeight="1">
      <c r="C231" s="516">
        <v>211</v>
      </c>
      <c r="D231" s="516" t="s">
        <v>1741</v>
      </c>
      <c r="E231" s="516">
        <f t="shared" si="2"/>
        <v>199</v>
      </c>
      <c r="F231" s="534" t="s">
        <v>787</v>
      </c>
      <c r="G231" s="534" t="s">
        <v>713</v>
      </c>
      <c r="H231" s="535" t="s">
        <v>1078</v>
      </c>
      <c r="I231" s="535" t="s">
        <v>29</v>
      </c>
      <c r="J231" s="535" t="s">
        <v>1078</v>
      </c>
      <c r="K231" s="535" t="s">
        <v>1078</v>
      </c>
      <c r="L231" s="535" t="s">
        <v>762</v>
      </c>
      <c r="M231" s="536" t="s">
        <v>762</v>
      </c>
      <c r="N231" s="537"/>
      <c r="O231" s="537"/>
      <c r="P231" s="538" t="s">
        <v>1724</v>
      </c>
      <c r="Q231" s="539"/>
      <c r="R231" s="516"/>
      <c r="S231" s="516"/>
      <c r="T231" s="516"/>
      <c r="U231" s="516" t="s">
        <v>850</v>
      </c>
      <c r="V231" s="538" t="s">
        <v>1742</v>
      </c>
      <c r="W231" s="541" t="s">
        <v>1743</v>
      </c>
      <c r="X231" s="516" t="s">
        <v>852</v>
      </c>
      <c r="Y231" s="542">
        <v>33182</v>
      </c>
      <c r="Z231" s="543">
        <f t="shared" ca="1" si="1"/>
        <v>35</v>
      </c>
      <c r="AA231" s="534" t="s">
        <v>1744</v>
      </c>
      <c r="AB231" s="516"/>
      <c r="AC231" s="516" t="s">
        <v>818</v>
      </c>
      <c r="AD231" s="516" t="s">
        <v>819</v>
      </c>
      <c r="AE231" s="534" t="s">
        <v>1214</v>
      </c>
      <c r="AF231" s="534" t="s">
        <v>1214</v>
      </c>
      <c r="AG231" s="534" t="s">
        <v>1745</v>
      </c>
      <c r="AH231" s="516" t="s">
        <v>1511</v>
      </c>
      <c r="AI231" s="516" t="s">
        <v>4291</v>
      </c>
      <c r="AJ231" s="516" t="s">
        <v>880</v>
      </c>
      <c r="AK231" s="516"/>
      <c r="AL231" s="544"/>
      <c r="AM231" s="544"/>
    </row>
    <row r="232" spans="3:39" ht="18" customHeight="1">
      <c r="C232" s="516">
        <v>212</v>
      </c>
      <c r="D232" s="516" t="s">
        <v>1746</v>
      </c>
      <c r="E232" s="516">
        <f t="shared" si="2"/>
        <v>200</v>
      </c>
      <c r="F232" s="534" t="s">
        <v>1747</v>
      </c>
      <c r="G232" s="534" t="s">
        <v>713</v>
      </c>
      <c r="H232" s="535" t="s">
        <v>1078</v>
      </c>
      <c r="I232" s="535" t="s">
        <v>29</v>
      </c>
      <c r="J232" s="535" t="s">
        <v>1078</v>
      </c>
      <c r="K232" s="535" t="s">
        <v>1078</v>
      </c>
      <c r="L232" s="535" t="s">
        <v>762</v>
      </c>
      <c r="M232" s="536" t="s">
        <v>762</v>
      </c>
      <c r="N232" s="537"/>
      <c r="O232" s="537"/>
      <c r="P232" s="538" t="s">
        <v>1724</v>
      </c>
      <c r="Q232" s="539"/>
      <c r="R232" s="516"/>
      <c r="S232" s="516"/>
      <c r="T232" s="516"/>
      <c r="U232" s="516" t="s">
        <v>764</v>
      </c>
      <c r="V232" s="538" t="s">
        <v>1748</v>
      </c>
      <c r="W232" s="541" t="s">
        <v>1749</v>
      </c>
      <c r="X232" s="516" t="s">
        <v>852</v>
      </c>
      <c r="Y232" s="542">
        <v>36632</v>
      </c>
      <c r="Z232" s="543">
        <f t="shared" ca="1" si="1"/>
        <v>25</v>
      </c>
      <c r="AA232" s="534" t="s">
        <v>1750</v>
      </c>
      <c r="AB232" s="516"/>
      <c r="AC232" s="516" t="s">
        <v>818</v>
      </c>
      <c r="AD232" s="516" t="s">
        <v>819</v>
      </c>
      <c r="AE232" s="534" t="s">
        <v>785</v>
      </c>
      <c r="AF232" s="534" t="s">
        <v>785</v>
      </c>
      <c r="AG232" s="534" t="s">
        <v>1751</v>
      </c>
      <c r="AH232" s="516" t="s">
        <v>1511</v>
      </c>
      <c r="AI232" s="516" t="s">
        <v>4283</v>
      </c>
      <c r="AJ232" s="516" t="s">
        <v>880</v>
      </c>
      <c r="AK232" s="516" t="s">
        <v>1045</v>
      </c>
      <c r="AL232" s="544"/>
      <c r="AM232" s="544"/>
    </row>
    <row r="233" spans="3:39" ht="18" customHeight="1">
      <c r="C233" s="516">
        <v>213</v>
      </c>
      <c r="D233" s="516" t="s">
        <v>1753</v>
      </c>
      <c r="E233" s="516">
        <f t="shared" si="2"/>
        <v>201</v>
      </c>
      <c r="F233" s="534" t="s">
        <v>1245</v>
      </c>
      <c r="G233" s="534" t="s">
        <v>713</v>
      </c>
      <c r="H233" s="535" t="s">
        <v>1078</v>
      </c>
      <c r="I233" s="535" t="s">
        <v>29</v>
      </c>
      <c r="J233" s="535" t="s">
        <v>1078</v>
      </c>
      <c r="K233" s="535" t="s">
        <v>1078</v>
      </c>
      <c r="L233" s="535" t="s">
        <v>762</v>
      </c>
      <c r="M233" s="536" t="s">
        <v>762</v>
      </c>
      <c r="N233" s="537"/>
      <c r="O233" s="537"/>
      <c r="P233" s="557" t="s">
        <v>1724</v>
      </c>
      <c r="Q233" s="539"/>
      <c r="R233" s="516"/>
      <c r="S233" s="516"/>
      <c r="T233" s="516"/>
      <c r="U233" s="516" t="s">
        <v>850</v>
      </c>
      <c r="V233" s="557" t="s">
        <v>1754</v>
      </c>
      <c r="W233" s="541" t="s">
        <v>1755</v>
      </c>
      <c r="X233" s="516" t="s">
        <v>852</v>
      </c>
      <c r="Y233" s="542">
        <v>32089</v>
      </c>
      <c r="Z233" s="543">
        <f t="shared" ca="1" si="1"/>
        <v>38</v>
      </c>
      <c r="AA233" s="595" t="s">
        <v>1756</v>
      </c>
      <c r="AB233" s="516"/>
      <c r="AC233" s="516" t="s">
        <v>818</v>
      </c>
      <c r="AD233" s="516" t="s">
        <v>819</v>
      </c>
      <c r="AE233" s="534" t="s">
        <v>713</v>
      </c>
      <c r="AF233" s="534" t="s">
        <v>713</v>
      </c>
      <c r="AG233" s="534" t="s">
        <v>1757</v>
      </c>
      <c r="AH233" s="516" t="s">
        <v>1511</v>
      </c>
      <c r="AI233" s="516" t="s">
        <v>836</v>
      </c>
      <c r="AJ233" s="516" t="s">
        <v>1474</v>
      </c>
      <c r="AK233" s="570" t="s">
        <v>1242</v>
      </c>
      <c r="AL233" s="544"/>
      <c r="AM233" s="544"/>
    </row>
    <row r="234" spans="3:39" ht="18" customHeight="1">
      <c r="C234" s="516">
        <v>214</v>
      </c>
      <c r="D234" s="516" t="s">
        <v>1449</v>
      </c>
      <c r="E234" s="516">
        <f t="shared" si="2"/>
        <v>201</v>
      </c>
      <c r="F234" s="534"/>
      <c r="G234" s="534" t="s">
        <v>1759</v>
      </c>
      <c r="H234" s="535" t="s">
        <v>1078</v>
      </c>
      <c r="I234" s="535" t="s">
        <v>323</v>
      </c>
      <c r="J234" s="535" t="s">
        <v>1449</v>
      </c>
      <c r="K234" s="535" t="s">
        <v>1449</v>
      </c>
      <c r="L234" s="535" t="s">
        <v>1870</v>
      </c>
      <c r="M234" s="536" t="s">
        <v>1760</v>
      </c>
      <c r="N234" s="537"/>
      <c r="O234" s="537"/>
      <c r="P234" s="547" t="s">
        <v>763</v>
      </c>
      <c r="Q234" s="539"/>
      <c r="R234" s="516" t="s">
        <v>164</v>
      </c>
      <c r="S234" s="516" t="s">
        <v>500</v>
      </c>
      <c r="T234" s="516"/>
      <c r="U234" s="516"/>
      <c r="V234" s="547" t="s">
        <v>323</v>
      </c>
      <c r="W234" s="541" t="s">
        <v>1450</v>
      </c>
      <c r="X234" s="516" t="s">
        <v>852</v>
      </c>
      <c r="Y234" s="542">
        <v>36694</v>
      </c>
      <c r="Z234" s="543">
        <f t="shared" ca="1" si="1"/>
        <v>25</v>
      </c>
      <c r="AA234" s="534" t="s">
        <v>1451</v>
      </c>
      <c r="AB234" s="516"/>
      <c r="AC234" s="516" t="s">
        <v>769</v>
      </c>
      <c r="AD234" s="516" t="s">
        <v>770</v>
      </c>
      <c r="AE234" s="534" t="s">
        <v>713</v>
      </c>
      <c r="AF234" s="534" t="s">
        <v>713</v>
      </c>
      <c r="AG234" s="534" t="s">
        <v>1453</v>
      </c>
      <c r="AH234" s="516" t="s">
        <v>848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1870</v>
      </c>
      <c r="E235" s="516">
        <f t="shared" si="2"/>
        <v>202</v>
      </c>
      <c r="F235" s="534" t="s">
        <v>787</v>
      </c>
      <c r="G235" s="534" t="s">
        <v>1759</v>
      </c>
      <c r="H235" s="535" t="s">
        <v>1078</v>
      </c>
      <c r="I235" s="535" t="s">
        <v>323</v>
      </c>
      <c r="J235" s="535" t="s">
        <v>1449</v>
      </c>
      <c r="K235" s="535" t="s">
        <v>1449</v>
      </c>
      <c r="L235" s="535" t="s">
        <v>1870</v>
      </c>
      <c r="M235" s="536" t="s">
        <v>1760</v>
      </c>
      <c r="N235" s="537"/>
      <c r="O235" s="537"/>
      <c r="P235" s="538" t="s">
        <v>763</v>
      </c>
      <c r="Q235" s="539" t="s">
        <v>309</v>
      </c>
      <c r="R235" s="516" t="s">
        <v>64</v>
      </c>
      <c r="S235" s="516" t="s">
        <v>548</v>
      </c>
      <c r="T235" s="516"/>
      <c r="U235" s="516" t="s">
        <v>850</v>
      </c>
      <c r="V235" s="538" t="s">
        <v>349</v>
      </c>
      <c r="W235" s="541" t="s">
        <v>1878</v>
      </c>
      <c r="X235" s="516" t="s">
        <v>852</v>
      </c>
      <c r="Y235" s="542">
        <v>34385</v>
      </c>
      <c r="Z235" s="543">
        <f t="shared" ca="1" si="1"/>
        <v>31</v>
      </c>
      <c r="AA235" s="534" t="s">
        <v>1879</v>
      </c>
      <c r="AB235" s="516"/>
      <c r="AC235" s="516" t="s">
        <v>818</v>
      </c>
      <c r="AD235" s="516" t="s">
        <v>819</v>
      </c>
      <c r="AE235" s="534" t="s">
        <v>713</v>
      </c>
      <c r="AF235" s="534" t="s">
        <v>1341</v>
      </c>
      <c r="AG235" s="534" t="s">
        <v>1881</v>
      </c>
      <c r="AH235" s="516"/>
      <c r="AI235" s="516"/>
      <c r="AJ235" s="516" t="s">
        <v>1777</v>
      </c>
      <c r="AK235" s="516"/>
      <c r="AL235" s="544"/>
      <c r="AM235" s="544"/>
    </row>
    <row r="236" spans="3:39" ht="18" customHeight="1">
      <c r="C236" s="516">
        <v>216</v>
      </c>
      <c r="D236" s="516" t="s">
        <v>1760</v>
      </c>
      <c r="E236" s="516">
        <f t="shared" si="2"/>
        <v>203</v>
      </c>
      <c r="F236" s="534" t="s">
        <v>787</v>
      </c>
      <c r="G236" s="534" t="s">
        <v>1759</v>
      </c>
      <c r="H236" s="535" t="s">
        <v>1078</v>
      </c>
      <c r="I236" s="535" t="s">
        <v>323</v>
      </c>
      <c r="J236" s="535" t="s">
        <v>1449</v>
      </c>
      <c r="K236" s="535" t="s">
        <v>1449</v>
      </c>
      <c r="L236" s="535" t="s">
        <v>1870</v>
      </c>
      <c r="M236" s="536" t="s">
        <v>1760</v>
      </c>
      <c r="N236" s="537"/>
      <c r="O236" s="537"/>
      <c r="P236" s="538" t="s">
        <v>763</v>
      </c>
      <c r="Q236" s="539" t="s">
        <v>309</v>
      </c>
      <c r="R236" s="516" t="s">
        <v>64</v>
      </c>
      <c r="S236" s="516" t="s">
        <v>548</v>
      </c>
      <c r="T236" s="516"/>
      <c r="U236" s="516" t="s">
        <v>764</v>
      </c>
      <c r="V236" s="538" t="s">
        <v>332</v>
      </c>
      <c r="W236" s="541" t="s">
        <v>1762</v>
      </c>
      <c r="X236" s="516" t="s">
        <v>852</v>
      </c>
      <c r="Y236" s="542">
        <v>38170</v>
      </c>
      <c r="Z236" s="543">
        <f t="shared" ca="1" si="1"/>
        <v>21</v>
      </c>
      <c r="AA236" s="534" t="s">
        <v>1763</v>
      </c>
      <c r="AB236" s="516"/>
      <c r="AC236" s="516" t="s">
        <v>818</v>
      </c>
      <c r="AD236" s="516" t="s">
        <v>819</v>
      </c>
      <c r="AE236" s="534" t="s">
        <v>713</v>
      </c>
      <c r="AF236" s="534" t="s">
        <v>713</v>
      </c>
      <c r="AG236" s="534" t="s">
        <v>1537</v>
      </c>
      <c r="AH236" s="516"/>
      <c r="AI236" s="516" t="s">
        <v>1765</v>
      </c>
      <c r="AJ236" s="516" t="s">
        <v>1436</v>
      </c>
      <c r="AK236" s="516"/>
      <c r="AL236" s="544"/>
      <c r="AM236" s="544"/>
    </row>
    <row r="237" spans="3:39" ht="18" customHeight="1">
      <c r="C237" s="516">
        <v>217</v>
      </c>
      <c r="D237" s="516" t="s">
        <v>1761</v>
      </c>
      <c r="E237" s="516">
        <f t="shared" si="2"/>
        <v>204</v>
      </c>
      <c r="F237" s="534" t="s">
        <v>787</v>
      </c>
      <c r="G237" s="534" t="s">
        <v>1759</v>
      </c>
      <c r="H237" s="535" t="s">
        <v>1078</v>
      </c>
      <c r="I237" s="535" t="s">
        <v>323</v>
      </c>
      <c r="J237" s="535" t="s">
        <v>1449</v>
      </c>
      <c r="K237" s="535" t="s">
        <v>1449</v>
      </c>
      <c r="L237" s="535" t="s">
        <v>1870</v>
      </c>
      <c r="M237" s="536" t="s">
        <v>1760</v>
      </c>
      <c r="N237" s="537"/>
      <c r="O237" s="537"/>
      <c r="P237" s="538" t="s">
        <v>763</v>
      </c>
      <c r="Q237" s="539" t="s">
        <v>309</v>
      </c>
      <c r="R237" s="516"/>
      <c r="S237" s="516"/>
      <c r="T237" s="516"/>
      <c r="U237" s="516" t="s">
        <v>764</v>
      </c>
      <c r="V237" s="538" t="s">
        <v>1767</v>
      </c>
      <c r="W237" s="541" t="s">
        <v>1768</v>
      </c>
      <c r="X237" s="516" t="s">
        <v>766</v>
      </c>
      <c r="Y237" s="542">
        <v>35551</v>
      </c>
      <c r="Z237" s="543">
        <f t="shared" ca="1" si="1"/>
        <v>28</v>
      </c>
      <c r="AA237" s="534" t="s">
        <v>1769</v>
      </c>
      <c r="AB237" s="516"/>
      <c r="AC237" s="516" t="s">
        <v>818</v>
      </c>
      <c r="AD237" s="516" t="s">
        <v>819</v>
      </c>
      <c r="AE237" s="534" t="s">
        <v>237</v>
      </c>
      <c r="AF237" s="534" t="s">
        <v>237</v>
      </c>
      <c r="AG237" s="534" t="s">
        <v>1771</v>
      </c>
      <c r="AH237" s="516"/>
      <c r="AI237" s="516"/>
      <c r="AJ237" s="516" t="s">
        <v>948</v>
      </c>
      <c r="AK237" s="516"/>
      <c r="AL237" s="544"/>
      <c r="AM237" s="544"/>
    </row>
    <row r="238" spans="3:39" ht="18" customHeight="1">
      <c r="C238" s="516">
        <v>218</v>
      </c>
      <c r="D238" s="516" t="s">
        <v>1772</v>
      </c>
      <c r="E238" s="516">
        <f t="shared" si="2"/>
        <v>205</v>
      </c>
      <c r="F238" s="534" t="s">
        <v>787</v>
      </c>
      <c r="G238" s="534" t="s">
        <v>1759</v>
      </c>
      <c r="H238" s="535" t="s">
        <v>1078</v>
      </c>
      <c r="I238" s="535" t="s">
        <v>323</v>
      </c>
      <c r="J238" s="535" t="s">
        <v>1449</v>
      </c>
      <c r="K238" s="535" t="s">
        <v>1449</v>
      </c>
      <c r="L238" s="535" t="s">
        <v>1870</v>
      </c>
      <c r="M238" s="536" t="s">
        <v>1760</v>
      </c>
      <c r="N238" s="537"/>
      <c r="O238" s="537"/>
      <c r="P238" s="538" t="s">
        <v>763</v>
      </c>
      <c r="Q238" s="539"/>
      <c r="R238" s="516"/>
      <c r="S238" s="516"/>
      <c r="T238" s="516"/>
      <c r="U238" s="516" t="s">
        <v>764</v>
      </c>
      <c r="V238" s="538" t="s">
        <v>361</v>
      </c>
      <c r="W238" s="541" t="s">
        <v>1773</v>
      </c>
      <c r="X238" s="516" t="s">
        <v>852</v>
      </c>
      <c r="Y238" s="542">
        <v>36437</v>
      </c>
      <c r="Z238" s="543">
        <f t="shared" ca="1" si="1"/>
        <v>26</v>
      </c>
      <c r="AA238" s="534" t="s">
        <v>1774</v>
      </c>
      <c r="AB238" s="516"/>
      <c r="AC238" s="516" t="s">
        <v>818</v>
      </c>
      <c r="AD238" s="516" t="s">
        <v>819</v>
      </c>
      <c r="AE238" s="534" t="s">
        <v>1214</v>
      </c>
      <c r="AF238" s="534" t="s">
        <v>1214</v>
      </c>
      <c r="AG238" s="534" t="s">
        <v>1776</v>
      </c>
      <c r="AH238" s="516"/>
      <c r="AI238" s="516"/>
      <c r="AJ238" s="516" t="s">
        <v>1777</v>
      </c>
      <c r="AK238" s="516"/>
      <c r="AL238" s="544"/>
      <c r="AM238" s="544"/>
    </row>
    <row r="239" spans="3:39" ht="18" customHeight="1">
      <c r="C239" s="516">
        <v>219</v>
      </c>
      <c r="D239" s="516" t="s">
        <v>1778</v>
      </c>
      <c r="E239" s="516">
        <f t="shared" si="2"/>
        <v>206</v>
      </c>
      <c r="F239" s="534" t="s">
        <v>787</v>
      </c>
      <c r="G239" s="534" t="s">
        <v>1759</v>
      </c>
      <c r="H239" s="535" t="s">
        <v>1078</v>
      </c>
      <c r="I239" s="535" t="s">
        <v>323</v>
      </c>
      <c r="J239" s="535" t="s">
        <v>1449</v>
      </c>
      <c r="K239" s="535" t="s">
        <v>1449</v>
      </c>
      <c r="L239" s="535" t="s">
        <v>1870</v>
      </c>
      <c r="M239" s="536" t="s">
        <v>1760</v>
      </c>
      <c r="N239" s="537"/>
      <c r="O239" s="537"/>
      <c r="P239" s="538" t="s">
        <v>763</v>
      </c>
      <c r="Q239" s="539"/>
      <c r="R239" s="516"/>
      <c r="S239" s="516"/>
      <c r="T239" s="516"/>
      <c r="U239" s="516" t="s">
        <v>764</v>
      </c>
      <c r="V239" s="538" t="s">
        <v>375</v>
      </c>
      <c r="W239" s="541" t="s">
        <v>1779</v>
      </c>
      <c r="X239" s="516" t="s">
        <v>852</v>
      </c>
      <c r="Y239" s="542">
        <v>36516</v>
      </c>
      <c r="Z239" s="543">
        <f t="shared" ca="1" si="1"/>
        <v>26</v>
      </c>
      <c r="AA239" s="534" t="s">
        <v>1780</v>
      </c>
      <c r="AB239" s="516"/>
      <c r="AC239" s="516" t="s">
        <v>818</v>
      </c>
      <c r="AD239" s="516" t="s">
        <v>819</v>
      </c>
      <c r="AE239" s="534" t="s">
        <v>1214</v>
      </c>
      <c r="AF239" s="534" t="s">
        <v>1214</v>
      </c>
      <c r="AG239" s="534" t="s">
        <v>1279</v>
      </c>
      <c r="AH239" s="516"/>
      <c r="AI239" s="516"/>
      <c r="AJ239" s="516" t="s">
        <v>1777</v>
      </c>
      <c r="AK239" s="516"/>
      <c r="AL239" s="544"/>
      <c r="AM239" s="544"/>
    </row>
    <row r="240" spans="3:39" ht="18" customHeight="1">
      <c r="C240" s="516">
        <v>220</v>
      </c>
      <c r="D240" s="516" t="s">
        <v>1782</v>
      </c>
      <c r="E240" s="516">
        <f t="shared" si="2"/>
        <v>207</v>
      </c>
      <c r="F240" s="534" t="s">
        <v>1747</v>
      </c>
      <c r="G240" s="534" t="s">
        <v>1759</v>
      </c>
      <c r="H240" s="535" t="s">
        <v>1078</v>
      </c>
      <c r="I240" s="535" t="s">
        <v>323</v>
      </c>
      <c r="J240" s="535" t="s">
        <v>1449</v>
      </c>
      <c r="K240" s="535" t="s">
        <v>1449</v>
      </c>
      <c r="L240" s="535" t="s">
        <v>1870</v>
      </c>
      <c r="M240" s="536" t="s">
        <v>1760</v>
      </c>
      <c r="N240" s="537"/>
      <c r="O240" s="537"/>
      <c r="P240" s="538" t="s">
        <v>763</v>
      </c>
      <c r="Q240" s="539"/>
      <c r="R240" s="516"/>
      <c r="S240" s="516"/>
      <c r="T240" s="516"/>
      <c r="U240" s="516" t="s">
        <v>764</v>
      </c>
      <c r="V240" s="538" t="s">
        <v>388</v>
      </c>
      <c r="W240" s="541" t="s">
        <v>1783</v>
      </c>
      <c r="X240" s="516" t="s">
        <v>766</v>
      </c>
      <c r="Y240" s="542">
        <v>33468</v>
      </c>
      <c r="Z240" s="543">
        <f t="shared" ca="1" si="1"/>
        <v>34</v>
      </c>
      <c r="AA240" s="534" t="s">
        <v>1784</v>
      </c>
      <c r="AB240" s="516"/>
      <c r="AC240" s="516" t="s">
        <v>818</v>
      </c>
      <c r="AD240" s="516" t="s">
        <v>819</v>
      </c>
      <c r="AE240" s="534" t="s">
        <v>919</v>
      </c>
      <c r="AF240" s="534" t="s">
        <v>1786</v>
      </c>
      <c r="AG240" s="534" t="s">
        <v>1787</v>
      </c>
      <c r="AH240" s="516"/>
      <c r="AI240" s="516"/>
      <c r="AJ240" s="516" t="s">
        <v>1777</v>
      </c>
      <c r="AK240" s="516" t="s">
        <v>1788</v>
      </c>
      <c r="AL240" s="544"/>
      <c r="AM240" s="544"/>
    </row>
    <row r="241" spans="3:39" ht="18" customHeight="1">
      <c r="C241" s="516">
        <v>221</v>
      </c>
      <c r="D241" s="516" t="s">
        <v>1789</v>
      </c>
      <c r="E241" s="516">
        <f t="shared" si="2"/>
        <v>208</v>
      </c>
      <c r="F241" s="534" t="s">
        <v>1747</v>
      </c>
      <c r="G241" s="534" t="s">
        <v>1759</v>
      </c>
      <c r="H241" s="535" t="s">
        <v>1078</v>
      </c>
      <c r="I241" s="535" t="s">
        <v>323</v>
      </c>
      <c r="J241" s="535" t="s">
        <v>1449</v>
      </c>
      <c r="K241" s="535" t="s">
        <v>1449</v>
      </c>
      <c r="L241" s="535" t="s">
        <v>1870</v>
      </c>
      <c r="M241" s="536" t="s">
        <v>1760</v>
      </c>
      <c r="N241" s="537"/>
      <c r="O241" s="537"/>
      <c r="P241" s="538" t="s">
        <v>763</v>
      </c>
      <c r="Q241" s="539"/>
      <c r="R241" s="516"/>
      <c r="S241" s="516"/>
      <c r="T241" s="516"/>
      <c r="U241" s="516" t="s">
        <v>764</v>
      </c>
      <c r="V241" s="538" t="s">
        <v>400</v>
      </c>
      <c r="W241" s="541" t="s">
        <v>1790</v>
      </c>
      <c r="X241" s="516" t="s">
        <v>852</v>
      </c>
      <c r="Y241" s="542">
        <v>38335</v>
      </c>
      <c r="Z241" s="543">
        <f t="shared" ca="1" si="1"/>
        <v>21</v>
      </c>
      <c r="AA241" s="534" t="s">
        <v>1791</v>
      </c>
      <c r="AB241" s="516"/>
      <c r="AC241" s="516" t="s">
        <v>818</v>
      </c>
      <c r="AD241" s="516" t="s">
        <v>819</v>
      </c>
      <c r="AE241" s="534" t="s">
        <v>1793</v>
      </c>
      <c r="AF241" s="534" t="s">
        <v>713</v>
      </c>
      <c r="AG241" s="534" t="s">
        <v>1794</v>
      </c>
      <c r="AH241" s="516"/>
      <c r="AI241" s="516"/>
      <c r="AJ241" s="516" t="s">
        <v>1777</v>
      </c>
      <c r="AK241" s="516" t="s">
        <v>1788</v>
      </c>
      <c r="AL241" s="544"/>
      <c r="AM241" s="544"/>
    </row>
    <row r="242" spans="3:39" ht="18" customHeight="1">
      <c r="C242" s="516">
        <v>222</v>
      </c>
      <c r="D242" s="516" t="s">
        <v>1892</v>
      </c>
      <c r="E242" s="516">
        <f t="shared" si="2"/>
        <v>209</v>
      </c>
      <c r="F242" s="534" t="s">
        <v>787</v>
      </c>
      <c r="G242" s="534" t="s">
        <v>1759</v>
      </c>
      <c r="H242" s="535" t="s">
        <v>1078</v>
      </c>
      <c r="I242" s="535" t="s">
        <v>323</v>
      </c>
      <c r="J242" s="535" t="s">
        <v>1449</v>
      </c>
      <c r="K242" s="535" t="s">
        <v>1449</v>
      </c>
      <c r="L242" s="535" t="s">
        <v>1870</v>
      </c>
      <c r="M242" s="536" t="s">
        <v>1760</v>
      </c>
      <c r="N242" s="537"/>
      <c r="O242" s="537"/>
      <c r="P242" s="557" t="s">
        <v>763</v>
      </c>
      <c r="Q242" s="539" t="s">
        <v>309</v>
      </c>
      <c r="R242" s="516"/>
      <c r="S242" s="516"/>
      <c r="T242" s="516"/>
      <c r="U242" s="516" t="s">
        <v>850</v>
      </c>
      <c r="V242" s="557" t="s">
        <v>363</v>
      </c>
      <c r="W242" s="541" t="s">
        <v>1893</v>
      </c>
      <c r="X242" s="516" t="s">
        <v>852</v>
      </c>
      <c r="Y242" s="542">
        <v>33658</v>
      </c>
      <c r="Z242" s="543">
        <f t="shared" ca="1" si="1"/>
        <v>33</v>
      </c>
      <c r="AA242" s="534" t="s">
        <v>1894</v>
      </c>
      <c r="AB242" s="516"/>
      <c r="AC242" s="516" t="s">
        <v>818</v>
      </c>
      <c r="AD242" s="516" t="s">
        <v>819</v>
      </c>
      <c r="AE242" s="534" t="s">
        <v>237</v>
      </c>
      <c r="AF242" s="534" t="s">
        <v>237</v>
      </c>
      <c r="AG242" s="534" t="s">
        <v>1896</v>
      </c>
      <c r="AH242" s="516"/>
      <c r="AI242" s="516"/>
      <c r="AJ242" s="516" t="s">
        <v>1436</v>
      </c>
      <c r="AK242" s="516"/>
      <c r="AL242" s="544"/>
      <c r="AM242" s="544"/>
    </row>
    <row r="243" spans="3:39" ht="18" customHeight="1">
      <c r="C243" s="516">
        <v>223</v>
      </c>
      <c r="D243" s="516" t="s">
        <v>1454</v>
      </c>
      <c r="E243" s="516">
        <f t="shared" si="2"/>
        <v>209</v>
      </c>
      <c r="F243" s="534"/>
      <c r="G243" s="534" t="s">
        <v>1759</v>
      </c>
      <c r="H243" s="535" t="s">
        <v>1078</v>
      </c>
      <c r="I243" s="535" t="s">
        <v>323</v>
      </c>
      <c r="J243" s="535" t="s">
        <v>1449</v>
      </c>
      <c r="K243" s="535" t="s">
        <v>1454</v>
      </c>
      <c r="L243" s="535" t="s">
        <v>1801</v>
      </c>
      <c r="M243" s="536" t="s">
        <v>762</v>
      </c>
      <c r="N243" s="537"/>
      <c r="O243" s="537"/>
      <c r="P243" s="547" t="s">
        <v>804</v>
      </c>
      <c r="Q243" s="539"/>
      <c r="R243" s="516" t="s">
        <v>51</v>
      </c>
      <c r="S243" s="516" t="s">
        <v>169</v>
      </c>
      <c r="T243" s="516"/>
      <c r="U243" s="516"/>
      <c r="V243" s="547" t="s">
        <v>247</v>
      </c>
      <c r="W243" s="541" t="s">
        <v>1455</v>
      </c>
      <c r="X243" s="516" t="s">
        <v>852</v>
      </c>
      <c r="Y243" s="542">
        <v>35604</v>
      </c>
      <c r="Z243" s="543">
        <f t="shared" ca="1" si="1"/>
        <v>28</v>
      </c>
      <c r="AA243" s="534" t="s">
        <v>1456</v>
      </c>
      <c r="AB243" s="516"/>
      <c r="AC243" s="516" t="s">
        <v>769</v>
      </c>
      <c r="AD243" s="516" t="s">
        <v>770</v>
      </c>
      <c r="AE243" s="534" t="s">
        <v>713</v>
      </c>
      <c r="AF243" s="534" t="s">
        <v>713</v>
      </c>
      <c r="AG243" s="534" t="s">
        <v>1453</v>
      </c>
      <c r="AH243" s="516" t="s">
        <v>848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1801</v>
      </c>
      <c r="E244" s="516">
        <f t="shared" si="2"/>
        <v>210</v>
      </c>
      <c r="F244" s="534" t="s">
        <v>1245</v>
      </c>
      <c r="G244" s="534" t="s">
        <v>1759</v>
      </c>
      <c r="H244" s="535" t="s">
        <v>1078</v>
      </c>
      <c r="I244" s="535" t="s">
        <v>323</v>
      </c>
      <c r="J244" s="535" t="s">
        <v>1449</v>
      </c>
      <c r="K244" s="535" t="s">
        <v>1454</v>
      </c>
      <c r="L244" s="535" t="s">
        <v>1801</v>
      </c>
      <c r="M244" s="536"/>
      <c r="N244" s="537"/>
      <c r="O244" s="537"/>
      <c r="P244" s="538" t="s">
        <v>804</v>
      </c>
      <c r="Q244" s="539"/>
      <c r="R244" s="516" t="s">
        <v>64</v>
      </c>
      <c r="S244" s="516" t="s">
        <v>1803</v>
      </c>
      <c r="T244" s="516"/>
      <c r="U244" s="516" t="s">
        <v>1804</v>
      </c>
      <c r="V244" s="538" t="s">
        <v>1805</v>
      </c>
      <c r="W244" s="541" t="s">
        <v>1806</v>
      </c>
      <c r="X244" s="516" t="s">
        <v>852</v>
      </c>
      <c r="Y244" s="542">
        <v>39593</v>
      </c>
      <c r="Z244" s="543">
        <f t="shared" ca="1" si="1"/>
        <v>17</v>
      </c>
      <c r="AA244" s="534" t="s">
        <v>1807</v>
      </c>
      <c r="AB244" s="516"/>
      <c r="AC244" s="516" t="s">
        <v>818</v>
      </c>
      <c r="AD244" s="516" t="s">
        <v>770</v>
      </c>
      <c r="AE244" s="534" t="s">
        <v>1214</v>
      </c>
      <c r="AF244" s="534" t="s">
        <v>1214</v>
      </c>
      <c r="AG244" s="534"/>
      <c r="AH244" s="516"/>
      <c r="AI244" s="516"/>
      <c r="AJ244" s="516" t="s">
        <v>880</v>
      </c>
      <c r="AK244" s="516"/>
      <c r="AL244" s="544"/>
      <c r="AM244" s="544"/>
    </row>
    <row r="245" spans="3:39" ht="18" customHeight="1">
      <c r="C245" s="516">
        <v>225</v>
      </c>
      <c r="D245" s="516" t="s">
        <v>1869</v>
      </c>
      <c r="E245" s="516">
        <f t="shared" si="2"/>
        <v>211</v>
      </c>
      <c r="F245" s="534" t="s">
        <v>787</v>
      </c>
      <c r="G245" s="534" t="s">
        <v>1759</v>
      </c>
      <c r="H245" s="535" t="s">
        <v>1078</v>
      </c>
      <c r="I245" s="535" t="s">
        <v>323</v>
      </c>
      <c r="J245" s="535" t="s">
        <v>1449</v>
      </c>
      <c r="K245" s="535" t="s">
        <v>1454</v>
      </c>
      <c r="L245" s="535" t="s">
        <v>1801</v>
      </c>
      <c r="M245" s="536"/>
      <c r="N245" s="537"/>
      <c r="O245" s="537"/>
      <c r="P245" s="538" t="s">
        <v>804</v>
      </c>
      <c r="Q245" s="539"/>
      <c r="R245" s="516"/>
      <c r="S245" s="516"/>
      <c r="T245" s="516"/>
      <c r="U245" s="516" t="s">
        <v>850</v>
      </c>
      <c r="V245" s="538" t="s">
        <v>1874</v>
      </c>
      <c r="W245" s="541" t="s">
        <v>1875</v>
      </c>
      <c r="X245" s="516" t="s">
        <v>852</v>
      </c>
      <c r="Y245" s="542">
        <v>34308</v>
      </c>
      <c r="Z245" s="543">
        <f t="shared" ca="1" si="1"/>
        <v>32</v>
      </c>
      <c r="AA245" s="534" t="s">
        <v>1876</v>
      </c>
      <c r="AB245" s="516"/>
      <c r="AC245" s="516" t="s">
        <v>818</v>
      </c>
      <c r="AD245" s="516" t="s">
        <v>819</v>
      </c>
      <c r="AE245" s="534" t="s">
        <v>713</v>
      </c>
      <c r="AF245" s="564" t="s">
        <v>713</v>
      </c>
      <c r="AG245" s="534" t="s">
        <v>1388</v>
      </c>
      <c r="AH245" s="516"/>
      <c r="AI245" s="516"/>
      <c r="AJ245" s="516" t="s">
        <v>880</v>
      </c>
      <c r="AK245" s="516"/>
      <c r="AL245" s="544"/>
      <c r="AM245" s="544"/>
    </row>
    <row r="246" spans="3:39" ht="18" customHeight="1">
      <c r="C246" s="516">
        <v>226</v>
      </c>
      <c r="D246" s="516" t="s">
        <v>1813</v>
      </c>
      <c r="E246" s="516">
        <f t="shared" si="2"/>
        <v>212</v>
      </c>
      <c r="F246" s="534" t="s">
        <v>787</v>
      </c>
      <c r="G246" s="534" t="s">
        <v>1759</v>
      </c>
      <c r="H246" s="535" t="s">
        <v>1078</v>
      </c>
      <c r="I246" s="535" t="s">
        <v>323</v>
      </c>
      <c r="J246" s="535" t="s">
        <v>1449</v>
      </c>
      <c r="K246" s="535" t="s">
        <v>1454</v>
      </c>
      <c r="L246" s="535" t="s">
        <v>1801</v>
      </c>
      <c r="M246" s="536"/>
      <c r="N246" s="537"/>
      <c r="O246" s="537"/>
      <c r="P246" s="538" t="s">
        <v>804</v>
      </c>
      <c r="Q246" s="539"/>
      <c r="R246" s="516"/>
      <c r="S246" s="516"/>
      <c r="T246" s="516"/>
      <c r="U246" s="516" t="s">
        <v>764</v>
      </c>
      <c r="V246" s="538" t="s">
        <v>1814</v>
      </c>
      <c r="W246" s="541" t="s">
        <v>1815</v>
      </c>
      <c r="X246" s="516" t="s">
        <v>852</v>
      </c>
      <c r="Y246" s="542">
        <v>36350</v>
      </c>
      <c r="Z246" s="543">
        <f t="shared" ca="1" si="1"/>
        <v>26</v>
      </c>
      <c r="AA246" s="534" t="s">
        <v>1816</v>
      </c>
      <c r="AB246" s="516"/>
      <c r="AC246" s="516" t="s">
        <v>818</v>
      </c>
      <c r="AD246" s="516" t="s">
        <v>827</v>
      </c>
      <c r="AE246" s="534" t="s">
        <v>713</v>
      </c>
      <c r="AF246" s="564" t="s">
        <v>713</v>
      </c>
      <c r="AG246" s="534" t="s">
        <v>1818</v>
      </c>
      <c r="AH246" s="516"/>
      <c r="AI246" s="516"/>
      <c r="AJ246" s="516" t="s">
        <v>880</v>
      </c>
      <c r="AK246" s="516"/>
      <c r="AL246" s="544"/>
      <c r="AM246" s="544"/>
    </row>
    <row r="247" spans="3:39" ht="18" customHeight="1">
      <c r="C247" s="516">
        <v>227</v>
      </c>
      <c r="D247" s="516" t="s">
        <v>1819</v>
      </c>
      <c r="E247" s="516">
        <f t="shared" si="2"/>
        <v>213</v>
      </c>
      <c r="F247" s="534" t="s">
        <v>787</v>
      </c>
      <c r="G247" s="534" t="s">
        <v>1759</v>
      </c>
      <c r="H247" s="535" t="s">
        <v>1078</v>
      </c>
      <c r="I247" s="535" t="s">
        <v>323</v>
      </c>
      <c r="J247" s="535" t="s">
        <v>1449</v>
      </c>
      <c r="K247" s="535" t="s">
        <v>1454</v>
      </c>
      <c r="L247" s="535" t="s">
        <v>1801</v>
      </c>
      <c r="M247" s="536"/>
      <c r="N247" s="537"/>
      <c r="O247" s="537"/>
      <c r="P247" s="538" t="s">
        <v>804</v>
      </c>
      <c r="Q247" s="539"/>
      <c r="R247" s="516"/>
      <c r="S247" s="516"/>
      <c r="T247" s="516"/>
      <c r="U247" s="516" t="s">
        <v>764</v>
      </c>
      <c r="V247" s="538" t="s">
        <v>1820</v>
      </c>
      <c r="W247" s="541" t="s">
        <v>1821</v>
      </c>
      <c r="X247" s="516" t="s">
        <v>766</v>
      </c>
      <c r="Y247" s="542">
        <v>36950</v>
      </c>
      <c r="Z247" s="543">
        <f t="shared" ca="1" si="1"/>
        <v>24</v>
      </c>
      <c r="AA247" s="534" t="s">
        <v>1822</v>
      </c>
      <c r="AB247" s="516"/>
      <c r="AC247" s="516" t="s">
        <v>818</v>
      </c>
      <c r="AD247" s="516" t="s">
        <v>819</v>
      </c>
      <c r="AE247" s="534" t="s">
        <v>713</v>
      </c>
      <c r="AF247" s="564" t="s">
        <v>713</v>
      </c>
      <c r="AG247" s="534" t="s">
        <v>1824</v>
      </c>
      <c r="AH247" s="516"/>
      <c r="AI247" s="516"/>
      <c r="AJ247" s="516" t="s">
        <v>880</v>
      </c>
      <c r="AK247" s="516"/>
      <c r="AL247" s="544"/>
      <c r="AM247" s="544"/>
    </row>
    <row r="248" spans="3:39" ht="18" customHeight="1">
      <c r="C248" s="516">
        <v>228</v>
      </c>
      <c r="D248" s="516" t="s">
        <v>1825</v>
      </c>
      <c r="E248" s="516">
        <f t="shared" si="2"/>
        <v>214</v>
      </c>
      <c r="F248" s="534" t="s">
        <v>787</v>
      </c>
      <c r="G248" s="534" t="s">
        <v>1759</v>
      </c>
      <c r="H248" s="535" t="s">
        <v>1078</v>
      </c>
      <c r="I248" s="535" t="s">
        <v>323</v>
      </c>
      <c r="J248" s="535" t="s">
        <v>1449</v>
      </c>
      <c r="K248" s="535" t="s">
        <v>1454</v>
      </c>
      <c r="L248" s="535" t="s">
        <v>1801</v>
      </c>
      <c r="M248" s="536"/>
      <c r="N248" s="537"/>
      <c r="O248" s="537"/>
      <c r="P248" s="538" t="s">
        <v>804</v>
      </c>
      <c r="Q248" s="539"/>
      <c r="R248" s="516"/>
      <c r="S248" s="516"/>
      <c r="T248" s="516"/>
      <c r="U248" s="516" t="s">
        <v>764</v>
      </c>
      <c r="V248" s="538" t="s">
        <v>1826</v>
      </c>
      <c r="W248" s="541" t="s">
        <v>1827</v>
      </c>
      <c r="X248" s="516" t="s">
        <v>766</v>
      </c>
      <c r="Y248" s="542">
        <v>37497</v>
      </c>
      <c r="Z248" s="543">
        <f t="shared" ca="1" si="1"/>
        <v>23</v>
      </c>
      <c r="AA248" s="534" t="s">
        <v>1828</v>
      </c>
      <c r="AB248" s="516"/>
      <c r="AC248" s="516" t="s">
        <v>818</v>
      </c>
      <c r="AD248" s="516" t="s">
        <v>819</v>
      </c>
      <c r="AE248" s="534" t="s">
        <v>713</v>
      </c>
      <c r="AF248" s="534" t="s">
        <v>1120</v>
      </c>
      <c r="AG248" s="534" t="s">
        <v>1830</v>
      </c>
      <c r="AH248" s="516"/>
      <c r="AI248" s="516"/>
      <c r="AJ248" s="516" t="s">
        <v>880</v>
      </c>
      <c r="AK248" s="516"/>
      <c r="AL248" s="544"/>
      <c r="AM248" s="544"/>
    </row>
    <row r="249" spans="3:39" ht="18" customHeight="1">
      <c r="C249" s="516">
        <v>229</v>
      </c>
      <c r="D249" s="516" t="s">
        <v>1831</v>
      </c>
      <c r="E249" s="516">
        <f t="shared" si="2"/>
        <v>215</v>
      </c>
      <c r="F249" s="534" t="s">
        <v>787</v>
      </c>
      <c r="G249" s="534" t="s">
        <v>1759</v>
      </c>
      <c r="H249" s="535" t="s">
        <v>1078</v>
      </c>
      <c r="I249" s="535" t="s">
        <v>323</v>
      </c>
      <c r="J249" s="535" t="s">
        <v>1449</v>
      </c>
      <c r="K249" s="535" t="s">
        <v>1454</v>
      </c>
      <c r="L249" s="535" t="s">
        <v>1801</v>
      </c>
      <c r="M249" s="536"/>
      <c r="N249" s="537"/>
      <c r="O249" s="537"/>
      <c r="P249" s="538" t="s">
        <v>804</v>
      </c>
      <c r="Q249" s="539" t="s">
        <v>309</v>
      </c>
      <c r="R249" s="516"/>
      <c r="S249" s="516"/>
      <c r="T249" s="516"/>
      <c r="U249" s="516" t="s">
        <v>850</v>
      </c>
      <c r="V249" s="538" t="s">
        <v>389</v>
      </c>
      <c r="W249" s="541" t="s">
        <v>1832</v>
      </c>
      <c r="X249" s="516" t="s">
        <v>852</v>
      </c>
      <c r="Y249" s="542">
        <v>36538</v>
      </c>
      <c r="Z249" s="543">
        <f t="shared" ca="1" si="1"/>
        <v>26</v>
      </c>
      <c r="AA249" s="534" t="s">
        <v>1833</v>
      </c>
      <c r="AB249" s="516"/>
      <c r="AC249" s="516" t="s">
        <v>818</v>
      </c>
      <c r="AD249" s="516" t="s">
        <v>819</v>
      </c>
      <c r="AE249" s="534" t="s">
        <v>713</v>
      </c>
      <c r="AF249" s="564" t="s">
        <v>713</v>
      </c>
      <c r="AG249" s="534" t="s">
        <v>1187</v>
      </c>
      <c r="AH249" s="516"/>
      <c r="AI249" s="516"/>
      <c r="AJ249" s="594" t="s">
        <v>1544</v>
      </c>
      <c r="AK249" s="516"/>
      <c r="AL249" s="544"/>
      <c r="AM249" s="544"/>
    </row>
    <row r="250" spans="3:39" ht="18" customHeight="1">
      <c r="C250" s="516">
        <v>230</v>
      </c>
      <c r="D250" s="516" t="s">
        <v>1835</v>
      </c>
      <c r="E250" s="516">
        <f t="shared" si="2"/>
        <v>216</v>
      </c>
      <c r="F250" s="534" t="s">
        <v>787</v>
      </c>
      <c r="G250" s="534" t="s">
        <v>1759</v>
      </c>
      <c r="H250" s="535" t="s">
        <v>1078</v>
      </c>
      <c r="I250" s="535" t="s">
        <v>323</v>
      </c>
      <c r="J250" s="535" t="s">
        <v>1449</v>
      </c>
      <c r="K250" s="535" t="s">
        <v>1454</v>
      </c>
      <c r="L250" s="535" t="s">
        <v>1801</v>
      </c>
      <c r="M250" s="536"/>
      <c r="N250" s="537"/>
      <c r="O250" s="537"/>
      <c r="P250" s="538" t="s">
        <v>804</v>
      </c>
      <c r="Q250" s="539" t="s">
        <v>309</v>
      </c>
      <c r="R250" s="516"/>
      <c r="S250" s="516"/>
      <c r="T250" s="516"/>
      <c r="U250" s="516" t="s">
        <v>764</v>
      </c>
      <c r="V250" s="538" t="s">
        <v>401</v>
      </c>
      <c r="W250" s="541" t="s">
        <v>1836</v>
      </c>
      <c r="X250" s="516" t="s">
        <v>852</v>
      </c>
      <c r="Y250" s="542">
        <v>38233</v>
      </c>
      <c r="Z250" s="543">
        <f t="shared" ca="1" si="1"/>
        <v>21</v>
      </c>
      <c r="AA250" s="534" t="s">
        <v>1837</v>
      </c>
      <c r="AB250" s="516"/>
      <c r="AC250" s="516" t="s">
        <v>818</v>
      </c>
      <c r="AD250" s="516" t="s">
        <v>819</v>
      </c>
      <c r="AE250" s="534" t="s">
        <v>713</v>
      </c>
      <c r="AF250" s="564" t="s">
        <v>713</v>
      </c>
      <c r="AG250" s="534" t="s">
        <v>1839</v>
      </c>
      <c r="AH250" s="516"/>
      <c r="AI250" s="516"/>
      <c r="AJ250" s="594" t="s">
        <v>1544</v>
      </c>
      <c r="AK250" s="516"/>
      <c r="AL250" s="544"/>
      <c r="AM250" s="544"/>
    </row>
    <row r="251" spans="3:39" ht="18" customHeight="1">
      <c r="C251" s="516">
        <v>231</v>
      </c>
      <c r="D251" s="516" t="s">
        <v>1840</v>
      </c>
      <c r="E251" s="516">
        <f t="shared" si="2"/>
        <v>217</v>
      </c>
      <c r="F251" s="534" t="s">
        <v>787</v>
      </c>
      <c r="G251" s="534" t="s">
        <v>1759</v>
      </c>
      <c r="H251" s="535" t="s">
        <v>1078</v>
      </c>
      <c r="I251" s="535" t="s">
        <v>323</v>
      </c>
      <c r="J251" s="535" t="s">
        <v>1449</v>
      </c>
      <c r="K251" s="535" t="s">
        <v>1454</v>
      </c>
      <c r="L251" s="535" t="s">
        <v>1801</v>
      </c>
      <c r="M251" s="536"/>
      <c r="N251" s="537"/>
      <c r="O251" s="537"/>
      <c r="P251" s="538" t="s">
        <v>804</v>
      </c>
      <c r="Q251" s="539" t="s">
        <v>309</v>
      </c>
      <c r="R251" s="516"/>
      <c r="S251" s="516"/>
      <c r="T251" s="516"/>
      <c r="U251" s="516" t="s">
        <v>764</v>
      </c>
      <c r="V251" s="538" t="s">
        <v>1841</v>
      </c>
      <c r="W251" s="541" t="s">
        <v>1842</v>
      </c>
      <c r="X251" s="516" t="s">
        <v>852</v>
      </c>
      <c r="Y251" s="542">
        <v>36315</v>
      </c>
      <c r="Z251" s="543">
        <f t="shared" ca="1" si="1"/>
        <v>26</v>
      </c>
      <c r="AA251" s="534" t="s">
        <v>1843</v>
      </c>
      <c r="AB251" s="516"/>
      <c r="AC251" s="516" t="s">
        <v>818</v>
      </c>
      <c r="AD251" s="516" t="s">
        <v>819</v>
      </c>
      <c r="AE251" s="534" t="s">
        <v>713</v>
      </c>
      <c r="AF251" s="534" t="s">
        <v>713</v>
      </c>
      <c r="AG251" s="534" t="s">
        <v>1187</v>
      </c>
      <c r="AH251" s="516"/>
      <c r="AI251" s="516"/>
      <c r="AJ251" s="567" t="s">
        <v>1181</v>
      </c>
      <c r="AK251" s="516"/>
      <c r="AL251" s="544"/>
      <c r="AM251" s="544"/>
    </row>
    <row r="252" spans="3:39" ht="18" customHeight="1">
      <c r="C252" s="516">
        <v>232</v>
      </c>
      <c r="D252" s="516" t="s">
        <v>1802</v>
      </c>
      <c r="E252" s="516">
        <f t="shared" si="2"/>
        <v>218</v>
      </c>
      <c r="F252" s="534" t="s">
        <v>787</v>
      </c>
      <c r="G252" s="534" t="s">
        <v>1759</v>
      </c>
      <c r="H252" s="535" t="s">
        <v>1078</v>
      </c>
      <c r="I252" s="535" t="s">
        <v>323</v>
      </c>
      <c r="J252" s="535" t="s">
        <v>1449</v>
      </c>
      <c r="K252" s="535" t="s">
        <v>1454</v>
      </c>
      <c r="L252" s="535" t="s">
        <v>1801</v>
      </c>
      <c r="M252" s="536"/>
      <c r="N252" s="537"/>
      <c r="O252" s="537"/>
      <c r="P252" s="538" t="s">
        <v>804</v>
      </c>
      <c r="Q252" s="539" t="s">
        <v>309</v>
      </c>
      <c r="R252" s="516"/>
      <c r="S252" s="516"/>
      <c r="T252" s="516"/>
      <c r="U252" s="516" t="s">
        <v>764</v>
      </c>
      <c r="V252" s="538" t="s">
        <v>418</v>
      </c>
      <c r="W252" s="541" t="s">
        <v>1809</v>
      </c>
      <c r="X252" s="516" t="s">
        <v>852</v>
      </c>
      <c r="Y252" s="542">
        <v>36581</v>
      </c>
      <c r="Z252" s="543">
        <f t="shared" ca="1" si="1"/>
        <v>25</v>
      </c>
      <c r="AA252" s="534" t="s">
        <v>1810</v>
      </c>
      <c r="AB252" s="516"/>
      <c r="AC252" s="516" t="s">
        <v>818</v>
      </c>
      <c r="AD252" s="516" t="s">
        <v>819</v>
      </c>
      <c r="AE252" s="534" t="s">
        <v>713</v>
      </c>
      <c r="AF252" s="534" t="s">
        <v>713</v>
      </c>
      <c r="AG252" s="534" t="s">
        <v>1812</v>
      </c>
      <c r="AH252" s="516"/>
      <c r="AI252" s="516"/>
      <c r="AJ252" s="567" t="s">
        <v>1181</v>
      </c>
      <c r="AK252" s="516"/>
      <c r="AL252" s="544"/>
      <c r="AM252" s="544"/>
    </row>
    <row r="253" spans="3:39" ht="18" customHeight="1">
      <c r="C253" s="516">
        <v>233</v>
      </c>
      <c r="D253" s="516" t="s">
        <v>1846</v>
      </c>
      <c r="E253" s="516">
        <f t="shared" si="2"/>
        <v>219</v>
      </c>
      <c r="F253" s="534" t="s">
        <v>787</v>
      </c>
      <c r="G253" s="534" t="s">
        <v>1759</v>
      </c>
      <c r="H253" s="535" t="s">
        <v>1078</v>
      </c>
      <c r="I253" s="535" t="s">
        <v>323</v>
      </c>
      <c r="J253" s="535" t="s">
        <v>1449</v>
      </c>
      <c r="K253" s="535" t="s">
        <v>1454</v>
      </c>
      <c r="L253" s="535" t="s">
        <v>1801</v>
      </c>
      <c r="M253" s="536"/>
      <c r="N253" s="537"/>
      <c r="O253" s="537"/>
      <c r="P253" s="538" t="s">
        <v>804</v>
      </c>
      <c r="Q253" s="539"/>
      <c r="R253" s="516"/>
      <c r="S253" s="516"/>
      <c r="T253" s="516"/>
      <c r="U253" s="516" t="s">
        <v>764</v>
      </c>
      <c r="V253" s="538" t="s">
        <v>426</v>
      </c>
      <c r="W253" s="541" t="s">
        <v>1847</v>
      </c>
      <c r="X253" s="516" t="s">
        <v>852</v>
      </c>
      <c r="Y253" s="542">
        <v>37693</v>
      </c>
      <c r="Z253" s="543">
        <f t="shared" ca="1" si="1"/>
        <v>22</v>
      </c>
      <c r="AA253" s="534" t="s">
        <v>1848</v>
      </c>
      <c r="AB253" s="516"/>
      <c r="AC253" s="516" t="s">
        <v>818</v>
      </c>
      <c r="AD253" s="516" t="s">
        <v>819</v>
      </c>
      <c r="AE253" s="534" t="s">
        <v>713</v>
      </c>
      <c r="AF253" s="534" t="s">
        <v>1120</v>
      </c>
      <c r="AG253" s="534" t="s">
        <v>1208</v>
      </c>
      <c r="AH253" s="516" t="s">
        <v>1511</v>
      </c>
      <c r="AI253" s="516" t="s">
        <v>4292</v>
      </c>
      <c r="AJ253" s="516" t="s">
        <v>880</v>
      </c>
      <c r="AK253" s="516"/>
      <c r="AL253" s="544"/>
      <c r="AM253" s="544"/>
    </row>
    <row r="254" spans="3:39" ht="18" customHeight="1">
      <c r="C254" s="516">
        <v>234</v>
      </c>
      <c r="D254" s="516" t="s">
        <v>1849</v>
      </c>
      <c r="E254" s="516">
        <f t="shared" si="2"/>
        <v>220</v>
      </c>
      <c r="F254" s="534" t="s">
        <v>1245</v>
      </c>
      <c r="G254" s="534" t="s">
        <v>1759</v>
      </c>
      <c r="H254" s="535" t="s">
        <v>1078</v>
      </c>
      <c r="I254" s="535" t="s">
        <v>323</v>
      </c>
      <c r="J254" s="535" t="s">
        <v>1449</v>
      </c>
      <c r="K254" s="535" t="s">
        <v>1454</v>
      </c>
      <c r="L254" s="535" t="s">
        <v>1801</v>
      </c>
      <c r="M254" s="536"/>
      <c r="N254" s="537"/>
      <c r="O254" s="537"/>
      <c r="P254" s="557" t="s">
        <v>804</v>
      </c>
      <c r="Q254" s="539"/>
      <c r="R254" s="516"/>
      <c r="S254" s="516"/>
      <c r="T254" s="516"/>
      <c r="U254" s="516" t="s">
        <v>1804</v>
      </c>
      <c r="V254" s="557" t="s">
        <v>1850</v>
      </c>
      <c r="W254" s="541" t="s">
        <v>1851</v>
      </c>
      <c r="X254" s="516" t="s">
        <v>852</v>
      </c>
      <c r="Y254" s="542">
        <v>39312</v>
      </c>
      <c r="Z254" s="543">
        <f t="shared" ca="1" si="1"/>
        <v>18</v>
      </c>
      <c r="AA254" s="534" t="s">
        <v>1852</v>
      </c>
      <c r="AB254" s="516"/>
      <c r="AC254" s="516" t="s">
        <v>818</v>
      </c>
      <c r="AD254" s="516" t="s">
        <v>819</v>
      </c>
      <c r="AE254" s="534" t="s">
        <v>1669</v>
      </c>
      <c r="AF254" s="534" t="s">
        <v>1669</v>
      </c>
      <c r="AG254" s="534"/>
      <c r="AH254" s="516" t="s">
        <v>1511</v>
      </c>
      <c r="AI254" s="516" t="s">
        <v>4293</v>
      </c>
      <c r="AJ254" s="516" t="s">
        <v>880</v>
      </c>
      <c r="AK254" s="516" t="s">
        <v>1045</v>
      </c>
      <c r="AL254" s="544"/>
      <c r="AM254" s="544"/>
    </row>
    <row r="255" spans="3:39" ht="18" customHeight="1">
      <c r="C255" s="516">
        <v>235</v>
      </c>
      <c r="D255" s="516" t="s">
        <v>1599</v>
      </c>
      <c r="E255" s="516">
        <f t="shared" si="2"/>
        <v>220</v>
      </c>
      <c r="F255" s="534"/>
      <c r="G255" s="534" t="s">
        <v>1759</v>
      </c>
      <c r="H255" s="535" t="s">
        <v>1078</v>
      </c>
      <c r="I255" s="535" t="s">
        <v>323</v>
      </c>
      <c r="J255" s="535" t="s">
        <v>2494</v>
      </c>
      <c r="K255" s="535" t="s">
        <v>1493</v>
      </c>
      <c r="L255" s="535" t="s">
        <v>1855</v>
      </c>
      <c r="M255" s="536" t="s">
        <v>1872</v>
      </c>
      <c r="N255" s="537"/>
      <c r="O255" s="537"/>
      <c r="P255" s="547" t="s">
        <v>915</v>
      </c>
      <c r="Q255" s="539"/>
      <c r="R255" s="516" t="s">
        <v>51</v>
      </c>
      <c r="S255" s="516" t="s">
        <v>169</v>
      </c>
      <c r="T255" s="516"/>
      <c r="U255" s="516"/>
      <c r="V255" s="547" t="s">
        <v>324</v>
      </c>
      <c r="W255" s="541" t="s">
        <v>1856</v>
      </c>
      <c r="X255" s="516" t="s">
        <v>852</v>
      </c>
      <c r="Y255" s="542">
        <v>30593</v>
      </c>
      <c r="Z255" s="543">
        <f t="shared" ca="1" si="1"/>
        <v>42</v>
      </c>
      <c r="AA255" s="534" t="s">
        <v>1601</v>
      </c>
      <c r="AB255" s="516"/>
      <c r="AC255" s="516" t="s">
        <v>778</v>
      </c>
      <c r="AD255" s="516" t="s">
        <v>770</v>
      </c>
      <c r="AE255" s="534" t="s">
        <v>713</v>
      </c>
      <c r="AF255" s="534" t="s">
        <v>713</v>
      </c>
      <c r="AG255" s="534"/>
      <c r="AH255" s="516" t="s">
        <v>848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1860</v>
      </c>
      <c r="E256" s="516">
        <f t="shared" si="2"/>
        <v>221</v>
      </c>
      <c r="F256" s="534" t="s">
        <v>787</v>
      </c>
      <c r="G256" s="534" t="s">
        <v>1759</v>
      </c>
      <c r="H256" s="535" t="s">
        <v>1078</v>
      </c>
      <c r="I256" s="535" t="s">
        <v>323</v>
      </c>
      <c r="J256" s="535" t="s">
        <v>1449</v>
      </c>
      <c r="K256" s="535" t="s">
        <v>1599</v>
      </c>
      <c r="L256" s="535" t="s">
        <v>1855</v>
      </c>
      <c r="M256" s="536" t="s">
        <v>1872</v>
      </c>
      <c r="N256" s="537"/>
      <c r="O256" s="537"/>
      <c r="P256" s="538" t="s">
        <v>915</v>
      </c>
      <c r="Q256" s="539" t="s">
        <v>309</v>
      </c>
      <c r="R256" s="516"/>
      <c r="S256" s="516"/>
      <c r="T256" s="516"/>
      <c r="U256" s="516" t="s">
        <v>850</v>
      </c>
      <c r="V256" s="538" t="s">
        <v>333</v>
      </c>
      <c r="W256" s="541" t="s">
        <v>1861</v>
      </c>
      <c r="X256" s="516" t="s">
        <v>852</v>
      </c>
      <c r="Y256" s="542">
        <v>27988</v>
      </c>
      <c r="Z256" s="543">
        <f t="shared" ca="1" si="1"/>
        <v>49</v>
      </c>
      <c r="AA256" s="534" t="s">
        <v>1862</v>
      </c>
      <c r="AB256" s="516"/>
      <c r="AC256" s="516" t="s">
        <v>818</v>
      </c>
      <c r="AD256" s="516" t="s">
        <v>819</v>
      </c>
      <c r="AE256" s="534" t="s">
        <v>713</v>
      </c>
      <c r="AF256" s="564" t="s">
        <v>713</v>
      </c>
      <c r="AG256" s="534" t="s">
        <v>1368</v>
      </c>
      <c r="AH256" s="516"/>
      <c r="AI256" s="516"/>
      <c r="AJ256" s="516" t="s">
        <v>1436</v>
      </c>
      <c r="AK256" s="516"/>
      <c r="AL256" s="544"/>
      <c r="AM256" s="544"/>
    </row>
    <row r="257" spans="3:39" ht="18" customHeight="1">
      <c r="C257" s="516">
        <v>237</v>
      </c>
      <c r="D257" s="516" t="s">
        <v>1855</v>
      </c>
      <c r="E257" s="516">
        <f t="shared" si="2"/>
        <v>222</v>
      </c>
      <c r="F257" s="534" t="s">
        <v>787</v>
      </c>
      <c r="G257" s="534" t="s">
        <v>1759</v>
      </c>
      <c r="H257" s="535" t="s">
        <v>1078</v>
      </c>
      <c r="I257" s="535" t="s">
        <v>323</v>
      </c>
      <c r="J257" s="535" t="s">
        <v>1449</v>
      </c>
      <c r="K257" s="535" t="s">
        <v>1599</v>
      </c>
      <c r="L257" s="535" t="s">
        <v>1855</v>
      </c>
      <c r="M257" s="536" t="s">
        <v>1872</v>
      </c>
      <c r="N257" s="537"/>
      <c r="O257" s="537"/>
      <c r="P257" s="538" t="s">
        <v>915</v>
      </c>
      <c r="Q257" s="539" t="s">
        <v>309</v>
      </c>
      <c r="R257" s="516" t="s">
        <v>64</v>
      </c>
      <c r="S257" s="516" t="s">
        <v>64</v>
      </c>
      <c r="T257" s="516"/>
      <c r="U257" s="516" t="s">
        <v>850</v>
      </c>
      <c r="V257" s="538" t="s">
        <v>348</v>
      </c>
      <c r="W257" s="541" t="s">
        <v>1857</v>
      </c>
      <c r="X257" s="516" t="s">
        <v>852</v>
      </c>
      <c r="Y257" s="542">
        <v>30325</v>
      </c>
      <c r="Z257" s="543">
        <f t="shared" ca="1" si="1"/>
        <v>43</v>
      </c>
      <c r="AA257" s="534" t="s">
        <v>1858</v>
      </c>
      <c r="AB257" s="516"/>
      <c r="AC257" s="516" t="s">
        <v>818</v>
      </c>
      <c r="AD257" s="516" t="s">
        <v>819</v>
      </c>
      <c r="AE257" s="534" t="s">
        <v>713</v>
      </c>
      <c r="AF257" s="564" t="s">
        <v>713</v>
      </c>
      <c r="AG257" s="534" t="s">
        <v>1332</v>
      </c>
      <c r="AH257" s="516"/>
      <c r="AI257" s="516"/>
      <c r="AJ257" s="516" t="s">
        <v>1436</v>
      </c>
      <c r="AK257" s="516"/>
      <c r="AL257" s="544"/>
      <c r="AM257" s="544"/>
    </row>
    <row r="258" spans="3:39" ht="18" customHeight="1">
      <c r="C258" s="516">
        <v>238</v>
      </c>
      <c r="D258" s="516" t="s">
        <v>1871</v>
      </c>
      <c r="E258" s="516">
        <f t="shared" si="2"/>
        <v>223</v>
      </c>
      <c r="F258" s="534" t="s">
        <v>787</v>
      </c>
      <c r="G258" s="534" t="s">
        <v>1759</v>
      </c>
      <c r="H258" s="535" t="s">
        <v>1078</v>
      </c>
      <c r="I258" s="535" t="s">
        <v>323</v>
      </c>
      <c r="J258" s="535" t="s">
        <v>1449</v>
      </c>
      <c r="K258" s="535" t="s">
        <v>1599</v>
      </c>
      <c r="L258" s="535" t="s">
        <v>1855</v>
      </c>
      <c r="M258" s="536" t="s">
        <v>1872</v>
      </c>
      <c r="N258" s="537"/>
      <c r="O258" s="537"/>
      <c r="P258" s="538" t="s">
        <v>915</v>
      </c>
      <c r="Q258" s="539" t="s">
        <v>309</v>
      </c>
      <c r="R258" s="516"/>
      <c r="S258" s="516"/>
      <c r="T258" s="516"/>
      <c r="U258" s="516" t="s">
        <v>850</v>
      </c>
      <c r="V258" s="538" t="s">
        <v>376</v>
      </c>
      <c r="W258" s="541" t="s">
        <v>1882</v>
      </c>
      <c r="X258" s="516" t="s">
        <v>852</v>
      </c>
      <c r="Y258" s="542">
        <v>30447</v>
      </c>
      <c r="Z258" s="543">
        <f t="shared" ca="1" si="1"/>
        <v>42</v>
      </c>
      <c r="AA258" s="534" t="s">
        <v>1883</v>
      </c>
      <c r="AB258" s="516"/>
      <c r="AC258" s="516" t="s">
        <v>818</v>
      </c>
      <c r="AD258" s="516" t="s">
        <v>819</v>
      </c>
      <c r="AE258" s="534" t="s">
        <v>713</v>
      </c>
      <c r="AF258" s="564" t="s">
        <v>713</v>
      </c>
      <c r="AG258" s="534" t="s">
        <v>1056</v>
      </c>
      <c r="AH258" s="516"/>
      <c r="AI258" s="516"/>
      <c r="AJ258" s="516" t="s">
        <v>1436</v>
      </c>
      <c r="AK258" s="516"/>
      <c r="AL258" s="544"/>
      <c r="AM258" s="544"/>
    </row>
    <row r="259" spans="3:39" ht="18" customHeight="1">
      <c r="C259" s="516">
        <v>239</v>
      </c>
      <c r="D259" s="516" t="s">
        <v>1872</v>
      </c>
      <c r="E259" s="516">
        <f t="shared" si="2"/>
        <v>224</v>
      </c>
      <c r="F259" s="534" t="s">
        <v>787</v>
      </c>
      <c r="G259" s="534" t="s">
        <v>1759</v>
      </c>
      <c r="H259" s="535" t="s">
        <v>1078</v>
      </c>
      <c r="I259" s="535" t="s">
        <v>323</v>
      </c>
      <c r="J259" s="535" t="s">
        <v>1449</v>
      </c>
      <c r="K259" s="535" t="s">
        <v>1599</v>
      </c>
      <c r="L259" s="535" t="s">
        <v>1855</v>
      </c>
      <c r="M259" s="536" t="s">
        <v>1872</v>
      </c>
      <c r="N259" s="537"/>
      <c r="O259" s="537"/>
      <c r="P259" s="538" t="s">
        <v>915</v>
      </c>
      <c r="Q259" s="539" t="s">
        <v>309</v>
      </c>
      <c r="R259" s="516"/>
      <c r="S259" s="516"/>
      <c r="T259" s="516" t="s">
        <v>4096</v>
      </c>
      <c r="U259" s="516" t="s">
        <v>850</v>
      </c>
      <c r="V259" s="538" t="s">
        <v>334</v>
      </c>
      <c r="W259" s="541" t="s">
        <v>1885</v>
      </c>
      <c r="X259" s="516" t="s">
        <v>852</v>
      </c>
      <c r="Y259" s="542">
        <v>30826</v>
      </c>
      <c r="Z259" s="543">
        <f t="shared" ca="1" si="1"/>
        <v>41</v>
      </c>
      <c r="AA259" s="534" t="s">
        <v>1886</v>
      </c>
      <c r="AB259" s="516"/>
      <c r="AC259" s="516" t="s">
        <v>818</v>
      </c>
      <c r="AD259" s="516" t="s">
        <v>819</v>
      </c>
      <c r="AE259" s="534" t="s">
        <v>713</v>
      </c>
      <c r="AF259" s="564" t="s">
        <v>713</v>
      </c>
      <c r="AG259" s="564" t="s">
        <v>1248</v>
      </c>
      <c r="AH259" s="516"/>
      <c r="AI259" s="516"/>
      <c r="AJ259" s="516" t="s">
        <v>1436</v>
      </c>
      <c r="AK259" s="516"/>
      <c r="AL259" s="544"/>
      <c r="AM259" s="544"/>
    </row>
    <row r="260" spans="3:39" ht="18" customHeight="1">
      <c r="C260" s="516">
        <v>240</v>
      </c>
      <c r="D260" s="516" t="s">
        <v>1873</v>
      </c>
      <c r="E260" s="516">
        <f t="shared" si="2"/>
        <v>225</v>
      </c>
      <c r="F260" s="534" t="s">
        <v>787</v>
      </c>
      <c r="G260" s="534" t="s">
        <v>1759</v>
      </c>
      <c r="H260" s="535" t="s">
        <v>1078</v>
      </c>
      <c r="I260" s="535" t="s">
        <v>323</v>
      </c>
      <c r="J260" s="535" t="s">
        <v>1449</v>
      </c>
      <c r="K260" s="535" t="s">
        <v>1599</v>
      </c>
      <c r="L260" s="535" t="s">
        <v>1855</v>
      </c>
      <c r="M260" s="536" t="s">
        <v>1872</v>
      </c>
      <c r="N260" s="537"/>
      <c r="O260" s="537"/>
      <c r="P260" s="538" t="s">
        <v>915</v>
      </c>
      <c r="Q260" s="539" t="s">
        <v>309</v>
      </c>
      <c r="R260" s="516"/>
      <c r="S260" s="516"/>
      <c r="T260" s="516"/>
      <c r="U260" s="516" t="s">
        <v>850</v>
      </c>
      <c r="V260" s="538" t="s">
        <v>390</v>
      </c>
      <c r="W260" s="541" t="s">
        <v>1888</v>
      </c>
      <c r="X260" s="516" t="s">
        <v>852</v>
      </c>
      <c r="Y260" s="542">
        <v>31415</v>
      </c>
      <c r="Z260" s="543">
        <f t="shared" ca="1" si="1"/>
        <v>40</v>
      </c>
      <c r="AA260" s="534" t="s">
        <v>1889</v>
      </c>
      <c r="AB260" s="516"/>
      <c r="AC260" s="516" t="s">
        <v>818</v>
      </c>
      <c r="AD260" s="516" t="s">
        <v>819</v>
      </c>
      <c r="AE260" s="534" t="s">
        <v>713</v>
      </c>
      <c r="AF260" s="564" t="s">
        <v>713</v>
      </c>
      <c r="AG260" s="534" t="s">
        <v>1891</v>
      </c>
      <c r="AH260" s="516"/>
      <c r="AI260" s="516"/>
      <c r="AJ260" s="594" t="s">
        <v>1544</v>
      </c>
      <c r="AK260" s="516"/>
      <c r="AL260" s="544"/>
      <c r="AM260" s="544"/>
    </row>
    <row r="261" spans="3:39" ht="18" customHeight="1">
      <c r="C261" s="516">
        <v>241</v>
      </c>
      <c r="D261" s="516" t="s">
        <v>1864</v>
      </c>
      <c r="E261" s="516">
        <f t="shared" si="2"/>
        <v>226</v>
      </c>
      <c r="F261" s="534" t="s">
        <v>1114</v>
      </c>
      <c r="G261" s="534" t="s">
        <v>1759</v>
      </c>
      <c r="H261" s="535" t="s">
        <v>1078</v>
      </c>
      <c r="I261" s="535" t="s">
        <v>323</v>
      </c>
      <c r="J261" s="535" t="s">
        <v>1449</v>
      </c>
      <c r="K261" s="535" t="s">
        <v>1599</v>
      </c>
      <c r="L261" s="535" t="s">
        <v>1855</v>
      </c>
      <c r="M261" s="536" t="s">
        <v>1872</v>
      </c>
      <c r="N261" s="537"/>
      <c r="O261" s="537"/>
      <c r="P261" s="557" t="s">
        <v>915</v>
      </c>
      <c r="Q261" s="539" t="s">
        <v>309</v>
      </c>
      <c r="R261" s="516"/>
      <c r="S261" s="516"/>
      <c r="T261" s="516"/>
      <c r="U261" s="516" t="s">
        <v>764</v>
      </c>
      <c r="V261" s="557" t="s">
        <v>362</v>
      </c>
      <c r="W261" s="541" t="s">
        <v>1865</v>
      </c>
      <c r="X261" s="516" t="s">
        <v>852</v>
      </c>
      <c r="Y261" s="542">
        <v>33178</v>
      </c>
      <c r="Z261" s="543">
        <f t="shared" ca="1" si="1"/>
        <v>35</v>
      </c>
      <c r="AA261" s="534" t="s">
        <v>1866</v>
      </c>
      <c r="AB261" s="516"/>
      <c r="AC261" s="516" t="s">
        <v>818</v>
      </c>
      <c r="AD261" s="516" t="s">
        <v>819</v>
      </c>
      <c r="AE261" s="534" t="s">
        <v>713</v>
      </c>
      <c r="AF261" s="534" t="s">
        <v>713</v>
      </c>
      <c r="AG261" s="534" t="s">
        <v>1187</v>
      </c>
      <c r="AH261" s="516"/>
      <c r="AI261" s="516"/>
      <c r="AJ261" s="594" t="s">
        <v>1868</v>
      </c>
      <c r="AK261" s="516"/>
      <c r="AL261" s="544"/>
      <c r="AM261" s="544"/>
    </row>
    <row r="262" spans="3:39" ht="18" customHeight="1">
      <c r="C262" s="516">
        <v>242</v>
      </c>
      <c r="D262" s="516" t="s">
        <v>1897</v>
      </c>
      <c r="E262" s="516">
        <f t="shared" si="2"/>
        <v>227</v>
      </c>
      <c r="F262" s="534" t="s">
        <v>1245</v>
      </c>
      <c r="G262" s="534" t="s">
        <v>1759</v>
      </c>
      <c r="H262" s="535" t="s">
        <v>1078</v>
      </c>
      <c r="I262" s="535" t="s">
        <v>323</v>
      </c>
      <c r="J262" s="535" t="s">
        <v>1449</v>
      </c>
      <c r="K262" s="535" t="s">
        <v>1897</v>
      </c>
      <c r="L262" s="536" t="s">
        <v>1872</v>
      </c>
      <c r="M262" s="536"/>
      <c r="N262" s="537" t="s">
        <v>1900</v>
      </c>
      <c r="O262" s="537"/>
      <c r="P262" s="547" t="s">
        <v>315</v>
      </c>
      <c r="Q262" s="539"/>
      <c r="R262" s="516" t="s">
        <v>51</v>
      </c>
      <c r="S262" s="516" t="s">
        <v>169</v>
      </c>
      <c r="T262" s="516"/>
      <c r="U262" s="516" t="s">
        <v>1804</v>
      </c>
      <c r="V262" s="547" t="s">
        <v>325</v>
      </c>
      <c r="W262" s="541" t="s">
        <v>1901</v>
      </c>
      <c r="X262" s="516" t="s">
        <v>852</v>
      </c>
      <c r="Y262" s="542">
        <v>39305</v>
      </c>
      <c r="Z262" s="543">
        <f t="shared" ca="1" si="1"/>
        <v>18</v>
      </c>
      <c r="AA262" s="534" t="s">
        <v>1902</v>
      </c>
      <c r="AB262" s="516"/>
      <c r="AC262" s="516" t="s">
        <v>818</v>
      </c>
      <c r="AD262" s="516" t="s">
        <v>770</v>
      </c>
      <c r="AE262" s="534" t="s">
        <v>237</v>
      </c>
      <c r="AF262" s="534" t="s">
        <v>237</v>
      </c>
      <c r="AG262" s="534" t="s">
        <v>841</v>
      </c>
      <c r="AH262" s="516"/>
      <c r="AI262" s="516"/>
      <c r="AJ262" s="516" t="s">
        <v>820</v>
      </c>
      <c r="AK262" s="516"/>
      <c r="AL262" s="544"/>
      <c r="AM262" s="544"/>
    </row>
    <row r="263" spans="3:39" ht="18" customHeight="1">
      <c r="C263" s="516">
        <v>244</v>
      </c>
      <c r="D263" s="516" t="s">
        <v>1898</v>
      </c>
      <c r="E263" s="516">
        <f t="shared" si="2"/>
        <v>228</v>
      </c>
      <c r="F263" s="534" t="s">
        <v>1245</v>
      </c>
      <c r="G263" s="534" t="s">
        <v>1759</v>
      </c>
      <c r="H263" s="535" t="s">
        <v>1078</v>
      </c>
      <c r="I263" s="535" t="s">
        <v>323</v>
      </c>
      <c r="J263" s="535" t="s">
        <v>1449</v>
      </c>
      <c r="K263" s="535" t="s">
        <v>1897</v>
      </c>
      <c r="L263" s="536" t="s">
        <v>1898</v>
      </c>
      <c r="M263" s="536"/>
      <c r="N263" s="537" t="s">
        <v>1900</v>
      </c>
      <c r="O263" s="537"/>
      <c r="P263" s="538" t="s">
        <v>315</v>
      </c>
      <c r="Q263" s="539" t="s">
        <v>309</v>
      </c>
      <c r="R263" s="516" t="s">
        <v>64</v>
      </c>
      <c r="S263" s="516" t="s">
        <v>1803</v>
      </c>
      <c r="T263" s="516"/>
      <c r="U263" s="516" t="s">
        <v>1804</v>
      </c>
      <c r="V263" s="538" t="s">
        <v>350</v>
      </c>
      <c r="W263" s="541" t="s">
        <v>1904</v>
      </c>
      <c r="X263" s="516" t="s">
        <v>852</v>
      </c>
      <c r="Y263" s="542">
        <v>39342</v>
      </c>
      <c r="Z263" s="543">
        <f t="shared" ca="1" si="1"/>
        <v>18</v>
      </c>
      <c r="AA263" s="534" t="s">
        <v>1905</v>
      </c>
      <c r="AB263" s="516"/>
      <c r="AC263" s="516" t="s">
        <v>818</v>
      </c>
      <c r="AD263" s="516" t="s">
        <v>819</v>
      </c>
      <c r="AE263" s="534" t="s">
        <v>791</v>
      </c>
      <c r="AF263" s="534" t="s">
        <v>791</v>
      </c>
      <c r="AG263" s="534" t="s">
        <v>1907</v>
      </c>
      <c r="AH263" s="516"/>
      <c r="AI263" s="516"/>
      <c r="AJ263" s="516" t="s">
        <v>948</v>
      </c>
      <c r="AK263" s="516"/>
      <c r="AL263" s="544"/>
      <c r="AM263" s="544"/>
    </row>
    <row r="264" spans="3:39" ht="18" customHeight="1">
      <c r="C264" s="516">
        <v>243</v>
      </c>
      <c r="D264" s="516" t="s">
        <v>1917</v>
      </c>
      <c r="E264" s="516">
        <f t="shared" si="2"/>
        <v>229</v>
      </c>
      <c r="F264" s="534" t="s">
        <v>1747</v>
      </c>
      <c r="G264" s="534" t="s">
        <v>1759</v>
      </c>
      <c r="H264" s="535" t="s">
        <v>1078</v>
      </c>
      <c r="I264" s="535" t="s">
        <v>323</v>
      </c>
      <c r="J264" s="535" t="s">
        <v>1449</v>
      </c>
      <c r="K264" s="535" t="s">
        <v>1897</v>
      </c>
      <c r="L264" s="536" t="s">
        <v>1898</v>
      </c>
      <c r="M264" s="536"/>
      <c r="N264" s="537" t="s">
        <v>1900</v>
      </c>
      <c r="O264" s="537"/>
      <c r="P264" s="538" t="s">
        <v>315</v>
      </c>
      <c r="Q264" s="539"/>
      <c r="R264" s="516"/>
      <c r="S264" s="516"/>
      <c r="T264" s="516"/>
      <c r="U264" s="516" t="s">
        <v>764</v>
      </c>
      <c r="V264" s="538" t="s">
        <v>335</v>
      </c>
      <c r="W264" s="541" t="s">
        <v>1918</v>
      </c>
      <c r="X264" s="516" t="s">
        <v>766</v>
      </c>
      <c r="Y264" s="542">
        <v>38566</v>
      </c>
      <c r="Z264" s="543">
        <f t="shared" ca="1" si="1"/>
        <v>20</v>
      </c>
      <c r="AA264" s="595" t="s">
        <v>1919</v>
      </c>
      <c r="AB264" s="516"/>
      <c r="AC264" s="516" t="s">
        <v>818</v>
      </c>
      <c r="AD264" s="516" t="s">
        <v>819</v>
      </c>
      <c r="AE264" s="534" t="s">
        <v>919</v>
      </c>
      <c r="AF264" s="534" t="s">
        <v>919</v>
      </c>
      <c r="AG264" s="534"/>
      <c r="AH264" s="516"/>
      <c r="AI264" s="516"/>
      <c r="AJ264" s="516" t="s">
        <v>1474</v>
      </c>
      <c r="AK264" s="516" t="s">
        <v>1788</v>
      </c>
      <c r="AL264" s="544"/>
      <c r="AM264" s="544"/>
    </row>
    <row r="265" spans="3:39" ht="18" customHeight="1">
      <c r="C265" s="516">
        <v>245</v>
      </c>
      <c r="D265" s="516" t="s">
        <v>1921</v>
      </c>
      <c r="E265" s="516">
        <f t="shared" si="2"/>
        <v>230</v>
      </c>
      <c r="F265" s="534" t="s">
        <v>1747</v>
      </c>
      <c r="G265" s="534" t="s">
        <v>1759</v>
      </c>
      <c r="H265" s="535" t="s">
        <v>1078</v>
      </c>
      <c r="I265" s="535" t="s">
        <v>323</v>
      </c>
      <c r="J265" s="535" t="s">
        <v>1449</v>
      </c>
      <c r="K265" s="535" t="s">
        <v>1897</v>
      </c>
      <c r="L265" s="536" t="s">
        <v>1898</v>
      </c>
      <c r="M265" s="536"/>
      <c r="N265" s="537" t="s">
        <v>1900</v>
      </c>
      <c r="O265" s="537"/>
      <c r="P265" s="538" t="s">
        <v>315</v>
      </c>
      <c r="Q265" s="539"/>
      <c r="R265" s="516"/>
      <c r="S265" s="516"/>
      <c r="T265" s="516"/>
      <c r="U265" s="516" t="s">
        <v>1804</v>
      </c>
      <c r="V265" s="538" t="s">
        <v>364</v>
      </c>
      <c r="W265" s="541" t="s">
        <v>1922</v>
      </c>
      <c r="X265" s="516" t="s">
        <v>852</v>
      </c>
      <c r="Y265" s="542" t="s">
        <v>1923</v>
      </c>
      <c r="Z265" s="543">
        <f t="shared" ca="1" si="1"/>
        <v>17</v>
      </c>
      <c r="AA265" s="534" t="s">
        <v>1924</v>
      </c>
      <c r="AB265" s="516"/>
      <c r="AC265" s="516" t="s">
        <v>818</v>
      </c>
      <c r="AD265" s="516" t="s">
        <v>770</v>
      </c>
      <c r="AE265" s="534" t="s">
        <v>919</v>
      </c>
      <c r="AF265" s="534" t="s">
        <v>919</v>
      </c>
      <c r="AG265" s="534" t="s">
        <v>1925</v>
      </c>
      <c r="AH265" s="516"/>
      <c r="AI265" s="516"/>
      <c r="AJ265" s="516" t="s">
        <v>953</v>
      </c>
      <c r="AK265" s="516" t="s">
        <v>1788</v>
      </c>
      <c r="AL265" s="544"/>
      <c r="AM265" s="544"/>
    </row>
    <row r="266" spans="3:39" ht="18" customHeight="1">
      <c r="C266" s="516">
        <v>246</v>
      </c>
      <c r="D266" s="516" t="s">
        <v>1926</v>
      </c>
      <c r="E266" s="516">
        <f t="shared" si="2"/>
        <v>231</v>
      </c>
      <c r="F266" s="534" t="s">
        <v>1245</v>
      </c>
      <c r="G266" s="534" t="s">
        <v>1759</v>
      </c>
      <c r="H266" s="535" t="s">
        <v>1078</v>
      </c>
      <c r="I266" s="535" t="s">
        <v>323</v>
      </c>
      <c r="J266" s="535" t="s">
        <v>1449</v>
      </c>
      <c r="K266" s="535" t="s">
        <v>1897</v>
      </c>
      <c r="L266" s="536" t="s">
        <v>1898</v>
      </c>
      <c r="M266" s="536"/>
      <c r="N266" s="537" t="s">
        <v>1900</v>
      </c>
      <c r="O266" s="537"/>
      <c r="P266" s="538" t="s">
        <v>315</v>
      </c>
      <c r="Q266" s="539"/>
      <c r="R266" s="516"/>
      <c r="S266" s="516"/>
      <c r="T266" s="516"/>
      <c r="U266" s="516" t="s">
        <v>764</v>
      </c>
      <c r="V266" s="538" t="s">
        <v>377</v>
      </c>
      <c r="W266" s="541" t="s">
        <v>1927</v>
      </c>
      <c r="X266" s="516" t="s">
        <v>766</v>
      </c>
      <c r="Y266" s="542">
        <v>38811</v>
      </c>
      <c r="Z266" s="543">
        <f t="shared" ca="1" si="1"/>
        <v>19</v>
      </c>
      <c r="AA266" s="534" t="s">
        <v>1928</v>
      </c>
      <c r="AB266" s="516"/>
      <c r="AC266" s="516" t="s">
        <v>818</v>
      </c>
      <c r="AD266" s="516" t="s">
        <v>770</v>
      </c>
      <c r="AE266" s="534" t="s">
        <v>791</v>
      </c>
      <c r="AF266" s="534" t="s">
        <v>791</v>
      </c>
      <c r="AG266" s="534"/>
      <c r="AH266" s="516"/>
      <c r="AI266" s="516"/>
      <c r="AJ266" s="516" t="s">
        <v>843</v>
      </c>
      <c r="AK266" s="516"/>
      <c r="AL266" s="544"/>
      <c r="AM266" s="544"/>
    </row>
    <row r="267" spans="3:39" ht="18" customHeight="1">
      <c r="C267" s="516">
        <v>247</v>
      </c>
      <c r="D267" s="516" t="s">
        <v>1931</v>
      </c>
      <c r="E267" s="516">
        <f t="shared" si="2"/>
        <v>232</v>
      </c>
      <c r="F267" s="534" t="s">
        <v>1245</v>
      </c>
      <c r="G267" s="534" t="s">
        <v>1759</v>
      </c>
      <c r="H267" s="535" t="s">
        <v>1078</v>
      </c>
      <c r="I267" s="535" t="s">
        <v>323</v>
      </c>
      <c r="J267" s="535" t="s">
        <v>1449</v>
      </c>
      <c r="K267" s="535" t="s">
        <v>1897</v>
      </c>
      <c r="L267" s="536" t="s">
        <v>1898</v>
      </c>
      <c r="M267" s="536"/>
      <c r="N267" s="537" t="s">
        <v>1900</v>
      </c>
      <c r="O267" s="537"/>
      <c r="P267" s="538" t="s">
        <v>315</v>
      </c>
      <c r="Q267" s="539"/>
      <c r="R267" s="516"/>
      <c r="S267" s="516"/>
      <c r="T267" s="516"/>
      <c r="U267" s="516" t="s">
        <v>1804</v>
      </c>
      <c r="V267" s="538" t="s">
        <v>391</v>
      </c>
      <c r="W267" s="541" t="s">
        <v>1932</v>
      </c>
      <c r="X267" s="516" t="s">
        <v>766</v>
      </c>
      <c r="Y267" s="542">
        <v>39236</v>
      </c>
      <c r="Z267" s="543">
        <f t="shared" ca="1" si="1"/>
        <v>18</v>
      </c>
      <c r="AA267" s="534" t="s">
        <v>1933</v>
      </c>
      <c r="AB267" s="516"/>
      <c r="AC267" s="516" t="s">
        <v>818</v>
      </c>
      <c r="AD267" s="516" t="s">
        <v>770</v>
      </c>
      <c r="AE267" s="534" t="s">
        <v>713</v>
      </c>
      <c r="AF267" s="534" t="s">
        <v>713</v>
      </c>
      <c r="AG267" s="534"/>
      <c r="AH267" s="516"/>
      <c r="AI267" s="516"/>
      <c r="AJ267" s="516" t="s">
        <v>843</v>
      </c>
      <c r="AK267" s="516"/>
      <c r="AL267" s="544"/>
      <c r="AM267" s="544"/>
    </row>
    <row r="268" spans="3:39" ht="18" customHeight="1">
      <c r="C268" s="516">
        <v>248</v>
      </c>
      <c r="D268" s="516" t="s">
        <v>1899</v>
      </c>
      <c r="E268" s="516">
        <f t="shared" si="2"/>
        <v>233</v>
      </c>
      <c r="F268" s="534" t="s">
        <v>1245</v>
      </c>
      <c r="G268" s="534" t="s">
        <v>1759</v>
      </c>
      <c r="H268" s="535" t="s">
        <v>1078</v>
      </c>
      <c r="I268" s="535" t="s">
        <v>323</v>
      </c>
      <c r="J268" s="535" t="s">
        <v>1449</v>
      </c>
      <c r="K268" s="535" t="s">
        <v>1897</v>
      </c>
      <c r="L268" s="536" t="s">
        <v>1898</v>
      </c>
      <c r="M268" s="536"/>
      <c r="N268" s="537" t="s">
        <v>1900</v>
      </c>
      <c r="O268" s="537"/>
      <c r="P268" s="538" t="s">
        <v>315</v>
      </c>
      <c r="Q268" s="539" t="s">
        <v>309</v>
      </c>
      <c r="R268" s="516" t="s">
        <v>64</v>
      </c>
      <c r="S268" s="516" t="s">
        <v>1803</v>
      </c>
      <c r="T268" s="516"/>
      <c r="U268" s="516" t="s">
        <v>1804</v>
      </c>
      <c r="V268" s="538" t="s">
        <v>402</v>
      </c>
      <c r="W268" s="541" t="s">
        <v>1908</v>
      </c>
      <c r="X268" s="516" t="s">
        <v>766</v>
      </c>
      <c r="Y268" s="542">
        <v>39486</v>
      </c>
      <c r="Z268" s="543">
        <f t="shared" ca="1" si="1"/>
        <v>17</v>
      </c>
      <c r="AA268" s="534" t="s">
        <v>1909</v>
      </c>
      <c r="AB268" s="516"/>
      <c r="AC268" s="516" t="s">
        <v>818</v>
      </c>
      <c r="AD268" s="516" t="s">
        <v>819</v>
      </c>
      <c r="AE268" s="534" t="s">
        <v>791</v>
      </c>
      <c r="AF268" s="534" t="s">
        <v>1911</v>
      </c>
      <c r="AG268" s="534" t="s">
        <v>1912</v>
      </c>
      <c r="AH268" s="516"/>
      <c r="AI268" s="516"/>
      <c r="AJ268" s="516" t="s">
        <v>948</v>
      </c>
      <c r="AK268" s="516"/>
      <c r="AL268" s="544"/>
      <c r="AM268" s="544"/>
    </row>
    <row r="269" spans="3:39" ht="18" customHeight="1">
      <c r="C269" s="516">
        <v>249</v>
      </c>
      <c r="D269" s="516" t="s">
        <v>1900</v>
      </c>
      <c r="E269" s="516">
        <f t="shared" si="2"/>
        <v>234</v>
      </c>
      <c r="F269" s="534" t="s">
        <v>1245</v>
      </c>
      <c r="G269" s="534" t="s">
        <v>1759</v>
      </c>
      <c r="H269" s="535" t="s">
        <v>1078</v>
      </c>
      <c r="I269" s="535" t="s">
        <v>323</v>
      </c>
      <c r="J269" s="535" t="s">
        <v>1449</v>
      </c>
      <c r="K269" s="535" t="s">
        <v>1897</v>
      </c>
      <c r="L269" s="536" t="s">
        <v>1898</v>
      </c>
      <c r="M269" s="536"/>
      <c r="N269" s="537" t="s">
        <v>1900</v>
      </c>
      <c r="O269" s="537"/>
      <c r="P269" s="538" t="s">
        <v>315</v>
      </c>
      <c r="Q269" s="539" t="s">
        <v>309</v>
      </c>
      <c r="R269" s="516"/>
      <c r="S269" s="516"/>
      <c r="T269" s="516" t="s">
        <v>4096</v>
      </c>
      <c r="U269" s="516" t="s">
        <v>1804</v>
      </c>
      <c r="V269" s="538" t="s">
        <v>413</v>
      </c>
      <c r="W269" s="541" t="s">
        <v>1913</v>
      </c>
      <c r="X269" s="516" t="s">
        <v>852</v>
      </c>
      <c r="Y269" s="542">
        <v>40060</v>
      </c>
      <c r="Z269" s="543">
        <f t="shared" ca="1" si="1"/>
        <v>16</v>
      </c>
      <c r="AA269" s="534" t="s">
        <v>1914</v>
      </c>
      <c r="AB269" s="516"/>
      <c r="AC269" s="516" t="s">
        <v>818</v>
      </c>
      <c r="AD269" s="516" t="s">
        <v>819</v>
      </c>
      <c r="AE269" s="534" t="s">
        <v>791</v>
      </c>
      <c r="AF269" s="534" t="s">
        <v>791</v>
      </c>
      <c r="AG269" s="534" t="s">
        <v>1916</v>
      </c>
      <c r="AH269" s="516"/>
      <c r="AI269" s="516"/>
      <c r="AJ269" s="516" t="s">
        <v>948</v>
      </c>
      <c r="AK269" s="516"/>
      <c r="AL269" s="544"/>
      <c r="AM269" s="544"/>
    </row>
    <row r="270" spans="3:39" ht="18" customHeight="1">
      <c r="C270" s="516">
        <v>250</v>
      </c>
      <c r="D270" s="516" t="s">
        <v>1935</v>
      </c>
      <c r="E270" s="516">
        <f t="shared" si="2"/>
        <v>235</v>
      </c>
      <c r="F270" s="534" t="s">
        <v>1245</v>
      </c>
      <c r="G270" s="534" t="s">
        <v>1759</v>
      </c>
      <c r="H270" s="535" t="s">
        <v>1078</v>
      </c>
      <c r="I270" s="535" t="s">
        <v>323</v>
      </c>
      <c r="J270" s="535" t="s">
        <v>1449</v>
      </c>
      <c r="K270" s="535" t="s">
        <v>1897</v>
      </c>
      <c r="L270" s="536" t="s">
        <v>1898</v>
      </c>
      <c r="M270" s="536"/>
      <c r="N270" s="537" t="s">
        <v>1900</v>
      </c>
      <c r="O270" s="537"/>
      <c r="P270" s="557" t="s">
        <v>315</v>
      </c>
      <c r="Q270" s="539" t="s">
        <v>309</v>
      </c>
      <c r="R270" s="516"/>
      <c r="S270" s="516"/>
      <c r="T270" s="516"/>
      <c r="U270" s="516" t="s">
        <v>1804</v>
      </c>
      <c r="V270" s="557" t="s">
        <v>1936</v>
      </c>
      <c r="W270" s="541" t="s">
        <v>1937</v>
      </c>
      <c r="X270" s="516" t="s">
        <v>852</v>
      </c>
      <c r="Y270" s="542">
        <v>40531</v>
      </c>
      <c r="Z270" s="543">
        <f t="shared" ca="1" si="1"/>
        <v>15</v>
      </c>
      <c r="AA270" s="534" t="s">
        <v>1938</v>
      </c>
      <c r="AB270" s="516"/>
      <c r="AC270" s="516" t="s">
        <v>818</v>
      </c>
      <c r="AD270" s="516" t="s">
        <v>819</v>
      </c>
      <c r="AE270" s="534" t="s">
        <v>237</v>
      </c>
      <c r="AF270" s="534" t="s">
        <v>237</v>
      </c>
      <c r="AG270" s="571" t="s">
        <v>719</v>
      </c>
      <c r="AH270" s="516"/>
      <c r="AI270" s="516"/>
      <c r="AJ270" s="563" t="s">
        <v>1049</v>
      </c>
      <c r="AK270" s="516" t="s">
        <v>1182</v>
      </c>
      <c r="AL270" s="544"/>
      <c r="AM270" s="544"/>
    </row>
    <row r="271" spans="3:39" ht="18" customHeight="1">
      <c r="C271" s="516">
        <v>251</v>
      </c>
      <c r="D271" s="516" t="s">
        <v>1449</v>
      </c>
      <c r="E271" s="516">
        <f t="shared" si="2"/>
        <v>235</v>
      </c>
      <c r="F271" s="534"/>
      <c r="G271" s="534" t="s">
        <v>1759</v>
      </c>
      <c r="H271" s="535" t="s">
        <v>1078</v>
      </c>
      <c r="I271" s="535" t="s">
        <v>323</v>
      </c>
      <c r="J271" s="535" t="s">
        <v>1449</v>
      </c>
      <c r="K271" s="535" t="s">
        <v>1449</v>
      </c>
      <c r="L271" s="535" t="s">
        <v>1939</v>
      </c>
      <c r="M271" s="536"/>
      <c r="N271" s="537"/>
      <c r="O271" s="537"/>
      <c r="P271" s="547" t="s">
        <v>316</v>
      </c>
      <c r="Q271" s="539"/>
      <c r="R271" s="516" t="s">
        <v>164</v>
      </c>
      <c r="S271" s="516" t="s">
        <v>500</v>
      </c>
      <c r="T271" s="516"/>
      <c r="U271" s="516"/>
      <c r="V271" s="547" t="s">
        <v>323</v>
      </c>
      <c r="W271" s="541" t="s">
        <v>1450</v>
      </c>
      <c r="X271" s="516" t="s">
        <v>852</v>
      </c>
      <c r="Y271" s="542">
        <v>36694</v>
      </c>
      <c r="Z271" s="543">
        <f t="shared" ca="1" si="1"/>
        <v>25</v>
      </c>
      <c r="AA271" s="534" t="s">
        <v>1451</v>
      </c>
      <c r="AB271" s="516"/>
      <c r="AC271" s="516" t="s">
        <v>769</v>
      </c>
      <c r="AD271" s="516" t="s">
        <v>770</v>
      </c>
      <c r="AE271" s="534" t="s">
        <v>713</v>
      </c>
      <c r="AF271" s="534" t="s">
        <v>713</v>
      </c>
      <c r="AG271" s="534" t="s">
        <v>1453</v>
      </c>
      <c r="AH271" s="516" t="s">
        <v>848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1939</v>
      </c>
      <c r="E272" s="516">
        <f t="shared" si="2"/>
        <v>236</v>
      </c>
      <c r="F272" s="534" t="s">
        <v>1245</v>
      </c>
      <c r="G272" s="534" t="s">
        <v>1759</v>
      </c>
      <c r="H272" s="535" t="s">
        <v>1078</v>
      </c>
      <c r="I272" s="535" t="s">
        <v>323</v>
      </c>
      <c r="J272" s="535" t="s">
        <v>1449</v>
      </c>
      <c r="K272" s="535" t="s">
        <v>1449</v>
      </c>
      <c r="L272" s="535" t="s">
        <v>1939</v>
      </c>
      <c r="M272" s="536"/>
      <c r="N272" s="537"/>
      <c r="O272" s="537"/>
      <c r="P272" s="538" t="s">
        <v>316</v>
      </c>
      <c r="Q272" s="539"/>
      <c r="R272" s="516" t="s">
        <v>64</v>
      </c>
      <c r="S272" s="516" t="s">
        <v>1803</v>
      </c>
      <c r="T272" s="516"/>
      <c r="U272" s="516" t="s">
        <v>1804</v>
      </c>
      <c r="V272" s="538" t="s">
        <v>337</v>
      </c>
      <c r="W272" s="541" t="s">
        <v>1941</v>
      </c>
      <c r="X272" s="516" t="s">
        <v>852</v>
      </c>
      <c r="Y272" s="542">
        <v>39497</v>
      </c>
      <c r="Z272" s="543">
        <f t="shared" ca="1" si="1"/>
        <v>17</v>
      </c>
      <c r="AA272" s="534" t="s">
        <v>1942</v>
      </c>
      <c r="AB272" s="516"/>
      <c r="AC272" s="516" t="s">
        <v>818</v>
      </c>
      <c r="AD272" s="516" t="s">
        <v>827</v>
      </c>
      <c r="AE272" s="534" t="s">
        <v>713</v>
      </c>
      <c r="AF272" s="534" t="s">
        <v>1341</v>
      </c>
      <c r="AG272" s="534" t="s">
        <v>1944</v>
      </c>
      <c r="AH272" s="516"/>
      <c r="AI272" s="516"/>
      <c r="AJ272" s="516" t="s">
        <v>1777</v>
      </c>
      <c r="AK272" s="516"/>
      <c r="AL272" s="544"/>
      <c r="AM272" s="544"/>
    </row>
    <row r="273" spans="3:39" ht="18" customHeight="1">
      <c r="C273" s="516">
        <v>253</v>
      </c>
      <c r="D273" s="516" t="s">
        <v>1949</v>
      </c>
      <c r="E273" s="516">
        <f t="shared" si="2"/>
        <v>237</v>
      </c>
      <c r="F273" s="534" t="s">
        <v>1245</v>
      </c>
      <c r="G273" s="534" t="s">
        <v>1759</v>
      </c>
      <c r="H273" s="535" t="s">
        <v>1078</v>
      </c>
      <c r="I273" s="535" t="s">
        <v>323</v>
      </c>
      <c r="J273" s="535" t="s">
        <v>1449</v>
      </c>
      <c r="K273" s="535" t="s">
        <v>1449</v>
      </c>
      <c r="L273" s="535" t="s">
        <v>1939</v>
      </c>
      <c r="M273" s="536"/>
      <c r="N273" s="537"/>
      <c r="O273" s="537"/>
      <c r="P273" s="538" t="s">
        <v>316</v>
      </c>
      <c r="Q273" s="539"/>
      <c r="R273" s="516"/>
      <c r="S273" s="516"/>
      <c r="T273" s="516"/>
      <c r="U273" s="516" t="s">
        <v>1804</v>
      </c>
      <c r="V273" s="538" t="s">
        <v>351</v>
      </c>
      <c r="W273" s="541" t="s">
        <v>1950</v>
      </c>
      <c r="X273" s="516" t="s">
        <v>852</v>
      </c>
      <c r="Y273" s="542">
        <v>39425</v>
      </c>
      <c r="Z273" s="543">
        <f t="shared" ca="1" si="1"/>
        <v>18</v>
      </c>
      <c r="AA273" s="534" t="s">
        <v>1951</v>
      </c>
      <c r="AB273" s="516"/>
      <c r="AC273" s="516" t="s">
        <v>818</v>
      </c>
      <c r="AD273" s="516" t="s">
        <v>827</v>
      </c>
      <c r="AE273" s="534" t="s">
        <v>1669</v>
      </c>
      <c r="AF273" s="534" t="s">
        <v>1669</v>
      </c>
      <c r="AG273" s="534" t="s">
        <v>1953</v>
      </c>
      <c r="AH273" s="516"/>
      <c r="AI273" s="516"/>
      <c r="AJ273" s="516" t="s">
        <v>1777</v>
      </c>
      <c r="AK273" s="516"/>
      <c r="AL273" s="544"/>
      <c r="AM273" s="544"/>
    </row>
    <row r="274" spans="3:39" ht="18" customHeight="1">
      <c r="C274" s="516">
        <v>254</v>
      </c>
      <c r="D274" s="516" t="s">
        <v>1954</v>
      </c>
      <c r="E274" s="516">
        <f t="shared" si="2"/>
        <v>238</v>
      </c>
      <c r="F274" s="534" t="s">
        <v>1245</v>
      </c>
      <c r="G274" s="534" t="s">
        <v>1759</v>
      </c>
      <c r="H274" s="535" t="s">
        <v>1078</v>
      </c>
      <c r="I274" s="535" t="s">
        <v>323</v>
      </c>
      <c r="J274" s="535" t="s">
        <v>1449</v>
      </c>
      <c r="K274" s="535" t="s">
        <v>1449</v>
      </c>
      <c r="L274" s="535" t="s">
        <v>1939</v>
      </c>
      <c r="M274" s="536"/>
      <c r="N274" s="537"/>
      <c r="O274" s="537"/>
      <c r="P274" s="538" t="s">
        <v>316</v>
      </c>
      <c r="Q274" s="539"/>
      <c r="R274" s="516"/>
      <c r="S274" s="516"/>
      <c r="T274" s="516"/>
      <c r="U274" s="516" t="s">
        <v>1804</v>
      </c>
      <c r="V274" s="538" t="s">
        <v>365</v>
      </c>
      <c r="W274" s="541" t="s">
        <v>1955</v>
      </c>
      <c r="X274" s="516" t="s">
        <v>852</v>
      </c>
      <c r="Y274" s="542">
        <v>39833</v>
      </c>
      <c r="Z274" s="543">
        <f t="shared" ca="1" si="1"/>
        <v>17</v>
      </c>
      <c r="AA274" s="534" t="s">
        <v>1956</v>
      </c>
      <c r="AB274" s="516"/>
      <c r="AC274" s="516" t="s">
        <v>818</v>
      </c>
      <c r="AD274" s="516" t="s">
        <v>827</v>
      </c>
      <c r="AE274" s="534" t="s">
        <v>713</v>
      </c>
      <c r="AF274" s="534" t="s">
        <v>713</v>
      </c>
      <c r="AG274" s="534" t="s">
        <v>1958</v>
      </c>
      <c r="AH274" s="516"/>
      <c r="AI274" s="516"/>
      <c r="AJ274" s="516" t="s">
        <v>1777</v>
      </c>
      <c r="AK274" s="516"/>
      <c r="AL274" s="544"/>
      <c r="AM274" s="544"/>
    </row>
    <row r="275" spans="3:39" ht="18" customHeight="1">
      <c r="C275" s="516">
        <v>255</v>
      </c>
      <c r="D275" s="516" t="s">
        <v>1959</v>
      </c>
      <c r="E275" s="516">
        <f t="shared" si="2"/>
        <v>239</v>
      </c>
      <c r="F275" s="534" t="s">
        <v>1245</v>
      </c>
      <c r="G275" s="534" t="s">
        <v>1759</v>
      </c>
      <c r="H275" s="535" t="s">
        <v>1078</v>
      </c>
      <c r="I275" s="535" t="s">
        <v>323</v>
      </c>
      <c r="J275" s="535" t="s">
        <v>1449</v>
      </c>
      <c r="K275" s="535" t="s">
        <v>1449</v>
      </c>
      <c r="L275" s="535" t="s">
        <v>1939</v>
      </c>
      <c r="M275" s="536"/>
      <c r="N275" s="537"/>
      <c r="O275" s="537"/>
      <c r="P275" s="538" t="s">
        <v>316</v>
      </c>
      <c r="Q275" s="539"/>
      <c r="R275" s="516"/>
      <c r="S275" s="516"/>
      <c r="T275" s="516"/>
      <c r="U275" s="516" t="s">
        <v>1804</v>
      </c>
      <c r="V275" s="538" t="s">
        <v>378</v>
      </c>
      <c r="W275" s="541" t="s">
        <v>1960</v>
      </c>
      <c r="X275" s="516" t="s">
        <v>852</v>
      </c>
      <c r="Y275" s="542">
        <v>40449</v>
      </c>
      <c r="Z275" s="543">
        <f t="shared" ca="1" si="1"/>
        <v>15</v>
      </c>
      <c r="AA275" s="534" t="s">
        <v>1961</v>
      </c>
      <c r="AB275" s="516"/>
      <c r="AC275" s="516" t="s">
        <v>818</v>
      </c>
      <c r="AD275" s="516" t="s">
        <v>827</v>
      </c>
      <c r="AE275" s="534" t="s">
        <v>791</v>
      </c>
      <c r="AF275" s="534" t="s">
        <v>1225</v>
      </c>
      <c r="AG275" s="534" t="s">
        <v>1963</v>
      </c>
      <c r="AH275" s="516"/>
      <c r="AI275" s="516"/>
      <c r="AJ275" s="516" t="s">
        <v>1777</v>
      </c>
      <c r="AK275" s="516"/>
      <c r="AL275" s="544"/>
      <c r="AM275" s="544"/>
    </row>
    <row r="276" spans="3:39" ht="18" customHeight="1">
      <c r="C276" s="516">
        <v>256</v>
      </c>
      <c r="D276" s="516" t="s">
        <v>1964</v>
      </c>
      <c r="E276" s="516">
        <f t="shared" si="2"/>
        <v>240</v>
      </c>
      <c r="F276" s="534" t="s">
        <v>1245</v>
      </c>
      <c r="G276" s="534" t="s">
        <v>1759</v>
      </c>
      <c r="H276" s="535" t="s">
        <v>1078</v>
      </c>
      <c r="I276" s="535" t="s">
        <v>323</v>
      </c>
      <c r="J276" s="535" t="s">
        <v>1449</v>
      </c>
      <c r="K276" s="535" t="s">
        <v>1449</v>
      </c>
      <c r="L276" s="535" t="s">
        <v>1939</v>
      </c>
      <c r="M276" s="536"/>
      <c r="N276" s="537"/>
      <c r="O276" s="537"/>
      <c r="P276" s="538" t="s">
        <v>316</v>
      </c>
      <c r="Q276" s="539" t="s">
        <v>309</v>
      </c>
      <c r="R276" s="516"/>
      <c r="S276" s="516"/>
      <c r="T276" s="516"/>
      <c r="U276" s="516" t="s">
        <v>764</v>
      </c>
      <c r="V276" s="538" t="s">
        <v>392</v>
      </c>
      <c r="W276" s="541" t="s">
        <v>1965</v>
      </c>
      <c r="X276" s="516" t="s">
        <v>766</v>
      </c>
      <c r="Y276" s="542">
        <v>39065</v>
      </c>
      <c r="Z276" s="543">
        <f t="shared" ref="Z276:Z530" ca="1" si="3">DATEDIF(Y276,TODAY(),"Y")</f>
        <v>19</v>
      </c>
      <c r="AA276" s="534" t="s">
        <v>1966</v>
      </c>
      <c r="AB276" s="516"/>
      <c r="AC276" s="516" t="s">
        <v>818</v>
      </c>
      <c r="AD276" s="516" t="s">
        <v>819</v>
      </c>
      <c r="AE276" s="534" t="s">
        <v>713</v>
      </c>
      <c r="AF276" s="534" t="s">
        <v>713</v>
      </c>
      <c r="AG276" s="534" t="s">
        <v>1187</v>
      </c>
      <c r="AH276" s="516"/>
      <c r="AI276" s="516"/>
      <c r="AJ276" s="516" t="s">
        <v>1436</v>
      </c>
      <c r="AK276" s="516"/>
      <c r="AL276" s="544"/>
      <c r="AM276" s="544"/>
    </row>
    <row r="277" spans="3:39" ht="18" customHeight="1">
      <c r="C277" s="516">
        <v>257</v>
      </c>
      <c r="D277" s="516" t="s">
        <v>1968</v>
      </c>
      <c r="E277" s="516">
        <f t="shared" si="2"/>
        <v>241</v>
      </c>
      <c r="F277" s="534" t="s">
        <v>1245</v>
      </c>
      <c r="G277" s="534" t="s">
        <v>1759</v>
      </c>
      <c r="H277" s="535" t="s">
        <v>1078</v>
      </c>
      <c r="I277" s="535" t="s">
        <v>323</v>
      </c>
      <c r="J277" s="535" t="s">
        <v>1449</v>
      </c>
      <c r="K277" s="535" t="s">
        <v>1449</v>
      </c>
      <c r="L277" s="535" t="s">
        <v>1939</v>
      </c>
      <c r="M277" s="536"/>
      <c r="N277" s="537"/>
      <c r="O277" s="537"/>
      <c r="P277" s="538" t="s">
        <v>316</v>
      </c>
      <c r="Q277" s="539" t="s">
        <v>309</v>
      </c>
      <c r="R277" s="516"/>
      <c r="S277" s="516"/>
      <c r="T277" s="516"/>
      <c r="U277" s="516" t="s">
        <v>1804</v>
      </c>
      <c r="V277" s="538" t="s">
        <v>403</v>
      </c>
      <c r="W277" s="541" t="s">
        <v>1969</v>
      </c>
      <c r="X277" s="516" t="s">
        <v>852</v>
      </c>
      <c r="Y277" s="542">
        <v>39343</v>
      </c>
      <c r="Z277" s="543">
        <f t="shared" ca="1" si="3"/>
        <v>18</v>
      </c>
      <c r="AA277" s="534" t="s">
        <v>1970</v>
      </c>
      <c r="AB277" s="516"/>
      <c r="AC277" s="516" t="s">
        <v>818</v>
      </c>
      <c r="AD277" s="516" t="s">
        <v>819</v>
      </c>
      <c r="AE277" s="534" t="s">
        <v>713</v>
      </c>
      <c r="AF277" s="534" t="s">
        <v>713</v>
      </c>
      <c r="AG277" s="534" t="s">
        <v>1187</v>
      </c>
      <c r="AH277" s="516"/>
      <c r="AI277" s="516"/>
      <c r="AJ277" s="567" t="s">
        <v>1181</v>
      </c>
      <c r="AK277" s="516"/>
      <c r="AL277" s="544"/>
      <c r="AM277" s="544"/>
    </row>
    <row r="278" spans="3:39" ht="18" customHeight="1">
      <c r="C278" s="516">
        <v>258</v>
      </c>
      <c r="D278" s="516" t="s">
        <v>1940</v>
      </c>
      <c r="E278" s="516">
        <f t="shared" si="2"/>
        <v>242</v>
      </c>
      <c r="F278" s="534" t="s">
        <v>1245</v>
      </c>
      <c r="G278" s="534" t="s">
        <v>1759</v>
      </c>
      <c r="H278" s="535" t="s">
        <v>1078</v>
      </c>
      <c r="I278" s="535" t="s">
        <v>323</v>
      </c>
      <c r="J278" s="535" t="s">
        <v>1449</v>
      </c>
      <c r="K278" s="535" t="s">
        <v>1449</v>
      </c>
      <c r="L278" s="535" t="s">
        <v>1939</v>
      </c>
      <c r="M278" s="536"/>
      <c r="N278" s="537"/>
      <c r="O278" s="537"/>
      <c r="P278" s="557" t="s">
        <v>316</v>
      </c>
      <c r="Q278" s="539" t="s">
        <v>309</v>
      </c>
      <c r="R278" s="516"/>
      <c r="S278" s="516"/>
      <c r="T278" s="516"/>
      <c r="U278" s="516" t="s">
        <v>1804</v>
      </c>
      <c r="V278" s="557" t="s">
        <v>414</v>
      </c>
      <c r="W278" s="541" t="s">
        <v>1945</v>
      </c>
      <c r="X278" s="516" t="s">
        <v>766</v>
      </c>
      <c r="Y278" s="542">
        <v>40125</v>
      </c>
      <c r="Z278" s="543">
        <f t="shared" ca="1" si="3"/>
        <v>16</v>
      </c>
      <c r="AA278" s="534" t="s">
        <v>1946</v>
      </c>
      <c r="AB278" s="516"/>
      <c r="AC278" s="516" t="s">
        <v>818</v>
      </c>
      <c r="AD278" s="516" t="s">
        <v>819</v>
      </c>
      <c r="AE278" s="534" t="s">
        <v>1948</v>
      </c>
      <c r="AF278" s="534" t="s">
        <v>713</v>
      </c>
      <c r="AG278" s="534" t="s">
        <v>1187</v>
      </c>
      <c r="AH278" s="516"/>
      <c r="AI278" s="516"/>
      <c r="AJ278" s="567" t="s">
        <v>1181</v>
      </c>
      <c r="AK278" s="516"/>
      <c r="AL278" s="544"/>
      <c r="AM278" s="544"/>
    </row>
    <row r="279" spans="3:39" ht="18" customHeight="1">
      <c r="C279" s="516">
        <v>259</v>
      </c>
      <c r="D279" s="516" t="s">
        <v>1982</v>
      </c>
      <c r="E279" s="516">
        <f t="shared" si="2"/>
        <v>243</v>
      </c>
      <c r="F279" s="534" t="s">
        <v>1747</v>
      </c>
      <c r="G279" s="534" t="s">
        <v>785</v>
      </c>
      <c r="H279" s="535" t="s">
        <v>1982</v>
      </c>
      <c r="I279" s="535" t="s">
        <v>174</v>
      </c>
      <c r="J279" s="535" t="s">
        <v>1982</v>
      </c>
      <c r="K279" s="535" t="s">
        <v>1982</v>
      </c>
      <c r="L279" s="535"/>
      <c r="M279" s="536"/>
      <c r="N279" s="537"/>
      <c r="O279" s="537"/>
      <c r="P279" s="547" t="s">
        <v>763</v>
      </c>
      <c r="Q279" s="539"/>
      <c r="R279" s="516" t="s">
        <v>164</v>
      </c>
      <c r="S279" s="516" t="s">
        <v>164</v>
      </c>
      <c r="T279" s="516"/>
      <c r="U279" s="516" t="s">
        <v>875</v>
      </c>
      <c r="V279" s="547" t="s">
        <v>174</v>
      </c>
      <c r="W279" s="541" t="s">
        <v>1983</v>
      </c>
      <c r="X279" s="516" t="s">
        <v>852</v>
      </c>
      <c r="Y279" s="542">
        <v>19177</v>
      </c>
      <c r="Z279" s="543">
        <f t="shared" ca="1" si="3"/>
        <v>73</v>
      </c>
      <c r="AA279" s="534" t="s">
        <v>1984</v>
      </c>
      <c r="AB279" s="516"/>
      <c r="AC279" s="516" t="s">
        <v>778</v>
      </c>
      <c r="AD279" s="516" t="s">
        <v>770</v>
      </c>
      <c r="AE279" s="534" t="s">
        <v>785</v>
      </c>
      <c r="AF279" s="534" t="s">
        <v>785</v>
      </c>
      <c r="AG279" s="534" t="s">
        <v>1986</v>
      </c>
      <c r="AH279" s="516"/>
      <c r="AI279" s="516"/>
      <c r="AJ279" s="516"/>
      <c r="AK279" s="516" t="s">
        <v>1788</v>
      </c>
      <c r="AL279" s="544"/>
      <c r="AM279" s="544"/>
    </row>
    <row r="280" spans="3:39" ht="18" customHeight="1">
      <c r="C280" s="516">
        <v>260</v>
      </c>
      <c r="D280" s="516" t="s">
        <v>1987</v>
      </c>
      <c r="E280" s="516">
        <f t="shared" si="2"/>
        <v>244</v>
      </c>
      <c r="F280" s="534" t="s">
        <v>1747</v>
      </c>
      <c r="G280" s="534" t="s">
        <v>785</v>
      </c>
      <c r="H280" s="535" t="s">
        <v>1982</v>
      </c>
      <c r="I280" s="535" t="s">
        <v>174</v>
      </c>
      <c r="J280" s="535" t="s">
        <v>1982</v>
      </c>
      <c r="K280" s="535" t="s">
        <v>1982</v>
      </c>
      <c r="L280" s="535" t="s">
        <v>762</v>
      </c>
      <c r="M280" s="536"/>
      <c r="N280" s="537"/>
      <c r="O280" s="537"/>
      <c r="P280" s="538" t="s">
        <v>763</v>
      </c>
      <c r="Q280" s="539"/>
      <c r="R280" s="516" t="s">
        <v>164</v>
      </c>
      <c r="S280" s="516" t="s">
        <v>500</v>
      </c>
      <c r="T280" s="516" t="s">
        <v>51</v>
      </c>
      <c r="U280" s="516" t="s">
        <v>850</v>
      </c>
      <c r="V280" s="538" t="s">
        <v>194</v>
      </c>
      <c r="W280" s="541" t="s">
        <v>1988</v>
      </c>
      <c r="X280" s="516" t="s">
        <v>852</v>
      </c>
      <c r="Y280" s="542">
        <v>20911</v>
      </c>
      <c r="Z280" s="543">
        <f t="shared" ca="1" si="3"/>
        <v>68</v>
      </c>
      <c r="AA280" s="534" t="s">
        <v>1989</v>
      </c>
      <c r="AB280" s="516"/>
      <c r="AC280" s="516" t="s">
        <v>778</v>
      </c>
      <c r="AD280" s="516" t="s">
        <v>770</v>
      </c>
      <c r="AE280" s="534" t="s">
        <v>785</v>
      </c>
      <c r="AF280" s="534" t="s">
        <v>785</v>
      </c>
      <c r="AG280" s="534" t="s">
        <v>1986</v>
      </c>
      <c r="AH280" s="516"/>
      <c r="AI280" s="516"/>
      <c r="AJ280" s="516"/>
      <c r="AK280" s="516" t="s">
        <v>1788</v>
      </c>
      <c r="AL280" s="544"/>
      <c r="AM280" s="544"/>
    </row>
    <row r="281" spans="3:39" ht="18" customHeight="1">
      <c r="C281" s="516">
        <v>261</v>
      </c>
      <c r="D281" s="516" t="s">
        <v>1991</v>
      </c>
      <c r="E281" s="516">
        <f t="shared" si="2"/>
        <v>245</v>
      </c>
      <c r="F281" s="534" t="s">
        <v>1747</v>
      </c>
      <c r="G281" s="534" t="s">
        <v>785</v>
      </c>
      <c r="H281" s="535" t="s">
        <v>1982</v>
      </c>
      <c r="I281" s="535" t="s">
        <v>174</v>
      </c>
      <c r="J281" s="535" t="s">
        <v>1982</v>
      </c>
      <c r="K281" s="535" t="s">
        <v>1982</v>
      </c>
      <c r="L281" s="535" t="s">
        <v>762</v>
      </c>
      <c r="M281" s="536"/>
      <c r="N281" s="537"/>
      <c r="O281" s="537"/>
      <c r="P281" s="538" t="s">
        <v>763</v>
      </c>
      <c r="Q281" s="539"/>
      <c r="R281" s="516" t="s">
        <v>51</v>
      </c>
      <c r="S281" s="516" t="s">
        <v>169</v>
      </c>
      <c r="T281" s="516"/>
      <c r="U281" s="516" t="s">
        <v>850</v>
      </c>
      <c r="V281" s="538" t="s">
        <v>213</v>
      </c>
      <c r="W281" s="541" t="s">
        <v>1992</v>
      </c>
      <c r="X281" s="516" t="s">
        <v>852</v>
      </c>
      <c r="Y281" s="542">
        <v>21600</v>
      </c>
      <c r="Z281" s="543">
        <f t="shared" ca="1" si="3"/>
        <v>66</v>
      </c>
      <c r="AA281" s="534" t="s">
        <v>1993</v>
      </c>
      <c r="AB281" s="516"/>
      <c r="AC281" s="516" t="s">
        <v>778</v>
      </c>
      <c r="AD281" s="516" t="s">
        <v>770</v>
      </c>
      <c r="AE281" s="534" t="s">
        <v>785</v>
      </c>
      <c r="AF281" s="534" t="s">
        <v>785</v>
      </c>
      <c r="AG281" s="534" t="s">
        <v>1986</v>
      </c>
      <c r="AH281" s="516"/>
      <c r="AI281" s="516"/>
      <c r="AJ281" s="516"/>
      <c r="AK281" s="516" t="s">
        <v>1788</v>
      </c>
      <c r="AL281" s="544"/>
      <c r="AM281" s="544"/>
    </row>
    <row r="282" spans="3:39" ht="18" customHeight="1">
      <c r="C282" s="516">
        <v>262</v>
      </c>
      <c r="D282" s="516" t="s">
        <v>1995</v>
      </c>
      <c r="E282" s="516">
        <f t="shared" si="2"/>
        <v>246</v>
      </c>
      <c r="F282" s="534" t="s">
        <v>1747</v>
      </c>
      <c r="G282" s="534" t="s">
        <v>785</v>
      </c>
      <c r="H282" s="535" t="s">
        <v>1982</v>
      </c>
      <c r="I282" s="535" t="s">
        <v>174</v>
      </c>
      <c r="J282" s="535" t="s">
        <v>1982</v>
      </c>
      <c r="K282" s="535" t="s">
        <v>1982</v>
      </c>
      <c r="L282" s="535" t="s">
        <v>762</v>
      </c>
      <c r="M282" s="536"/>
      <c r="N282" s="537"/>
      <c r="O282" s="537"/>
      <c r="P282" s="557" t="s">
        <v>763</v>
      </c>
      <c r="Q282" s="539"/>
      <c r="R282" s="516" t="s">
        <v>51</v>
      </c>
      <c r="S282" s="516" t="s">
        <v>169</v>
      </c>
      <c r="T282" s="516"/>
      <c r="U282" s="516" t="s">
        <v>850</v>
      </c>
      <c r="V282" s="557" t="s">
        <v>232</v>
      </c>
      <c r="W282" s="541" t="s">
        <v>1996</v>
      </c>
      <c r="X282" s="516" t="s">
        <v>852</v>
      </c>
      <c r="Y282" s="542">
        <v>25211</v>
      </c>
      <c r="Z282" s="543">
        <f t="shared" ca="1" si="3"/>
        <v>57</v>
      </c>
      <c r="AA282" s="534" t="s">
        <v>1997</v>
      </c>
      <c r="AB282" s="516"/>
      <c r="AC282" s="516" t="s">
        <v>778</v>
      </c>
      <c r="AD282" s="516" t="s">
        <v>770</v>
      </c>
      <c r="AE282" s="534" t="s">
        <v>785</v>
      </c>
      <c r="AF282" s="534" t="s">
        <v>785</v>
      </c>
      <c r="AG282" s="534" t="s">
        <v>1986</v>
      </c>
      <c r="AH282" s="516"/>
      <c r="AI282" s="516"/>
      <c r="AJ282" s="516"/>
      <c r="AK282" s="516" t="s">
        <v>1788</v>
      </c>
      <c r="AL282" s="544"/>
      <c r="AM282" s="544"/>
    </row>
    <row r="283" spans="3:39" ht="18" customHeight="1">
      <c r="C283" s="516">
        <v>263</v>
      </c>
      <c r="D283" s="516" t="s">
        <v>2003</v>
      </c>
      <c r="E283" s="516">
        <f t="shared" si="2"/>
        <v>247</v>
      </c>
      <c r="F283" s="534" t="s">
        <v>1747</v>
      </c>
      <c r="G283" s="534" t="s">
        <v>785</v>
      </c>
      <c r="H283" s="535" t="s">
        <v>1982</v>
      </c>
      <c r="I283" s="535" t="s">
        <v>174</v>
      </c>
      <c r="J283" s="535" t="s">
        <v>1982</v>
      </c>
      <c r="K283" s="535" t="s">
        <v>1982</v>
      </c>
      <c r="L283" s="535" t="s">
        <v>2003</v>
      </c>
      <c r="M283" s="536"/>
      <c r="N283" s="537"/>
      <c r="O283" s="537"/>
      <c r="P283" s="547" t="s">
        <v>804</v>
      </c>
      <c r="Q283" s="539"/>
      <c r="R283" s="516" t="s">
        <v>64</v>
      </c>
      <c r="S283" s="516" t="s">
        <v>64</v>
      </c>
      <c r="T283" s="516"/>
      <c r="U283" s="516" t="s">
        <v>764</v>
      </c>
      <c r="V283" s="547" t="s">
        <v>281</v>
      </c>
      <c r="W283" s="541" t="s">
        <v>2004</v>
      </c>
      <c r="X283" s="516" t="s">
        <v>852</v>
      </c>
      <c r="Y283" s="542">
        <v>32972</v>
      </c>
      <c r="Z283" s="543">
        <f t="shared" ca="1" si="3"/>
        <v>35</v>
      </c>
      <c r="AA283" s="534" t="s">
        <v>2005</v>
      </c>
      <c r="AB283" s="516"/>
      <c r="AC283" s="516" t="s">
        <v>818</v>
      </c>
      <c r="AD283" s="516" t="s">
        <v>827</v>
      </c>
      <c r="AE283" s="534" t="s">
        <v>785</v>
      </c>
      <c r="AF283" s="534" t="s">
        <v>785</v>
      </c>
      <c r="AG283" s="534" t="s">
        <v>1986</v>
      </c>
      <c r="AH283" s="516"/>
      <c r="AI283" s="516"/>
      <c r="AJ283" s="516"/>
      <c r="AK283" s="516" t="s">
        <v>1788</v>
      </c>
      <c r="AL283" s="544"/>
      <c r="AM283" s="544"/>
    </row>
    <row r="284" spans="3:39" ht="18" customHeight="1">
      <c r="C284" s="516">
        <v>264</v>
      </c>
      <c r="D284" s="516" t="s">
        <v>1999</v>
      </c>
      <c r="E284" s="516">
        <f t="shared" si="2"/>
        <v>248</v>
      </c>
      <c r="F284" s="534" t="s">
        <v>1747</v>
      </c>
      <c r="G284" s="534" t="s">
        <v>785</v>
      </c>
      <c r="H284" s="535" t="s">
        <v>1982</v>
      </c>
      <c r="I284" s="535" t="s">
        <v>174</v>
      </c>
      <c r="J284" s="535" t="s">
        <v>1982</v>
      </c>
      <c r="K284" s="535" t="s">
        <v>1982</v>
      </c>
      <c r="L284" s="535" t="s">
        <v>2003</v>
      </c>
      <c r="M284" s="536"/>
      <c r="N284" s="537"/>
      <c r="O284" s="537"/>
      <c r="P284" s="538" t="s">
        <v>804</v>
      </c>
      <c r="Q284" s="539"/>
      <c r="R284" s="516"/>
      <c r="S284" s="516"/>
      <c r="T284" s="516"/>
      <c r="U284" s="516" t="s">
        <v>875</v>
      </c>
      <c r="V284" s="538" t="s">
        <v>195</v>
      </c>
      <c r="W284" s="541" t="s">
        <v>2000</v>
      </c>
      <c r="X284" s="516" t="s">
        <v>852</v>
      </c>
      <c r="Y284" s="542">
        <v>17993</v>
      </c>
      <c r="Z284" s="543">
        <f t="shared" ca="1" si="3"/>
        <v>76</v>
      </c>
      <c r="AA284" s="534" t="s">
        <v>2001</v>
      </c>
      <c r="AB284" s="516"/>
      <c r="AC284" s="516" t="s">
        <v>778</v>
      </c>
      <c r="AD284" s="516" t="s">
        <v>770</v>
      </c>
      <c r="AE284" s="534" t="s">
        <v>785</v>
      </c>
      <c r="AF284" s="534" t="s">
        <v>785</v>
      </c>
      <c r="AG284" s="534" t="s">
        <v>1986</v>
      </c>
      <c r="AH284" s="516"/>
      <c r="AI284" s="516"/>
      <c r="AJ284" s="516"/>
      <c r="AK284" s="516" t="s">
        <v>1788</v>
      </c>
      <c r="AL284" s="544"/>
      <c r="AM284" s="544"/>
    </row>
    <row r="285" spans="3:39" ht="18" customHeight="1">
      <c r="C285" s="516">
        <v>265</v>
      </c>
      <c r="D285" s="516" t="s">
        <v>2007</v>
      </c>
      <c r="E285" s="516">
        <f t="shared" si="2"/>
        <v>249</v>
      </c>
      <c r="F285" s="534" t="s">
        <v>1747</v>
      </c>
      <c r="G285" s="534" t="s">
        <v>785</v>
      </c>
      <c r="H285" s="535" t="s">
        <v>1982</v>
      </c>
      <c r="I285" s="535" t="s">
        <v>174</v>
      </c>
      <c r="J285" s="535" t="s">
        <v>1982</v>
      </c>
      <c r="K285" s="535" t="s">
        <v>1982</v>
      </c>
      <c r="L285" s="535" t="s">
        <v>2003</v>
      </c>
      <c r="M285" s="536"/>
      <c r="N285" s="537"/>
      <c r="O285" s="537"/>
      <c r="P285" s="538" t="s">
        <v>804</v>
      </c>
      <c r="Q285" s="539"/>
      <c r="R285" s="516"/>
      <c r="S285" s="516"/>
      <c r="T285" s="516"/>
      <c r="U285" s="516" t="s">
        <v>875</v>
      </c>
      <c r="V285" s="538" t="s">
        <v>214</v>
      </c>
      <c r="W285" s="541" t="s">
        <v>2008</v>
      </c>
      <c r="X285" s="516" t="s">
        <v>766</v>
      </c>
      <c r="Y285" s="542">
        <v>19696</v>
      </c>
      <c r="Z285" s="543">
        <f t="shared" ca="1" si="3"/>
        <v>72</v>
      </c>
      <c r="AA285" s="534" t="s">
        <v>2009</v>
      </c>
      <c r="AB285" s="516"/>
      <c r="AC285" s="516" t="s">
        <v>778</v>
      </c>
      <c r="AD285" s="516" t="s">
        <v>770</v>
      </c>
      <c r="AE285" s="534" t="s">
        <v>785</v>
      </c>
      <c r="AF285" s="534" t="s">
        <v>785</v>
      </c>
      <c r="AG285" s="534" t="s">
        <v>1986</v>
      </c>
      <c r="AH285" s="516"/>
      <c r="AI285" s="516"/>
      <c r="AJ285" s="516"/>
      <c r="AK285" s="516" t="s">
        <v>1788</v>
      </c>
      <c r="AL285" s="544"/>
      <c r="AM285" s="544"/>
    </row>
    <row r="286" spans="3:39" ht="18" customHeight="1">
      <c r="C286" s="516">
        <v>266</v>
      </c>
      <c r="D286" s="516" t="s">
        <v>2011</v>
      </c>
      <c r="E286" s="516">
        <f t="shared" si="2"/>
        <v>250</v>
      </c>
      <c r="F286" s="534" t="s">
        <v>1747</v>
      </c>
      <c r="G286" s="534" t="s">
        <v>785</v>
      </c>
      <c r="H286" s="535" t="s">
        <v>1982</v>
      </c>
      <c r="I286" s="535" t="s">
        <v>174</v>
      </c>
      <c r="J286" s="535" t="s">
        <v>1982</v>
      </c>
      <c r="K286" s="535" t="s">
        <v>1982</v>
      </c>
      <c r="L286" s="535" t="s">
        <v>2003</v>
      </c>
      <c r="M286" s="536"/>
      <c r="N286" s="537"/>
      <c r="O286" s="537"/>
      <c r="P286" s="538" t="s">
        <v>804</v>
      </c>
      <c r="Q286" s="539"/>
      <c r="R286" s="516"/>
      <c r="S286" s="516"/>
      <c r="T286" s="516"/>
      <c r="U286" s="516" t="s">
        <v>875</v>
      </c>
      <c r="V286" s="538" t="s">
        <v>233</v>
      </c>
      <c r="W286" s="541" t="s">
        <v>2012</v>
      </c>
      <c r="X286" s="516" t="s">
        <v>852</v>
      </c>
      <c r="Y286" s="542">
        <v>19049</v>
      </c>
      <c r="Z286" s="543">
        <f t="shared" ca="1" si="3"/>
        <v>73</v>
      </c>
      <c r="AA286" s="534" t="s">
        <v>2013</v>
      </c>
      <c r="AB286" s="516"/>
      <c r="AC286" s="516" t="s">
        <v>778</v>
      </c>
      <c r="AD286" s="516" t="s">
        <v>770</v>
      </c>
      <c r="AE286" s="534" t="s">
        <v>785</v>
      </c>
      <c r="AF286" s="534" t="s">
        <v>785</v>
      </c>
      <c r="AG286" s="534" t="s">
        <v>1986</v>
      </c>
      <c r="AH286" s="516"/>
      <c r="AI286" s="516"/>
      <c r="AJ286" s="516"/>
      <c r="AK286" s="516" t="s">
        <v>1788</v>
      </c>
      <c r="AL286" s="544"/>
      <c r="AM286" s="544"/>
    </row>
    <row r="287" spans="3:39" ht="18" customHeight="1">
      <c r="C287" s="516">
        <v>267</v>
      </c>
      <c r="D287" s="516" t="s">
        <v>2015</v>
      </c>
      <c r="E287" s="516">
        <f t="shared" si="2"/>
        <v>251</v>
      </c>
      <c r="F287" s="534" t="s">
        <v>1747</v>
      </c>
      <c r="G287" s="534" t="s">
        <v>785</v>
      </c>
      <c r="H287" s="535" t="s">
        <v>1982</v>
      </c>
      <c r="I287" s="535" t="s">
        <v>174</v>
      </c>
      <c r="J287" s="535" t="s">
        <v>1982</v>
      </c>
      <c r="K287" s="535" t="s">
        <v>1982</v>
      </c>
      <c r="L287" s="535" t="s">
        <v>2003</v>
      </c>
      <c r="M287" s="536"/>
      <c r="N287" s="537"/>
      <c r="O287" s="537"/>
      <c r="P287" s="538" t="s">
        <v>804</v>
      </c>
      <c r="Q287" s="539"/>
      <c r="R287" s="516"/>
      <c r="S287" s="516"/>
      <c r="T287" s="516"/>
      <c r="U287" s="516" t="s">
        <v>775</v>
      </c>
      <c r="V287" s="538" t="s">
        <v>252</v>
      </c>
      <c r="W287" s="541" t="s">
        <v>2016</v>
      </c>
      <c r="X287" s="516" t="s">
        <v>766</v>
      </c>
      <c r="Y287" s="542">
        <v>29738</v>
      </c>
      <c r="Z287" s="543">
        <f t="shared" ca="1" si="3"/>
        <v>44</v>
      </c>
      <c r="AA287" s="534" t="s">
        <v>2017</v>
      </c>
      <c r="AB287" s="516"/>
      <c r="AC287" s="516" t="s">
        <v>818</v>
      </c>
      <c r="AD287" s="516" t="s">
        <v>827</v>
      </c>
      <c r="AE287" s="534" t="s">
        <v>785</v>
      </c>
      <c r="AF287" s="534" t="s">
        <v>785</v>
      </c>
      <c r="AG287" s="534" t="s">
        <v>1751</v>
      </c>
      <c r="AH287" s="516"/>
      <c r="AI287" s="516"/>
      <c r="AJ287" s="516"/>
      <c r="AK287" s="516" t="s">
        <v>1788</v>
      </c>
      <c r="AL287" s="544"/>
      <c r="AM287" s="544"/>
    </row>
    <row r="288" spans="3:39" ht="18" customHeight="1">
      <c r="C288" s="516">
        <v>268</v>
      </c>
      <c r="D288" s="516" t="s">
        <v>2019</v>
      </c>
      <c r="E288" s="516">
        <f t="shared" si="2"/>
        <v>252</v>
      </c>
      <c r="F288" s="534" t="s">
        <v>1747</v>
      </c>
      <c r="G288" s="534" t="s">
        <v>785</v>
      </c>
      <c r="H288" s="535" t="s">
        <v>1982</v>
      </c>
      <c r="I288" s="535" t="s">
        <v>174</v>
      </c>
      <c r="J288" s="535" t="s">
        <v>1982</v>
      </c>
      <c r="K288" s="535" t="s">
        <v>1982</v>
      </c>
      <c r="L288" s="535" t="s">
        <v>2003</v>
      </c>
      <c r="M288" s="536"/>
      <c r="N288" s="537"/>
      <c r="O288" s="537"/>
      <c r="P288" s="557" t="s">
        <v>804</v>
      </c>
      <c r="Q288" s="539"/>
      <c r="R288" s="516"/>
      <c r="S288" s="516"/>
      <c r="T288" s="516"/>
      <c r="U288" s="516" t="s">
        <v>850</v>
      </c>
      <c r="V288" s="557" t="s">
        <v>269</v>
      </c>
      <c r="W288" s="541" t="s">
        <v>2020</v>
      </c>
      <c r="X288" s="516" t="s">
        <v>852</v>
      </c>
      <c r="Y288" s="542">
        <v>21258</v>
      </c>
      <c r="Z288" s="543">
        <f t="shared" ca="1" si="3"/>
        <v>67</v>
      </c>
      <c r="AA288" s="534" t="s">
        <v>2021</v>
      </c>
      <c r="AB288" s="516"/>
      <c r="AC288" s="516" t="s">
        <v>778</v>
      </c>
      <c r="AD288" s="516" t="s">
        <v>770</v>
      </c>
      <c r="AE288" s="534" t="s">
        <v>785</v>
      </c>
      <c r="AF288" s="534" t="s">
        <v>785</v>
      </c>
      <c r="AG288" s="534" t="s">
        <v>1751</v>
      </c>
      <c r="AH288" s="516"/>
      <c r="AI288" s="516"/>
      <c r="AJ288" s="516"/>
      <c r="AK288" s="516" t="s">
        <v>1788</v>
      </c>
      <c r="AL288" s="544"/>
      <c r="AM288" s="544"/>
    </row>
    <row r="289" spans="3:39" ht="18" customHeight="1">
      <c r="C289" s="516">
        <v>269</v>
      </c>
      <c r="D289" s="516" t="s">
        <v>2023</v>
      </c>
      <c r="E289" s="516">
        <f t="shared" si="2"/>
        <v>253</v>
      </c>
      <c r="F289" s="534" t="s">
        <v>1747</v>
      </c>
      <c r="G289" s="534" t="s">
        <v>785</v>
      </c>
      <c r="H289" s="535" t="s">
        <v>1982</v>
      </c>
      <c r="I289" s="535" t="s">
        <v>174</v>
      </c>
      <c r="J289" s="535" t="s">
        <v>1982</v>
      </c>
      <c r="K289" s="535" t="s">
        <v>1982</v>
      </c>
      <c r="L289" s="535" t="s">
        <v>2023</v>
      </c>
      <c r="M289" s="536"/>
      <c r="N289" s="537"/>
      <c r="O289" s="537"/>
      <c r="P289" s="547" t="s">
        <v>915</v>
      </c>
      <c r="Q289" s="539"/>
      <c r="R289" s="516" t="s">
        <v>64</v>
      </c>
      <c r="S289" s="516" t="s">
        <v>548</v>
      </c>
      <c r="T289" s="516"/>
      <c r="U289" s="516" t="s">
        <v>850</v>
      </c>
      <c r="V289" s="547" t="s">
        <v>2024</v>
      </c>
      <c r="W289" s="541" t="s">
        <v>2025</v>
      </c>
      <c r="X289" s="516" t="s">
        <v>852</v>
      </c>
      <c r="Y289" s="542">
        <v>20540</v>
      </c>
      <c r="Z289" s="543">
        <f t="shared" ca="1" si="3"/>
        <v>69</v>
      </c>
      <c r="AA289" s="534" t="s">
        <v>2026</v>
      </c>
      <c r="AB289" s="516"/>
      <c r="AC289" s="516" t="s">
        <v>818</v>
      </c>
      <c r="AD289" s="516" t="s">
        <v>827</v>
      </c>
      <c r="AE289" s="534" t="s">
        <v>785</v>
      </c>
      <c r="AF289" s="534" t="s">
        <v>785</v>
      </c>
      <c r="AG289" s="534" t="s">
        <v>1986</v>
      </c>
      <c r="AH289" s="516"/>
      <c r="AI289" s="516"/>
      <c r="AJ289" s="516" t="s">
        <v>808</v>
      </c>
      <c r="AK289" s="516" t="s">
        <v>1788</v>
      </c>
      <c r="AL289" s="544"/>
      <c r="AM289" s="544"/>
    </row>
    <row r="290" spans="3:39" ht="18" customHeight="1">
      <c r="C290" s="516">
        <v>270</v>
      </c>
      <c r="D290" s="516" t="s">
        <v>2028</v>
      </c>
      <c r="E290" s="516">
        <f t="shared" si="2"/>
        <v>254</v>
      </c>
      <c r="F290" s="534" t="s">
        <v>1747</v>
      </c>
      <c r="G290" s="534" t="s">
        <v>785</v>
      </c>
      <c r="H290" s="535" t="s">
        <v>1982</v>
      </c>
      <c r="I290" s="535" t="s">
        <v>174</v>
      </c>
      <c r="J290" s="535" t="s">
        <v>1982</v>
      </c>
      <c r="K290" s="535" t="s">
        <v>1982</v>
      </c>
      <c r="L290" s="535" t="s">
        <v>2023</v>
      </c>
      <c r="M290" s="536"/>
      <c r="N290" s="537"/>
      <c r="O290" s="537"/>
      <c r="P290" s="538" t="s">
        <v>915</v>
      </c>
      <c r="Q290" s="539"/>
      <c r="R290" s="516"/>
      <c r="S290" s="516"/>
      <c r="T290" s="516"/>
      <c r="U290" s="516" t="s">
        <v>875</v>
      </c>
      <c r="V290" s="538" t="s">
        <v>215</v>
      </c>
      <c r="W290" s="541" t="s">
        <v>2029</v>
      </c>
      <c r="X290" s="516" t="s">
        <v>852</v>
      </c>
      <c r="Y290" s="542">
        <v>19980</v>
      </c>
      <c r="Z290" s="543">
        <f t="shared" ca="1" si="3"/>
        <v>71</v>
      </c>
      <c r="AA290" s="534" t="s">
        <v>2030</v>
      </c>
      <c r="AB290" s="516"/>
      <c r="AC290" s="516" t="s">
        <v>818</v>
      </c>
      <c r="AD290" s="516" t="s">
        <v>819</v>
      </c>
      <c r="AE290" s="534" t="s">
        <v>785</v>
      </c>
      <c r="AF290" s="534" t="s">
        <v>785</v>
      </c>
      <c r="AG290" s="534" t="s">
        <v>1986</v>
      </c>
      <c r="AH290" s="516"/>
      <c r="AI290" s="516"/>
      <c r="AJ290" s="516" t="s">
        <v>843</v>
      </c>
      <c r="AK290" s="516" t="s">
        <v>1788</v>
      </c>
      <c r="AL290" s="544"/>
      <c r="AM290" s="544"/>
    </row>
    <row r="291" spans="3:39" ht="18" customHeight="1">
      <c r="C291" s="516">
        <v>271</v>
      </c>
      <c r="D291" s="516" t="s">
        <v>2036</v>
      </c>
      <c r="E291" s="516">
        <f t="shared" si="2"/>
        <v>255</v>
      </c>
      <c r="F291" s="534" t="s">
        <v>1747</v>
      </c>
      <c r="G291" s="534" t="s">
        <v>785</v>
      </c>
      <c r="H291" s="535" t="s">
        <v>1982</v>
      </c>
      <c r="I291" s="535" t="s">
        <v>174</v>
      </c>
      <c r="J291" s="535" t="s">
        <v>1982</v>
      </c>
      <c r="K291" s="535" t="s">
        <v>1982</v>
      </c>
      <c r="L291" s="535" t="s">
        <v>2023</v>
      </c>
      <c r="M291" s="536"/>
      <c r="N291" s="537"/>
      <c r="O291" s="537"/>
      <c r="P291" s="538" t="s">
        <v>915</v>
      </c>
      <c r="Q291" s="539"/>
      <c r="R291" s="516"/>
      <c r="S291" s="516"/>
      <c r="T291" s="516"/>
      <c r="U291" s="516" t="s">
        <v>875</v>
      </c>
      <c r="V291" s="538" t="s">
        <v>2037</v>
      </c>
      <c r="W291" s="541" t="s">
        <v>2038</v>
      </c>
      <c r="X291" s="516" t="s">
        <v>852</v>
      </c>
      <c r="Y291" s="542">
        <v>19511</v>
      </c>
      <c r="Z291" s="543">
        <f t="shared" ca="1" si="3"/>
        <v>72</v>
      </c>
      <c r="AA291" s="534" t="s">
        <v>2039</v>
      </c>
      <c r="AB291" s="516"/>
      <c r="AC291" s="516" t="s">
        <v>818</v>
      </c>
      <c r="AD291" s="516" t="s">
        <v>819</v>
      </c>
      <c r="AE291" s="534" t="s">
        <v>785</v>
      </c>
      <c r="AF291" s="534" t="s">
        <v>785</v>
      </c>
      <c r="AG291" s="534" t="s">
        <v>1986</v>
      </c>
      <c r="AH291" s="516" t="s">
        <v>1511</v>
      </c>
      <c r="AI291" s="516" t="s">
        <v>4294</v>
      </c>
      <c r="AJ291" s="516" t="s">
        <v>843</v>
      </c>
      <c r="AK291" s="516"/>
      <c r="AL291" s="544"/>
      <c r="AM291" s="544"/>
    </row>
    <row r="292" spans="3:39" ht="18" customHeight="1">
      <c r="C292" s="516">
        <v>272</v>
      </c>
      <c r="D292" s="516" t="s">
        <v>2041</v>
      </c>
      <c r="E292" s="516">
        <f t="shared" si="2"/>
        <v>256</v>
      </c>
      <c r="F292" s="534" t="s">
        <v>1747</v>
      </c>
      <c r="G292" s="534" t="s">
        <v>785</v>
      </c>
      <c r="H292" s="535" t="s">
        <v>1982</v>
      </c>
      <c r="I292" s="535" t="s">
        <v>174</v>
      </c>
      <c r="J292" s="535" t="s">
        <v>1982</v>
      </c>
      <c r="K292" s="535" t="s">
        <v>1982</v>
      </c>
      <c r="L292" s="535" t="s">
        <v>2023</v>
      </c>
      <c r="M292" s="536"/>
      <c r="N292" s="537"/>
      <c r="O292" s="537"/>
      <c r="P292" s="538" t="s">
        <v>915</v>
      </c>
      <c r="Q292" s="539"/>
      <c r="R292" s="516"/>
      <c r="S292" s="516"/>
      <c r="T292" s="516"/>
      <c r="U292" s="516" t="s">
        <v>875</v>
      </c>
      <c r="V292" s="538" t="s">
        <v>2042</v>
      </c>
      <c r="W292" s="541" t="s">
        <v>2043</v>
      </c>
      <c r="X292" s="516" t="s">
        <v>852</v>
      </c>
      <c r="Y292" s="542">
        <v>12079</v>
      </c>
      <c r="Z292" s="543">
        <f t="shared" ca="1" si="3"/>
        <v>93</v>
      </c>
      <c r="AA292" s="534" t="s">
        <v>2044</v>
      </c>
      <c r="AB292" s="516"/>
      <c r="AC292" s="516" t="s">
        <v>818</v>
      </c>
      <c r="AD292" s="516" t="s">
        <v>827</v>
      </c>
      <c r="AE292" s="534" t="s">
        <v>785</v>
      </c>
      <c r="AF292" s="534" t="s">
        <v>785</v>
      </c>
      <c r="AG292" s="534" t="s">
        <v>1986</v>
      </c>
      <c r="AH292" s="516" t="s">
        <v>1511</v>
      </c>
      <c r="AI292" s="516" t="s">
        <v>836</v>
      </c>
      <c r="AJ292" s="516" t="s">
        <v>808</v>
      </c>
      <c r="AK292" s="516" t="s">
        <v>4295</v>
      </c>
      <c r="AL292" s="544"/>
      <c r="AM292" s="544"/>
    </row>
    <row r="293" spans="3:39" ht="18" customHeight="1">
      <c r="C293" s="516">
        <v>273</v>
      </c>
      <c r="D293" s="516" t="s">
        <v>2047</v>
      </c>
      <c r="E293" s="516">
        <f t="shared" si="2"/>
        <v>257</v>
      </c>
      <c r="F293" s="534" t="s">
        <v>1747</v>
      </c>
      <c r="G293" s="534" t="s">
        <v>785</v>
      </c>
      <c r="H293" s="535" t="s">
        <v>1982</v>
      </c>
      <c r="I293" s="535" t="s">
        <v>174</v>
      </c>
      <c r="J293" s="535" t="s">
        <v>1982</v>
      </c>
      <c r="K293" s="535" t="s">
        <v>1982</v>
      </c>
      <c r="L293" s="535" t="s">
        <v>2023</v>
      </c>
      <c r="M293" s="536"/>
      <c r="N293" s="537"/>
      <c r="O293" s="537"/>
      <c r="P293" s="557" t="s">
        <v>915</v>
      </c>
      <c r="Q293" s="539"/>
      <c r="R293" s="516"/>
      <c r="S293" s="516"/>
      <c r="T293" s="516"/>
      <c r="U293" s="516" t="s">
        <v>850</v>
      </c>
      <c r="V293" s="557" t="s">
        <v>2048</v>
      </c>
      <c r="W293" s="541" t="s">
        <v>2049</v>
      </c>
      <c r="X293" s="516" t="s">
        <v>852</v>
      </c>
      <c r="Y293" s="542">
        <v>23752</v>
      </c>
      <c r="Z293" s="543">
        <f t="shared" ca="1" si="3"/>
        <v>61</v>
      </c>
      <c r="AA293" s="534" t="s">
        <v>2044</v>
      </c>
      <c r="AB293" s="516"/>
      <c r="AC293" s="516" t="s">
        <v>818</v>
      </c>
      <c r="AD293" s="516" t="s">
        <v>819</v>
      </c>
      <c r="AE293" s="534" t="s">
        <v>785</v>
      </c>
      <c r="AF293" s="534" t="s">
        <v>785</v>
      </c>
      <c r="AG293" s="534" t="s">
        <v>1986</v>
      </c>
      <c r="AH293" s="516" t="s">
        <v>1511</v>
      </c>
      <c r="AI293" s="516" t="s">
        <v>836</v>
      </c>
      <c r="AJ293" s="516" t="s">
        <v>808</v>
      </c>
      <c r="AK293" s="516" t="s">
        <v>4295</v>
      </c>
      <c r="AL293" s="544"/>
      <c r="AM293" s="544"/>
    </row>
    <row r="294" spans="3:39" ht="18" customHeight="1">
      <c r="C294" s="516">
        <v>274</v>
      </c>
      <c r="D294" s="516" t="s">
        <v>2051</v>
      </c>
      <c r="E294" s="516">
        <f t="shared" si="2"/>
        <v>257</v>
      </c>
      <c r="F294" s="534"/>
      <c r="G294" s="534" t="s">
        <v>785</v>
      </c>
      <c r="H294" s="535" t="s">
        <v>1982</v>
      </c>
      <c r="I294" s="535" t="s">
        <v>174</v>
      </c>
      <c r="J294" s="535" t="s">
        <v>1982</v>
      </c>
      <c r="K294" s="535" t="s">
        <v>2051</v>
      </c>
      <c r="L294" s="535" t="s">
        <v>2052</v>
      </c>
      <c r="M294" s="536"/>
      <c r="N294" s="537"/>
      <c r="O294" s="537"/>
      <c r="P294" s="547" t="s">
        <v>955</v>
      </c>
      <c r="Q294" s="539"/>
      <c r="R294" s="516" t="s">
        <v>51</v>
      </c>
      <c r="S294" s="516" t="s">
        <v>169</v>
      </c>
      <c r="T294" s="516"/>
      <c r="U294" s="516"/>
      <c r="V294" s="547" t="s">
        <v>175</v>
      </c>
      <c r="W294" s="541" t="s">
        <v>2053</v>
      </c>
      <c r="X294" s="516" t="s">
        <v>852</v>
      </c>
      <c r="Y294" s="542">
        <v>36505</v>
      </c>
      <c r="Z294" s="543">
        <f t="shared" ca="1" si="3"/>
        <v>26</v>
      </c>
      <c r="AA294" s="534" t="s">
        <v>2054</v>
      </c>
      <c r="AB294" s="516"/>
      <c r="AC294" s="516" t="s">
        <v>818</v>
      </c>
      <c r="AD294" s="516" t="s">
        <v>770</v>
      </c>
      <c r="AE294" s="534" t="s">
        <v>237</v>
      </c>
      <c r="AF294" s="534" t="s">
        <v>771</v>
      </c>
      <c r="AG294" s="534" t="s">
        <v>780</v>
      </c>
      <c r="AH294" s="516" t="s">
        <v>848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2052</v>
      </c>
      <c r="E295" s="516">
        <f t="shared" si="2"/>
        <v>258</v>
      </c>
      <c r="F295" s="534" t="s">
        <v>1747</v>
      </c>
      <c r="G295" s="534" t="s">
        <v>785</v>
      </c>
      <c r="H295" s="535" t="s">
        <v>1982</v>
      </c>
      <c r="I295" s="535" t="s">
        <v>174</v>
      </c>
      <c r="J295" s="535" t="s">
        <v>1982</v>
      </c>
      <c r="K295" s="535" t="s">
        <v>2051</v>
      </c>
      <c r="L295" s="535" t="s">
        <v>2052</v>
      </c>
      <c r="M295" s="536"/>
      <c r="N295" s="537"/>
      <c r="O295" s="537"/>
      <c r="P295" s="538" t="s">
        <v>955</v>
      </c>
      <c r="Q295" s="539"/>
      <c r="R295" s="516" t="s">
        <v>64</v>
      </c>
      <c r="S295" s="516" t="s">
        <v>548</v>
      </c>
      <c r="T295" s="516"/>
      <c r="U295" s="516" t="s">
        <v>850</v>
      </c>
      <c r="V295" s="538" t="s">
        <v>196</v>
      </c>
      <c r="W295" s="541" t="s">
        <v>2055</v>
      </c>
      <c r="X295" s="516" t="s">
        <v>852</v>
      </c>
      <c r="Y295" s="542">
        <v>34934</v>
      </c>
      <c r="Z295" s="543">
        <f t="shared" ca="1" si="3"/>
        <v>30</v>
      </c>
      <c r="AA295" s="534" t="s">
        <v>2056</v>
      </c>
      <c r="AB295" s="516"/>
      <c r="AC295" s="516" t="s">
        <v>818</v>
      </c>
      <c r="AD295" s="516" t="s">
        <v>819</v>
      </c>
      <c r="AE295" s="534" t="s">
        <v>785</v>
      </c>
      <c r="AF295" s="534" t="s">
        <v>785</v>
      </c>
      <c r="AG295" s="534" t="s">
        <v>2058</v>
      </c>
      <c r="AH295" s="516"/>
      <c r="AI295" s="516"/>
      <c r="AJ295" s="516" t="s">
        <v>1777</v>
      </c>
      <c r="AK295" s="516" t="s">
        <v>1788</v>
      </c>
      <c r="AL295" s="544"/>
      <c r="AM295" s="544"/>
    </row>
    <row r="296" spans="3:39" ht="18" customHeight="1">
      <c r="C296" s="516">
        <v>276</v>
      </c>
      <c r="D296" s="516" t="s">
        <v>2059</v>
      </c>
      <c r="E296" s="516">
        <f t="shared" si="2"/>
        <v>259</v>
      </c>
      <c r="F296" s="534" t="s">
        <v>1747</v>
      </c>
      <c r="G296" s="534" t="s">
        <v>785</v>
      </c>
      <c r="H296" s="535" t="s">
        <v>1982</v>
      </c>
      <c r="I296" s="535" t="s">
        <v>174</v>
      </c>
      <c r="J296" s="535" t="s">
        <v>1982</v>
      </c>
      <c r="K296" s="535" t="s">
        <v>2051</v>
      </c>
      <c r="L296" s="535" t="s">
        <v>2052</v>
      </c>
      <c r="M296" s="536"/>
      <c r="N296" s="537"/>
      <c r="O296" s="537"/>
      <c r="P296" s="538" t="s">
        <v>955</v>
      </c>
      <c r="Q296" s="539"/>
      <c r="R296" s="516"/>
      <c r="S296" s="516"/>
      <c r="T296" s="516"/>
      <c r="U296" s="516" t="s">
        <v>764</v>
      </c>
      <c r="V296" s="538" t="s">
        <v>216</v>
      </c>
      <c r="W296" s="541" t="s">
        <v>2060</v>
      </c>
      <c r="X296" s="516" t="s">
        <v>852</v>
      </c>
      <c r="Y296" s="542">
        <v>34898</v>
      </c>
      <c r="Z296" s="543">
        <f t="shared" ca="1" si="3"/>
        <v>30</v>
      </c>
      <c r="AA296" s="534" t="s">
        <v>2061</v>
      </c>
      <c r="AB296" s="516"/>
      <c r="AC296" s="516" t="s">
        <v>818</v>
      </c>
      <c r="AD296" s="516" t="s">
        <v>819</v>
      </c>
      <c r="AE296" s="534" t="s">
        <v>785</v>
      </c>
      <c r="AF296" s="534" t="s">
        <v>785</v>
      </c>
      <c r="AG296" s="534" t="s">
        <v>2058</v>
      </c>
      <c r="AH296" s="516"/>
      <c r="AI296" s="516"/>
      <c r="AJ296" s="516" t="s">
        <v>1777</v>
      </c>
      <c r="AK296" s="516" t="s">
        <v>1788</v>
      </c>
      <c r="AL296" s="544"/>
      <c r="AM296" s="544"/>
    </row>
    <row r="297" spans="3:39" ht="18" customHeight="1">
      <c r="C297" s="516">
        <v>277</v>
      </c>
      <c r="D297" s="516" t="s">
        <v>2063</v>
      </c>
      <c r="E297" s="516">
        <f t="shared" si="2"/>
        <v>260</v>
      </c>
      <c r="F297" s="534" t="s">
        <v>1747</v>
      </c>
      <c r="G297" s="534" t="s">
        <v>785</v>
      </c>
      <c r="H297" s="535" t="s">
        <v>1982</v>
      </c>
      <c r="I297" s="535" t="s">
        <v>174</v>
      </c>
      <c r="J297" s="535" t="s">
        <v>1982</v>
      </c>
      <c r="K297" s="535" t="s">
        <v>2051</v>
      </c>
      <c r="L297" s="535" t="s">
        <v>2052</v>
      </c>
      <c r="M297" s="536"/>
      <c r="N297" s="537"/>
      <c r="O297" s="537"/>
      <c r="P297" s="538" t="s">
        <v>955</v>
      </c>
      <c r="Q297" s="539"/>
      <c r="R297" s="516"/>
      <c r="S297" s="516"/>
      <c r="T297" s="516"/>
      <c r="U297" s="516" t="s">
        <v>764</v>
      </c>
      <c r="V297" s="538" t="s">
        <v>235</v>
      </c>
      <c r="W297" s="541" t="s">
        <v>2064</v>
      </c>
      <c r="X297" s="516" t="s">
        <v>852</v>
      </c>
      <c r="Y297" s="542">
        <v>38176</v>
      </c>
      <c r="Z297" s="543">
        <f t="shared" ca="1" si="3"/>
        <v>21</v>
      </c>
      <c r="AA297" s="534" t="s">
        <v>2065</v>
      </c>
      <c r="AB297" s="516"/>
      <c r="AC297" s="516" t="s">
        <v>818</v>
      </c>
      <c r="AD297" s="516" t="s">
        <v>819</v>
      </c>
      <c r="AE297" s="534" t="s">
        <v>785</v>
      </c>
      <c r="AF297" s="534" t="s">
        <v>785</v>
      </c>
      <c r="AG297" s="534" t="s">
        <v>2067</v>
      </c>
      <c r="AH297" s="516"/>
      <c r="AI297" s="516"/>
      <c r="AJ297" s="516" t="s">
        <v>1777</v>
      </c>
      <c r="AK297" s="516" t="s">
        <v>1788</v>
      </c>
      <c r="AL297" s="544"/>
      <c r="AM297" s="544"/>
    </row>
    <row r="298" spans="3:39" ht="18" customHeight="1">
      <c r="C298" s="516">
        <v>278</v>
      </c>
      <c r="D298" s="516" t="s">
        <v>2068</v>
      </c>
      <c r="E298" s="516">
        <f t="shared" si="2"/>
        <v>261</v>
      </c>
      <c r="F298" s="534" t="s">
        <v>978</v>
      </c>
      <c r="G298" s="534" t="s">
        <v>785</v>
      </c>
      <c r="H298" s="535" t="s">
        <v>1982</v>
      </c>
      <c r="I298" s="535" t="s">
        <v>174</v>
      </c>
      <c r="J298" s="535" t="s">
        <v>1982</v>
      </c>
      <c r="K298" s="535" t="s">
        <v>2051</v>
      </c>
      <c r="L298" s="535" t="s">
        <v>2052</v>
      </c>
      <c r="M298" s="536"/>
      <c r="N298" s="537"/>
      <c r="O298" s="537"/>
      <c r="P298" s="538" t="s">
        <v>955</v>
      </c>
      <c r="Q298" s="539" t="s">
        <v>309</v>
      </c>
      <c r="R298" s="516"/>
      <c r="S298" s="516"/>
      <c r="T298" s="516"/>
      <c r="U298" s="516" t="s">
        <v>764</v>
      </c>
      <c r="V298" s="538" t="s">
        <v>270</v>
      </c>
      <c r="W298" s="541" t="s">
        <v>2069</v>
      </c>
      <c r="X298" s="516" t="s">
        <v>852</v>
      </c>
      <c r="Y298" s="542">
        <v>38937</v>
      </c>
      <c r="Z298" s="543">
        <f t="shared" ca="1" si="3"/>
        <v>19</v>
      </c>
      <c r="AA298" s="534" t="s">
        <v>2070</v>
      </c>
      <c r="AB298" s="516"/>
      <c r="AC298" s="516" t="s">
        <v>818</v>
      </c>
      <c r="AD298" s="516" t="s">
        <v>819</v>
      </c>
      <c r="AE298" s="534" t="s">
        <v>237</v>
      </c>
      <c r="AF298" s="534" t="s">
        <v>237</v>
      </c>
      <c r="AG298" s="534" t="s">
        <v>841</v>
      </c>
      <c r="AH298" s="516"/>
      <c r="AI298" s="516"/>
      <c r="AJ298" s="594" t="s">
        <v>1868</v>
      </c>
      <c r="AK298" s="516"/>
      <c r="AL298" s="544"/>
      <c r="AM298" s="544"/>
    </row>
    <row r="299" spans="3:39" ht="18" customHeight="1">
      <c r="C299" s="516">
        <v>279</v>
      </c>
      <c r="D299" s="516" t="s">
        <v>2072</v>
      </c>
      <c r="E299" s="516">
        <f t="shared" si="2"/>
        <v>262</v>
      </c>
      <c r="F299" s="534" t="s">
        <v>1747</v>
      </c>
      <c r="G299" s="534" t="s">
        <v>785</v>
      </c>
      <c r="H299" s="535" t="s">
        <v>1982</v>
      </c>
      <c r="I299" s="535" t="s">
        <v>174</v>
      </c>
      <c r="J299" s="535" t="s">
        <v>1982</v>
      </c>
      <c r="K299" s="535" t="s">
        <v>2051</v>
      </c>
      <c r="L299" s="535" t="s">
        <v>2052</v>
      </c>
      <c r="M299" s="536"/>
      <c r="N299" s="537"/>
      <c r="O299" s="537"/>
      <c r="P299" s="557" t="s">
        <v>955</v>
      </c>
      <c r="Q299" s="539"/>
      <c r="R299" s="516"/>
      <c r="S299" s="516"/>
      <c r="T299" s="516"/>
      <c r="U299" s="516" t="s">
        <v>850</v>
      </c>
      <c r="V299" s="557" t="s">
        <v>2073</v>
      </c>
      <c r="W299" s="541" t="s">
        <v>2074</v>
      </c>
      <c r="X299" s="516" t="s">
        <v>852</v>
      </c>
      <c r="Y299" s="542">
        <v>33443</v>
      </c>
      <c r="Z299" s="543">
        <f t="shared" ca="1" si="3"/>
        <v>34</v>
      </c>
      <c r="AA299" s="534" t="s">
        <v>2075</v>
      </c>
      <c r="AB299" s="516"/>
      <c r="AC299" s="516" t="s">
        <v>818</v>
      </c>
      <c r="AD299" s="516" t="s">
        <v>819</v>
      </c>
      <c r="AE299" s="534" t="s">
        <v>785</v>
      </c>
      <c r="AF299" s="534" t="s">
        <v>785</v>
      </c>
      <c r="AG299" s="534" t="s">
        <v>2076</v>
      </c>
      <c r="AH299" s="516" t="s">
        <v>1511</v>
      </c>
      <c r="AI299" s="516" t="s">
        <v>4296</v>
      </c>
      <c r="AJ299" s="516" t="s">
        <v>1777</v>
      </c>
      <c r="AK299" s="516" t="s">
        <v>1045</v>
      </c>
      <c r="AL299" s="544"/>
      <c r="AM299" s="544"/>
    </row>
    <row r="300" spans="3:39" ht="18" customHeight="1">
      <c r="C300" s="516">
        <v>280</v>
      </c>
      <c r="D300" s="516" t="s">
        <v>1987</v>
      </c>
      <c r="E300" s="516">
        <f t="shared" si="2"/>
        <v>262</v>
      </c>
      <c r="F300" s="534"/>
      <c r="G300" s="534" t="s">
        <v>2078</v>
      </c>
      <c r="H300" s="535" t="s">
        <v>1982</v>
      </c>
      <c r="I300" s="535"/>
      <c r="J300" s="535" t="s">
        <v>1068</v>
      </c>
      <c r="K300" s="535"/>
      <c r="L300" s="535" t="s">
        <v>762</v>
      </c>
      <c r="M300" s="536"/>
      <c r="N300" s="537"/>
      <c r="O300" s="537"/>
      <c r="P300" s="547" t="s">
        <v>763</v>
      </c>
      <c r="Q300" s="539"/>
      <c r="R300" s="516" t="s">
        <v>164</v>
      </c>
      <c r="S300" s="516" t="s">
        <v>500</v>
      </c>
      <c r="T300" s="516" t="s">
        <v>51</v>
      </c>
      <c r="U300" s="516"/>
      <c r="V300" s="547" t="s">
        <v>194</v>
      </c>
      <c r="W300" s="541" t="s">
        <v>1988</v>
      </c>
      <c r="X300" s="516" t="s">
        <v>852</v>
      </c>
      <c r="Y300" s="542">
        <v>20911</v>
      </c>
      <c r="Z300" s="543">
        <f t="shared" ca="1" si="3"/>
        <v>68</v>
      </c>
      <c r="AA300" s="534" t="s">
        <v>1989</v>
      </c>
      <c r="AB300" s="516"/>
      <c r="AC300" s="516" t="s">
        <v>778</v>
      </c>
      <c r="AD300" s="516" t="s">
        <v>770</v>
      </c>
      <c r="AE300" s="534" t="s">
        <v>785</v>
      </c>
      <c r="AF300" s="534" t="s">
        <v>785</v>
      </c>
      <c r="AG300" s="534" t="s">
        <v>1986</v>
      </c>
      <c r="AH300" s="516" t="s">
        <v>848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2079</v>
      </c>
      <c r="E301" s="516">
        <f t="shared" si="2"/>
        <v>263</v>
      </c>
      <c r="F301" s="534" t="s">
        <v>787</v>
      </c>
      <c r="G301" s="534" t="s">
        <v>2078</v>
      </c>
      <c r="H301" s="535" t="s">
        <v>1982</v>
      </c>
      <c r="I301" s="535" t="s">
        <v>194</v>
      </c>
      <c r="J301" s="535" t="s">
        <v>1987</v>
      </c>
      <c r="K301" s="535" t="s">
        <v>1987</v>
      </c>
      <c r="L301" s="535" t="s">
        <v>2079</v>
      </c>
      <c r="M301" s="536"/>
      <c r="N301" s="537"/>
      <c r="O301" s="537"/>
      <c r="P301" s="538" t="s">
        <v>763</v>
      </c>
      <c r="Q301" s="539" t="s">
        <v>309</v>
      </c>
      <c r="R301" s="516" t="s">
        <v>64</v>
      </c>
      <c r="S301" s="516" t="s">
        <v>548</v>
      </c>
      <c r="T301" s="516"/>
      <c r="U301" s="516" t="s">
        <v>850</v>
      </c>
      <c r="V301" s="538" t="s">
        <v>338</v>
      </c>
      <c r="W301" s="541" t="s">
        <v>2081</v>
      </c>
      <c r="X301" s="516" t="s">
        <v>852</v>
      </c>
      <c r="Y301" s="542">
        <v>22722</v>
      </c>
      <c r="Z301" s="543">
        <f t="shared" ca="1" si="3"/>
        <v>63</v>
      </c>
      <c r="AA301" s="534" t="s">
        <v>2082</v>
      </c>
      <c r="AB301" s="516"/>
      <c r="AC301" s="516" t="s">
        <v>818</v>
      </c>
      <c r="AD301" s="516" t="s">
        <v>819</v>
      </c>
      <c r="AE301" s="534" t="s">
        <v>919</v>
      </c>
      <c r="AF301" s="534" t="s">
        <v>919</v>
      </c>
      <c r="AG301" s="534" t="s">
        <v>2084</v>
      </c>
      <c r="AH301" s="516"/>
      <c r="AI301" s="516"/>
      <c r="AJ301" s="516" t="s">
        <v>1436</v>
      </c>
      <c r="AK301" s="516"/>
      <c r="AL301" s="544"/>
      <c r="AM301" s="544"/>
    </row>
    <row r="302" spans="3:39" ht="18" customHeight="1">
      <c r="C302" s="516">
        <v>282</v>
      </c>
      <c r="D302" s="516" t="s">
        <v>2080</v>
      </c>
      <c r="E302" s="516">
        <f t="shared" si="2"/>
        <v>264</v>
      </c>
      <c r="F302" s="534" t="s">
        <v>1747</v>
      </c>
      <c r="G302" s="534" t="s">
        <v>2078</v>
      </c>
      <c r="H302" s="535" t="s">
        <v>1982</v>
      </c>
      <c r="I302" s="535" t="s">
        <v>194</v>
      </c>
      <c r="J302" s="535" t="s">
        <v>1987</v>
      </c>
      <c r="K302" s="535" t="s">
        <v>1987</v>
      </c>
      <c r="L302" s="535" t="s">
        <v>2079</v>
      </c>
      <c r="M302" s="536"/>
      <c r="N302" s="537"/>
      <c r="O302" s="537"/>
      <c r="P302" s="538" t="s">
        <v>763</v>
      </c>
      <c r="Q302" s="539" t="s">
        <v>309</v>
      </c>
      <c r="R302" s="516"/>
      <c r="S302" s="516"/>
      <c r="T302" s="516"/>
      <c r="U302" s="516" t="s">
        <v>850</v>
      </c>
      <c r="V302" s="538" t="s">
        <v>2085</v>
      </c>
      <c r="W302" s="541" t="s">
        <v>2086</v>
      </c>
      <c r="X302" s="516" t="s">
        <v>852</v>
      </c>
      <c r="Y302" s="542">
        <v>21722</v>
      </c>
      <c r="Z302" s="543">
        <f t="shared" ca="1" si="3"/>
        <v>66</v>
      </c>
      <c r="AA302" s="534" t="s">
        <v>2087</v>
      </c>
      <c r="AB302" s="516"/>
      <c r="AC302" s="516" t="s">
        <v>818</v>
      </c>
      <c r="AD302" s="516" t="s">
        <v>819</v>
      </c>
      <c r="AE302" s="534" t="s">
        <v>919</v>
      </c>
      <c r="AF302" s="534" t="s">
        <v>919</v>
      </c>
      <c r="AG302" s="534" t="s">
        <v>2089</v>
      </c>
      <c r="AH302" s="516"/>
      <c r="AI302" s="516"/>
      <c r="AJ302" s="516" t="s">
        <v>948</v>
      </c>
      <c r="AK302" s="516" t="s">
        <v>1788</v>
      </c>
      <c r="AL302" s="544"/>
      <c r="AM302" s="544"/>
    </row>
    <row r="303" spans="3:39" ht="18" customHeight="1">
      <c r="C303" s="516">
        <v>283</v>
      </c>
      <c r="D303" s="516" t="s">
        <v>2090</v>
      </c>
      <c r="E303" s="516">
        <f t="shared" si="2"/>
        <v>265</v>
      </c>
      <c r="F303" s="534" t="s">
        <v>1747</v>
      </c>
      <c r="G303" s="534" t="s">
        <v>2078</v>
      </c>
      <c r="H303" s="535" t="s">
        <v>1982</v>
      </c>
      <c r="I303" s="535" t="s">
        <v>194</v>
      </c>
      <c r="J303" s="535" t="s">
        <v>1987</v>
      </c>
      <c r="K303" s="535" t="s">
        <v>1987</v>
      </c>
      <c r="L303" s="535" t="s">
        <v>2079</v>
      </c>
      <c r="M303" s="536"/>
      <c r="N303" s="537"/>
      <c r="O303" s="537"/>
      <c r="P303" s="538" t="s">
        <v>763</v>
      </c>
      <c r="Q303" s="539" t="s">
        <v>309</v>
      </c>
      <c r="R303" s="516"/>
      <c r="S303" s="516"/>
      <c r="T303" s="516"/>
      <c r="U303" s="516" t="s">
        <v>850</v>
      </c>
      <c r="V303" s="538" t="s">
        <v>2091</v>
      </c>
      <c r="W303" s="541" t="s">
        <v>2092</v>
      </c>
      <c r="X303" s="516" t="s">
        <v>852</v>
      </c>
      <c r="Y303" s="542">
        <v>22447</v>
      </c>
      <c r="Z303" s="543">
        <f t="shared" ca="1" si="3"/>
        <v>64</v>
      </c>
      <c r="AA303" s="534" t="s">
        <v>2093</v>
      </c>
      <c r="AB303" s="516"/>
      <c r="AC303" s="516" t="s">
        <v>818</v>
      </c>
      <c r="AD303" s="516" t="s">
        <v>819</v>
      </c>
      <c r="AE303" s="534" t="s">
        <v>919</v>
      </c>
      <c r="AF303" s="534" t="s">
        <v>919</v>
      </c>
      <c r="AG303" s="534" t="s">
        <v>2089</v>
      </c>
      <c r="AH303" s="516"/>
      <c r="AI303" s="516"/>
      <c r="AJ303" s="516" t="s">
        <v>948</v>
      </c>
      <c r="AK303" s="516" t="s">
        <v>1788</v>
      </c>
      <c r="AL303" s="544"/>
      <c r="AM303" s="544"/>
    </row>
    <row r="304" spans="3:39" ht="18" customHeight="1">
      <c r="C304" s="516">
        <v>284</v>
      </c>
      <c r="D304" s="516" t="s">
        <v>2095</v>
      </c>
      <c r="E304" s="516">
        <f t="shared" si="2"/>
        <v>266</v>
      </c>
      <c r="F304" s="534" t="s">
        <v>1747</v>
      </c>
      <c r="G304" s="534" t="s">
        <v>2078</v>
      </c>
      <c r="H304" s="535" t="s">
        <v>1982</v>
      </c>
      <c r="I304" s="535" t="s">
        <v>194</v>
      </c>
      <c r="J304" s="535" t="s">
        <v>1987</v>
      </c>
      <c r="K304" s="535" t="s">
        <v>1987</v>
      </c>
      <c r="L304" s="535" t="s">
        <v>2079</v>
      </c>
      <c r="M304" s="536"/>
      <c r="N304" s="537"/>
      <c r="O304" s="537"/>
      <c r="P304" s="538" t="s">
        <v>763</v>
      </c>
      <c r="Q304" s="539" t="s">
        <v>309</v>
      </c>
      <c r="R304" s="516"/>
      <c r="S304" s="516"/>
      <c r="T304" s="516"/>
      <c r="U304" s="516" t="s">
        <v>850</v>
      </c>
      <c r="V304" s="538" t="s">
        <v>379</v>
      </c>
      <c r="W304" s="541" t="s">
        <v>2096</v>
      </c>
      <c r="X304" s="516" t="s">
        <v>852</v>
      </c>
      <c r="Y304" s="542">
        <v>28584</v>
      </c>
      <c r="Z304" s="543">
        <f t="shared" ca="1" si="3"/>
        <v>47</v>
      </c>
      <c r="AA304" s="534" t="s">
        <v>2097</v>
      </c>
      <c r="AB304" s="516"/>
      <c r="AC304" s="516" t="s">
        <v>818</v>
      </c>
      <c r="AD304" s="516" t="s">
        <v>819</v>
      </c>
      <c r="AE304" s="534" t="s">
        <v>919</v>
      </c>
      <c r="AF304" s="534" t="s">
        <v>919</v>
      </c>
      <c r="AG304" s="534" t="s">
        <v>2099</v>
      </c>
      <c r="AH304" s="516"/>
      <c r="AI304" s="516"/>
      <c r="AJ304" s="516" t="s">
        <v>948</v>
      </c>
      <c r="AK304" s="516" t="s">
        <v>1788</v>
      </c>
      <c r="AL304" s="544"/>
      <c r="AM304" s="544"/>
    </row>
    <row r="305" spans="3:39" ht="18" customHeight="1">
      <c r="C305" s="516">
        <v>285</v>
      </c>
      <c r="D305" s="516" t="s">
        <v>2100</v>
      </c>
      <c r="E305" s="516">
        <f t="shared" si="2"/>
        <v>267</v>
      </c>
      <c r="F305" s="534" t="s">
        <v>787</v>
      </c>
      <c r="G305" s="534" t="s">
        <v>2078</v>
      </c>
      <c r="H305" s="535" t="s">
        <v>1982</v>
      </c>
      <c r="I305" s="535" t="s">
        <v>194</v>
      </c>
      <c r="J305" s="535" t="s">
        <v>1987</v>
      </c>
      <c r="K305" s="535" t="s">
        <v>1987</v>
      </c>
      <c r="L305" s="535" t="s">
        <v>2079</v>
      </c>
      <c r="M305" s="536"/>
      <c r="N305" s="537"/>
      <c r="O305" s="537"/>
      <c r="P305" s="538" t="s">
        <v>763</v>
      </c>
      <c r="Q305" s="539" t="s">
        <v>309</v>
      </c>
      <c r="R305" s="516"/>
      <c r="S305" s="516"/>
      <c r="T305" s="516"/>
      <c r="U305" s="516" t="s">
        <v>850</v>
      </c>
      <c r="V305" s="538" t="s">
        <v>404</v>
      </c>
      <c r="W305" s="541" t="s">
        <v>2101</v>
      </c>
      <c r="X305" s="516" t="s">
        <v>852</v>
      </c>
      <c r="Y305" s="542">
        <v>26312</v>
      </c>
      <c r="Z305" s="543">
        <f t="shared" ca="1" si="3"/>
        <v>54</v>
      </c>
      <c r="AA305" s="534" t="s">
        <v>2102</v>
      </c>
      <c r="AB305" s="516"/>
      <c r="AC305" s="516" t="s">
        <v>818</v>
      </c>
      <c r="AD305" s="516" t="s">
        <v>819</v>
      </c>
      <c r="AE305" s="534" t="s">
        <v>919</v>
      </c>
      <c r="AF305" s="534" t="s">
        <v>919</v>
      </c>
      <c r="AG305" s="534" t="s">
        <v>2099</v>
      </c>
      <c r="AH305" s="516"/>
      <c r="AI305" s="516"/>
      <c r="AJ305" s="516" t="s">
        <v>1436</v>
      </c>
      <c r="AK305" s="516"/>
      <c r="AL305" s="544"/>
      <c r="AM305" s="544"/>
    </row>
    <row r="306" spans="3:39" ht="18" customHeight="1">
      <c r="C306" s="516">
        <v>286</v>
      </c>
      <c r="D306" s="516" t="s">
        <v>2104</v>
      </c>
      <c r="E306" s="516">
        <f t="shared" si="2"/>
        <v>268</v>
      </c>
      <c r="F306" s="534" t="s">
        <v>787</v>
      </c>
      <c r="G306" s="534" t="s">
        <v>2078</v>
      </c>
      <c r="H306" s="535" t="s">
        <v>1982</v>
      </c>
      <c r="I306" s="535" t="s">
        <v>194</v>
      </c>
      <c r="J306" s="535" t="s">
        <v>1987</v>
      </c>
      <c r="K306" s="535" t="s">
        <v>1987</v>
      </c>
      <c r="L306" s="535" t="s">
        <v>2079</v>
      </c>
      <c r="M306" s="536"/>
      <c r="N306" s="537"/>
      <c r="O306" s="537"/>
      <c r="P306" s="557" t="s">
        <v>763</v>
      </c>
      <c r="Q306" s="539" t="s">
        <v>309</v>
      </c>
      <c r="R306" s="516"/>
      <c r="S306" s="516"/>
      <c r="T306" s="516"/>
      <c r="U306" s="516" t="s">
        <v>850</v>
      </c>
      <c r="V306" s="557" t="s">
        <v>393</v>
      </c>
      <c r="W306" s="541" t="s">
        <v>2105</v>
      </c>
      <c r="X306" s="516" t="s">
        <v>852</v>
      </c>
      <c r="Y306" s="542">
        <v>21826</v>
      </c>
      <c r="Z306" s="543">
        <f t="shared" ca="1" si="3"/>
        <v>66</v>
      </c>
      <c r="AA306" s="534" t="s">
        <v>2106</v>
      </c>
      <c r="AB306" s="516"/>
      <c r="AC306" s="516" t="s">
        <v>818</v>
      </c>
      <c r="AD306" s="516" t="s">
        <v>819</v>
      </c>
      <c r="AE306" s="534" t="s">
        <v>2107</v>
      </c>
      <c r="AF306" s="534" t="s">
        <v>2107</v>
      </c>
      <c r="AG306" s="534" t="s">
        <v>2108</v>
      </c>
      <c r="AH306" s="516" t="s">
        <v>1511</v>
      </c>
      <c r="AI306" s="516" t="s">
        <v>4297</v>
      </c>
      <c r="AJ306" s="516" t="s">
        <v>1436</v>
      </c>
      <c r="AK306" s="516"/>
      <c r="AL306" s="544"/>
      <c r="AM306" s="544"/>
    </row>
    <row r="307" spans="3:39" ht="18" customHeight="1">
      <c r="C307" s="516">
        <v>287</v>
      </c>
      <c r="D307" s="516" t="s">
        <v>1995</v>
      </c>
      <c r="E307" s="516">
        <f t="shared" si="2"/>
        <v>268</v>
      </c>
      <c r="F307" s="534"/>
      <c r="G307" s="534" t="s">
        <v>2078</v>
      </c>
      <c r="H307" s="535" t="s">
        <v>1982</v>
      </c>
      <c r="I307" s="535" t="s">
        <v>194</v>
      </c>
      <c r="J307" s="535" t="s">
        <v>1987</v>
      </c>
      <c r="K307" s="535" t="s">
        <v>1995</v>
      </c>
      <c r="L307" s="535" t="s">
        <v>2110</v>
      </c>
      <c r="M307" s="536"/>
      <c r="N307" s="537"/>
      <c r="O307" s="537"/>
      <c r="P307" s="547" t="s">
        <v>804</v>
      </c>
      <c r="Q307" s="539"/>
      <c r="R307" s="516" t="s">
        <v>51</v>
      </c>
      <c r="S307" s="516" t="s">
        <v>169</v>
      </c>
      <c r="T307" s="516"/>
      <c r="U307" s="516"/>
      <c r="V307" s="547" t="s">
        <v>232</v>
      </c>
      <c r="W307" s="541" t="s">
        <v>1996</v>
      </c>
      <c r="X307" s="516" t="s">
        <v>852</v>
      </c>
      <c r="Y307" s="542">
        <v>25211</v>
      </c>
      <c r="Z307" s="543">
        <f t="shared" ca="1" si="3"/>
        <v>57</v>
      </c>
      <c r="AA307" s="534" t="s">
        <v>1997</v>
      </c>
      <c r="AB307" s="516"/>
      <c r="AC307" s="516" t="s">
        <v>778</v>
      </c>
      <c r="AD307" s="516" t="s">
        <v>770</v>
      </c>
      <c r="AE307" s="534" t="s">
        <v>785</v>
      </c>
      <c r="AF307" s="534" t="s">
        <v>785</v>
      </c>
      <c r="AG307" s="534" t="s">
        <v>1986</v>
      </c>
      <c r="AH307" s="516" t="s">
        <v>848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2110</v>
      </c>
      <c r="E308" s="516">
        <f t="shared" si="2"/>
        <v>269</v>
      </c>
      <c r="F308" s="534" t="s">
        <v>1747</v>
      </c>
      <c r="G308" s="534" t="s">
        <v>2078</v>
      </c>
      <c r="H308" s="535" t="s">
        <v>1982</v>
      </c>
      <c r="I308" s="535" t="s">
        <v>194</v>
      </c>
      <c r="J308" s="535" t="s">
        <v>1987</v>
      </c>
      <c r="K308" s="535" t="s">
        <v>1995</v>
      </c>
      <c r="L308" s="535" t="s">
        <v>2110</v>
      </c>
      <c r="M308" s="536"/>
      <c r="N308" s="537"/>
      <c r="O308" s="537"/>
      <c r="P308" s="538" t="s">
        <v>804</v>
      </c>
      <c r="Q308" s="539"/>
      <c r="R308" s="516" t="s">
        <v>64</v>
      </c>
      <c r="S308" s="516" t="s">
        <v>548</v>
      </c>
      <c r="T308" s="516"/>
      <c r="U308" s="516" t="s">
        <v>764</v>
      </c>
      <c r="V308" s="538" t="s">
        <v>2111</v>
      </c>
      <c r="W308" s="541" t="s">
        <v>2112</v>
      </c>
      <c r="X308" s="516" t="s">
        <v>852</v>
      </c>
      <c r="Y308" s="542">
        <v>34119</v>
      </c>
      <c r="Z308" s="543">
        <f t="shared" ca="1" si="3"/>
        <v>32</v>
      </c>
      <c r="AA308" s="534" t="s">
        <v>2113</v>
      </c>
      <c r="AB308" s="516"/>
      <c r="AC308" s="516" t="s">
        <v>818</v>
      </c>
      <c r="AD308" s="516" t="s">
        <v>819</v>
      </c>
      <c r="AE308" s="534" t="s">
        <v>785</v>
      </c>
      <c r="AF308" s="534" t="s">
        <v>785</v>
      </c>
      <c r="AG308" s="534" t="s">
        <v>2114</v>
      </c>
      <c r="AH308" s="516"/>
      <c r="AI308" s="516"/>
      <c r="AJ308" s="516" t="s">
        <v>953</v>
      </c>
      <c r="AK308" s="516" t="s">
        <v>1788</v>
      </c>
      <c r="AL308" s="544"/>
      <c r="AM308" s="544"/>
    </row>
    <row r="309" spans="3:39" ht="18" customHeight="1">
      <c r="C309" s="516">
        <v>289</v>
      </c>
      <c r="D309" s="516" t="s">
        <v>2115</v>
      </c>
      <c r="E309" s="516">
        <f t="shared" si="2"/>
        <v>270</v>
      </c>
      <c r="F309" s="534" t="s">
        <v>1747</v>
      </c>
      <c r="G309" s="534" t="s">
        <v>2078</v>
      </c>
      <c r="H309" s="535" t="s">
        <v>1982</v>
      </c>
      <c r="I309" s="535" t="s">
        <v>194</v>
      </c>
      <c r="J309" s="535" t="s">
        <v>1987</v>
      </c>
      <c r="K309" s="535" t="s">
        <v>1995</v>
      </c>
      <c r="L309" s="535" t="s">
        <v>2110</v>
      </c>
      <c r="M309" s="536"/>
      <c r="N309" s="537"/>
      <c r="O309" s="537"/>
      <c r="P309" s="538" t="s">
        <v>804</v>
      </c>
      <c r="Q309" s="539"/>
      <c r="R309" s="516"/>
      <c r="S309" s="516"/>
      <c r="T309" s="516"/>
      <c r="U309" s="516" t="s">
        <v>850</v>
      </c>
      <c r="V309" s="538" t="s">
        <v>2116</v>
      </c>
      <c r="W309" s="541" t="s">
        <v>2117</v>
      </c>
      <c r="X309" s="516" t="s">
        <v>852</v>
      </c>
      <c r="Y309" s="542">
        <v>33793</v>
      </c>
      <c r="Z309" s="543">
        <f t="shared" ca="1" si="3"/>
        <v>33</v>
      </c>
      <c r="AA309" s="534" t="s">
        <v>2118</v>
      </c>
      <c r="AB309" s="516"/>
      <c r="AC309" s="516" t="s">
        <v>818</v>
      </c>
      <c r="AD309" s="516" t="s">
        <v>819</v>
      </c>
      <c r="AE309" s="534" t="s">
        <v>919</v>
      </c>
      <c r="AF309" s="534" t="s">
        <v>919</v>
      </c>
      <c r="AG309" s="534" t="s">
        <v>2119</v>
      </c>
      <c r="AH309" s="516"/>
      <c r="AI309" s="516"/>
      <c r="AJ309" s="516" t="s">
        <v>953</v>
      </c>
      <c r="AK309" s="516" t="s">
        <v>1788</v>
      </c>
      <c r="AL309" s="544"/>
      <c r="AM309" s="544"/>
    </row>
    <row r="310" spans="3:39" ht="18" customHeight="1">
      <c r="C310" s="516">
        <v>290</v>
      </c>
      <c r="D310" s="516" t="s">
        <v>2120</v>
      </c>
      <c r="E310" s="516">
        <f t="shared" si="2"/>
        <v>271</v>
      </c>
      <c r="F310" s="534" t="s">
        <v>1747</v>
      </c>
      <c r="G310" s="534" t="s">
        <v>2078</v>
      </c>
      <c r="H310" s="535" t="s">
        <v>1982</v>
      </c>
      <c r="I310" s="535" t="s">
        <v>194</v>
      </c>
      <c r="J310" s="535" t="s">
        <v>1987</v>
      </c>
      <c r="K310" s="535" t="s">
        <v>1995</v>
      </c>
      <c r="L310" s="535" t="s">
        <v>2110</v>
      </c>
      <c r="M310" s="536"/>
      <c r="N310" s="537"/>
      <c r="O310" s="537"/>
      <c r="P310" s="538" t="s">
        <v>804</v>
      </c>
      <c r="Q310" s="539"/>
      <c r="R310" s="516"/>
      <c r="S310" s="516"/>
      <c r="T310" s="516"/>
      <c r="U310" s="516" t="s">
        <v>850</v>
      </c>
      <c r="V310" s="538" t="s">
        <v>2121</v>
      </c>
      <c r="W310" s="541" t="s">
        <v>2122</v>
      </c>
      <c r="X310" s="516" t="s">
        <v>852</v>
      </c>
      <c r="Y310" s="542">
        <v>34240</v>
      </c>
      <c r="Z310" s="543">
        <f t="shared" ca="1" si="3"/>
        <v>32</v>
      </c>
      <c r="AA310" s="534" t="s">
        <v>2123</v>
      </c>
      <c r="AB310" s="516"/>
      <c r="AC310" s="516" t="s">
        <v>818</v>
      </c>
      <c r="AD310" s="516" t="s">
        <v>819</v>
      </c>
      <c r="AE310" s="534" t="s">
        <v>919</v>
      </c>
      <c r="AF310" s="534" t="s">
        <v>919</v>
      </c>
      <c r="AG310" s="534" t="s">
        <v>2119</v>
      </c>
      <c r="AH310" s="516"/>
      <c r="AI310" s="516"/>
      <c r="AJ310" s="516" t="s">
        <v>953</v>
      </c>
      <c r="AK310" s="516" t="s">
        <v>1788</v>
      </c>
      <c r="AL310" s="544"/>
      <c r="AM310" s="544"/>
    </row>
    <row r="311" spans="3:39" ht="18" customHeight="1">
      <c r="C311" s="516">
        <v>291</v>
      </c>
      <c r="D311" s="516" t="s">
        <v>2125</v>
      </c>
      <c r="E311" s="516">
        <f t="shared" si="2"/>
        <v>272</v>
      </c>
      <c r="F311" s="534" t="s">
        <v>1747</v>
      </c>
      <c r="G311" s="534" t="s">
        <v>2078</v>
      </c>
      <c r="H311" s="535" t="s">
        <v>1982</v>
      </c>
      <c r="I311" s="535" t="s">
        <v>194</v>
      </c>
      <c r="J311" s="535" t="s">
        <v>1987</v>
      </c>
      <c r="K311" s="535" t="s">
        <v>1995</v>
      </c>
      <c r="L311" s="535" t="s">
        <v>2110</v>
      </c>
      <c r="M311" s="536"/>
      <c r="N311" s="537"/>
      <c r="O311" s="537"/>
      <c r="P311" s="538" t="s">
        <v>804</v>
      </c>
      <c r="Q311" s="539"/>
      <c r="R311" s="516"/>
      <c r="S311" s="516"/>
      <c r="T311" s="516"/>
      <c r="U311" s="516" t="s">
        <v>764</v>
      </c>
      <c r="V311" s="538" t="s">
        <v>2126</v>
      </c>
      <c r="W311" s="541" t="s">
        <v>2127</v>
      </c>
      <c r="X311" s="516" t="s">
        <v>852</v>
      </c>
      <c r="Y311" s="542">
        <v>35234</v>
      </c>
      <c r="Z311" s="543">
        <f t="shared" ca="1" si="3"/>
        <v>29</v>
      </c>
      <c r="AA311" s="534" t="s">
        <v>2128</v>
      </c>
      <c r="AB311" s="516"/>
      <c r="AC311" s="516" t="s">
        <v>818</v>
      </c>
      <c r="AD311" s="516" t="s">
        <v>819</v>
      </c>
      <c r="AE311" s="534" t="s">
        <v>785</v>
      </c>
      <c r="AF311" s="534" t="s">
        <v>785</v>
      </c>
      <c r="AG311" s="534" t="s">
        <v>2114</v>
      </c>
      <c r="AH311" s="516"/>
      <c r="AI311" s="516"/>
      <c r="AJ311" s="516" t="s">
        <v>953</v>
      </c>
      <c r="AK311" s="516" t="s">
        <v>1788</v>
      </c>
      <c r="AL311" s="544"/>
      <c r="AM311" s="544"/>
    </row>
    <row r="312" spans="3:39" ht="18" customHeight="1">
      <c r="C312" s="516">
        <v>292</v>
      </c>
      <c r="D312" s="516" t="s">
        <v>2130</v>
      </c>
      <c r="E312" s="516">
        <f t="shared" si="2"/>
        <v>273</v>
      </c>
      <c r="F312" s="534" t="s">
        <v>1747</v>
      </c>
      <c r="G312" s="534" t="s">
        <v>2078</v>
      </c>
      <c r="H312" s="535" t="s">
        <v>1982</v>
      </c>
      <c r="I312" s="535" t="s">
        <v>194</v>
      </c>
      <c r="J312" s="535" t="s">
        <v>1987</v>
      </c>
      <c r="K312" s="535" t="s">
        <v>1995</v>
      </c>
      <c r="L312" s="535" t="s">
        <v>2110</v>
      </c>
      <c r="M312" s="536"/>
      <c r="N312" s="537"/>
      <c r="O312" s="537"/>
      <c r="P312" s="538" t="s">
        <v>804</v>
      </c>
      <c r="Q312" s="539"/>
      <c r="R312" s="516"/>
      <c r="S312" s="516"/>
      <c r="T312" s="516"/>
      <c r="U312" s="516" t="s">
        <v>850</v>
      </c>
      <c r="V312" s="538" t="s">
        <v>2131</v>
      </c>
      <c r="W312" s="541" t="s">
        <v>2132</v>
      </c>
      <c r="X312" s="516" t="s">
        <v>852</v>
      </c>
      <c r="Y312" s="542">
        <v>35316</v>
      </c>
      <c r="Z312" s="543">
        <f t="shared" ca="1" si="3"/>
        <v>29</v>
      </c>
      <c r="AA312" s="534" t="s">
        <v>2133</v>
      </c>
      <c r="AB312" s="516"/>
      <c r="AC312" s="516" t="s">
        <v>818</v>
      </c>
      <c r="AD312" s="516" t="s">
        <v>827</v>
      </c>
      <c r="AE312" s="534" t="s">
        <v>785</v>
      </c>
      <c r="AF312" s="534" t="s">
        <v>785</v>
      </c>
      <c r="AG312" s="534" t="s">
        <v>2135</v>
      </c>
      <c r="AH312" s="516"/>
      <c r="AI312" s="516"/>
      <c r="AJ312" s="516" t="s">
        <v>808</v>
      </c>
      <c r="AK312" s="516" t="s">
        <v>1788</v>
      </c>
      <c r="AL312" s="544"/>
      <c r="AM312" s="544"/>
    </row>
    <row r="313" spans="3:39" ht="18" customHeight="1">
      <c r="C313" s="516">
        <v>293</v>
      </c>
      <c r="D313" s="516" t="s">
        <v>2136</v>
      </c>
      <c r="E313" s="516">
        <f t="shared" si="2"/>
        <v>274</v>
      </c>
      <c r="F313" s="534" t="s">
        <v>1747</v>
      </c>
      <c r="G313" s="534" t="s">
        <v>2078</v>
      </c>
      <c r="H313" s="535" t="s">
        <v>1982</v>
      </c>
      <c r="I313" s="535" t="s">
        <v>194</v>
      </c>
      <c r="J313" s="535" t="s">
        <v>1987</v>
      </c>
      <c r="K313" s="535" t="s">
        <v>1995</v>
      </c>
      <c r="L313" s="535" t="s">
        <v>2110</v>
      </c>
      <c r="M313" s="536"/>
      <c r="N313" s="537"/>
      <c r="O313" s="537"/>
      <c r="P313" s="557" t="s">
        <v>804</v>
      </c>
      <c r="Q313" s="539"/>
      <c r="R313" s="516"/>
      <c r="S313" s="516"/>
      <c r="T313" s="516"/>
      <c r="U313" s="516" t="s">
        <v>764</v>
      </c>
      <c r="V313" s="557" t="s">
        <v>2137</v>
      </c>
      <c r="W313" s="541" t="s">
        <v>2138</v>
      </c>
      <c r="X313" s="516" t="s">
        <v>852</v>
      </c>
      <c r="Y313" s="542">
        <v>34953</v>
      </c>
      <c r="Z313" s="543">
        <f t="shared" ca="1" si="3"/>
        <v>30</v>
      </c>
      <c r="AA313" s="595" t="s">
        <v>2139</v>
      </c>
      <c r="AB313" s="516"/>
      <c r="AC313" s="516" t="s">
        <v>818</v>
      </c>
      <c r="AD313" s="516" t="s">
        <v>819</v>
      </c>
      <c r="AE313" s="534" t="s">
        <v>785</v>
      </c>
      <c r="AF313" s="534" t="s">
        <v>785</v>
      </c>
      <c r="AG313" s="534" t="s">
        <v>1986</v>
      </c>
      <c r="AH313" s="516" t="s">
        <v>1511</v>
      </c>
      <c r="AI313" s="516" t="s">
        <v>836</v>
      </c>
      <c r="AJ313" s="516" t="s">
        <v>1474</v>
      </c>
      <c r="AK313" s="516" t="s">
        <v>1045</v>
      </c>
      <c r="AL313" s="544"/>
      <c r="AM313" s="544"/>
    </row>
    <row r="314" spans="3:39" ht="18" customHeight="1">
      <c r="C314" s="516">
        <v>294</v>
      </c>
      <c r="D314" s="516" t="s">
        <v>1991</v>
      </c>
      <c r="E314" s="516">
        <f t="shared" si="2"/>
        <v>274</v>
      </c>
      <c r="F314" s="534"/>
      <c r="G314" s="534" t="s">
        <v>2078</v>
      </c>
      <c r="H314" s="535" t="s">
        <v>1982</v>
      </c>
      <c r="I314" s="535" t="s">
        <v>194</v>
      </c>
      <c r="J314" s="535" t="s">
        <v>1987</v>
      </c>
      <c r="K314" s="535" t="s">
        <v>1991</v>
      </c>
      <c r="L314" s="535" t="s">
        <v>762</v>
      </c>
      <c r="M314" s="536"/>
      <c r="N314" s="537"/>
      <c r="O314" s="537"/>
      <c r="P314" s="547" t="s">
        <v>915</v>
      </c>
      <c r="Q314" s="539"/>
      <c r="R314" s="516" t="s">
        <v>51</v>
      </c>
      <c r="S314" s="516" t="s">
        <v>169</v>
      </c>
      <c r="T314" s="516"/>
      <c r="U314" s="516"/>
      <c r="V314" s="547" t="s">
        <v>213</v>
      </c>
      <c r="W314" s="541" t="s">
        <v>1992</v>
      </c>
      <c r="X314" s="516" t="s">
        <v>852</v>
      </c>
      <c r="Y314" s="542">
        <v>21600</v>
      </c>
      <c r="Z314" s="543">
        <f t="shared" ca="1" si="3"/>
        <v>66</v>
      </c>
      <c r="AA314" s="534" t="s">
        <v>1993</v>
      </c>
      <c r="AB314" s="516"/>
      <c r="AC314" s="516" t="s">
        <v>778</v>
      </c>
      <c r="AD314" s="516" t="s">
        <v>770</v>
      </c>
      <c r="AE314" s="534" t="s">
        <v>785</v>
      </c>
      <c r="AF314" s="534" t="s">
        <v>785</v>
      </c>
      <c r="AG314" s="534" t="s">
        <v>1986</v>
      </c>
      <c r="AH314" s="516" t="s">
        <v>848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2141</v>
      </c>
      <c r="E315" s="516">
        <f t="shared" si="2"/>
        <v>275</v>
      </c>
      <c r="F315" s="534" t="s">
        <v>1747</v>
      </c>
      <c r="G315" s="534" t="s">
        <v>2078</v>
      </c>
      <c r="H315" s="535" t="s">
        <v>1982</v>
      </c>
      <c r="I315" s="535" t="s">
        <v>194</v>
      </c>
      <c r="J315" s="535" t="s">
        <v>1987</v>
      </c>
      <c r="K315" s="535" t="s">
        <v>1991</v>
      </c>
      <c r="L315" s="535" t="s">
        <v>762</v>
      </c>
      <c r="M315" s="536"/>
      <c r="N315" s="537"/>
      <c r="O315" s="537"/>
      <c r="P315" s="538" t="s">
        <v>915</v>
      </c>
      <c r="Q315" s="539"/>
      <c r="R315" s="516" t="s">
        <v>64</v>
      </c>
      <c r="S315" s="516" t="s">
        <v>548</v>
      </c>
      <c r="T315" s="516"/>
      <c r="U315" s="516" t="s">
        <v>850</v>
      </c>
      <c r="V315" s="538" t="s">
        <v>340</v>
      </c>
      <c r="W315" s="541" t="s">
        <v>2142</v>
      </c>
      <c r="X315" s="516" t="s">
        <v>852</v>
      </c>
      <c r="Y315" s="542">
        <v>22712</v>
      </c>
      <c r="Z315" s="543">
        <f t="shared" ca="1" si="3"/>
        <v>63</v>
      </c>
      <c r="AA315" s="534" t="s">
        <v>2143</v>
      </c>
      <c r="AB315" s="516"/>
      <c r="AC315" s="516" t="s">
        <v>818</v>
      </c>
      <c r="AD315" s="516" t="s">
        <v>819</v>
      </c>
      <c r="AE315" s="534" t="s">
        <v>919</v>
      </c>
      <c r="AF315" s="534" t="s">
        <v>919</v>
      </c>
      <c r="AG315" s="534" t="s">
        <v>2145</v>
      </c>
      <c r="AH315" s="516"/>
      <c r="AI315" s="516"/>
      <c r="AJ315" s="516" t="s">
        <v>1777</v>
      </c>
      <c r="AK315" s="516" t="s">
        <v>1788</v>
      </c>
      <c r="AL315" s="544"/>
      <c r="AM315" s="544"/>
    </row>
    <row r="316" spans="3:39" ht="18" customHeight="1">
      <c r="C316" s="516">
        <v>296</v>
      </c>
      <c r="D316" s="516" t="s">
        <v>2146</v>
      </c>
      <c r="E316" s="516">
        <f t="shared" si="2"/>
        <v>276</v>
      </c>
      <c r="F316" s="534" t="s">
        <v>1747</v>
      </c>
      <c r="G316" s="534" t="s">
        <v>2078</v>
      </c>
      <c r="H316" s="535" t="s">
        <v>1982</v>
      </c>
      <c r="I316" s="535" t="s">
        <v>194</v>
      </c>
      <c r="J316" s="535" t="s">
        <v>1987</v>
      </c>
      <c r="K316" s="535" t="s">
        <v>1991</v>
      </c>
      <c r="L316" s="535" t="s">
        <v>762</v>
      </c>
      <c r="M316" s="536"/>
      <c r="N316" s="537"/>
      <c r="O316" s="537"/>
      <c r="P316" s="538" t="s">
        <v>915</v>
      </c>
      <c r="Q316" s="539"/>
      <c r="R316" s="516"/>
      <c r="S316" s="516"/>
      <c r="T316" s="516"/>
      <c r="U316" s="516" t="s">
        <v>850</v>
      </c>
      <c r="V316" s="538" t="s">
        <v>354</v>
      </c>
      <c r="W316" s="541" t="s">
        <v>2147</v>
      </c>
      <c r="X316" s="516" t="s">
        <v>852</v>
      </c>
      <c r="Y316" s="542">
        <v>24504</v>
      </c>
      <c r="Z316" s="543">
        <f t="shared" ca="1" si="3"/>
        <v>58</v>
      </c>
      <c r="AA316" s="534" t="s">
        <v>2148</v>
      </c>
      <c r="AB316" s="516"/>
      <c r="AC316" s="516" t="s">
        <v>818</v>
      </c>
      <c r="AD316" s="516" t="s">
        <v>819</v>
      </c>
      <c r="AE316" s="534" t="s">
        <v>919</v>
      </c>
      <c r="AF316" s="534" t="s">
        <v>919</v>
      </c>
      <c r="AG316" s="534" t="s">
        <v>2099</v>
      </c>
      <c r="AH316" s="516"/>
      <c r="AI316" s="516"/>
      <c r="AJ316" s="516" t="s">
        <v>1777</v>
      </c>
      <c r="AK316" s="516" t="s">
        <v>1788</v>
      </c>
      <c r="AL316" s="544"/>
      <c r="AM316" s="544"/>
    </row>
    <row r="317" spans="3:39" ht="18" customHeight="1">
      <c r="C317" s="516">
        <v>297</v>
      </c>
      <c r="D317" s="516" t="s">
        <v>2150</v>
      </c>
      <c r="E317" s="516">
        <f t="shared" si="2"/>
        <v>277</v>
      </c>
      <c r="F317" s="534" t="s">
        <v>1747</v>
      </c>
      <c r="G317" s="534" t="s">
        <v>2078</v>
      </c>
      <c r="H317" s="535" t="s">
        <v>1982</v>
      </c>
      <c r="I317" s="535" t="s">
        <v>194</v>
      </c>
      <c r="J317" s="535" t="s">
        <v>1987</v>
      </c>
      <c r="K317" s="535" t="s">
        <v>1991</v>
      </c>
      <c r="L317" s="535" t="s">
        <v>762</v>
      </c>
      <c r="M317" s="536"/>
      <c r="N317" s="537"/>
      <c r="O317" s="537"/>
      <c r="P317" s="538" t="s">
        <v>915</v>
      </c>
      <c r="Q317" s="539"/>
      <c r="R317" s="516"/>
      <c r="S317" s="516"/>
      <c r="T317" s="516"/>
      <c r="U317" s="516" t="s">
        <v>850</v>
      </c>
      <c r="V317" s="538" t="s">
        <v>368</v>
      </c>
      <c r="W317" s="541" t="s">
        <v>2151</v>
      </c>
      <c r="X317" s="516" t="s">
        <v>852</v>
      </c>
      <c r="Y317" s="542">
        <v>30050</v>
      </c>
      <c r="Z317" s="543">
        <f t="shared" ca="1" si="3"/>
        <v>43</v>
      </c>
      <c r="AA317" s="534" t="s">
        <v>2152</v>
      </c>
      <c r="AB317" s="516"/>
      <c r="AC317" s="516" t="s">
        <v>818</v>
      </c>
      <c r="AD317" s="516" t="s">
        <v>819</v>
      </c>
      <c r="AE317" s="534" t="s">
        <v>919</v>
      </c>
      <c r="AF317" s="534" t="s">
        <v>919</v>
      </c>
      <c r="AG317" s="534" t="s">
        <v>2154</v>
      </c>
      <c r="AH317" s="516"/>
      <c r="AI317" s="516"/>
      <c r="AJ317" s="516" t="s">
        <v>1777</v>
      </c>
      <c r="AK317" s="516" t="s">
        <v>1788</v>
      </c>
      <c r="AL317" s="544"/>
      <c r="AM317" s="544"/>
    </row>
    <row r="318" spans="3:39" ht="18" customHeight="1">
      <c r="C318" s="516">
        <v>298</v>
      </c>
      <c r="D318" s="516" t="s">
        <v>2155</v>
      </c>
      <c r="E318" s="516">
        <f t="shared" si="2"/>
        <v>278</v>
      </c>
      <c r="F318" s="534" t="s">
        <v>1747</v>
      </c>
      <c r="G318" s="534" t="s">
        <v>2078</v>
      </c>
      <c r="H318" s="535" t="s">
        <v>1982</v>
      </c>
      <c r="I318" s="535" t="s">
        <v>194</v>
      </c>
      <c r="J318" s="535" t="s">
        <v>1987</v>
      </c>
      <c r="K318" s="535" t="s">
        <v>1991</v>
      </c>
      <c r="L318" s="535" t="s">
        <v>762</v>
      </c>
      <c r="M318" s="536"/>
      <c r="N318" s="537"/>
      <c r="O318" s="537"/>
      <c r="P318" s="557" t="s">
        <v>915</v>
      </c>
      <c r="Q318" s="539"/>
      <c r="R318" s="516"/>
      <c r="S318" s="516"/>
      <c r="T318" s="516"/>
      <c r="U318" s="516" t="s">
        <v>850</v>
      </c>
      <c r="V318" s="557" t="s">
        <v>381</v>
      </c>
      <c r="W318" s="541" t="s">
        <v>2156</v>
      </c>
      <c r="X318" s="516" t="s">
        <v>852</v>
      </c>
      <c r="Y318" s="542">
        <v>32103</v>
      </c>
      <c r="Z318" s="543">
        <f t="shared" ca="1" si="3"/>
        <v>38</v>
      </c>
      <c r="AA318" s="534" t="s">
        <v>2157</v>
      </c>
      <c r="AB318" s="516"/>
      <c r="AC318" s="516" t="s">
        <v>818</v>
      </c>
      <c r="AD318" s="516" t="s">
        <v>819</v>
      </c>
      <c r="AE318" s="534" t="s">
        <v>919</v>
      </c>
      <c r="AF318" s="534" t="s">
        <v>919</v>
      </c>
      <c r="AG318" s="534" t="s">
        <v>2158</v>
      </c>
      <c r="AH318" s="516" t="s">
        <v>1511</v>
      </c>
      <c r="AI318" s="516" t="s">
        <v>4298</v>
      </c>
      <c r="AJ318" s="516" t="s">
        <v>1777</v>
      </c>
      <c r="AK318" s="516" t="s">
        <v>1045</v>
      </c>
      <c r="AL318" s="544"/>
      <c r="AM318" s="544"/>
    </row>
    <row r="319" spans="3:39" ht="18" customHeight="1">
      <c r="C319" s="516">
        <v>299</v>
      </c>
      <c r="D319" s="516" t="s">
        <v>2160</v>
      </c>
      <c r="E319" s="516">
        <f t="shared" si="2"/>
        <v>279</v>
      </c>
      <c r="F319" s="534" t="s">
        <v>958</v>
      </c>
      <c r="G319" s="534" t="s">
        <v>2161</v>
      </c>
      <c r="H319" s="535" t="s">
        <v>1101</v>
      </c>
      <c r="I319" s="535" t="s">
        <v>176</v>
      </c>
      <c r="J319" s="535" t="s">
        <v>2160</v>
      </c>
      <c r="K319" s="535" t="s">
        <v>2160</v>
      </c>
      <c r="L319" s="535" t="s">
        <v>762</v>
      </c>
      <c r="M319" s="536"/>
      <c r="N319" s="537"/>
      <c r="O319" s="537"/>
      <c r="P319" s="547" t="s">
        <v>763</v>
      </c>
      <c r="Q319" s="539"/>
      <c r="R319" s="516" t="s">
        <v>51</v>
      </c>
      <c r="S319" s="516" t="s">
        <v>169</v>
      </c>
      <c r="T319" s="516"/>
      <c r="U319" s="516" t="s">
        <v>775</v>
      </c>
      <c r="V319" s="547" t="s">
        <v>176</v>
      </c>
      <c r="W319" s="541" t="s">
        <v>2164</v>
      </c>
      <c r="X319" s="516" t="s">
        <v>766</v>
      </c>
      <c r="Y319" s="542">
        <v>24646</v>
      </c>
      <c r="Z319" s="543">
        <f t="shared" ca="1" si="3"/>
        <v>58</v>
      </c>
      <c r="AA319" s="595" t="s">
        <v>2165</v>
      </c>
      <c r="AB319" s="516"/>
      <c r="AC319" s="516" t="s">
        <v>778</v>
      </c>
      <c r="AD319" s="516" t="s">
        <v>770</v>
      </c>
      <c r="AE319" s="534" t="s">
        <v>791</v>
      </c>
      <c r="AF319" s="534" t="s">
        <v>791</v>
      </c>
      <c r="AG319" s="534" t="s">
        <v>2167</v>
      </c>
      <c r="AH319" s="516"/>
      <c r="AI319" s="516"/>
      <c r="AJ319" s="516" t="s">
        <v>1474</v>
      </c>
      <c r="AK319" s="516"/>
      <c r="AL319" s="544"/>
      <c r="AM319" s="544"/>
    </row>
    <row r="320" spans="3:39" ht="18" customHeight="1">
      <c r="C320" s="516">
        <v>300</v>
      </c>
      <c r="D320" s="516" t="s">
        <v>2162</v>
      </c>
      <c r="E320" s="516">
        <f t="shared" si="2"/>
        <v>280</v>
      </c>
      <c r="F320" s="534" t="s">
        <v>787</v>
      </c>
      <c r="G320" s="534" t="s">
        <v>2161</v>
      </c>
      <c r="H320" s="535" t="s">
        <v>1101</v>
      </c>
      <c r="I320" s="535" t="s">
        <v>176</v>
      </c>
      <c r="J320" s="535" t="s">
        <v>2160</v>
      </c>
      <c r="K320" s="535" t="s">
        <v>2160</v>
      </c>
      <c r="L320" s="535" t="s">
        <v>762</v>
      </c>
      <c r="M320" s="536"/>
      <c r="N320" s="537"/>
      <c r="O320" s="537"/>
      <c r="P320" s="538" t="s">
        <v>763</v>
      </c>
      <c r="Q320" s="539" t="s">
        <v>309</v>
      </c>
      <c r="R320" s="516" t="s">
        <v>64</v>
      </c>
      <c r="S320" s="516" t="s">
        <v>548</v>
      </c>
      <c r="T320" s="516" t="s">
        <v>2168</v>
      </c>
      <c r="U320" s="516" t="s">
        <v>775</v>
      </c>
      <c r="V320" s="538" t="s">
        <v>197</v>
      </c>
      <c r="W320" s="541" t="s">
        <v>2169</v>
      </c>
      <c r="X320" s="516" t="s">
        <v>766</v>
      </c>
      <c r="Y320" s="542">
        <v>24767</v>
      </c>
      <c r="Z320" s="543">
        <f t="shared" ca="1" si="3"/>
        <v>58</v>
      </c>
      <c r="AA320" s="534" t="s">
        <v>2170</v>
      </c>
      <c r="AB320" s="516"/>
      <c r="AC320" s="516" t="s">
        <v>818</v>
      </c>
      <c r="AD320" s="741" t="s">
        <v>827</v>
      </c>
      <c r="AE320" s="534" t="s">
        <v>791</v>
      </c>
      <c r="AF320" s="609" t="s">
        <v>791</v>
      </c>
      <c r="AG320" s="534" t="s">
        <v>2172</v>
      </c>
      <c r="AH320" s="516"/>
      <c r="AI320" s="516"/>
      <c r="AJ320" s="516" t="s">
        <v>1777</v>
      </c>
      <c r="AK320" s="516"/>
      <c r="AL320" s="544"/>
      <c r="AM320" s="544"/>
    </row>
    <row r="321" spans="3:39" ht="18" customHeight="1">
      <c r="C321" s="516">
        <v>301</v>
      </c>
      <c r="D321" s="516" t="s">
        <v>2176</v>
      </c>
      <c r="E321" s="516">
        <f t="shared" si="2"/>
        <v>281</v>
      </c>
      <c r="F321" s="534" t="s">
        <v>787</v>
      </c>
      <c r="G321" s="534" t="s">
        <v>2161</v>
      </c>
      <c r="H321" s="535" t="s">
        <v>1101</v>
      </c>
      <c r="I321" s="535" t="s">
        <v>176</v>
      </c>
      <c r="J321" s="535" t="s">
        <v>2160</v>
      </c>
      <c r="K321" s="535" t="s">
        <v>2160</v>
      </c>
      <c r="L321" s="535" t="s">
        <v>762</v>
      </c>
      <c r="M321" s="536"/>
      <c r="N321" s="537"/>
      <c r="O321" s="537"/>
      <c r="P321" s="538" t="s">
        <v>763</v>
      </c>
      <c r="Q321" s="539" t="s">
        <v>309</v>
      </c>
      <c r="R321" s="516"/>
      <c r="S321" s="516"/>
      <c r="T321" s="516" t="s">
        <v>2168</v>
      </c>
      <c r="U321" s="516" t="s">
        <v>775</v>
      </c>
      <c r="V321" s="538" t="s">
        <v>217</v>
      </c>
      <c r="W321" s="541" t="s">
        <v>2177</v>
      </c>
      <c r="X321" s="516" t="s">
        <v>766</v>
      </c>
      <c r="Y321" s="542">
        <v>28064</v>
      </c>
      <c r="Z321" s="543">
        <f t="shared" ca="1" si="3"/>
        <v>49</v>
      </c>
      <c r="AA321" s="534" t="s">
        <v>2178</v>
      </c>
      <c r="AB321" s="516"/>
      <c r="AC321" s="516" t="s">
        <v>818</v>
      </c>
      <c r="AD321" s="741" t="s">
        <v>827</v>
      </c>
      <c r="AE321" s="534" t="s">
        <v>791</v>
      </c>
      <c r="AF321" s="609" t="s">
        <v>791</v>
      </c>
      <c r="AG321" s="534" t="s">
        <v>2179</v>
      </c>
      <c r="AH321" s="516"/>
      <c r="AI321" s="516"/>
      <c r="AJ321" s="516" t="s">
        <v>1777</v>
      </c>
      <c r="AK321" s="516"/>
      <c r="AL321" s="544"/>
      <c r="AM321" s="544"/>
    </row>
    <row r="322" spans="3:39" ht="18" customHeight="1">
      <c r="C322" s="516">
        <v>302</v>
      </c>
      <c r="D322" s="516" t="s">
        <v>2180</v>
      </c>
      <c r="E322" s="516">
        <f t="shared" si="2"/>
        <v>282</v>
      </c>
      <c r="F322" s="534" t="s">
        <v>787</v>
      </c>
      <c r="G322" s="534" t="s">
        <v>2161</v>
      </c>
      <c r="H322" s="535" t="s">
        <v>1101</v>
      </c>
      <c r="I322" s="535" t="s">
        <v>176</v>
      </c>
      <c r="J322" s="535" t="s">
        <v>2160</v>
      </c>
      <c r="K322" s="535" t="s">
        <v>2160</v>
      </c>
      <c r="L322" s="535" t="s">
        <v>762</v>
      </c>
      <c r="M322" s="536"/>
      <c r="N322" s="537"/>
      <c r="O322" s="537"/>
      <c r="P322" s="538" t="s">
        <v>763</v>
      </c>
      <c r="Q322" s="539" t="s">
        <v>309</v>
      </c>
      <c r="R322" s="516"/>
      <c r="S322" s="516"/>
      <c r="T322" s="516"/>
      <c r="U322" s="516" t="s">
        <v>775</v>
      </c>
      <c r="V322" s="538" t="s">
        <v>236</v>
      </c>
      <c r="W322" s="541" t="s">
        <v>2181</v>
      </c>
      <c r="X322" s="516" t="s">
        <v>766</v>
      </c>
      <c r="Y322" s="542">
        <v>29343</v>
      </c>
      <c r="Z322" s="543">
        <f t="shared" ca="1" si="3"/>
        <v>45</v>
      </c>
      <c r="AA322" s="534" t="s">
        <v>2182</v>
      </c>
      <c r="AB322" s="516"/>
      <c r="AC322" s="516" t="s">
        <v>818</v>
      </c>
      <c r="AD322" s="516" t="s">
        <v>819</v>
      </c>
      <c r="AE322" s="534" t="s">
        <v>713</v>
      </c>
      <c r="AF322" s="534" t="s">
        <v>791</v>
      </c>
      <c r="AG322" s="534" t="s">
        <v>2184</v>
      </c>
      <c r="AH322" s="516" t="s">
        <v>1511</v>
      </c>
      <c r="AI322" s="516" t="s">
        <v>2185</v>
      </c>
      <c r="AJ322" s="516" t="s">
        <v>1777</v>
      </c>
      <c r="AK322" s="516"/>
      <c r="AL322" s="544"/>
      <c r="AM322" s="544"/>
    </row>
    <row r="323" spans="3:39" ht="18" customHeight="1">
      <c r="C323" s="516">
        <v>303</v>
      </c>
      <c r="D323" s="516" t="s">
        <v>2163</v>
      </c>
      <c r="E323" s="516">
        <f t="shared" si="2"/>
        <v>283</v>
      </c>
      <c r="F323" s="534" t="s">
        <v>787</v>
      </c>
      <c r="G323" s="534" t="s">
        <v>2161</v>
      </c>
      <c r="H323" s="535" t="s">
        <v>1101</v>
      </c>
      <c r="I323" s="535" t="s">
        <v>176</v>
      </c>
      <c r="J323" s="535" t="s">
        <v>2160</v>
      </c>
      <c r="K323" s="535" t="s">
        <v>2160</v>
      </c>
      <c r="L323" s="535" t="s">
        <v>762</v>
      </c>
      <c r="M323" s="536"/>
      <c r="N323" s="537"/>
      <c r="O323" s="537"/>
      <c r="P323" s="538" t="s">
        <v>763</v>
      </c>
      <c r="Q323" s="539" t="s">
        <v>309</v>
      </c>
      <c r="R323" s="516" t="s">
        <v>64</v>
      </c>
      <c r="S323" s="516" t="s">
        <v>548</v>
      </c>
      <c r="T323" s="516"/>
      <c r="U323" s="516" t="s">
        <v>775</v>
      </c>
      <c r="V323" s="538" t="s">
        <v>255</v>
      </c>
      <c r="W323" s="541" t="s">
        <v>2173</v>
      </c>
      <c r="X323" s="516" t="s">
        <v>766</v>
      </c>
      <c r="Y323" s="542">
        <v>27502</v>
      </c>
      <c r="Z323" s="543">
        <f t="shared" ca="1" si="3"/>
        <v>50</v>
      </c>
      <c r="AA323" s="534" t="s">
        <v>2174</v>
      </c>
      <c r="AB323" s="516"/>
      <c r="AC323" s="516" t="s">
        <v>818</v>
      </c>
      <c r="AD323" s="516" t="s">
        <v>819</v>
      </c>
      <c r="AE323" s="534" t="s">
        <v>791</v>
      </c>
      <c r="AF323" s="609" t="s">
        <v>791</v>
      </c>
      <c r="AG323" s="534" t="s">
        <v>1240</v>
      </c>
      <c r="AH323" s="516"/>
      <c r="AI323" s="516"/>
      <c r="AJ323" s="516" t="s">
        <v>1436</v>
      </c>
      <c r="AK323" s="516"/>
      <c r="AL323" s="544"/>
      <c r="AM323" s="544"/>
    </row>
    <row r="324" spans="3:39" ht="18" customHeight="1">
      <c r="C324" s="516">
        <v>304</v>
      </c>
      <c r="D324" s="516" t="s">
        <v>2192</v>
      </c>
      <c r="E324" s="516">
        <f t="shared" si="2"/>
        <v>284</v>
      </c>
      <c r="F324" s="534" t="s">
        <v>787</v>
      </c>
      <c r="G324" s="534" t="s">
        <v>2161</v>
      </c>
      <c r="H324" s="535" t="s">
        <v>1101</v>
      </c>
      <c r="I324" s="535" t="s">
        <v>176</v>
      </c>
      <c r="J324" s="535" t="s">
        <v>2160</v>
      </c>
      <c r="K324" s="535" t="s">
        <v>2160</v>
      </c>
      <c r="L324" s="535" t="s">
        <v>762</v>
      </c>
      <c r="M324" s="536"/>
      <c r="N324" s="537"/>
      <c r="O324" s="537"/>
      <c r="P324" s="538" t="s">
        <v>763</v>
      </c>
      <c r="Q324" s="539" t="s">
        <v>309</v>
      </c>
      <c r="R324" s="516"/>
      <c r="S324" s="516"/>
      <c r="T324" s="516"/>
      <c r="U324" s="516" t="s">
        <v>775</v>
      </c>
      <c r="V324" s="538" t="s">
        <v>2193</v>
      </c>
      <c r="W324" s="541" t="s">
        <v>2194</v>
      </c>
      <c r="X324" s="516" t="s">
        <v>766</v>
      </c>
      <c r="Y324" s="542">
        <v>28563</v>
      </c>
      <c r="Z324" s="543">
        <f t="shared" ca="1" si="3"/>
        <v>47</v>
      </c>
      <c r="AA324" s="534" t="s">
        <v>2195</v>
      </c>
      <c r="AB324" s="516"/>
      <c r="AC324" s="516" t="s">
        <v>818</v>
      </c>
      <c r="AD324" s="516" t="s">
        <v>819</v>
      </c>
      <c r="AE324" s="534" t="s">
        <v>1257</v>
      </c>
      <c r="AF324" s="534" t="s">
        <v>1257</v>
      </c>
      <c r="AG324" s="534" t="s">
        <v>2197</v>
      </c>
      <c r="AH324" s="516"/>
      <c r="AI324" s="516"/>
      <c r="AJ324" s="516" t="s">
        <v>1436</v>
      </c>
      <c r="AK324" s="516"/>
      <c r="AL324" s="544"/>
      <c r="AM324" s="544"/>
    </row>
    <row r="325" spans="3:39" ht="18" customHeight="1">
      <c r="C325" s="516">
        <v>305</v>
      </c>
      <c r="D325" s="516" t="s">
        <v>2198</v>
      </c>
      <c r="E325" s="516">
        <f t="shared" si="2"/>
        <v>285</v>
      </c>
      <c r="F325" s="534" t="s">
        <v>787</v>
      </c>
      <c r="G325" s="534" t="s">
        <v>2161</v>
      </c>
      <c r="H325" s="535" t="s">
        <v>1101</v>
      </c>
      <c r="I325" s="535" t="s">
        <v>176</v>
      </c>
      <c r="J325" s="535" t="s">
        <v>2160</v>
      </c>
      <c r="K325" s="535" t="s">
        <v>2160</v>
      </c>
      <c r="L325" s="535" t="s">
        <v>762</v>
      </c>
      <c r="M325" s="536"/>
      <c r="N325" s="537"/>
      <c r="O325" s="537"/>
      <c r="P325" s="538" t="s">
        <v>763</v>
      </c>
      <c r="Q325" s="539" t="s">
        <v>309</v>
      </c>
      <c r="R325" s="516"/>
      <c r="S325" s="516"/>
      <c r="T325" s="516"/>
      <c r="U325" s="516" t="s">
        <v>775</v>
      </c>
      <c r="V325" s="538" t="s">
        <v>282</v>
      </c>
      <c r="W325" s="541" t="s">
        <v>2199</v>
      </c>
      <c r="X325" s="516" t="s">
        <v>766</v>
      </c>
      <c r="Y325" s="542">
        <v>29749</v>
      </c>
      <c r="Z325" s="543">
        <f t="shared" ca="1" si="3"/>
        <v>44</v>
      </c>
      <c r="AA325" s="534" t="s">
        <v>2200</v>
      </c>
      <c r="AB325" s="516"/>
      <c r="AC325" s="516" t="s">
        <v>818</v>
      </c>
      <c r="AD325" s="516" t="s">
        <v>819</v>
      </c>
      <c r="AE325" s="534" t="s">
        <v>791</v>
      </c>
      <c r="AF325" s="609" t="s">
        <v>791</v>
      </c>
      <c r="AG325" s="534" t="s">
        <v>1916</v>
      </c>
      <c r="AH325" s="516"/>
      <c r="AI325" s="516"/>
      <c r="AJ325" s="516" t="s">
        <v>1436</v>
      </c>
      <c r="AK325" s="516"/>
      <c r="AL325" s="544"/>
      <c r="AM325" s="544"/>
    </row>
    <row r="326" spans="3:39" ht="18" customHeight="1">
      <c r="C326" s="516">
        <v>306</v>
      </c>
      <c r="D326" s="516" t="s">
        <v>2201</v>
      </c>
      <c r="E326" s="516">
        <f t="shared" si="2"/>
        <v>286</v>
      </c>
      <c r="F326" s="534" t="s">
        <v>787</v>
      </c>
      <c r="G326" s="534" t="s">
        <v>2161</v>
      </c>
      <c r="H326" s="535" t="s">
        <v>1101</v>
      </c>
      <c r="I326" s="535" t="s">
        <v>176</v>
      </c>
      <c r="J326" s="535" t="s">
        <v>2160</v>
      </c>
      <c r="K326" s="535" t="s">
        <v>2160</v>
      </c>
      <c r="L326" s="535" t="s">
        <v>762</v>
      </c>
      <c r="M326" s="536"/>
      <c r="N326" s="537"/>
      <c r="O326" s="537"/>
      <c r="P326" s="538" t="s">
        <v>763</v>
      </c>
      <c r="Q326" s="539" t="s">
        <v>309</v>
      </c>
      <c r="R326" s="516"/>
      <c r="S326" s="516"/>
      <c r="T326" s="516"/>
      <c r="U326" s="516" t="s">
        <v>775</v>
      </c>
      <c r="V326" s="538" t="s">
        <v>291</v>
      </c>
      <c r="W326" s="541" t="s">
        <v>2202</v>
      </c>
      <c r="X326" s="516" t="s">
        <v>766</v>
      </c>
      <c r="Y326" s="542">
        <v>30427</v>
      </c>
      <c r="Z326" s="543">
        <f t="shared" ca="1" si="3"/>
        <v>42</v>
      </c>
      <c r="AA326" s="534" t="s">
        <v>2203</v>
      </c>
      <c r="AB326" s="516"/>
      <c r="AC326" s="516" t="s">
        <v>818</v>
      </c>
      <c r="AD326" s="516" t="s">
        <v>819</v>
      </c>
      <c r="AE326" s="534" t="s">
        <v>791</v>
      </c>
      <c r="AF326" s="609" t="s">
        <v>791</v>
      </c>
      <c r="AG326" s="534" t="s">
        <v>2205</v>
      </c>
      <c r="AH326" s="516"/>
      <c r="AI326" s="516"/>
      <c r="AJ326" s="516" t="s">
        <v>1436</v>
      </c>
      <c r="AK326" s="516"/>
      <c r="AL326" s="544"/>
      <c r="AM326" s="544"/>
    </row>
    <row r="327" spans="3:39" ht="18" customHeight="1">
      <c r="C327" s="516">
        <v>307</v>
      </c>
      <c r="D327" s="516" t="s">
        <v>2206</v>
      </c>
      <c r="E327" s="516">
        <f t="shared" si="2"/>
        <v>287</v>
      </c>
      <c r="F327" s="534" t="s">
        <v>787</v>
      </c>
      <c r="G327" s="534" t="s">
        <v>2161</v>
      </c>
      <c r="H327" s="535" t="s">
        <v>1101</v>
      </c>
      <c r="I327" s="535" t="s">
        <v>176</v>
      </c>
      <c r="J327" s="535" t="s">
        <v>2160</v>
      </c>
      <c r="K327" s="535" t="s">
        <v>2160</v>
      </c>
      <c r="L327" s="535" t="s">
        <v>762</v>
      </c>
      <c r="M327" s="536"/>
      <c r="N327" s="537"/>
      <c r="O327" s="537"/>
      <c r="P327" s="538" t="s">
        <v>763</v>
      </c>
      <c r="Q327" s="539" t="s">
        <v>309</v>
      </c>
      <c r="R327" s="516"/>
      <c r="S327" s="516"/>
      <c r="T327" s="516"/>
      <c r="U327" s="516" t="s">
        <v>875</v>
      </c>
      <c r="V327" s="538" t="s">
        <v>296</v>
      </c>
      <c r="W327" s="541" t="s">
        <v>2207</v>
      </c>
      <c r="X327" s="516" t="s">
        <v>766</v>
      </c>
      <c r="Y327" s="542">
        <v>18451</v>
      </c>
      <c r="Z327" s="543">
        <f t="shared" ca="1" si="3"/>
        <v>75</v>
      </c>
      <c r="AA327" s="534" t="s">
        <v>2208</v>
      </c>
      <c r="AB327" s="516"/>
      <c r="AC327" s="516" t="s">
        <v>818</v>
      </c>
      <c r="AD327" s="516" t="s">
        <v>819</v>
      </c>
      <c r="AE327" s="534" t="s">
        <v>791</v>
      </c>
      <c r="AF327" s="609" t="s">
        <v>791</v>
      </c>
      <c r="AG327" s="534" t="s">
        <v>2209</v>
      </c>
      <c r="AH327" s="516"/>
      <c r="AI327" s="516"/>
      <c r="AJ327" s="563" t="s">
        <v>1049</v>
      </c>
      <c r="AK327" s="516"/>
      <c r="AL327" s="544"/>
      <c r="AM327" s="544"/>
    </row>
    <row r="328" spans="3:39" ht="18" customHeight="1">
      <c r="C328" s="516">
        <v>308</v>
      </c>
      <c r="D328" s="516" t="s">
        <v>2210</v>
      </c>
      <c r="E328" s="516">
        <f t="shared" si="2"/>
        <v>288</v>
      </c>
      <c r="F328" s="534" t="s">
        <v>787</v>
      </c>
      <c r="G328" s="534" t="s">
        <v>2161</v>
      </c>
      <c r="H328" s="535" t="s">
        <v>1101</v>
      </c>
      <c r="I328" s="535" t="s">
        <v>176</v>
      </c>
      <c r="J328" s="535" t="s">
        <v>2160</v>
      </c>
      <c r="K328" s="535" t="s">
        <v>2160</v>
      </c>
      <c r="L328" s="535" t="s">
        <v>762</v>
      </c>
      <c r="M328" s="536"/>
      <c r="N328" s="537"/>
      <c r="O328" s="537"/>
      <c r="P328" s="538" t="s">
        <v>763</v>
      </c>
      <c r="Q328" s="539" t="s">
        <v>309</v>
      </c>
      <c r="R328" s="516"/>
      <c r="S328" s="516"/>
      <c r="T328" s="516"/>
      <c r="U328" s="516" t="s">
        <v>775</v>
      </c>
      <c r="V328" s="538" t="s">
        <v>301</v>
      </c>
      <c r="W328" s="541" t="s">
        <v>2211</v>
      </c>
      <c r="X328" s="516" t="s">
        <v>766</v>
      </c>
      <c r="Y328" s="542">
        <v>25791</v>
      </c>
      <c r="Z328" s="543">
        <f t="shared" ca="1" si="3"/>
        <v>55</v>
      </c>
      <c r="AA328" s="534" t="s">
        <v>2212</v>
      </c>
      <c r="AB328" s="516"/>
      <c r="AC328" s="516" t="s">
        <v>818</v>
      </c>
      <c r="AD328" s="741" t="s">
        <v>827</v>
      </c>
      <c r="AE328" s="534" t="s">
        <v>791</v>
      </c>
      <c r="AF328" s="609" t="s">
        <v>791</v>
      </c>
      <c r="AG328" s="534" t="s">
        <v>2214</v>
      </c>
      <c r="AH328" s="516"/>
      <c r="AI328" s="516"/>
      <c r="AJ328" s="563" t="s">
        <v>1049</v>
      </c>
      <c r="AK328" s="516"/>
      <c r="AL328" s="544"/>
      <c r="AM328" s="544"/>
    </row>
    <row r="329" spans="3:39" ht="18" customHeight="1">
      <c r="C329" s="516">
        <v>309</v>
      </c>
      <c r="D329" s="516" t="s">
        <v>4102</v>
      </c>
      <c r="E329" s="516">
        <f t="shared" si="2"/>
        <v>289</v>
      </c>
      <c r="F329" s="534" t="s">
        <v>787</v>
      </c>
      <c r="G329" s="534" t="s">
        <v>2161</v>
      </c>
      <c r="H329" s="535" t="s">
        <v>1101</v>
      </c>
      <c r="I329" s="535" t="s">
        <v>176</v>
      </c>
      <c r="J329" s="535" t="s">
        <v>2160</v>
      </c>
      <c r="K329" s="535" t="s">
        <v>2160</v>
      </c>
      <c r="L329" s="535" t="s">
        <v>762</v>
      </c>
      <c r="M329" s="536"/>
      <c r="N329" s="537"/>
      <c r="O329" s="537"/>
      <c r="P329" s="557" t="s">
        <v>763</v>
      </c>
      <c r="Q329" s="539" t="s">
        <v>309</v>
      </c>
      <c r="R329" s="516"/>
      <c r="S329" s="516"/>
      <c r="T329" s="516"/>
      <c r="U329" s="516" t="s">
        <v>875</v>
      </c>
      <c r="V329" s="557" t="s">
        <v>304</v>
      </c>
      <c r="W329" s="541" t="s">
        <v>4103</v>
      </c>
      <c r="X329" s="516" t="s">
        <v>766</v>
      </c>
      <c r="Y329" s="542">
        <v>15810</v>
      </c>
      <c r="Z329" s="543">
        <f t="shared" ca="1" si="3"/>
        <v>82</v>
      </c>
      <c r="AA329" s="534" t="s">
        <v>4299</v>
      </c>
      <c r="AB329" s="516"/>
      <c r="AC329" s="516" t="s">
        <v>818</v>
      </c>
      <c r="AD329" s="516" t="s">
        <v>819</v>
      </c>
      <c r="AE329" s="534" t="s">
        <v>791</v>
      </c>
      <c r="AF329" s="609" t="s">
        <v>791</v>
      </c>
      <c r="AG329" s="534" t="s">
        <v>2519</v>
      </c>
      <c r="AH329" s="516"/>
      <c r="AI329" s="516"/>
      <c r="AJ329" s="594" t="s">
        <v>1544</v>
      </c>
      <c r="AK329" s="516"/>
      <c r="AL329" s="544"/>
      <c r="AM329" s="544"/>
    </row>
    <row r="330" spans="3:39" ht="18" customHeight="1">
      <c r="C330" s="516">
        <v>310</v>
      </c>
      <c r="D330" s="516" t="s">
        <v>2215</v>
      </c>
      <c r="E330" s="516">
        <f t="shared" si="2"/>
        <v>290</v>
      </c>
      <c r="F330" s="534" t="s">
        <v>958</v>
      </c>
      <c r="G330" s="534" t="s">
        <v>2161</v>
      </c>
      <c r="H330" s="535" t="s">
        <v>1101</v>
      </c>
      <c r="I330" s="535" t="s">
        <v>176</v>
      </c>
      <c r="J330" s="535" t="s">
        <v>2160</v>
      </c>
      <c r="K330" s="535" t="s">
        <v>2215</v>
      </c>
      <c r="L330" s="535" t="s">
        <v>2216</v>
      </c>
      <c r="M330" s="536"/>
      <c r="N330" s="537"/>
      <c r="O330" s="537"/>
      <c r="P330" s="547" t="s">
        <v>804</v>
      </c>
      <c r="Q330" s="539"/>
      <c r="R330" s="516" t="s">
        <v>51</v>
      </c>
      <c r="S330" s="516" t="s">
        <v>169</v>
      </c>
      <c r="T330" s="516"/>
      <c r="U330" s="516" t="s">
        <v>775</v>
      </c>
      <c r="V330" s="547" t="s">
        <v>2217</v>
      </c>
      <c r="W330" s="541" t="s">
        <v>2218</v>
      </c>
      <c r="X330" s="516" t="s">
        <v>766</v>
      </c>
      <c r="Y330" s="542">
        <v>26171</v>
      </c>
      <c r="Z330" s="543">
        <f t="shared" ca="1" si="3"/>
        <v>54</v>
      </c>
      <c r="AA330" s="534" t="s">
        <v>2219</v>
      </c>
      <c r="AB330" s="516"/>
      <c r="AC330" s="516" t="s">
        <v>778</v>
      </c>
      <c r="AD330" s="516" t="s">
        <v>770</v>
      </c>
      <c r="AE330" s="534" t="s">
        <v>791</v>
      </c>
      <c r="AF330" s="534" t="s">
        <v>791</v>
      </c>
      <c r="AG330" s="534" t="s">
        <v>2190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2216</v>
      </c>
      <c r="E331" s="516">
        <f t="shared" si="2"/>
        <v>291</v>
      </c>
      <c r="F331" s="534" t="s">
        <v>958</v>
      </c>
      <c r="G331" s="534" t="s">
        <v>2161</v>
      </c>
      <c r="H331" s="535" t="s">
        <v>1101</v>
      </c>
      <c r="I331" s="535" t="s">
        <v>176</v>
      </c>
      <c r="J331" s="535" t="s">
        <v>2160</v>
      </c>
      <c r="K331" s="535" t="s">
        <v>2215</v>
      </c>
      <c r="L331" s="535" t="s">
        <v>2216</v>
      </c>
      <c r="M331" s="536"/>
      <c r="N331" s="537"/>
      <c r="O331" s="537"/>
      <c r="P331" s="538" t="s">
        <v>804</v>
      </c>
      <c r="Q331" s="539"/>
      <c r="R331" s="516" t="s">
        <v>64</v>
      </c>
      <c r="S331" s="516" t="s">
        <v>548</v>
      </c>
      <c r="T331" s="516"/>
      <c r="U331" s="516" t="s">
        <v>775</v>
      </c>
      <c r="V331" s="538" t="s">
        <v>2221</v>
      </c>
      <c r="W331" s="541" t="s">
        <v>2222</v>
      </c>
      <c r="X331" s="516" t="s">
        <v>766</v>
      </c>
      <c r="Y331" s="542">
        <v>27634</v>
      </c>
      <c r="Z331" s="543">
        <f t="shared" ca="1" si="3"/>
        <v>50</v>
      </c>
      <c r="AA331" s="534" t="s">
        <v>2223</v>
      </c>
      <c r="AB331" s="516"/>
      <c r="AC331" s="516" t="s">
        <v>778</v>
      </c>
      <c r="AD331" s="516" t="s">
        <v>770</v>
      </c>
      <c r="AE331" s="534" t="s">
        <v>791</v>
      </c>
      <c r="AF331" s="534" t="s">
        <v>791</v>
      </c>
      <c r="AG331" s="534" t="s">
        <v>1240</v>
      </c>
      <c r="AH331" s="516"/>
      <c r="AI331" s="516"/>
      <c r="AJ331" s="516" t="s">
        <v>880</v>
      </c>
      <c r="AK331" s="516"/>
      <c r="AL331" s="544"/>
      <c r="AM331" s="544"/>
    </row>
    <row r="332" spans="3:39" ht="18" customHeight="1">
      <c r="C332" s="516">
        <v>312</v>
      </c>
      <c r="D332" s="516" t="s">
        <v>2225</v>
      </c>
      <c r="E332" s="516">
        <f t="shared" si="2"/>
        <v>292</v>
      </c>
      <c r="F332" s="534" t="s">
        <v>958</v>
      </c>
      <c r="G332" s="534" t="s">
        <v>2161</v>
      </c>
      <c r="H332" s="535" t="s">
        <v>1101</v>
      </c>
      <c r="I332" s="535" t="s">
        <v>176</v>
      </c>
      <c r="J332" s="535" t="s">
        <v>2160</v>
      </c>
      <c r="K332" s="535" t="s">
        <v>2215</v>
      </c>
      <c r="L332" s="535" t="s">
        <v>2216</v>
      </c>
      <c r="M332" s="536"/>
      <c r="N332" s="537"/>
      <c r="O332" s="537"/>
      <c r="P332" s="538" t="s">
        <v>804</v>
      </c>
      <c r="Q332" s="539"/>
      <c r="R332" s="516"/>
      <c r="S332" s="516"/>
      <c r="T332" s="516"/>
      <c r="U332" s="516" t="s">
        <v>775</v>
      </c>
      <c r="V332" s="538" t="s">
        <v>292</v>
      </c>
      <c r="W332" s="541" t="s">
        <v>2226</v>
      </c>
      <c r="X332" s="516" t="s">
        <v>766</v>
      </c>
      <c r="Y332" s="542">
        <v>26832</v>
      </c>
      <c r="Z332" s="543">
        <f t="shared" ca="1" si="3"/>
        <v>52</v>
      </c>
      <c r="AA332" s="534" t="s">
        <v>2227</v>
      </c>
      <c r="AB332" s="516"/>
      <c r="AC332" s="516" t="s">
        <v>818</v>
      </c>
      <c r="AD332" s="516" t="s">
        <v>827</v>
      </c>
      <c r="AE332" s="534" t="s">
        <v>791</v>
      </c>
      <c r="AF332" s="534" t="s">
        <v>791</v>
      </c>
      <c r="AG332" s="534" t="s">
        <v>2229</v>
      </c>
      <c r="AH332" s="516"/>
      <c r="AI332" s="516"/>
      <c r="AJ332" s="516" t="s">
        <v>843</v>
      </c>
      <c r="AK332" s="516"/>
      <c r="AL332" s="544"/>
      <c r="AM332" s="544"/>
    </row>
    <row r="333" spans="3:39" ht="18" customHeight="1">
      <c r="C333" s="516">
        <v>313</v>
      </c>
      <c r="D333" s="516" t="s">
        <v>2230</v>
      </c>
      <c r="E333" s="516">
        <f t="shared" si="2"/>
        <v>293</v>
      </c>
      <c r="F333" s="534" t="s">
        <v>787</v>
      </c>
      <c r="G333" s="534" t="s">
        <v>2161</v>
      </c>
      <c r="H333" s="535" t="s">
        <v>1101</v>
      </c>
      <c r="I333" s="535" t="s">
        <v>176</v>
      </c>
      <c r="J333" s="535" t="s">
        <v>2160</v>
      </c>
      <c r="K333" s="535" t="s">
        <v>2215</v>
      </c>
      <c r="L333" s="535" t="s">
        <v>2216</v>
      </c>
      <c r="M333" s="536"/>
      <c r="N333" s="537"/>
      <c r="O333" s="537"/>
      <c r="P333" s="538" t="s">
        <v>804</v>
      </c>
      <c r="Q333" s="539"/>
      <c r="R333" s="516"/>
      <c r="S333" s="516"/>
      <c r="T333" s="516"/>
      <c r="U333" s="516" t="s">
        <v>775</v>
      </c>
      <c r="V333" s="538" t="s">
        <v>2231</v>
      </c>
      <c r="W333" s="541" t="s">
        <v>2232</v>
      </c>
      <c r="X333" s="516" t="s">
        <v>766</v>
      </c>
      <c r="Y333" s="542">
        <v>23664</v>
      </c>
      <c r="Z333" s="543">
        <f t="shared" ca="1" si="3"/>
        <v>61</v>
      </c>
      <c r="AA333" s="534" t="s">
        <v>840</v>
      </c>
      <c r="AB333" s="516"/>
      <c r="AC333" s="516" t="s">
        <v>778</v>
      </c>
      <c r="AD333" s="516" t="s">
        <v>770</v>
      </c>
      <c r="AE333" s="534" t="s">
        <v>237</v>
      </c>
      <c r="AF333" s="534" t="s">
        <v>237</v>
      </c>
      <c r="AG333" s="534" t="s">
        <v>841</v>
      </c>
      <c r="AH333" s="516"/>
      <c r="AI333" s="516"/>
      <c r="AJ333" s="516" t="s">
        <v>880</v>
      </c>
      <c r="AK333" s="516"/>
      <c r="AL333" s="544"/>
      <c r="AM333" s="544"/>
    </row>
    <row r="334" spans="3:39" ht="18" customHeight="1">
      <c r="C334" s="516">
        <v>314</v>
      </c>
      <c r="D334" s="516" t="s">
        <v>2234</v>
      </c>
      <c r="E334" s="516">
        <f t="shared" si="2"/>
        <v>294</v>
      </c>
      <c r="F334" s="534" t="s">
        <v>958</v>
      </c>
      <c r="G334" s="534" t="s">
        <v>2161</v>
      </c>
      <c r="H334" s="535" t="s">
        <v>1101</v>
      </c>
      <c r="I334" s="535" t="s">
        <v>176</v>
      </c>
      <c r="J334" s="535" t="s">
        <v>2160</v>
      </c>
      <c r="K334" s="535" t="s">
        <v>2215</v>
      </c>
      <c r="L334" s="535" t="s">
        <v>2216</v>
      </c>
      <c r="M334" s="536"/>
      <c r="N334" s="537"/>
      <c r="O334" s="537"/>
      <c r="P334" s="538" t="s">
        <v>804</v>
      </c>
      <c r="Q334" s="539"/>
      <c r="R334" s="516"/>
      <c r="S334" s="516"/>
      <c r="T334" s="516"/>
      <c r="U334" s="516" t="s">
        <v>775</v>
      </c>
      <c r="V334" s="538" t="s">
        <v>2235</v>
      </c>
      <c r="W334" s="541" t="s">
        <v>2236</v>
      </c>
      <c r="X334" s="516" t="s">
        <v>766</v>
      </c>
      <c r="Y334" s="542">
        <v>31932</v>
      </c>
      <c r="Z334" s="543">
        <f t="shared" ca="1" si="3"/>
        <v>38</v>
      </c>
      <c r="AA334" s="534" t="s">
        <v>2237</v>
      </c>
      <c r="AB334" s="516"/>
      <c r="AC334" s="516" t="s">
        <v>778</v>
      </c>
      <c r="AD334" s="516" t="s">
        <v>770</v>
      </c>
      <c r="AE334" s="534" t="s">
        <v>1214</v>
      </c>
      <c r="AF334" s="534" t="s">
        <v>1214</v>
      </c>
      <c r="AG334" s="534" t="s">
        <v>2239</v>
      </c>
      <c r="AH334" s="516"/>
      <c r="AI334" s="516"/>
      <c r="AJ334" s="516" t="s">
        <v>880</v>
      </c>
      <c r="AK334" s="516"/>
      <c r="AL334" s="544"/>
      <c r="AM334" s="544"/>
    </row>
    <row r="335" spans="3:39" ht="18" customHeight="1">
      <c r="C335" s="516">
        <v>315</v>
      </c>
      <c r="D335" s="516" t="s">
        <v>2240</v>
      </c>
      <c r="E335" s="516">
        <f t="shared" si="2"/>
        <v>295</v>
      </c>
      <c r="F335" s="534" t="s">
        <v>958</v>
      </c>
      <c r="G335" s="534" t="s">
        <v>2161</v>
      </c>
      <c r="H335" s="535" t="s">
        <v>1101</v>
      </c>
      <c r="I335" s="535" t="s">
        <v>176</v>
      </c>
      <c r="J335" s="535" t="s">
        <v>2160</v>
      </c>
      <c r="K335" s="535" t="s">
        <v>2215</v>
      </c>
      <c r="L335" s="535" t="s">
        <v>2216</v>
      </c>
      <c r="M335" s="536"/>
      <c r="N335" s="537"/>
      <c r="O335" s="537"/>
      <c r="P335" s="538" t="s">
        <v>804</v>
      </c>
      <c r="Q335" s="539"/>
      <c r="R335" s="516"/>
      <c r="S335" s="516"/>
      <c r="T335" s="516"/>
      <c r="U335" s="516" t="s">
        <v>850</v>
      </c>
      <c r="V335" s="538" t="s">
        <v>2241</v>
      </c>
      <c r="W335" s="541" t="s">
        <v>2242</v>
      </c>
      <c r="X335" s="516" t="s">
        <v>852</v>
      </c>
      <c r="Y335" s="542">
        <v>27553</v>
      </c>
      <c r="Z335" s="543">
        <f t="shared" ca="1" si="3"/>
        <v>50</v>
      </c>
      <c r="AA335" s="534" t="s">
        <v>2243</v>
      </c>
      <c r="AB335" s="516"/>
      <c r="AC335" s="516" t="s">
        <v>818</v>
      </c>
      <c r="AD335" s="516" t="s">
        <v>827</v>
      </c>
      <c r="AE335" s="534" t="s">
        <v>791</v>
      </c>
      <c r="AF335" s="534" t="s">
        <v>791</v>
      </c>
      <c r="AG335" s="534" t="s">
        <v>2245</v>
      </c>
      <c r="AH335" s="516"/>
      <c r="AI335" s="516"/>
      <c r="AJ335" s="516" t="s">
        <v>880</v>
      </c>
      <c r="AK335" s="516"/>
      <c r="AL335" s="544"/>
      <c r="AM335" s="544"/>
    </row>
    <row r="336" spans="3:39" ht="18" customHeight="1">
      <c r="C336" s="516">
        <v>316</v>
      </c>
      <c r="D336" s="516" t="s">
        <v>2246</v>
      </c>
      <c r="E336" s="516">
        <f t="shared" si="2"/>
        <v>296</v>
      </c>
      <c r="F336" s="534" t="s">
        <v>958</v>
      </c>
      <c r="G336" s="534" t="s">
        <v>2161</v>
      </c>
      <c r="H336" s="535" t="s">
        <v>1101</v>
      </c>
      <c r="I336" s="535" t="s">
        <v>176</v>
      </c>
      <c r="J336" s="535" t="s">
        <v>2160</v>
      </c>
      <c r="K336" s="535" t="s">
        <v>2215</v>
      </c>
      <c r="L336" s="535" t="s">
        <v>2216</v>
      </c>
      <c r="M336" s="536"/>
      <c r="N336" s="537"/>
      <c r="O336" s="537"/>
      <c r="P336" s="538" t="s">
        <v>804</v>
      </c>
      <c r="Q336" s="539"/>
      <c r="R336" s="516"/>
      <c r="S336" s="516"/>
      <c r="T336" s="516"/>
      <c r="U336" s="516" t="s">
        <v>850</v>
      </c>
      <c r="V336" s="538" t="s">
        <v>2247</v>
      </c>
      <c r="W336" s="541" t="s">
        <v>2248</v>
      </c>
      <c r="X336" s="516" t="s">
        <v>852</v>
      </c>
      <c r="Y336" s="542">
        <v>30200</v>
      </c>
      <c r="Z336" s="543">
        <f t="shared" ca="1" si="3"/>
        <v>43</v>
      </c>
      <c r="AA336" s="534" t="s">
        <v>2249</v>
      </c>
      <c r="AB336" s="516"/>
      <c r="AC336" s="516" t="s">
        <v>818</v>
      </c>
      <c r="AD336" s="516" t="s">
        <v>827</v>
      </c>
      <c r="AE336" s="534" t="s">
        <v>791</v>
      </c>
      <c r="AF336" s="534" t="s">
        <v>791</v>
      </c>
      <c r="AG336" s="534" t="s">
        <v>1240</v>
      </c>
      <c r="AH336" s="516"/>
      <c r="AI336" s="516"/>
      <c r="AJ336" s="516" t="s">
        <v>880</v>
      </c>
      <c r="AK336" s="516"/>
      <c r="AL336" s="544"/>
      <c r="AM336" s="544"/>
    </row>
    <row r="337" spans="3:39" ht="18" customHeight="1">
      <c r="C337" s="516">
        <v>317</v>
      </c>
      <c r="D337" s="516" t="s">
        <v>2251</v>
      </c>
      <c r="E337" s="516">
        <f t="shared" si="2"/>
        <v>297</v>
      </c>
      <c r="F337" s="534" t="s">
        <v>787</v>
      </c>
      <c r="G337" s="534" t="s">
        <v>2161</v>
      </c>
      <c r="H337" s="535" t="s">
        <v>1101</v>
      </c>
      <c r="I337" s="535" t="s">
        <v>176</v>
      </c>
      <c r="J337" s="535" t="s">
        <v>2160</v>
      </c>
      <c r="K337" s="535" t="s">
        <v>2215</v>
      </c>
      <c r="L337" s="535" t="s">
        <v>2216</v>
      </c>
      <c r="M337" s="536"/>
      <c r="N337" s="537"/>
      <c r="O337" s="537"/>
      <c r="P337" s="538" t="s">
        <v>804</v>
      </c>
      <c r="Q337" s="539" t="s">
        <v>309</v>
      </c>
      <c r="R337" s="516"/>
      <c r="S337" s="516"/>
      <c r="T337" s="516"/>
      <c r="U337" s="516" t="s">
        <v>775</v>
      </c>
      <c r="V337" s="538" t="s">
        <v>2252</v>
      </c>
      <c r="W337" s="541" t="s">
        <v>2253</v>
      </c>
      <c r="X337" s="516" t="s">
        <v>766</v>
      </c>
      <c r="Y337" s="542">
        <v>30794</v>
      </c>
      <c r="Z337" s="543">
        <f t="shared" ca="1" si="3"/>
        <v>41</v>
      </c>
      <c r="AA337" s="534" t="s">
        <v>2254</v>
      </c>
      <c r="AB337" s="516"/>
      <c r="AC337" s="516" t="s">
        <v>818</v>
      </c>
      <c r="AD337" s="741" t="s">
        <v>827</v>
      </c>
      <c r="AE337" s="534" t="s">
        <v>791</v>
      </c>
      <c r="AF337" s="609" t="s">
        <v>791</v>
      </c>
      <c r="AG337" s="534" t="s">
        <v>1240</v>
      </c>
      <c r="AH337" s="516"/>
      <c r="AI337" s="516"/>
      <c r="AJ337" s="516" t="s">
        <v>948</v>
      </c>
      <c r="AK337" s="516"/>
      <c r="AL337" s="544"/>
      <c r="AM337" s="544"/>
    </row>
    <row r="338" spans="3:39" ht="18" customHeight="1">
      <c r="C338" s="516">
        <v>318</v>
      </c>
      <c r="D338" s="516" t="s">
        <v>2256</v>
      </c>
      <c r="E338" s="516">
        <f t="shared" si="2"/>
        <v>298</v>
      </c>
      <c r="F338" s="534" t="s">
        <v>787</v>
      </c>
      <c r="G338" s="534" t="s">
        <v>2161</v>
      </c>
      <c r="H338" s="535" t="s">
        <v>1101</v>
      </c>
      <c r="I338" s="535" t="s">
        <v>176</v>
      </c>
      <c r="J338" s="535" t="s">
        <v>2160</v>
      </c>
      <c r="K338" s="535" t="s">
        <v>2215</v>
      </c>
      <c r="L338" s="535" t="s">
        <v>2216</v>
      </c>
      <c r="M338" s="536"/>
      <c r="N338" s="537"/>
      <c r="O338" s="537"/>
      <c r="P338" s="557" t="s">
        <v>804</v>
      </c>
      <c r="Q338" s="539" t="s">
        <v>309</v>
      </c>
      <c r="R338" s="516"/>
      <c r="S338" s="516"/>
      <c r="T338" s="516"/>
      <c r="U338" s="516" t="s">
        <v>775</v>
      </c>
      <c r="V338" s="557" t="s">
        <v>297</v>
      </c>
      <c r="W338" s="541" t="s">
        <v>2257</v>
      </c>
      <c r="X338" s="516" t="s">
        <v>766</v>
      </c>
      <c r="Y338" s="542">
        <v>32505</v>
      </c>
      <c r="Z338" s="543">
        <f t="shared" ca="1" si="3"/>
        <v>37</v>
      </c>
      <c r="AA338" s="534" t="s">
        <v>2258</v>
      </c>
      <c r="AB338" s="516"/>
      <c r="AC338" s="516" t="s">
        <v>818</v>
      </c>
      <c r="AD338" s="516" t="s">
        <v>819</v>
      </c>
      <c r="AE338" s="534" t="s">
        <v>791</v>
      </c>
      <c r="AF338" s="534" t="s">
        <v>791</v>
      </c>
      <c r="AG338" s="534" t="s">
        <v>1240</v>
      </c>
      <c r="AH338" s="516"/>
      <c r="AI338" s="516"/>
      <c r="AJ338" s="567" t="s">
        <v>1181</v>
      </c>
      <c r="AK338" s="516"/>
      <c r="AL338" s="544"/>
      <c r="AM338" s="544"/>
    </row>
    <row r="339" spans="3:39" ht="18" customHeight="1">
      <c r="C339" s="516">
        <v>319</v>
      </c>
      <c r="D339" s="516" t="s">
        <v>2260</v>
      </c>
      <c r="E339" s="516">
        <f t="shared" si="2"/>
        <v>299</v>
      </c>
      <c r="F339" s="534" t="s">
        <v>958</v>
      </c>
      <c r="G339" s="534" t="s">
        <v>2261</v>
      </c>
      <c r="H339" s="535" t="s">
        <v>1101</v>
      </c>
      <c r="I339" s="535" t="s">
        <v>2262</v>
      </c>
      <c r="J339" s="535" t="s">
        <v>2260</v>
      </c>
      <c r="K339" s="535" t="s">
        <v>2260</v>
      </c>
      <c r="L339" s="535"/>
      <c r="M339" s="536"/>
      <c r="N339" s="537"/>
      <c r="O339" s="537"/>
      <c r="P339" s="547" t="s">
        <v>2264</v>
      </c>
      <c r="Q339" s="539"/>
      <c r="R339" s="516" t="s">
        <v>164</v>
      </c>
      <c r="S339" s="516" t="s">
        <v>500</v>
      </c>
      <c r="T339" s="516" t="s">
        <v>51</v>
      </c>
      <c r="U339" s="516" t="s">
        <v>850</v>
      </c>
      <c r="V339" s="547" t="s">
        <v>2262</v>
      </c>
      <c r="W339" s="541" t="s">
        <v>2265</v>
      </c>
      <c r="X339" s="516" t="s">
        <v>852</v>
      </c>
      <c r="Y339" s="542">
        <v>25905</v>
      </c>
      <c r="Z339" s="543">
        <f t="shared" ca="1" si="3"/>
        <v>55</v>
      </c>
      <c r="AA339" s="534" t="s">
        <v>2266</v>
      </c>
      <c r="AB339" s="516"/>
      <c r="AC339" s="516" t="s">
        <v>778</v>
      </c>
      <c r="AD339" s="516" t="s">
        <v>770</v>
      </c>
      <c r="AE339" s="534" t="s">
        <v>791</v>
      </c>
      <c r="AF339" s="534" t="s">
        <v>791</v>
      </c>
      <c r="AG339" s="534" t="s">
        <v>2167</v>
      </c>
      <c r="AH339" s="516"/>
      <c r="AI339" s="516"/>
      <c r="AJ339" s="516" t="s">
        <v>820</v>
      </c>
      <c r="AK339" s="516"/>
      <c r="AL339" s="544"/>
      <c r="AM339" s="544"/>
    </row>
    <row r="340" spans="3:39" ht="18" customHeight="1">
      <c r="C340" s="516">
        <v>320</v>
      </c>
      <c r="D340" s="516" t="s">
        <v>2271</v>
      </c>
      <c r="E340" s="516">
        <f t="shared" si="2"/>
        <v>300</v>
      </c>
      <c r="F340" s="534" t="s">
        <v>958</v>
      </c>
      <c r="G340" s="534" t="s">
        <v>2261</v>
      </c>
      <c r="H340" s="535" t="s">
        <v>1101</v>
      </c>
      <c r="I340" s="535" t="s">
        <v>2262</v>
      </c>
      <c r="J340" s="535" t="s">
        <v>2260</v>
      </c>
      <c r="K340" s="535" t="s">
        <v>2260</v>
      </c>
      <c r="L340" s="535"/>
      <c r="M340" s="536"/>
      <c r="N340" s="537"/>
      <c r="O340" s="537"/>
      <c r="P340" s="538" t="s">
        <v>2264</v>
      </c>
      <c r="Q340" s="539"/>
      <c r="R340" s="516"/>
      <c r="S340" s="516"/>
      <c r="T340" s="516"/>
      <c r="U340" s="516" t="s">
        <v>850</v>
      </c>
      <c r="V340" s="538" t="s">
        <v>218</v>
      </c>
      <c r="W340" s="541" t="s">
        <v>2272</v>
      </c>
      <c r="X340" s="516" t="s">
        <v>852</v>
      </c>
      <c r="Y340" s="542">
        <v>23437</v>
      </c>
      <c r="Z340" s="543">
        <f t="shared" ca="1" si="3"/>
        <v>61</v>
      </c>
      <c r="AA340" s="534" t="s">
        <v>2273</v>
      </c>
      <c r="AB340" s="516"/>
      <c r="AC340" s="516" t="s">
        <v>778</v>
      </c>
      <c r="AD340" s="516" t="s">
        <v>770</v>
      </c>
      <c r="AE340" s="534" t="s">
        <v>791</v>
      </c>
      <c r="AF340" s="534" t="s">
        <v>791</v>
      </c>
      <c r="AG340" s="534" t="s">
        <v>2275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2276</v>
      </c>
      <c r="E341" s="516">
        <f t="shared" si="2"/>
        <v>301</v>
      </c>
      <c r="F341" s="534" t="s">
        <v>958</v>
      </c>
      <c r="G341" s="534" t="s">
        <v>2261</v>
      </c>
      <c r="H341" s="535" t="s">
        <v>1101</v>
      </c>
      <c r="I341" s="535" t="s">
        <v>2262</v>
      </c>
      <c r="J341" s="535" t="s">
        <v>2260</v>
      </c>
      <c r="K341" s="535" t="s">
        <v>2260</v>
      </c>
      <c r="L341" s="535"/>
      <c r="M341" s="536"/>
      <c r="N341" s="537"/>
      <c r="O341" s="537"/>
      <c r="P341" s="538" t="s">
        <v>2264</v>
      </c>
      <c r="Q341" s="539"/>
      <c r="R341" s="516" t="s">
        <v>51</v>
      </c>
      <c r="S341" s="516" t="s">
        <v>169</v>
      </c>
      <c r="T341" s="516"/>
      <c r="U341" s="516" t="s">
        <v>850</v>
      </c>
      <c r="V341" s="538" t="s">
        <v>198</v>
      </c>
      <c r="W341" s="541" t="s">
        <v>2277</v>
      </c>
      <c r="X341" s="516" t="s">
        <v>852</v>
      </c>
      <c r="Y341" s="542">
        <v>28739</v>
      </c>
      <c r="Z341" s="543">
        <f t="shared" ca="1" si="3"/>
        <v>47</v>
      </c>
      <c r="AA341" s="534"/>
      <c r="AB341" s="516"/>
      <c r="AC341" s="516" t="s">
        <v>778</v>
      </c>
      <c r="AD341" s="516" t="s">
        <v>770</v>
      </c>
      <c r="AE341" s="534" t="s">
        <v>1669</v>
      </c>
      <c r="AF341" s="534" t="s">
        <v>1669</v>
      </c>
      <c r="AG341" s="534" t="s">
        <v>2280</v>
      </c>
      <c r="AH341" s="516"/>
      <c r="AI341" s="516"/>
      <c r="AJ341" s="516" t="s">
        <v>820</v>
      </c>
      <c r="AK341" s="516"/>
      <c r="AL341" s="544"/>
      <c r="AM341" s="544"/>
    </row>
    <row r="342" spans="3:39" ht="18" customHeight="1">
      <c r="C342" s="516">
        <v>322</v>
      </c>
      <c r="D342" s="516" t="s">
        <v>2281</v>
      </c>
      <c r="E342" s="516">
        <f t="shared" si="2"/>
        <v>302</v>
      </c>
      <c r="F342" s="534" t="s">
        <v>787</v>
      </c>
      <c r="G342" s="534" t="s">
        <v>2261</v>
      </c>
      <c r="H342" s="535" t="s">
        <v>1101</v>
      </c>
      <c r="I342" s="535" t="s">
        <v>2262</v>
      </c>
      <c r="J342" s="535" t="s">
        <v>2260</v>
      </c>
      <c r="K342" s="535" t="s">
        <v>2260</v>
      </c>
      <c r="L342" s="535"/>
      <c r="M342" s="536"/>
      <c r="N342" s="537"/>
      <c r="O342" s="537"/>
      <c r="P342" s="538" t="s">
        <v>2264</v>
      </c>
      <c r="Q342" s="539"/>
      <c r="R342" s="516"/>
      <c r="S342" s="516"/>
      <c r="T342" s="516"/>
      <c r="U342" s="516" t="s">
        <v>875</v>
      </c>
      <c r="V342" s="538" t="s">
        <v>238</v>
      </c>
      <c r="W342" s="541" t="s">
        <v>2282</v>
      </c>
      <c r="X342" s="516" t="s">
        <v>852</v>
      </c>
      <c r="Y342" s="542">
        <v>15634</v>
      </c>
      <c r="Z342" s="543">
        <f t="shared" ca="1" si="3"/>
        <v>83</v>
      </c>
      <c r="AA342" s="534" t="s">
        <v>2283</v>
      </c>
      <c r="AB342" s="516"/>
      <c r="AC342" s="516" t="s">
        <v>818</v>
      </c>
      <c r="AD342" s="516" t="s">
        <v>819</v>
      </c>
      <c r="AE342" s="534" t="s">
        <v>791</v>
      </c>
      <c r="AF342" s="609" t="s">
        <v>791</v>
      </c>
      <c r="AG342" s="534"/>
      <c r="AH342" s="516"/>
      <c r="AI342" s="516"/>
      <c r="AJ342" s="594" t="s">
        <v>1544</v>
      </c>
      <c r="AK342" s="516"/>
      <c r="AL342" s="544"/>
      <c r="AM342" s="544"/>
    </row>
    <row r="343" spans="3:39" ht="18" customHeight="1">
      <c r="C343" s="516">
        <v>323</v>
      </c>
      <c r="D343" s="516" t="s">
        <v>2284</v>
      </c>
      <c r="E343" s="516">
        <f t="shared" si="2"/>
        <v>303</v>
      </c>
      <c r="F343" s="534" t="s">
        <v>787</v>
      </c>
      <c r="G343" s="534" t="s">
        <v>2261</v>
      </c>
      <c r="H343" s="535" t="s">
        <v>1101</v>
      </c>
      <c r="I343" s="535" t="s">
        <v>2262</v>
      </c>
      <c r="J343" s="535" t="s">
        <v>2260</v>
      </c>
      <c r="K343" s="535" t="s">
        <v>2260</v>
      </c>
      <c r="L343" s="535"/>
      <c r="M343" s="536"/>
      <c r="N343" s="537"/>
      <c r="O343" s="537"/>
      <c r="P343" s="538" t="s">
        <v>2264</v>
      </c>
      <c r="Q343" s="539"/>
      <c r="R343" s="516"/>
      <c r="S343" s="516"/>
      <c r="T343" s="516"/>
      <c r="U343" s="516" t="s">
        <v>875</v>
      </c>
      <c r="V343" s="538" t="s">
        <v>256</v>
      </c>
      <c r="W343" s="541" t="s">
        <v>2285</v>
      </c>
      <c r="X343" s="516" t="s">
        <v>852</v>
      </c>
      <c r="Y343" s="542">
        <v>18124</v>
      </c>
      <c r="Z343" s="543">
        <f t="shared" ca="1" si="3"/>
        <v>76</v>
      </c>
      <c r="AA343" s="534" t="s">
        <v>2286</v>
      </c>
      <c r="AB343" s="516"/>
      <c r="AC343" s="516" t="s">
        <v>818</v>
      </c>
      <c r="AD343" s="516" t="s">
        <v>819</v>
      </c>
      <c r="AE343" s="534" t="s">
        <v>791</v>
      </c>
      <c r="AF343" s="609" t="s">
        <v>791</v>
      </c>
      <c r="AG343" s="534"/>
      <c r="AH343" s="516"/>
      <c r="AI343" s="516"/>
      <c r="AJ343" s="594" t="s">
        <v>1544</v>
      </c>
      <c r="AK343" s="516"/>
      <c r="AL343" s="544"/>
      <c r="AM343" s="544"/>
    </row>
    <row r="344" spans="3:39" ht="18" customHeight="1">
      <c r="C344" s="516">
        <v>324</v>
      </c>
      <c r="D344" s="516" t="s">
        <v>2288</v>
      </c>
      <c r="E344" s="516">
        <f t="shared" si="2"/>
        <v>304</v>
      </c>
      <c r="F344" s="534" t="s">
        <v>787</v>
      </c>
      <c r="G344" s="534" t="s">
        <v>2261</v>
      </c>
      <c r="H344" s="535" t="s">
        <v>1101</v>
      </c>
      <c r="I344" s="535" t="s">
        <v>2262</v>
      </c>
      <c r="J344" s="535" t="s">
        <v>2260</v>
      </c>
      <c r="K344" s="535" t="s">
        <v>2260</v>
      </c>
      <c r="L344" s="535"/>
      <c r="M344" s="536"/>
      <c r="N344" s="537"/>
      <c r="O344" s="537"/>
      <c r="P344" s="538" t="s">
        <v>2264</v>
      </c>
      <c r="Q344" s="539"/>
      <c r="R344" s="516"/>
      <c r="S344" s="516"/>
      <c r="T344" s="516"/>
      <c r="U344" s="516" t="s">
        <v>850</v>
      </c>
      <c r="V344" s="538" t="s">
        <v>273</v>
      </c>
      <c r="W344" s="541" t="s">
        <v>2289</v>
      </c>
      <c r="X344" s="516" t="s">
        <v>852</v>
      </c>
      <c r="Y344" s="542">
        <v>25188</v>
      </c>
      <c r="Z344" s="543">
        <f t="shared" ca="1" si="3"/>
        <v>57</v>
      </c>
      <c r="AA344" s="534" t="s">
        <v>2290</v>
      </c>
      <c r="AB344" s="516"/>
      <c r="AC344" s="516" t="s">
        <v>818</v>
      </c>
      <c r="AD344" s="516" t="s">
        <v>819</v>
      </c>
      <c r="AE344" s="534" t="s">
        <v>791</v>
      </c>
      <c r="AF344" s="609" t="s">
        <v>791</v>
      </c>
      <c r="AG344" s="534"/>
      <c r="AH344" s="516"/>
      <c r="AI344" s="516"/>
      <c r="AJ344" s="594" t="s">
        <v>1544</v>
      </c>
      <c r="AK344" s="516"/>
      <c r="AL344" s="544"/>
      <c r="AM344" s="544"/>
    </row>
    <row r="345" spans="3:39" ht="18" customHeight="1">
      <c r="C345" s="516">
        <v>325</v>
      </c>
      <c r="D345" s="516" t="s">
        <v>2263</v>
      </c>
      <c r="E345" s="516">
        <f t="shared" si="2"/>
        <v>305</v>
      </c>
      <c r="F345" s="534" t="s">
        <v>787</v>
      </c>
      <c r="G345" s="534" t="s">
        <v>2261</v>
      </c>
      <c r="H345" s="535" t="s">
        <v>1101</v>
      </c>
      <c r="I345" s="535" t="s">
        <v>2262</v>
      </c>
      <c r="J345" s="535" t="s">
        <v>2260</v>
      </c>
      <c r="K345" s="535" t="s">
        <v>2260</v>
      </c>
      <c r="L345" s="535"/>
      <c r="M345" s="536"/>
      <c r="N345" s="537"/>
      <c r="O345" s="537"/>
      <c r="P345" s="538" t="s">
        <v>2264</v>
      </c>
      <c r="Q345" s="539"/>
      <c r="R345" s="516" t="s">
        <v>64</v>
      </c>
      <c r="S345" s="516" t="s">
        <v>548</v>
      </c>
      <c r="T345" s="516"/>
      <c r="U345" s="516" t="s">
        <v>850</v>
      </c>
      <c r="V345" s="538" t="s">
        <v>284</v>
      </c>
      <c r="W345" s="541" t="s">
        <v>2268</v>
      </c>
      <c r="X345" s="516" t="s">
        <v>852</v>
      </c>
      <c r="Y345" s="542">
        <v>26792</v>
      </c>
      <c r="Z345" s="543">
        <f t="shared" ca="1" si="3"/>
        <v>52</v>
      </c>
      <c r="AA345" s="534" t="s">
        <v>2269</v>
      </c>
      <c r="AB345" s="516"/>
      <c r="AC345" s="516" t="s">
        <v>818</v>
      </c>
      <c r="AD345" s="516" t="s">
        <v>819</v>
      </c>
      <c r="AE345" s="534" t="s">
        <v>791</v>
      </c>
      <c r="AF345" s="609" t="s">
        <v>791</v>
      </c>
      <c r="AG345" s="534"/>
      <c r="AH345" s="516"/>
      <c r="AI345" s="516"/>
      <c r="AJ345" s="594" t="s">
        <v>1544</v>
      </c>
      <c r="AK345" s="516"/>
      <c r="AL345" s="544"/>
      <c r="AM345" s="544"/>
    </row>
    <row r="346" spans="3:39" ht="18" customHeight="1">
      <c r="C346" s="516">
        <v>326</v>
      </c>
      <c r="D346" s="516" t="s">
        <v>2291</v>
      </c>
      <c r="E346" s="516">
        <f t="shared" si="2"/>
        <v>306</v>
      </c>
      <c r="F346" s="534" t="s">
        <v>787</v>
      </c>
      <c r="G346" s="534" t="s">
        <v>2261</v>
      </c>
      <c r="H346" s="535" t="s">
        <v>1101</v>
      </c>
      <c r="I346" s="535" t="s">
        <v>2262</v>
      </c>
      <c r="J346" s="535" t="s">
        <v>2260</v>
      </c>
      <c r="K346" s="535" t="s">
        <v>2260</v>
      </c>
      <c r="L346" s="535"/>
      <c r="M346" s="536"/>
      <c r="N346" s="537"/>
      <c r="O346" s="537"/>
      <c r="P346" s="557" t="s">
        <v>2264</v>
      </c>
      <c r="Q346" s="539"/>
      <c r="R346" s="516"/>
      <c r="S346" s="516"/>
      <c r="T346" s="516"/>
      <c r="U346" s="516" t="s">
        <v>850</v>
      </c>
      <c r="V346" s="557" t="s">
        <v>293</v>
      </c>
      <c r="W346" s="541" t="s">
        <v>2292</v>
      </c>
      <c r="X346" s="516" t="s">
        <v>852</v>
      </c>
      <c r="Y346" s="542">
        <v>22076</v>
      </c>
      <c r="Z346" s="543">
        <f t="shared" ca="1" si="3"/>
        <v>65</v>
      </c>
      <c r="AA346" s="534" t="s">
        <v>2293</v>
      </c>
      <c r="AB346" s="516"/>
      <c r="AC346" s="516" t="s">
        <v>818</v>
      </c>
      <c r="AD346" s="516" t="s">
        <v>819</v>
      </c>
      <c r="AE346" s="534" t="s">
        <v>791</v>
      </c>
      <c r="AF346" s="609" t="s">
        <v>791</v>
      </c>
      <c r="AG346" s="534"/>
      <c r="AH346" s="516"/>
      <c r="AI346" s="516"/>
      <c r="AJ346" s="594" t="s">
        <v>1544</v>
      </c>
      <c r="AK346" s="516"/>
      <c r="AL346" s="544"/>
      <c r="AM346" s="544"/>
    </row>
    <row r="347" spans="3:39" ht="18" customHeight="1">
      <c r="C347" s="516">
        <v>327</v>
      </c>
      <c r="D347" s="516" t="s">
        <v>2260</v>
      </c>
      <c r="E347" s="516">
        <f t="shared" si="2"/>
        <v>306</v>
      </c>
      <c r="F347" s="534"/>
      <c r="G347" s="534" t="s">
        <v>2261</v>
      </c>
      <c r="H347" s="535" t="s">
        <v>1101</v>
      </c>
      <c r="I347" s="535" t="s">
        <v>2262</v>
      </c>
      <c r="J347" s="535" t="s">
        <v>2260</v>
      </c>
      <c r="K347" s="535" t="s">
        <v>2260</v>
      </c>
      <c r="L347" s="535" t="s">
        <v>2313</v>
      </c>
      <c r="M347" s="536"/>
      <c r="N347" s="537"/>
      <c r="O347" s="537"/>
      <c r="P347" s="547" t="s">
        <v>2314</v>
      </c>
      <c r="Q347" s="539"/>
      <c r="R347" s="516" t="s">
        <v>164</v>
      </c>
      <c r="S347" s="516" t="s">
        <v>500</v>
      </c>
      <c r="T347" s="516" t="s">
        <v>51</v>
      </c>
      <c r="U347" s="516"/>
      <c r="V347" s="547" t="s">
        <v>2262</v>
      </c>
      <c r="W347" s="541" t="s">
        <v>2265</v>
      </c>
      <c r="X347" s="516" t="s">
        <v>852</v>
      </c>
      <c r="Y347" s="542">
        <v>25905</v>
      </c>
      <c r="Z347" s="543">
        <f t="shared" ca="1" si="3"/>
        <v>55</v>
      </c>
      <c r="AA347" s="534" t="s">
        <v>2266</v>
      </c>
      <c r="AB347" s="516"/>
      <c r="AC347" s="516" t="s">
        <v>778</v>
      </c>
      <c r="AD347" s="516" t="s">
        <v>770</v>
      </c>
      <c r="AE347" s="534"/>
      <c r="AF347" s="534"/>
      <c r="AG347" s="534"/>
      <c r="AH347" s="516" t="s">
        <v>848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2313</v>
      </c>
      <c r="E348" s="516">
        <f t="shared" si="2"/>
        <v>307</v>
      </c>
      <c r="F348" s="534" t="s">
        <v>958</v>
      </c>
      <c r="G348" s="534" t="s">
        <v>2261</v>
      </c>
      <c r="H348" s="535" t="s">
        <v>1101</v>
      </c>
      <c r="I348" s="535" t="s">
        <v>2262</v>
      </c>
      <c r="J348" s="535" t="s">
        <v>2260</v>
      </c>
      <c r="K348" s="535" t="s">
        <v>2260</v>
      </c>
      <c r="L348" s="535" t="s">
        <v>2313</v>
      </c>
      <c r="M348" s="536"/>
      <c r="N348" s="537"/>
      <c r="O348" s="537"/>
      <c r="P348" s="538" t="s">
        <v>2314</v>
      </c>
      <c r="Q348" s="539"/>
      <c r="R348" s="516" t="s">
        <v>64</v>
      </c>
      <c r="S348" s="516" t="s">
        <v>548</v>
      </c>
      <c r="T348" s="516"/>
      <c r="U348" s="516" t="s">
        <v>850</v>
      </c>
      <c r="V348" s="538" t="s">
        <v>178</v>
      </c>
      <c r="W348" s="541" t="s">
        <v>2315</v>
      </c>
      <c r="X348" s="516" t="s">
        <v>852</v>
      </c>
      <c r="Y348" s="542">
        <v>27506</v>
      </c>
      <c r="Z348" s="543">
        <f t="shared" ca="1" si="3"/>
        <v>50</v>
      </c>
      <c r="AA348" s="534" t="s">
        <v>2316</v>
      </c>
      <c r="AB348" s="516"/>
      <c r="AC348" s="516" t="s">
        <v>778</v>
      </c>
      <c r="AD348" s="516" t="s">
        <v>770</v>
      </c>
      <c r="AE348" s="534" t="s">
        <v>791</v>
      </c>
      <c r="AF348" s="534" t="s">
        <v>1257</v>
      </c>
      <c r="AG348" s="534" t="s">
        <v>2318</v>
      </c>
      <c r="AH348" s="516"/>
      <c r="AI348" s="516"/>
      <c r="AJ348" s="516" t="s">
        <v>843</v>
      </c>
      <c r="AK348" s="516"/>
      <c r="AL348" s="544"/>
      <c r="AM348" s="544"/>
    </row>
    <row r="349" spans="3:39" ht="18" customHeight="1">
      <c r="C349" s="516">
        <v>329</v>
      </c>
      <c r="D349" s="516" t="s">
        <v>2319</v>
      </c>
      <c r="E349" s="516">
        <f t="shared" si="2"/>
        <v>308</v>
      </c>
      <c r="F349" s="534" t="s">
        <v>958</v>
      </c>
      <c r="G349" s="534" t="s">
        <v>2261</v>
      </c>
      <c r="H349" s="535" t="s">
        <v>1101</v>
      </c>
      <c r="I349" s="535" t="s">
        <v>2262</v>
      </c>
      <c r="J349" s="535" t="s">
        <v>2260</v>
      </c>
      <c r="K349" s="535" t="s">
        <v>2260</v>
      </c>
      <c r="L349" s="535" t="s">
        <v>2313</v>
      </c>
      <c r="M349" s="536"/>
      <c r="N349" s="537"/>
      <c r="O349" s="537"/>
      <c r="P349" s="538" t="s">
        <v>2314</v>
      </c>
      <c r="Q349" s="539"/>
      <c r="R349" s="516"/>
      <c r="S349" s="516"/>
      <c r="T349" s="516"/>
      <c r="U349" s="516" t="s">
        <v>850</v>
      </c>
      <c r="V349" s="538" t="s">
        <v>199</v>
      </c>
      <c r="W349" s="541" t="s">
        <v>2320</v>
      </c>
      <c r="X349" s="516" t="s">
        <v>852</v>
      </c>
      <c r="Y349" s="542">
        <v>21782</v>
      </c>
      <c r="Z349" s="543">
        <f t="shared" ca="1" si="3"/>
        <v>66</v>
      </c>
      <c r="AA349" s="534"/>
      <c r="AB349" s="516"/>
      <c r="AC349" s="516" t="s">
        <v>818</v>
      </c>
      <c r="AD349" s="516" t="s">
        <v>827</v>
      </c>
      <c r="AE349" s="534" t="s">
        <v>1257</v>
      </c>
      <c r="AF349" s="534" t="s">
        <v>1257</v>
      </c>
      <c r="AG349" s="534" t="s">
        <v>2197</v>
      </c>
      <c r="AH349" s="516"/>
      <c r="AI349" s="516"/>
      <c r="AJ349" s="516" t="s">
        <v>843</v>
      </c>
      <c r="AK349" s="516"/>
      <c r="AL349" s="544"/>
      <c r="AM349" s="544"/>
    </row>
    <row r="350" spans="3:39" ht="18" customHeight="1">
      <c r="C350" s="516">
        <v>330</v>
      </c>
      <c r="D350" s="516" t="s">
        <v>2323</v>
      </c>
      <c r="E350" s="516">
        <f t="shared" si="2"/>
        <v>309</v>
      </c>
      <c r="F350" s="534" t="s">
        <v>958</v>
      </c>
      <c r="G350" s="534" t="s">
        <v>2261</v>
      </c>
      <c r="H350" s="535" t="s">
        <v>1101</v>
      </c>
      <c r="I350" s="535" t="s">
        <v>2262</v>
      </c>
      <c r="J350" s="535" t="s">
        <v>2260</v>
      </c>
      <c r="K350" s="535" t="s">
        <v>2260</v>
      </c>
      <c r="L350" s="535" t="s">
        <v>2313</v>
      </c>
      <c r="M350" s="536"/>
      <c r="N350" s="537"/>
      <c r="O350" s="537"/>
      <c r="P350" s="538" t="s">
        <v>2314</v>
      </c>
      <c r="Q350" s="539"/>
      <c r="R350" s="516"/>
      <c r="S350" s="516"/>
      <c r="T350" s="516"/>
      <c r="U350" s="516" t="s">
        <v>850</v>
      </c>
      <c r="V350" s="538" t="s">
        <v>219</v>
      </c>
      <c r="W350" s="541" t="s">
        <v>2324</v>
      </c>
      <c r="X350" s="516" t="s">
        <v>852</v>
      </c>
      <c r="Y350" s="542">
        <v>22092</v>
      </c>
      <c r="Z350" s="543">
        <f t="shared" ca="1" si="3"/>
        <v>65</v>
      </c>
      <c r="AA350" s="534"/>
      <c r="AB350" s="516"/>
      <c r="AC350" s="516" t="s">
        <v>818</v>
      </c>
      <c r="AD350" s="516" t="s">
        <v>819</v>
      </c>
      <c r="AE350" s="534" t="s">
        <v>791</v>
      </c>
      <c r="AF350" s="534" t="s">
        <v>791</v>
      </c>
      <c r="AG350" s="534" t="s">
        <v>2327</v>
      </c>
      <c r="AH350" s="516"/>
      <c r="AI350" s="516"/>
      <c r="AJ350" s="516" t="s">
        <v>953</v>
      </c>
      <c r="AK350" s="516"/>
      <c r="AL350" s="544"/>
      <c r="AM350" s="544"/>
    </row>
    <row r="351" spans="3:39" ht="18" customHeight="1">
      <c r="C351" s="516">
        <v>331</v>
      </c>
      <c r="D351" s="516" t="s">
        <v>2328</v>
      </c>
      <c r="E351" s="516">
        <f t="shared" si="2"/>
        <v>310</v>
      </c>
      <c r="F351" s="534" t="s">
        <v>958</v>
      </c>
      <c r="G351" s="534" t="s">
        <v>2261</v>
      </c>
      <c r="H351" s="535" t="s">
        <v>1101</v>
      </c>
      <c r="I351" s="535" t="s">
        <v>2262</v>
      </c>
      <c r="J351" s="535" t="s">
        <v>2260</v>
      </c>
      <c r="K351" s="535" t="s">
        <v>2260</v>
      </c>
      <c r="L351" s="535" t="s">
        <v>2313</v>
      </c>
      <c r="M351" s="536"/>
      <c r="N351" s="537"/>
      <c r="O351" s="537"/>
      <c r="P351" s="538" t="s">
        <v>2314</v>
      </c>
      <c r="Q351" s="539"/>
      <c r="R351" s="516"/>
      <c r="S351" s="516"/>
      <c r="T351" s="516"/>
      <c r="U351" s="516" t="s">
        <v>850</v>
      </c>
      <c r="V351" s="538" t="s">
        <v>2329</v>
      </c>
      <c r="W351" s="541" t="s">
        <v>2330</v>
      </c>
      <c r="X351" s="516" t="s">
        <v>852</v>
      </c>
      <c r="Y351" s="542">
        <v>34222</v>
      </c>
      <c r="Z351" s="543">
        <f t="shared" ca="1" si="3"/>
        <v>32</v>
      </c>
      <c r="AA351" s="534"/>
      <c r="AB351" s="516"/>
      <c r="AC351" s="516" t="s">
        <v>818</v>
      </c>
      <c r="AD351" s="516" t="s">
        <v>827</v>
      </c>
      <c r="AE351" s="534" t="s">
        <v>791</v>
      </c>
      <c r="AF351" s="534" t="s">
        <v>791</v>
      </c>
      <c r="AG351" s="534" t="s">
        <v>1240</v>
      </c>
      <c r="AH351" s="516" t="s">
        <v>1511</v>
      </c>
      <c r="AI351" s="516" t="s">
        <v>4300</v>
      </c>
      <c r="AJ351" s="516" t="s">
        <v>820</v>
      </c>
      <c r="AK351" s="516"/>
      <c r="AL351" s="544"/>
      <c r="AM351" s="544"/>
    </row>
    <row r="352" spans="3:39" ht="18" customHeight="1">
      <c r="C352" s="516">
        <v>332</v>
      </c>
      <c r="D352" s="516" t="s">
        <v>2333</v>
      </c>
      <c r="E352" s="516">
        <f t="shared" si="2"/>
        <v>311</v>
      </c>
      <c r="F352" s="534" t="s">
        <v>958</v>
      </c>
      <c r="G352" s="534" t="s">
        <v>2261</v>
      </c>
      <c r="H352" s="535" t="s">
        <v>1101</v>
      </c>
      <c r="I352" s="535" t="s">
        <v>2262</v>
      </c>
      <c r="J352" s="535" t="s">
        <v>2260</v>
      </c>
      <c r="K352" s="535" t="s">
        <v>2260</v>
      </c>
      <c r="L352" s="535" t="s">
        <v>2313</v>
      </c>
      <c r="M352" s="536"/>
      <c r="N352" s="537"/>
      <c r="O352" s="537"/>
      <c r="P352" s="538" t="s">
        <v>2314</v>
      </c>
      <c r="Q352" s="539"/>
      <c r="R352" s="516"/>
      <c r="S352" s="516"/>
      <c r="T352" s="516"/>
      <c r="U352" s="516" t="s">
        <v>850</v>
      </c>
      <c r="V352" s="538" t="s">
        <v>2334</v>
      </c>
      <c r="W352" s="541" t="s">
        <v>2335</v>
      </c>
      <c r="X352" s="516" t="s">
        <v>852</v>
      </c>
      <c r="Y352" s="542">
        <v>30979</v>
      </c>
      <c r="Z352" s="543">
        <f t="shared" ca="1" si="3"/>
        <v>41</v>
      </c>
      <c r="AA352" s="534" t="s">
        <v>2336</v>
      </c>
      <c r="AB352" s="516"/>
      <c r="AC352" s="516" t="s">
        <v>818</v>
      </c>
      <c r="AD352" s="516" t="s">
        <v>819</v>
      </c>
      <c r="AE352" s="534" t="s">
        <v>791</v>
      </c>
      <c r="AF352" s="534" t="s">
        <v>791</v>
      </c>
      <c r="AG352" s="534" t="s">
        <v>2229</v>
      </c>
      <c r="AH352" s="516" t="s">
        <v>1511</v>
      </c>
      <c r="AI352" s="516" t="s">
        <v>4300</v>
      </c>
      <c r="AJ352" s="516" t="s">
        <v>1474</v>
      </c>
      <c r="AK352" s="516"/>
      <c r="AL352" s="544"/>
      <c r="AM352" s="544"/>
    </row>
    <row r="353" spans="3:39" ht="18" customHeight="1">
      <c r="C353" s="516">
        <v>333</v>
      </c>
      <c r="D353" s="516" t="s">
        <v>2338</v>
      </c>
      <c r="E353" s="516">
        <f t="shared" si="2"/>
        <v>312</v>
      </c>
      <c r="F353" s="534" t="s">
        <v>958</v>
      </c>
      <c r="G353" s="534" t="s">
        <v>2261</v>
      </c>
      <c r="H353" s="535" t="s">
        <v>1101</v>
      </c>
      <c r="I353" s="535" t="s">
        <v>2262</v>
      </c>
      <c r="J353" s="535" t="s">
        <v>2260</v>
      </c>
      <c r="K353" s="535" t="s">
        <v>2260</v>
      </c>
      <c r="L353" s="535" t="s">
        <v>2338</v>
      </c>
      <c r="M353" s="536"/>
      <c r="N353" s="537"/>
      <c r="O353" s="537"/>
      <c r="P353" s="538" t="s">
        <v>2314</v>
      </c>
      <c r="Q353" s="539"/>
      <c r="R353" s="516" t="s">
        <v>64</v>
      </c>
      <c r="S353" s="516" t="s">
        <v>548</v>
      </c>
      <c r="T353" s="516" t="s">
        <v>64</v>
      </c>
      <c r="U353" s="516" t="s">
        <v>764</v>
      </c>
      <c r="V353" s="538" t="s">
        <v>179</v>
      </c>
      <c r="W353" s="541" t="s">
        <v>2340</v>
      </c>
      <c r="X353" s="516" t="s">
        <v>852</v>
      </c>
      <c r="Y353" s="542">
        <v>32694</v>
      </c>
      <c r="Z353" s="543">
        <f t="shared" ca="1" si="3"/>
        <v>36</v>
      </c>
      <c r="AA353" s="534" t="s">
        <v>2341</v>
      </c>
      <c r="AB353" s="516"/>
      <c r="AC353" s="516" t="s">
        <v>818</v>
      </c>
      <c r="AD353" s="516" t="s">
        <v>827</v>
      </c>
      <c r="AE353" s="534" t="s">
        <v>791</v>
      </c>
      <c r="AF353" s="534" t="s">
        <v>1721</v>
      </c>
      <c r="AG353" s="534" t="s">
        <v>2343</v>
      </c>
      <c r="AH353" s="516"/>
      <c r="AI353" s="516"/>
      <c r="AJ353" s="516" t="s">
        <v>843</v>
      </c>
      <c r="AK353" s="516"/>
      <c r="AL353" s="544"/>
      <c r="AM353" s="544"/>
    </row>
    <row r="354" spans="3:39" ht="18" customHeight="1">
      <c r="C354" s="516">
        <v>334</v>
      </c>
      <c r="D354" s="516" t="s">
        <v>2344</v>
      </c>
      <c r="E354" s="516">
        <f t="shared" si="2"/>
        <v>313</v>
      </c>
      <c r="F354" s="534" t="s">
        <v>958</v>
      </c>
      <c r="G354" s="534" t="s">
        <v>2261</v>
      </c>
      <c r="H354" s="535" t="s">
        <v>1101</v>
      </c>
      <c r="I354" s="535" t="s">
        <v>2262</v>
      </c>
      <c r="J354" s="535" t="s">
        <v>2260</v>
      </c>
      <c r="K354" s="535" t="s">
        <v>2260</v>
      </c>
      <c r="L354" s="535" t="s">
        <v>2338</v>
      </c>
      <c r="M354" s="536"/>
      <c r="N354" s="537"/>
      <c r="O354" s="537"/>
      <c r="P354" s="538" t="s">
        <v>2314</v>
      </c>
      <c r="Q354" s="539"/>
      <c r="R354" s="516"/>
      <c r="S354" s="516"/>
      <c r="T354" s="516"/>
      <c r="U354" s="516" t="s">
        <v>875</v>
      </c>
      <c r="V354" s="538" t="s">
        <v>2345</v>
      </c>
      <c r="W354" s="541" t="s">
        <v>2346</v>
      </c>
      <c r="X354" s="516" t="s">
        <v>852</v>
      </c>
      <c r="Y354" s="542">
        <v>19460</v>
      </c>
      <c r="Z354" s="543">
        <f t="shared" ca="1" si="3"/>
        <v>72</v>
      </c>
      <c r="AA354" s="534"/>
      <c r="AB354" s="516"/>
      <c r="AC354" s="516" t="s">
        <v>818</v>
      </c>
      <c r="AD354" s="516" t="s">
        <v>770</v>
      </c>
      <c r="AE354" s="534" t="s">
        <v>791</v>
      </c>
      <c r="AF354" s="534" t="s">
        <v>791</v>
      </c>
      <c r="AG354" s="534" t="s">
        <v>2348</v>
      </c>
      <c r="AH354" s="516"/>
      <c r="AI354" s="516"/>
      <c r="AJ354" s="516" t="s">
        <v>820</v>
      </c>
      <c r="AK354" s="516"/>
      <c r="AL354" s="544"/>
      <c r="AM354" s="544"/>
    </row>
    <row r="355" spans="3:39" ht="18" customHeight="1">
      <c r="C355" s="516">
        <v>335</v>
      </c>
      <c r="D355" s="516" t="s">
        <v>2349</v>
      </c>
      <c r="E355" s="516">
        <f t="shared" si="2"/>
        <v>314</v>
      </c>
      <c r="F355" s="534" t="s">
        <v>958</v>
      </c>
      <c r="G355" s="534" t="s">
        <v>2261</v>
      </c>
      <c r="H355" s="535" t="s">
        <v>1101</v>
      </c>
      <c r="I355" s="535" t="s">
        <v>2262</v>
      </c>
      <c r="J355" s="535" t="s">
        <v>2260</v>
      </c>
      <c r="K355" s="535" t="s">
        <v>2260</v>
      </c>
      <c r="L355" s="535" t="s">
        <v>2338</v>
      </c>
      <c r="M355" s="536"/>
      <c r="N355" s="537"/>
      <c r="O355" s="537"/>
      <c r="P355" s="538" t="s">
        <v>2314</v>
      </c>
      <c r="Q355" s="539"/>
      <c r="R355" s="516"/>
      <c r="S355" s="516"/>
      <c r="T355" s="516"/>
      <c r="U355" s="516" t="s">
        <v>875</v>
      </c>
      <c r="V355" s="538" t="s">
        <v>220</v>
      </c>
      <c r="W355" s="541" t="s">
        <v>2350</v>
      </c>
      <c r="X355" s="516" t="s">
        <v>852</v>
      </c>
      <c r="Y355" s="542">
        <v>17662</v>
      </c>
      <c r="Z355" s="543">
        <f t="shared" ca="1" si="3"/>
        <v>77</v>
      </c>
      <c r="AA355" s="534" t="s">
        <v>2351</v>
      </c>
      <c r="AB355" s="516"/>
      <c r="AC355" s="516" t="s">
        <v>778</v>
      </c>
      <c r="AD355" s="516" t="s">
        <v>770</v>
      </c>
      <c r="AE355" s="534" t="s">
        <v>791</v>
      </c>
      <c r="AF355" s="534" t="s">
        <v>791</v>
      </c>
      <c r="AG355" s="534" t="s">
        <v>2353</v>
      </c>
      <c r="AH355" s="516"/>
      <c r="AI355" s="516"/>
      <c r="AJ355" s="516" t="s">
        <v>843</v>
      </c>
      <c r="AK355" s="516"/>
      <c r="AL355" s="544"/>
      <c r="AM355" s="544"/>
    </row>
    <row r="356" spans="3:39" ht="18" customHeight="1">
      <c r="C356" s="516">
        <v>336</v>
      </c>
      <c r="D356" s="516" t="s">
        <v>2354</v>
      </c>
      <c r="E356" s="516">
        <f t="shared" si="2"/>
        <v>315</v>
      </c>
      <c r="F356" s="534" t="s">
        <v>958</v>
      </c>
      <c r="G356" s="534" t="s">
        <v>2261</v>
      </c>
      <c r="H356" s="535" t="s">
        <v>1101</v>
      </c>
      <c r="I356" s="535" t="s">
        <v>2262</v>
      </c>
      <c r="J356" s="535" t="s">
        <v>2260</v>
      </c>
      <c r="K356" s="535" t="s">
        <v>2260</v>
      </c>
      <c r="L356" s="535" t="s">
        <v>2338</v>
      </c>
      <c r="M356" s="536"/>
      <c r="N356" s="537"/>
      <c r="O356" s="537"/>
      <c r="P356" s="538" t="s">
        <v>2314</v>
      </c>
      <c r="Q356" s="539"/>
      <c r="R356" s="516"/>
      <c r="S356" s="516"/>
      <c r="T356" s="516"/>
      <c r="U356" s="516" t="s">
        <v>850</v>
      </c>
      <c r="V356" s="538" t="s">
        <v>240</v>
      </c>
      <c r="W356" s="541" t="s">
        <v>2355</v>
      </c>
      <c r="X356" s="516" t="s">
        <v>852</v>
      </c>
      <c r="Y356" s="542">
        <v>29101</v>
      </c>
      <c r="Z356" s="543">
        <f t="shared" ca="1" si="3"/>
        <v>46</v>
      </c>
      <c r="AA356" s="534"/>
      <c r="AB356" s="516"/>
      <c r="AC356" s="516" t="s">
        <v>818</v>
      </c>
      <c r="AD356" s="516" t="s">
        <v>770</v>
      </c>
      <c r="AE356" s="534" t="s">
        <v>791</v>
      </c>
      <c r="AF356" s="534" t="s">
        <v>2358</v>
      </c>
      <c r="AG356" s="534" t="s">
        <v>2359</v>
      </c>
      <c r="AH356" s="516"/>
      <c r="AI356" s="516"/>
      <c r="AJ356" s="516" t="s">
        <v>843</v>
      </c>
      <c r="AK356" s="516"/>
      <c r="AL356" s="544"/>
      <c r="AM356" s="544"/>
    </row>
    <row r="357" spans="3:39" ht="18" customHeight="1">
      <c r="C357" s="516">
        <v>337</v>
      </c>
      <c r="D357" s="516" t="s">
        <v>2360</v>
      </c>
      <c r="E357" s="516">
        <f t="shared" si="2"/>
        <v>316</v>
      </c>
      <c r="F357" s="534" t="s">
        <v>958</v>
      </c>
      <c r="G357" s="534" t="s">
        <v>2261</v>
      </c>
      <c r="H357" s="535" t="s">
        <v>1101</v>
      </c>
      <c r="I357" s="535" t="s">
        <v>2262</v>
      </c>
      <c r="J357" s="535" t="s">
        <v>2260</v>
      </c>
      <c r="K357" s="535" t="s">
        <v>2260</v>
      </c>
      <c r="L357" s="535" t="s">
        <v>2338</v>
      </c>
      <c r="M357" s="536"/>
      <c r="N357" s="537"/>
      <c r="O357" s="537"/>
      <c r="P357" s="557" t="s">
        <v>2314</v>
      </c>
      <c r="Q357" s="539"/>
      <c r="R357" s="516"/>
      <c r="S357" s="516"/>
      <c r="T357" s="516"/>
      <c r="U357" s="516" t="s">
        <v>850</v>
      </c>
      <c r="V357" s="557" t="s">
        <v>2361</v>
      </c>
      <c r="W357" s="541" t="s">
        <v>2362</v>
      </c>
      <c r="X357" s="516" t="s">
        <v>852</v>
      </c>
      <c r="Y357" s="542">
        <v>30956</v>
      </c>
      <c r="Z357" s="543">
        <f t="shared" ca="1" si="3"/>
        <v>41</v>
      </c>
      <c r="AA357" s="534" t="s">
        <v>2363</v>
      </c>
      <c r="AB357" s="516"/>
      <c r="AC357" s="516" t="s">
        <v>818</v>
      </c>
      <c r="AD357" s="516" t="s">
        <v>827</v>
      </c>
      <c r="AE357" s="534" t="s">
        <v>791</v>
      </c>
      <c r="AF357" s="534" t="s">
        <v>791</v>
      </c>
      <c r="AG357" s="534" t="s">
        <v>2365</v>
      </c>
      <c r="AH357" s="516"/>
      <c r="AI357" s="516"/>
      <c r="AJ357" s="516" t="s">
        <v>880</v>
      </c>
      <c r="AK357" s="516"/>
      <c r="AL357" s="544"/>
      <c r="AM357" s="544"/>
    </row>
    <row r="358" spans="3:39" ht="18" customHeight="1">
      <c r="C358" s="516">
        <v>338</v>
      </c>
      <c r="D358" s="516" t="s">
        <v>2366</v>
      </c>
      <c r="E358" s="516">
        <f t="shared" si="2"/>
        <v>317</v>
      </c>
      <c r="F358" s="534" t="s">
        <v>958</v>
      </c>
      <c r="G358" s="534" t="s">
        <v>2261</v>
      </c>
      <c r="H358" s="535" t="s">
        <v>1101</v>
      </c>
      <c r="I358" s="535" t="s">
        <v>2262</v>
      </c>
      <c r="J358" s="535" t="s">
        <v>2260</v>
      </c>
      <c r="K358" s="535" t="s">
        <v>2366</v>
      </c>
      <c r="L358" s="535" t="s">
        <v>2367</v>
      </c>
      <c r="M358" s="536"/>
      <c r="N358" s="537"/>
      <c r="O358" s="537"/>
      <c r="P358" s="547" t="s">
        <v>804</v>
      </c>
      <c r="Q358" s="539"/>
      <c r="R358" s="516" t="s">
        <v>51</v>
      </c>
      <c r="S358" s="516" t="s">
        <v>169</v>
      </c>
      <c r="T358" s="516"/>
      <c r="U358" s="516" t="s">
        <v>850</v>
      </c>
      <c r="V358" s="547" t="s">
        <v>180</v>
      </c>
      <c r="W358" s="541" t="s">
        <v>2368</v>
      </c>
      <c r="X358" s="516" t="s">
        <v>852</v>
      </c>
      <c r="Y358" s="542">
        <v>23890</v>
      </c>
      <c r="Z358" s="543">
        <f t="shared" ca="1" si="3"/>
        <v>60</v>
      </c>
      <c r="AA358" s="534"/>
      <c r="AB358" s="516"/>
      <c r="AC358" s="516" t="s">
        <v>778</v>
      </c>
      <c r="AD358" s="516" t="s">
        <v>770</v>
      </c>
      <c r="AE358" s="534" t="s">
        <v>713</v>
      </c>
      <c r="AF358" s="534" t="s">
        <v>791</v>
      </c>
      <c r="AG358" s="534" t="s">
        <v>2229</v>
      </c>
      <c r="AH358" s="516"/>
      <c r="AI358" s="516"/>
      <c r="AJ358" s="516" t="s">
        <v>820</v>
      </c>
      <c r="AK358" s="516"/>
      <c r="AL358" s="544"/>
      <c r="AM358" s="544"/>
    </row>
    <row r="359" spans="3:39" ht="18" customHeight="1">
      <c r="C359" s="516">
        <v>339</v>
      </c>
      <c r="D359" s="516" t="s">
        <v>2367</v>
      </c>
      <c r="E359" s="516">
        <f t="shared" si="2"/>
        <v>318</v>
      </c>
      <c r="F359" s="534" t="s">
        <v>787</v>
      </c>
      <c r="G359" s="534" t="s">
        <v>2261</v>
      </c>
      <c r="H359" s="535" t="s">
        <v>1101</v>
      </c>
      <c r="I359" s="535" t="s">
        <v>2262</v>
      </c>
      <c r="J359" s="535" t="s">
        <v>2260</v>
      </c>
      <c r="K359" s="535" t="s">
        <v>2366</v>
      </c>
      <c r="L359" s="535" t="s">
        <v>2367</v>
      </c>
      <c r="M359" s="536"/>
      <c r="N359" s="537"/>
      <c r="O359" s="537"/>
      <c r="P359" s="538" t="s">
        <v>804</v>
      </c>
      <c r="Q359" s="539" t="s">
        <v>309</v>
      </c>
      <c r="R359" s="516" t="s">
        <v>64</v>
      </c>
      <c r="S359" s="516" t="s">
        <v>548</v>
      </c>
      <c r="T359" s="516"/>
      <c r="U359" s="516" t="s">
        <v>850</v>
      </c>
      <c r="V359" s="538" t="s">
        <v>200</v>
      </c>
      <c r="W359" s="541" t="s">
        <v>2371</v>
      </c>
      <c r="X359" s="516" t="s">
        <v>852</v>
      </c>
      <c r="Y359" s="542">
        <v>21150</v>
      </c>
      <c r="Z359" s="543">
        <f t="shared" ca="1" si="3"/>
        <v>68</v>
      </c>
      <c r="AA359" s="534" t="s">
        <v>2372</v>
      </c>
      <c r="AB359" s="516"/>
      <c r="AC359" s="516" t="s">
        <v>818</v>
      </c>
      <c r="AD359" s="516" t="s">
        <v>819</v>
      </c>
      <c r="AE359" s="534" t="s">
        <v>791</v>
      </c>
      <c r="AF359" s="609" t="s">
        <v>791</v>
      </c>
      <c r="AG359" s="534" t="s">
        <v>2374</v>
      </c>
      <c r="AH359" s="516"/>
      <c r="AI359" s="516"/>
      <c r="AJ359" s="516" t="s">
        <v>1777</v>
      </c>
      <c r="AK359" s="516"/>
      <c r="AL359" s="544"/>
      <c r="AM359" s="544"/>
    </row>
    <row r="360" spans="3:39" ht="18" customHeight="1">
      <c r="C360" s="516">
        <v>340</v>
      </c>
      <c r="D360" s="516" t="s">
        <v>2375</v>
      </c>
      <c r="E360" s="516">
        <f t="shared" si="2"/>
        <v>319</v>
      </c>
      <c r="F360" s="534" t="s">
        <v>787</v>
      </c>
      <c r="G360" s="534" t="s">
        <v>2261</v>
      </c>
      <c r="H360" s="535" t="s">
        <v>1101</v>
      </c>
      <c r="I360" s="535" t="s">
        <v>2262</v>
      </c>
      <c r="J360" s="535" t="s">
        <v>2260</v>
      </c>
      <c r="K360" s="535" t="s">
        <v>2366</v>
      </c>
      <c r="L360" s="535" t="s">
        <v>2367</v>
      </c>
      <c r="M360" s="536"/>
      <c r="N360" s="537"/>
      <c r="O360" s="537"/>
      <c r="P360" s="538" t="s">
        <v>804</v>
      </c>
      <c r="Q360" s="539" t="s">
        <v>309</v>
      </c>
      <c r="R360" s="516"/>
      <c r="S360" s="516"/>
      <c r="T360" s="516"/>
      <c r="U360" s="516" t="s">
        <v>850</v>
      </c>
      <c r="V360" s="538" t="s">
        <v>221</v>
      </c>
      <c r="W360" s="541" t="s">
        <v>2376</v>
      </c>
      <c r="X360" s="516" t="s">
        <v>852</v>
      </c>
      <c r="Y360" s="542">
        <v>21259</v>
      </c>
      <c r="Z360" s="543">
        <f t="shared" ca="1" si="3"/>
        <v>67</v>
      </c>
      <c r="AA360" s="534" t="s">
        <v>2377</v>
      </c>
      <c r="AB360" s="516"/>
      <c r="AC360" s="516" t="s">
        <v>818</v>
      </c>
      <c r="AD360" s="516" t="s">
        <v>819</v>
      </c>
      <c r="AE360" s="534" t="s">
        <v>791</v>
      </c>
      <c r="AF360" s="609" t="s">
        <v>791</v>
      </c>
      <c r="AG360" s="534" t="s">
        <v>2379</v>
      </c>
      <c r="AH360" s="516"/>
      <c r="AI360" s="516"/>
      <c r="AJ360" s="516" t="s">
        <v>1777</v>
      </c>
      <c r="AK360" s="516"/>
      <c r="AL360" s="544"/>
      <c r="AM360" s="544"/>
    </row>
    <row r="361" spans="3:39" ht="18" customHeight="1">
      <c r="C361" s="516">
        <v>341</v>
      </c>
      <c r="D361" s="516" t="s">
        <v>2380</v>
      </c>
      <c r="E361" s="516">
        <f t="shared" si="2"/>
        <v>320</v>
      </c>
      <c r="F361" s="534" t="s">
        <v>787</v>
      </c>
      <c r="G361" s="534" t="s">
        <v>2261</v>
      </c>
      <c r="H361" s="535" t="s">
        <v>1101</v>
      </c>
      <c r="I361" s="535" t="s">
        <v>2262</v>
      </c>
      <c r="J361" s="535" t="s">
        <v>2260</v>
      </c>
      <c r="K361" s="535" t="s">
        <v>2366</v>
      </c>
      <c r="L361" s="535" t="s">
        <v>2367</v>
      </c>
      <c r="M361" s="536"/>
      <c r="N361" s="537"/>
      <c r="O361" s="537"/>
      <c r="P361" s="538" t="s">
        <v>804</v>
      </c>
      <c r="Q361" s="539" t="s">
        <v>309</v>
      </c>
      <c r="R361" s="516"/>
      <c r="S361" s="516"/>
      <c r="T361" s="516"/>
      <c r="U361" s="516" t="s">
        <v>850</v>
      </c>
      <c r="V361" s="538" t="s">
        <v>241</v>
      </c>
      <c r="W361" s="541" t="s">
        <v>2381</v>
      </c>
      <c r="X361" s="516" t="s">
        <v>852</v>
      </c>
      <c r="Y361" s="542">
        <v>21707</v>
      </c>
      <c r="Z361" s="543">
        <f t="shared" ca="1" si="3"/>
        <v>66</v>
      </c>
      <c r="AA361" s="534" t="s">
        <v>2382</v>
      </c>
      <c r="AB361" s="516"/>
      <c r="AC361" s="516" t="s">
        <v>818</v>
      </c>
      <c r="AD361" s="516" t="s">
        <v>819</v>
      </c>
      <c r="AE361" s="534" t="s">
        <v>791</v>
      </c>
      <c r="AF361" s="564" t="s">
        <v>713</v>
      </c>
      <c r="AG361" s="534" t="s">
        <v>2384</v>
      </c>
      <c r="AH361" s="516"/>
      <c r="AI361" s="516"/>
      <c r="AJ361" s="516" t="s">
        <v>1777</v>
      </c>
      <c r="AK361" s="516"/>
      <c r="AL361" s="544"/>
      <c r="AM361" s="544"/>
    </row>
    <row r="362" spans="3:39" ht="18" customHeight="1">
      <c r="C362" s="516">
        <v>342</v>
      </c>
      <c r="D362" s="516" t="s">
        <v>2385</v>
      </c>
      <c r="E362" s="516">
        <f t="shared" si="2"/>
        <v>321</v>
      </c>
      <c r="F362" s="534" t="s">
        <v>787</v>
      </c>
      <c r="G362" s="534" t="s">
        <v>2261</v>
      </c>
      <c r="H362" s="535" t="s">
        <v>1101</v>
      </c>
      <c r="I362" s="535" t="s">
        <v>2262</v>
      </c>
      <c r="J362" s="535" t="s">
        <v>2260</v>
      </c>
      <c r="K362" s="535" t="s">
        <v>2366</v>
      </c>
      <c r="L362" s="535" t="s">
        <v>2367</v>
      </c>
      <c r="M362" s="536"/>
      <c r="N362" s="537"/>
      <c r="O362" s="537"/>
      <c r="P362" s="538" t="s">
        <v>804</v>
      </c>
      <c r="Q362" s="539" t="s">
        <v>309</v>
      </c>
      <c r="R362" s="516"/>
      <c r="S362" s="516"/>
      <c r="T362" s="516"/>
      <c r="U362" s="516" t="s">
        <v>850</v>
      </c>
      <c r="V362" s="538" t="s">
        <v>258</v>
      </c>
      <c r="W362" s="541" t="s">
        <v>2386</v>
      </c>
      <c r="X362" s="516" t="s">
        <v>852</v>
      </c>
      <c r="Y362" s="542">
        <v>26474</v>
      </c>
      <c r="Z362" s="543">
        <f t="shared" ca="1" si="3"/>
        <v>53</v>
      </c>
      <c r="AA362" s="534" t="s">
        <v>2387</v>
      </c>
      <c r="AB362" s="516"/>
      <c r="AC362" s="516" t="s">
        <v>818</v>
      </c>
      <c r="AD362" s="516" t="s">
        <v>819</v>
      </c>
      <c r="AE362" s="534" t="s">
        <v>791</v>
      </c>
      <c r="AF362" s="609" t="s">
        <v>791</v>
      </c>
      <c r="AG362" s="534" t="s">
        <v>2388</v>
      </c>
      <c r="AH362" s="516"/>
      <c r="AI362" s="516"/>
      <c r="AJ362" s="516" t="s">
        <v>1777</v>
      </c>
      <c r="AK362" s="516"/>
      <c r="AL362" s="544"/>
      <c r="AM362" s="544"/>
    </row>
    <row r="363" spans="3:39" ht="18" customHeight="1">
      <c r="C363" s="516">
        <v>343</v>
      </c>
      <c r="D363" s="516" t="s">
        <v>2390</v>
      </c>
      <c r="E363" s="516">
        <f t="shared" si="2"/>
        <v>322</v>
      </c>
      <c r="F363" s="534" t="s">
        <v>787</v>
      </c>
      <c r="G363" s="534" t="s">
        <v>2261</v>
      </c>
      <c r="H363" s="535" t="s">
        <v>1101</v>
      </c>
      <c r="I363" s="535" t="s">
        <v>2262</v>
      </c>
      <c r="J363" s="535" t="s">
        <v>2260</v>
      </c>
      <c r="K363" s="535" t="s">
        <v>2366</v>
      </c>
      <c r="L363" s="535" t="s">
        <v>2367</v>
      </c>
      <c r="M363" s="536"/>
      <c r="N363" s="537"/>
      <c r="O363" s="537"/>
      <c r="P363" s="538" t="s">
        <v>804</v>
      </c>
      <c r="Q363" s="539" t="s">
        <v>309</v>
      </c>
      <c r="R363" s="516"/>
      <c r="S363" s="516"/>
      <c r="T363" s="516"/>
      <c r="U363" s="516" t="s">
        <v>850</v>
      </c>
      <c r="V363" s="538" t="s">
        <v>274</v>
      </c>
      <c r="W363" s="541" t="s">
        <v>2391</v>
      </c>
      <c r="X363" s="516" t="s">
        <v>852</v>
      </c>
      <c r="Y363" s="542">
        <v>30766</v>
      </c>
      <c r="Z363" s="543">
        <f t="shared" ca="1" si="3"/>
        <v>41</v>
      </c>
      <c r="AA363" s="534" t="s">
        <v>2392</v>
      </c>
      <c r="AB363" s="516"/>
      <c r="AC363" s="516" t="s">
        <v>818</v>
      </c>
      <c r="AD363" s="516" t="s">
        <v>819</v>
      </c>
      <c r="AE363" s="534" t="s">
        <v>791</v>
      </c>
      <c r="AF363" s="609" t="s">
        <v>791</v>
      </c>
      <c r="AG363" s="534" t="s">
        <v>2393</v>
      </c>
      <c r="AH363" s="516"/>
      <c r="AI363" s="516"/>
      <c r="AJ363" s="516" t="s">
        <v>1777</v>
      </c>
      <c r="AK363" s="516"/>
      <c r="AL363" s="544"/>
      <c r="AM363" s="544"/>
    </row>
    <row r="364" spans="3:39" ht="18" customHeight="1">
      <c r="C364" s="516">
        <v>344</v>
      </c>
      <c r="D364" s="516" t="s">
        <v>2394</v>
      </c>
      <c r="E364" s="516">
        <f t="shared" si="2"/>
        <v>323</v>
      </c>
      <c r="F364" s="534" t="s">
        <v>787</v>
      </c>
      <c r="G364" s="534" t="s">
        <v>2261</v>
      </c>
      <c r="H364" s="535" t="s">
        <v>1101</v>
      </c>
      <c r="I364" s="535" t="s">
        <v>2262</v>
      </c>
      <c r="J364" s="535" t="s">
        <v>2260</v>
      </c>
      <c r="K364" s="535" t="s">
        <v>2366</v>
      </c>
      <c r="L364" s="535" t="s">
        <v>2367</v>
      </c>
      <c r="M364" s="536"/>
      <c r="N364" s="537"/>
      <c r="O364" s="537"/>
      <c r="P364" s="557" t="s">
        <v>804</v>
      </c>
      <c r="Q364" s="539" t="s">
        <v>309</v>
      </c>
      <c r="R364" s="516"/>
      <c r="S364" s="516"/>
      <c r="T364" s="516"/>
      <c r="U364" s="516" t="s">
        <v>850</v>
      </c>
      <c r="V364" s="557" t="s">
        <v>285</v>
      </c>
      <c r="W364" s="541" t="s">
        <v>2395</v>
      </c>
      <c r="X364" s="516" t="s">
        <v>852</v>
      </c>
      <c r="Y364" s="542">
        <v>31673</v>
      </c>
      <c r="Z364" s="543">
        <f t="shared" ca="1" si="3"/>
        <v>39</v>
      </c>
      <c r="AA364" s="534" t="s">
        <v>2396</v>
      </c>
      <c r="AB364" s="516"/>
      <c r="AC364" s="516" t="s">
        <v>818</v>
      </c>
      <c r="AD364" s="516" t="s">
        <v>819</v>
      </c>
      <c r="AE364" s="534" t="s">
        <v>791</v>
      </c>
      <c r="AF364" s="609" t="s">
        <v>791</v>
      </c>
      <c r="AG364" s="534" t="s">
        <v>2205</v>
      </c>
      <c r="AH364" s="516"/>
      <c r="AI364" s="516"/>
      <c r="AJ364" s="516" t="s">
        <v>1777</v>
      </c>
      <c r="AK364" s="516"/>
      <c r="AL364" s="544"/>
      <c r="AM364" s="544"/>
    </row>
    <row r="365" spans="3:39" ht="18" customHeight="1">
      <c r="C365" s="516">
        <v>345</v>
      </c>
      <c r="D365" s="516" t="s">
        <v>2398</v>
      </c>
      <c r="E365" s="516">
        <f t="shared" si="2"/>
        <v>323</v>
      </c>
      <c r="F365" s="534"/>
      <c r="G365" s="534" t="s">
        <v>2261</v>
      </c>
      <c r="H365" s="535" t="s">
        <v>1101</v>
      </c>
      <c r="I365" s="535" t="s">
        <v>2262</v>
      </c>
      <c r="J365" s="535" t="s">
        <v>2260</v>
      </c>
      <c r="K365" s="535" t="s">
        <v>2398</v>
      </c>
      <c r="L365" s="535" t="s">
        <v>2399</v>
      </c>
      <c r="M365" s="536"/>
      <c r="N365" s="537"/>
      <c r="O365" s="537"/>
      <c r="P365" s="547" t="s">
        <v>915</v>
      </c>
      <c r="Q365" s="539"/>
      <c r="R365" s="516" t="s">
        <v>51</v>
      </c>
      <c r="S365" s="516" t="s">
        <v>169</v>
      </c>
      <c r="T365" s="516"/>
      <c r="U365" s="516"/>
      <c r="V365" s="547" t="s">
        <v>181</v>
      </c>
      <c r="W365" s="541" t="s">
        <v>2401</v>
      </c>
      <c r="X365" s="516" t="s">
        <v>852</v>
      </c>
      <c r="Y365" s="542">
        <v>25699</v>
      </c>
      <c r="Z365" s="543">
        <f t="shared" ca="1" si="3"/>
        <v>55</v>
      </c>
      <c r="AA365" s="534" t="s">
        <v>2402</v>
      </c>
      <c r="AB365" s="516"/>
      <c r="AC365" s="516" t="s">
        <v>778</v>
      </c>
      <c r="AD365" s="516" t="s">
        <v>770</v>
      </c>
      <c r="AE365" s="534" t="s">
        <v>791</v>
      </c>
      <c r="AF365" s="534" t="s">
        <v>791</v>
      </c>
      <c r="AG365" s="534" t="s">
        <v>2404</v>
      </c>
      <c r="AH365" s="516" t="s">
        <v>848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2398</v>
      </c>
      <c r="E366" s="516">
        <f t="shared" si="2"/>
        <v>324</v>
      </c>
      <c r="F366" s="534" t="s">
        <v>787</v>
      </c>
      <c r="G366" s="534" t="s">
        <v>2261</v>
      </c>
      <c r="H366" s="535" t="s">
        <v>1101</v>
      </c>
      <c r="I366" s="535" t="s">
        <v>2262</v>
      </c>
      <c r="J366" s="535" t="s">
        <v>2260</v>
      </c>
      <c r="K366" s="535" t="s">
        <v>2398</v>
      </c>
      <c r="L366" s="535" t="s">
        <v>2399</v>
      </c>
      <c r="M366" s="536"/>
      <c r="N366" s="537"/>
      <c r="O366" s="537"/>
      <c r="P366" s="538" t="s">
        <v>915</v>
      </c>
      <c r="Q366" s="539"/>
      <c r="R366" s="516" t="s">
        <v>51</v>
      </c>
      <c r="S366" s="516" t="s">
        <v>169</v>
      </c>
      <c r="T366" s="516"/>
      <c r="U366" s="516" t="s">
        <v>850</v>
      </c>
      <c r="V366" s="538" t="s">
        <v>181</v>
      </c>
      <c r="W366" s="541" t="s">
        <v>2401</v>
      </c>
      <c r="X366" s="516" t="s">
        <v>852</v>
      </c>
      <c r="Y366" s="542">
        <v>25699</v>
      </c>
      <c r="Z366" s="543">
        <f t="shared" ca="1" si="3"/>
        <v>55</v>
      </c>
      <c r="AA366" s="534" t="s">
        <v>2402</v>
      </c>
      <c r="AB366" s="516"/>
      <c r="AC366" s="516" t="s">
        <v>778</v>
      </c>
      <c r="AD366" s="516" t="s">
        <v>770</v>
      </c>
      <c r="AE366" s="534" t="s">
        <v>791</v>
      </c>
      <c r="AF366" s="609" t="s">
        <v>791</v>
      </c>
      <c r="AG366" s="534" t="s">
        <v>2404</v>
      </c>
      <c r="AH366" s="516"/>
      <c r="AI366" s="516"/>
      <c r="AJ366" s="516" t="s">
        <v>880</v>
      </c>
      <c r="AK366" s="516"/>
      <c r="AL366" s="544"/>
      <c r="AM366" s="544"/>
    </row>
    <row r="367" spans="3:39" ht="18" customHeight="1">
      <c r="C367" s="516">
        <v>347</v>
      </c>
      <c r="D367" s="516" t="s">
        <v>2399</v>
      </c>
      <c r="E367" s="516">
        <f t="shared" si="2"/>
        <v>325</v>
      </c>
      <c r="F367" s="534" t="s">
        <v>787</v>
      </c>
      <c r="G367" s="534" t="s">
        <v>2261</v>
      </c>
      <c r="H367" s="535" t="s">
        <v>1101</v>
      </c>
      <c r="I367" s="535" t="s">
        <v>2262</v>
      </c>
      <c r="J367" s="535" t="s">
        <v>2260</v>
      </c>
      <c r="K367" s="535" t="s">
        <v>2398</v>
      </c>
      <c r="L367" s="535" t="s">
        <v>2399</v>
      </c>
      <c r="M367" s="536"/>
      <c r="N367" s="537"/>
      <c r="O367" s="537"/>
      <c r="P367" s="538" t="s">
        <v>915</v>
      </c>
      <c r="Q367" s="539" t="s">
        <v>309</v>
      </c>
      <c r="R367" s="516" t="s">
        <v>64</v>
      </c>
      <c r="S367" s="516" t="s">
        <v>548</v>
      </c>
      <c r="T367" s="516"/>
      <c r="U367" s="516" t="s">
        <v>875</v>
      </c>
      <c r="V367" s="538" t="s">
        <v>201</v>
      </c>
      <c r="W367" s="541" t="s">
        <v>2405</v>
      </c>
      <c r="X367" s="516" t="s">
        <v>852</v>
      </c>
      <c r="Y367" s="542">
        <v>19481</v>
      </c>
      <c r="Z367" s="543">
        <f t="shared" ca="1" si="3"/>
        <v>72</v>
      </c>
      <c r="AA367" s="534" t="s">
        <v>2406</v>
      </c>
      <c r="AB367" s="516"/>
      <c r="AC367" s="516" t="s">
        <v>818</v>
      </c>
      <c r="AD367" s="516" t="s">
        <v>819</v>
      </c>
      <c r="AE367" s="534" t="s">
        <v>919</v>
      </c>
      <c r="AF367" s="534" t="s">
        <v>2408</v>
      </c>
      <c r="AG367" s="534" t="s">
        <v>2409</v>
      </c>
      <c r="AH367" s="516"/>
      <c r="AI367" s="516"/>
      <c r="AJ367" s="516" t="s">
        <v>1436</v>
      </c>
      <c r="AK367" s="516"/>
      <c r="AL367" s="544"/>
      <c r="AM367" s="544"/>
    </row>
    <row r="368" spans="3:39" ht="18" customHeight="1">
      <c r="C368" s="516">
        <v>348</v>
      </c>
      <c r="D368" s="516" t="s">
        <v>2415</v>
      </c>
      <c r="E368" s="516">
        <f t="shared" si="2"/>
        <v>326</v>
      </c>
      <c r="F368" s="534" t="s">
        <v>787</v>
      </c>
      <c r="G368" s="534" t="s">
        <v>2261</v>
      </c>
      <c r="H368" s="535" t="s">
        <v>1101</v>
      </c>
      <c r="I368" s="535" t="s">
        <v>2262</v>
      </c>
      <c r="J368" s="535" t="s">
        <v>2260</v>
      </c>
      <c r="K368" s="535" t="s">
        <v>2398</v>
      </c>
      <c r="L368" s="535" t="s">
        <v>2399</v>
      </c>
      <c r="M368" s="536"/>
      <c r="N368" s="537"/>
      <c r="O368" s="537"/>
      <c r="P368" s="538" t="s">
        <v>915</v>
      </c>
      <c r="Q368" s="539" t="s">
        <v>309</v>
      </c>
      <c r="R368" s="516"/>
      <c r="S368" s="516"/>
      <c r="T368" s="516"/>
      <c r="U368" s="516" t="s">
        <v>875</v>
      </c>
      <c r="V368" s="538" t="s">
        <v>222</v>
      </c>
      <c r="W368" s="541" t="s">
        <v>2416</v>
      </c>
      <c r="X368" s="516" t="s">
        <v>852</v>
      </c>
      <c r="Y368" s="542">
        <v>19809</v>
      </c>
      <c r="Z368" s="543">
        <f t="shared" ca="1" si="3"/>
        <v>71</v>
      </c>
      <c r="AA368" s="534" t="s">
        <v>2417</v>
      </c>
      <c r="AB368" s="516"/>
      <c r="AC368" s="516" t="s">
        <v>818</v>
      </c>
      <c r="AD368" s="516" t="s">
        <v>819</v>
      </c>
      <c r="AE368" s="534" t="s">
        <v>791</v>
      </c>
      <c r="AF368" s="609" t="s">
        <v>791</v>
      </c>
      <c r="AG368" s="534" t="s">
        <v>2374</v>
      </c>
      <c r="AH368" s="516"/>
      <c r="AI368" s="516"/>
      <c r="AJ368" s="516" t="s">
        <v>1436</v>
      </c>
      <c r="AK368" s="516"/>
      <c r="AL368" s="544"/>
      <c r="AM368" s="544"/>
    </row>
    <row r="369" spans="3:39" ht="18" customHeight="1">
      <c r="C369" s="516">
        <v>349</v>
      </c>
      <c r="D369" s="516" t="s">
        <v>2400</v>
      </c>
      <c r="E369" s="516">
        <f t="shared" si="2"/>
        <v>327</v>
      </c>
      <c r="F369" s="534" t="s">
        <v>787</v>
      </c>
      <c r="G369" s="534" t="s">
        <v>2261</v>
      </c>
      <c r="H369" s="535" t="s">
        <v>1101</v>
      </c>
      <c r="I369" s="535" t="s">
        <v>2262</v>
      </c>
      <c r="J369" s="535" t="s">
        <v>2260</v>
      </c>
      <c r="K369" s="535" t="s">
        <v>2398</v>
      </c>
      <c r="L369" s="535" t="s">
        <v>2399</v>
      </c>
      <c r="M369" s="536"/>
      <c r="N369" s="537"/>
      <c r="O369" s="537"/>
      <c r="P369" s="538" t="s">
        <v>915</v>
      </c>
      <c r="Q369" s="539" t="s">
        <v>309</v>
      </c>
      <c r="R369" s="516" t="s">
        <v>64</v>
      </c>
      <c r="S369" s="516" t="s">
        <v>548</v>
      </c>
      <c r="T369" s="516"/>
      <c r="U369" s="516" t="s">
        <v>850</v>
      </c>
      <c r="V369" s="538" t="s">
        <v>242</v>
      </c>
      <c r="W369" s="541" t="s">
        <v>4055</v>
      </c>
      <c r="X369" s="516" t="s">
        <v>852</v>
      </c>
      <c r="Y369" s="542">
        <v>23880</v>
      </c>
      <c r="Z369" s="543">
        <f t="shared" ca="1" si="3"/>
        <v>60</v>
      </c>
      <c r="AA369" s="534" t="s">
        <v>2411</v>
      </c>
      <c r="AB369" s="516"/>
      <c r="AC369" s="516" t="s">
        <v>818</v>
      </c>
      <c r="AD369" s="516" t="s">
        <v>819</v>
      </c>
      <c r="AE369" s="534" t="s">
        <v>791</v>
      </c>
      <c r="AF369" s="534" t="s">
        <v>2413</v>
      </c>
      <c r="AG369" s="534" t="s">
        <v>2414</v>
      </c>
      <c r="AH369" s="516"/>
      <c r="AI369" s="516"/>
      <c r="AJ369" s="516" t="s">
        <v>1436</v>
      </c>
      <c r="AK369" s="516"/>
      <c r="AL369" s="544"/>
      <c r="AM369" s="544"/>
    </row>
    <row r="370" spans="3:39" ht="18" customHeight="1">
      <c r="C370" s="516">
        <v>350</v>
      </c>
      <c r="D370" s="516" t="s">
        <v>2419</v>
      </c>
      <c r="E370" s="516">
        <f t="shared" si="2"/>
        <v>328</v>
      </c>
      <c r="F370" s="534" t="s">
        <v>787</v>
      </c>
      <c r="G370" s="534" t="s">
        <v>2261</v>
      </c>
      <c r="H370" s="535" t="s">
        <v>1101</v>
      </c>
      <c r="I370" s="535" t="s">
        <v>2262</v>
      </c>
      <c r="J370" s="535" t="s">
        <v>2260</v>
      </c>
      <c r="K370" s="535" t="s">
        <v>2398</v>
      </c>
      <c r="L370" s="535" t="s">
        <v>2399</v>
      </c>
      <c r="M370" s="536"/>
      <c r="N370" s="537"/>
      <c r="O370" s="537"/>
      <c r="P370" s="557" t="s">
        <v>915</v>
      </c>
      <c r="Q370" s="539" t="s">
        <v>309</v>
      </c>
      <c r="R370" s="516"/>
      <c r="S370" s="516"/>
      <c r="T370" s="516"/>
      <c r="U370" s="516" t="s">
        <v>850</v>
      </c>
      <c r="V370" s="557" t="s">
        <v>259</v>
      </c>
      <c r="W370" s="541" t="s">
        <v>2420</v>
      </c>
      <c r="X370" s="516" t="s">
        <v>852</v>
      </c>
      <c r="Y370" s="542">
        <v>26431</v>
      </c>
      <c r="Z370" s="543">
        <f t="shared" ca="1" si="3"/>
        <v>53</v>
      </c>
      <c r="AA370" s="534" t="s">
        <v>2421</v>
      </c>
      <c r="AB370" s="516"/>
      <c r="AC370" s="516" t="s">
        <v>818</v>
      </c>
      <c r="AD370" s="516" t="s">
        <v>819</v>
      </c>
      <c r="AE370" s="534" t="s">
        <v>791</v>
      </c>
      <c r="AF370" s="609" t="s">
        <v>791</v>
      </c>
      <c r="AG370" s="534" t="s">
        <v>2205</v>
      </c>
      <c r="AH370" s="516"/>
      <c r="AI370" s="516"/>
      <c r="AJ370" s="516" t="s">
        <v>1436</v>
      </c>
      <c r="AK370" s="516"/>
      <c r="AL370" s="544"/>
      <c r="AM370" s="544"/>
    </row>
    <row r="371" spans="3:39" ht="18" customHeight="1">
      <c r="C371" s="516">
        <v>351</v>
      </c>
      <c r="D371" s="516" t="s">
        <v>1216</v>
      </c>
      <c r="E371" s="516">
        <f t="shared" si="2"/>
        <v>328</v>
      </c>
      <c r="F371" s="534"/>
      <c r="G371" s="534" t="s">
        <v>2261</v>
      </c>
      <c r="H371" s="535" t="s">
        <v>1101</v>
      </c>
      <c r="I371" s="535" t="s">
        <v>2262</v>
      </c>
      <c r="J371" s="535" t="s">
        <v>1068</v>
      </c>
      <c r="K371" s="535" t="s">
        <v>1216</v>
      </c>
      <c r="L371" s="535" t="s">
        <v>762</v>
      </c>
      <c r="M371" s="536"/>
      <c r="N371" s="537"/>
      <c r="O371" s="537"/>
      <c r="P371" s="547" t="s">
        <v>955</v>
      </c>
      <c r="Q371" s="539"/>
      <c r="R371" s="516" t="s">
        <v>51</v>
      </c>
      <c r="S371" s="516" t="s">
        <v>51</v>
      </c>
      <c r="T371" s="516"/>
      <c r="U371" s="516"/>
      <c r="V371" s="547" t="s">
        <v>167</v>
      </c>
      <c r="W371" s="541" t="s">
        <v>1219</v>
      </c>
      <c r="X371" s="516" t="s">
        <v>852</v>
      </c>
      <c r="Y371" s="542">
        <v>21384</v>
      </c>
      <c r="Z371" s="543">
        <f t="shared" ca="1" si="3"/>
        <v>67</v>
      </c>
      <c r="AA371" s="534" t="s">
        <v>1220</v>
      </c>
      <c r="AB371" s="516"/>
      <c r="AC371" s="516" t="s">
        <v>818</v>
      </c>
      <c r="AD371" s="516" t="s">
        <v>770</v>
      </c>
      <c r="AE371" s="534" t="s">
        <v>713</v>
      </c>
      <c r="AF371" s="534" t="s">
        <v>1120</v>
      </c>
      <c r="AG371" s="534" t="s">
        <v>1129</v>
      </c>
      <c r="AH371" s="516" t="s">
        <v>848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2431</v>
      </c>
      <c r="E372" s="516">
        <f t="shared" si="2"/>
        <v>329</v>
      </c>
      <c r="F372" s="534" t="s">
        <v>787</v>
      </c>
      <c r="G372" s="534" t="s">
        <v>2261</v>
      </c>
      <c r="H372" s="535" t="s">
        <v>1101</v>
      </c>
      <c r="I372" s="535" t="s">
        <v>2262</v>
      </c>
      <c r="J372" s="535" t="s">
        <v>1068</v>
      </c>
      <c r="K372" s="535" t="s">
        <v>1216</v>
      </c>
      <c r="L372" s="535" t="s">
        <v>762</v>
      </c>
      <c r="M372" s="536"/>
      <c r="N372" s="537"/>
      <c r="O372" s="537"/>
      <c r="P372" s="538" t="s">
        <v>955</v>
      </c>
      <c r="Q372" s="539" t="s">
        <v>309</v>
      </c>
      <c r="R372" s="516"/>
      <c r="S372" s="516"/>
      <c r="T372" s="516"/>
      <c r="U372" s="516" t="s">
        <v>850</v>
      </c>
      <c r="V372" s="538" t="s">
        <v>202</v>
      </c>
      <c r="W372" s="541" t="s">
        <v>2432</v>
      </c>
      <c r="X372" s="516" t="s">
        <v>852</v>
      </c>
      <c r="Y372" s="542">
        <v>21961</v>
      </c>
      <c r="Z372" s="543">
        <f t="shared" ca="1" si="3"/>
        <v>65</v>
      </c>
      <c r="AA372" s="534" t="s">
        <v>1531</v>
      </c>
      <c r="AB372" s="516"/>
      <c r="AC372" s="516" t="s">
        <v>818</v>
      </c>
      <c r="AD372" s="516" t="s">
        <v>819</v>
      </c>
      <c r="AE372" s="534" t="s">
        <v>791</v>
      </c>
      <c r="AF372" s="609" t="s">
        <v>791</v>
      </c>
      <c r="AG372" s="534" t="s">
        <v>1293</v>
      </c>
      <c r="AH372" s="516"/>
      <c r="AI372" s="516"/>
      <c r="AJ372" s="563" t="s">
        <v>1049</v>
      </c>
      <c r="AK372" s="516"/>
      <c r="AL372" s="544"/>
      <c r="AM372" s="544"/>
    </row>
    <row r="373" spans="3:39" ht="18" customHeight="1">
      <c r="C373" s="516">
        <v>353</v>
      </c>
      <c r="D373" s="516" t="s">
        <v>2434</v>
      </c>
      <c r="E373" s="516">
        <f t="shared" si="2"/>
        <v>330</v>
      </c>
      <c r="F373" s="534" t="s">
        <v>787</v>
      </c>
      <c r="G373" s="534" t="s">
        <v>2261</v>
      </c>
      <c r="H373" s="535" t="s">
        <v>1101</v>
      </c>
      <c r="I373" s="535" t="s">
        <v>2262</v>
      </c>
      <c r="J373" s="535" t="s">
        <v>1068</v>
      </c>
      <c r="K373" s="535" t="s">
        <v>1216</v>
      </c>
      <c r="L373" s="535" t="s">
        <v>762</v>
      </c>
      <c r="M373" s="536"/>
      <c r="N373" s="537"/>
      <c r="O373" s="537"/>
      <c r="P373" s="538" t="s">
        <v>955</v>
      </c>
      <c r="Q373" s="539" t="s">
        <v>309</v>
      </c>
      <c r="R373" s="516"/>
      <c r="S373" s="516"/>
      <c r="T373" s="516"/>
      <c r="U373" s="516" t="s">
        <v>850</v>
      </c>
      <c r="V373" s="538" t="s">
        <v>223</v>
      </c>
      <c r="W373" s="541" t="s">
        <v>2435</v>
      </c>
      <c r="X373" s="516" t="s">
        <v>852</v>
      </c>
      <c r="Y373" s="542">
        <v>22297</v>
      </c>
      <c r="Z373" s="543">
        <f t="shared" ca="1" si="3"/>
        <v>65</v>
      </c>
      <c r="AA373" s="534" t="s">
        <v>2436</v>
      </c>
      <c r="AB373" s="516"/>
      <c r="AC373" s="516" t="s">
        <v>818</v>
      </c>
      <c r="AD373" s="516" t="s">
        <v>819</v>
      </c>
      <c r="AE373" s="534" t="s">
        <v>791</v>
      </c>
      <c r="AF373" s="609" t="s">
        <v>791</v>
      </c>
      <c r="AG373" s="534" t="s">
        <v>2438</v>
      </c>
      <c r="AH373" s="516"/>
      <c r="AI373" s="516"/>
      <c r="AJ373" s="563" t="s">
        <v>1049</v>
      </c>
      <c r="AK373" s="516"/>
      <c r="AL373" s="544"/>
      <c r="AM373" s="544"/>
    </row>
    <row r="374" spans="3:39" ht="18" customHeight="1">
      <c r="C374" s="516">
        <v>354</v>
      </c>
      <c r="D374" s="516" t="s">
        <v>2423</v>
      </c>
      <c r="E374" s="516">
        <f t="shared" si="2"/>
        <v>331</v>
      </c>
      <c r="F374" s="534" t="s">
        <v>787</v>
      </c>
      <c r="G374" s="534" t="s">
        <v>2261</v>
      </c>
      <c r="H374" s="535" t="s">
        <v>1101</v>
      </c>
      <c r="I374" s="535" t="s">
        <v>2262</v>
      </c>
      <c r="J374" s="535" t="s">
        <v>1068</v>
      </c>
      <c r="K374" s="535" t="s">
        <v>1216</v>
      </c>
      <c r="L374" s="535" t="s">
        <v>762</v>
      </c>
      <c r="M374" s="536"/>
      <c r="N374" s="537"/>
      <c r="O374" s="537"/>
      <c r="P374" s="538" t="s">
        <v>955</v>
      </c>
      <c r="Q374" s="539" t="s">
        <v>309</v>
      </c>
      <c r="R374" s="516" t="s">
        <v>64</v>
      </c>
      <c r="S374" s="516" t="s">
        <v>548</v>
      </c>
      <c r="T374" s="516"/>
      <c r="U374" s="516" t="s">
        <v>850</v>
      </c>
      <c r="V374" s="538" t="s">
        <v>243</v>
      </c>
      <c r="W374" s="541" t="s">
        <v>2425</v>
      </c>
      <c r="X374" s="516" t="s">
        <v>852</v>
      </c>
      <c r="Y374" s="542">
        <v>25424</v>
      </c>
      <c r="Z374" s="543">
        <f t="shared" ca="1" si="3"/>
        <v>56</v>
      </c>
      <c r="AA374" s="534" t="s">
        <v>2426</v>
      </c>
      <c r="AB374" s="516"/>
      <c r="AC374" s="516" t="s">
        <v>818</v>
      </c>
      <c r="AD374" s="516" t="s">
        <v>819</v>
      </c>
      <c r="AE374" s="534" t="s">
        <v>791</v>
      </c>
      <c r="AF374" s="609" t="s">
        <v>791</v>
      </c>
      <c r="AG374" s="534" t="s">
        <v>1293</v>
      </c>
      <c r="AH374" s="516"/>
      <c r="AI374" s="516"/>
      <c r="AJ374" s="563" t="s">
        <v>1049</v>
      </c>
      <c r="AK374" s="516"/>
      <c r="AL374" s="544"/>
      <c r="AM374" s="544"/>
    </row>
    <row r="375" spans="3:39" ht="18" customHeight="1">
      <c r="C375" s="516">
        <v>355</v>
      </c>
      <c r="D375" s="516" t="s">
        <v>2439</v>
      </c>
      <c r="E375" s="516">
        <f t="shared" si="2"/>
        <v>332</v>
      </c>
      <c r="F375" s="534" t="s">
        <v>787</v>
      </c>
      <c r="G375" s="534" t="s">
        <v>2261</v>
      </c>
      <c r="H375" s="535" t="s">
        <v>1101</v>
      </c>
      <c r="I375" s="535" t="s">
        <v>2262</v>
      </c>
      <c r="J375" s="535" t="s">
        <v>1068</v>
      </c>
      <c r="K375" s="535" t="s">
        <v>1216</v>
      </c>
      <c r="L375" s="535" t="s">
        <v>762</v>
      </c>
      <c r="M375" s="536"/>
      <c r="N375" s="537"/>
      <c r="O375" s="537"/>
      <c r="P375" s="538" t="s">
        <v>955</v>
      </c>
      <c r="Q375" s="539" t="s">
        <v>309</v>
      </c>
      <c r="R375" s="516"/>
      <c r="S375" s="516"/>
      <c r="T375" s="516"/>
      <c r="U375" s="516" t="s">
        <v>850</v>
      </c>
      <c r="V375" s="538" t="s">
        <v>260</v>
      </c>
      <c r="W375" s="541" t="s">
        <v>2440</v>
      </c>
      <c r="X375" s="516" t="s">
        <v>852</v>
      </c>
      <c r="Y375" s="542">
        <v>25568</v>
      </c>
      <c r="Z375" s="543">
        <f t="shared" ca="1" si="3"/>
        <v>56</v>
      </c>
      <c r="AA375" s="534" t="s">
        <v>2441</v>
      </c>
      <c r="AB375" s="516"/>
      <c r="AC375" s="516" t="s">
        <v>818</v>
      </c>
      <c r="AD375" s="516" t="s">
        <v>819</v>
      </c>
      <c r="AE375" s="534" t="s">
        <v>791</v>
      </c>
      <c r="AF375" s="609" t="s">
        <v>791</v>
      </c>
      <c r="AG375" s="534" t="s">
        <v>2214</v>
      </c>
      <c r="AH375" s="516"/>
      <c r="AI375" s="516"/>
      <c r="AJ375" s="563" t="s">
        <v>1049</v>
      </c>
      <c r="AK375" s="516"/>
      <c r="AL375" s="544"/>
      <c r="AM375" s="544"/>
    </row>
    <row r="376" spans="3:39" ht="18" customHeight="1">
      <c r="C376" s="516">
        <v>356</v>
      </c>
      <c r="D376" s="516" t="s">
        <v>2443</v>
      </c>
      <c r="E376" s="516">
        <f t="shared" si="2"/>
        <v>333</v>
      </c>
      <c r="F376" s="534" t="s">
        <v>787</v>
      </c>
      <c r="G376" s="534" t="s">
        <v>2261</v>
      </c>
      <c r="H376" s="535" t="s">
        <v>1101</v>
      </c>
      <c r="I376" s="535" t="s">
        <v>2262</v>
      </c>
      <c r="J376" s="535" t="s">
        <v>1068</v>
      </c>
      <c r="K376" s="535" t="s">
        <v>1216</v>
      </c>
      <c r="L376" s="535" t="s">
        <v>762</v>
      </c>
      <c r="M376" s="536"/>
      <c r="N376" s="537"/>
      <c r="O376" s="537"/>
      <c r="P376" s="538" t="s">
        <v>955</v>
      </c>
      <c r="Q376" s="539" t="s">
        <v>309</v>
      </c>
      <c r="R376" s="516"/>
      <c r="S376" s="516"/>
      <c r="T376" s="516"/>
      <c r="U376" s="516" t="s">
        <v>850</v>
      </c>
      <c r="V376" s="538" t="s">
        <v>275</v>
      </c>
      <c r="W376" s="541" t="s">
        <v>2444</v>
      </c>
      <c r="X376" s="516" t="s">
        <v>852</v>
      </c>
      <c r="Y376" s="542">
        <v>25925</v>
      </c>
      <c r="Z376" s="543">
        <f t="shared" ca="1" si="3"/>
        <v>55</v>
      </c>
      <c r="AA376" s="534" t="s">
        <v>2445</v>
      </c>
      <c r="AB376" s="516"/>
      <c r="AC376" s="516" t="s">
        <v>818</v>
      </c>
      <c r="AD376" s="516" t="s">
        <v>819</v>
      </c>
      <c r="AE376" s="534" t="s">
        <v>791</v>
      </c>
      <c r="AF376" s="609" t="s">
        <v>791</v>
      </c>
      <c r="AG376" s="534" t="s">
        <v>2214</v>
      </c>
      <c r="AH376" s="516"/>
      <c r="AI376" s="516"/>
      <c r="AJ376" s="563" t="s">
        <v>1049</v>
      </c>
      <c r="AK376" s="516"/>
      <c r="AL376" s="544"/>
      <c r="AM376" s="544"/>
    </row>
    <row r="377" spans="3:39" ht="18" customHeight="1">
      <c r="C377" s="516">
        <v>357</v>
      </c>
      <c r="D377" s="516" t="s">
        <v>2424</v>
      </c>
      <c r="E377" s="516">
        <f t="shared" si="2"/>
        <v>334</v>
      </c>
      <c r="F377" s="534" t="s">
        <v>787</v>
      </c>
      <c r="G377" s="534" t="s">
        <v>2261</v>
      </c>
      <c r="H377" s="535" t="s">
        <v>1101</v>
      </c>
      <c r="I377" s="535" t="s">
        <v>2262</v>
      </c>
      <c r="J377" s="535" t="s">
        <v>1068</v>
      </c>
      <c r="K377" s="535" t="s">
        <v>1216</v>
      </c>
      <c r="L377" s="535" t="s">
        <v>762</v>
      </c>
      <c r="M377" s="536"/>
      <c r="N377" s="537"/>
      <c r="O377" s="537"/>
      <c r="P377" s="538" t="s">
        <v>955</v>
      </c>
      <c r="Q377" s="539" t="s">
        <v>309</v>
      </c>
      <c r="R377" s="516" t="s">
        <v>64</v>
      </c>
      <c r="S377" s="516" t="s">
        <v>548</v>
      </c>
      <c r="T377" s="516"/>
      <c r="U377" s="516" t="s">
        <v>850</v>
      </c>
      <c r="V377" s="538" t="s">
        <v>286</v>
      </c>
      <c r="W377" s="541" t="s">
        <v>2428</v>
      </c>
      <c r="X377" s="516" t="s">
        <v>852</v>
      </c>
      <c r="Y377" s="542">
        <v>25965</v>
      </c>
      <c r="Z377" s="543">
        <f t="shared" ca="1" si="3"/>
        <v>54</v>
      </c>
      <c r="AA377" s="534" t="s">
        <v>2429</v>
      </c>
      <c r="AB377" s="516"/>
      <c r="AC377" s="516" t="s">
        <v>818</v>
      </c>
      <c r="AD377" s="516" t="s">
        <v>819</v>
      </c>
      <c r="AE377" s="534" t="s">
        <v>791</v>
      </c>
      <c r="AF377" s="609" t="s">
        <v>791</v>
      </c>
      <c r="AG377" s="534" t="s">
        <v>1916</v>
      </c>
      <c r="AH377" s="516"/>
      <c r="AI377" s="516"/>
      <c r="AJ377" s="563" t="s">
        <v>1049</v>
      </c>
      <c r="AK377" s="516"/>
      <c r="AL377" s="544"/>
      <c r="AM377" s="544"/>
    </row>
    <row r="378" spans="3:39" ht="18" customHeight="1">
      <c r="C378" s="516">
        <v>358</v>
      </c>
      <c r="D378" s="516" t="s">
        <v>2447</v>
      </c>
      <c r="E378" s="516">
        <f t="shared" si="2"/>
        <v>335</v>
      </c>
      <c r="F378" s="534" t="s">
        <v>787</v>
      </c>
      <c r="G378" s="534" t="s">
        <v>2261</v>
      </c>
      <c r="H378" s="535" t="s">
        <v>1101</v>
      </c>
      <c r="I378" s="535" t="s">
        <v>2262</v>
      </c>
      <c r="J378" s="535" t="s">
        <v>1068</v>
      </c>
      <c r="K378" s="535" t="s">
        <v>1216</v>
      </c>
      <c r="L378" s="535" t="s">
        <v>762</v>
      </c>
      <c r="M378" s="536"/>
      <c r="N378" s="537"/>
      <c r="O378" s="537"/>
      <c r="P378" s="538" t="s">
        <v>955</v>
      </c>
      <c r="Q378" s="539" t="s">
        <v>309</v>
      </c>
      <c r="R378" s="516"/>
      <c r="S378" s="516"/>
      <c r="T378" s="516"/>
      <c r="U378" s="516" t="s">
        <v>850</v>
      </c>
      <c r="V378" s="538" t="s">
        <v>2448</v>
      </c>
      <c r="W378" s="541" t="s">
        <v>2449</v>
      </c>
      <c r="X378" s="516" t="s">
        <v>852</v>
      </c>
      <c r="Y378" s="542">
        <v>26507</v>
      </c>
      <c r="Z378" s="543">
        <f t="shared" ca="1" si="3"/>
        <v>53</v>
      </c>
      <c r="AA378" s="534" t="s">
        <v>2450</v>
      </c>
      <c r="AB378" s="516"/>
      <c r="AC378" s="516" t="s">
        <v>818</v>
      </c>
      <c r="AD378" s="516" t="s">
        <v>819</v>
      </c>
      <c r="AE378" s="534" t="s">
        <v>1257</v>
      </c>
      <c r="AF378" s="534" t="s">
        <v>1257</v>
      </c>
      <c r="AG378" s="534" t="s">
        <v>2451</v>
      </c>
      <c r="AH378" s="516"/>
      <c r="AI378" s="516"/>
      <c r="AJ378" s="563" t="s">
        <v>1049</v>
      </c>
      <c r="AK378" s="516"/>
      <c r="AL378" s="544"/>
      <c r="AM378" s="544"/>
    </row>
    <row r="379" spans="3:39" ht="18" customHeight="1">
      <c r="C379" s="516">
        <v>359</v>
      </c>
      <c r="D379" s="516" t="s">
        <v>2452</v>
      </c>
      <c r="E379" s="516">
        <f t="shared" si="2"/>
        <v>336</v>
      </c>
      <c r="F379" s="534" t="s">
        <v>787</v>
      </c>
      <c r="G379" s="534" t="s">
        <v>2261</v>
      </c>
      <c r="H379" s="535" t="s">
        <v>1101</v>
      </c>
      <c r="I379" s="535" t="s">
        <v>2262</v>
      </c>
      <c r="J379" s="535" t="s">
        <v>1068</v>
      </c>
      <c r="K379" s="535" t="s">
        <v>1216</v>
      </c>
      <c r="L379" s="535" t="s">
        <v>762</v>
      </c>
      <c r="M379" s="536"/>
      <c r="N379" s="537"/>
      <c r="O379" s="537"/>
      <c r="P379" s="538" t="s">
        <v>955</v>
      </c>
      <c r="Q379" s="539" t="s">
        <v>309</v>
      </c>
      <c r="R379" s="516"/>
      <c r="S379" s="516"/>
      <c r="T379" s="516"/>
      <c r="U379" s="516" t="s">
        <v>850</v>
      </c>
      <c r="V379" s="538" t="s">
        <v>299</v>
      </c>
      <c r="W379" s="541" t="s">
        <v>2453</v>
      </c>
      <c r="X379" s="516" t="s">
        <v>852</v>
      </c>
      <c r="Y379" s="542">
        <v>29212</v>
      </c>
      <c r="Z379" s="543">
        <f t="shared" ca="1" si="3"/>
        <v>46</v>
      </c>
      <c r="AA379" s="534" t="s">
        <v>2454</v>
      </c>
      <c r="AB379" s="516"/>
      <c r="AC379" s="516" t="s">
        <v>818</v>
      </c>
      <c r="AD379" s="516" t="s">
        <v>819</v>
      </c>
      <c r="AE379" s="534" t="s">
        <v>791</v>
      </c>
      <c r="AF379" s="534" t="s">
        <v>2456</v>
      </c>
      <c r="AG379" s="534" t="s">
        <v>2457</v>
      </c>
      <c r="AH379" s="516"/>
      <c r="AI379" s="516"/>
      <c r="AJ379" s="563" t="s">
        <v>1049</v>
      </c>
      <c r="AK379" s="516"/>
      <c r="AL379" s="544"/>
      <c r="AM379" s="544"/>
    </row>
    <row r="380" spans="3:39" ht="18" customHeight="1">
      <c r="C380" s="516">
        <v>360</v>
      </c>
      <c r="D380" s="516" t="s">
        <v>2458</v>
      </c>
      <c r="E380" s="516">
        <f t="shared" si="2"/>
        <v>337</v>
      </c>
      <c r="F380" s="534" t="s">
        <v>787</v>
      </c>
      <c r="G380" s="534" t="s">
        <v>2261</v>
      </c>
      <c r="H380" s="535" t="s">
        <v>1101</v>
      </c>
      <c r="I380" s="535" t="s">
        <v>2262</v>
      </c>
      <c r="J380" s="535" t="s">
        <v>1068</v>
      </c>
      <c r="K380" s="535" t="s">
        <v>1216</v>
      </c>
      <c r="L380" s="535" t="s">
        <v>762</v>
      </c>
      <c r="M380" s="536"/>
      <c r="N380" s="537"/>
      <c r="O380" s="537"/>
      <c r="P380" s="557" t="s">
        <v>955</v>
      </c>
      <c r="Q380" s="539" t="s">
        <v>309</v>
      </c>
      <c r="R380" s="516"/>
      <c r="S380" s="516"/>
      <c r="T380" s="516"/>
      <c r="U380" s="516" t="s">
        <v>850</v>
      </c>
      <c r="V380" s="557" t="s">
        <v>303</v>
      </c>
      <c r="W380" s="541" t="s">
        <v>2459</v>
      </c>
      <c r="X380" s="516" t="s">
        <v>852</v>
      </c>
      <c r="Y380" s="542">
        <v>31483</v>
      </c>
      <c r="Z380" s="543">
        <f t="shared" ca="1" si="3"/>
        <v>39</v>
      </c>
      <c r="AA380" s="534" t="s">
        <v>2460</v>
      </c>
      <c r="AB380" s="516"/>
      <c r="AC380" s="516" t="s">
        <v>818</v>
      </c>
      <c r="AD380" s="516" t="s">
        <v>827</v>
      </c>
      <c r="AE380" s="534" t="s">
        <v>791</v>
      </c>
      <c r="AF380" s="609" t="s">
        <v>791</v>
      </c>
      <c r="AG380" s="534" t="s">
        <v>2209</v>
      </c>
      <c r="AH380" s="516"/>
      <c r="AI380" s="516"/>
      <c r="AJ380" s="563" t="s">
        <v>1049</v>
      </c>
      <c r="AK380" s="516"/>
      <c r="AL380" s="544"/>
      <c r="AM380" s="544"/>
    </row>
    <row r="381" spans="3:39" ht="18" customHeight="1">
      <c r="C381" s="516">
        <v>361</v>
      </c>
      <c r="D381" s="516" t="s">
        <v>2295</v>
      </c>
      <c r="E381" s="516">
        <f t="shared" si="2"/>
        <v>338</v>
      </c>
      <c r="F381" s="534" t="s">
        <v>958</v>
      </c>
      <c r="G381" s="534" t="s">
        <v>2462</v>
      </c>
      <c r="H381" s="535" t="s">
        <v>1101</v>
      </c>
      <c r="I381" s="535" t="s">
        <v>109</v>
      </c>
      <c r="J381" s="535" t="s">
        <v>1101</v>
      </c>
      <c r="K381" s="535" t="s">
        <v>2295</v>
      </c>
      <c r="L381" s="535" t="s">
        <v>762</v>
      </c>
      <c r="M381" s="536"/>
      <c r="N381" s="537"/>
      <c r="O381" s="537"/>
      <c r="P381" s="547" t="s">
        <v>763</v>
      </c>
      <c r="Q381" s="539"/>
      <c r="R381" s="516" t="s">
        <v>51</v>
      </c>
      <c r="S381" s="516" t="s">
        <v>51</v>
      </c>
      <c r="T381" s="516"/>
      <c r="U381" s="516" t="s">
        <v>764</v>
      </c>
      <c r="V381" s="547" t="s">
        <v>298</v>
      </c>
      <c r="W381" s="541" t="s">
        <v>2296</v>
      </c>
      <c r="X381" s="516" t="s">
        <v>852</v>
      </c>
      <c r="Y381" s="542">
        <v>34440</v>
      </c>
      <c r="Z381" s="543">
        <f t="shared" ca="1" si="3"/>
        <v>31</v>
      </c>
      <c r="AA381" s="534" t="s">
        <v>2297</v>
      </c>
      <c r="AB381" s="516"/>
      <c r="AC381" s="516" t="s">
        <v>769</v>
      </c>
      <c r="AD381" s="516" t="s">
        <v>770</v>
      </c>
      <c r="AE381" s="534" t="s">
        <v>791</v>
      </c>
      <c r="AF381" s="534" t="s">
        <v>791</v>
      </c>
      <c r="AG381" s="534" t="s">
        <v>2190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2744</v>
      </c>
      <c r="E382" s="516">
        <f t="shared" si="2"/>
        <v>339</v>
      </c>
      <c r="F382" s="534" t="s">
        <v>958</v>
      </c>
      <c r="G382" s="534" t="s">
        <v>2462</v>
      </c>
      <c r="H382" s="535" t="s">
        <v>1101</v>
      </c>
      <c r="I382" s="535" t="s">
        <v>109</v>
      </c>
      <c r="J382" s="535" t="s">
        <v>1101</v>
      </c>
      <c r="K382" s="535" t="s">
        <v>2295</v>
      </c>
      <c r="L382" s="535" t="s">
        <v>762</v>
      </c>
      <c r="M382" s="536"/>
      <c r="N382" s="537"/>
      <c r="O382" s="537"/>
      <c r="P382" s="538" t="s">
        <v>763</v>
      </c>
      <c r="Q382" s="539"/>
      <c r="R382" s="516"/>
      <c r="S382" s="516"/>
      <c r="T382" s="516"/>
      <c r="U382" s="516" t="s">
        <v>764</v>
      </c>
      <c r="V382" s="538" t="s">
        <v>409</v>
      </c>
      <c r="W382" s="541" t="s">
        <v>2745</v>
      </c>
      <c r="X382" s="516" t="s">
        <v>852</v>
      </c>
      <c r="Y382" s="542">
        <v>36875</v>
      </c>
      <c r="Z382" s="543">
        <f t="shared" ca="1" si="3"/>
        <v>25</v>
      </c>
      <c r="AA382" s="534" t="s">
        <v>2469</v>
      </c>
      <c r="AB382" s="516"/>
      <c r="AC382" s="516" t="s">
        <v>818</v>
      </c>
      <c r="AD382" s="516" t="s">
        <v>770</v>
      </c>
      <c r="AE382" s="534" t="s">
        <v>791</v>
      </c>
      <c r="AF382" s="534" t="s">
        <v>2747</v>
      </c>
      <c r="AG382" s="534" t="s">
        <v>2748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2749</v>
      </c>
      <c r="E383" s="516">
        <f t="shared" si="2"/>
        <v>340</v>
      </c>
      <c r="F383" s="534" t="s">
        <v>958</v>
      </c>
      <c r="G383" s="534" t="s">
        <v>2462</v>
      </c>
      <c r="H383" s="535" t="s">
        <v>1101</v>
      </c>
      <c r="I383" s="535" t="s">
        <v>109</v>
      </c>
      <c r="J383" s="535" t="s">
        <v>1101</v>
      </c>
      <c r="K383" s="535" t="s">
        <v>2295</v>
      </c>
      <c r="L383" s="535" t="s">
        <v>762</v>
      </c>
      <c r="M383" s="536"/>
      <c r="N383" s="537"/>
      <c r="O383" s="537"/>
      <c r="P383" s="538" t="s">
        <v>763</v>
      </c>
      <c r="Q383" s="539"/>
      <c r="R383" s="516"/>
      <c r="S383" s="516"/>
      <c r="T383" s="516"/>
      <c r="U383" s="516" t="s">
        <v>764</v>
      </c>
      <c r="V383" s="538" t="s">
        <v>2750</v>
      </c>
      <c r="W383" s="541" t="s">
        <v>2751</v>
      </c>
      <c r="X383" s="516" t="s">
        <v>852</v>
      </c>
      <c r="Y383" s="542">
        <v>35773</v>
      </c>
      <c r="Z383" s="543">
        <f t="shared" ca="1" si="3"/>
        <v>28</v>
      </c>
      <c r="AA383" s="534"/>
      <c r="AB383" s="516"/>
      <c r="AC383" s="516" t="s">
        <v>818</v>
      </c>
      <c r="AD383" s="516" t="s">
        <v>827</v>
      </c>
      <c r="AE383" s="534" t="s">
        <v>791</v>
      </c>
      <c r="AF383" s="534" t="s">
        <v>791</v>
      </c>
      <c r="AG383" s="534" t="s">
        <v>2753</v>
      </c>
      <c r="AH383" s="516"/>
      <c r="AI383" s="516"/>
      <c r="AJ383" s="516" t="s">
        <v>1474</v>
      </c>
      <c r="AK383" s="516"/>
      <c r="AL383" s="544"/>
      <c r="AM383" s="544"/>
    </row>
    <row r="384" spans="3:39" ht="18" customHeight="1">
      <c r="C384" s="516">
        <v>364</v>
      </c>
      <c r="D384" s="516" t="s">
        <v>2580</v>
      </c>
      <c r="E384" s="516">
        <f t="shared" si="2"/>
        <v>341</v>
      </c>
      <c r="F384" s="534" t="s">
        <v>958</v>
      </c>
      <c r="G384" s="534" t="s">
        <v>2462</v>
      </c>
      <c r="H384" s="535" t="s">
        <v>1101</v>
      </c>
      <c r="I384" s="535" t="s">
        <v>109</v>
      </c>
      <c r="J384" s="535" t="s">
        <v>1101</v>
      </c>
      <c r="K384" s="535" t="s">
        <v>2295</v>
      </c>
      <c r="L384" s="535" t="s">
        <v>762</v>
      </c>
      <c r="M384" s="536"/>
      <c r="N384" s="537"/>
      <c r="O384" s="537"/>
      <c r="P384" s="538" t="s">
        <v>763</v>
      </c>
      <c r="Q384" s="539"/>
      <c r="R384" s="516"/>
      <c r="S384" s="516"/>
      <c r="T384" s="516"/>
      <c r="U384" s="516" t="s">
        <v>764</v>
      </c>
      <c r="V384" s="538" t="s">
        <v>2581</v>
      </c>
      <c r="W384" s="541" t="s">
        <v>2582</v>
      </c>
      <c r="X384" s="516" t="s">
        <v>852</v>
      </c>
      <c r="Y384" s="542">
        <v>36932</v>
      </c>
      <c r="Z384" s="543">
        <f t="shared" ca="1" si="3"/>
        <v>24</v>
      </c>
      <c r="AA384" s="534"/>
      <c r="AB384" s="516"/>
      <c r="AC384" s="516" t="s">
        <v>818</v>
      </c>
      <c r="AD384" s="516" t="s">
        <v>827</v>
      </c>
      <c r="AE384" s="534" t="s">
        <v>791</v>
      </c>
      <c r="AF384" s="534" t="s">
        <v>2584</v>
      </c>
      <c r="AG384" s="534" t="s">
        <v>2585</v>
      </c>
      <c r="AH384" s="516"/>
      <c r="AI384" s="516"/>
      <c r="AJ384" s="516" t="s">
        <v>808</v>
      </c>
      <c r="AK384" s="516"/>
      <c r="AL384" s="544"/>
      <c r="AM384" s="544"/>
    </row>
    <row r="385" spans="3:39" ht="18" customHeight="1">
      <c r="C385" s="516">
        <v>365</v>
      </c>
      <c r="D385" s="516" t="s">
        <v>2586</v>
      </c>
      <c r="E385" s="516">
        <f t="shared" si="2"/>
        <v>342</v>
      </c>
      <c r="F385" s="534" t="s">
        <v>958</v>
      </c>
      <c r="G385" s="534" t="s">
        <v>2462</v>
      </c>
      <c r="H385" s="535" t="s">
        <v>1101</v>
      </c>
      <c r="I385" s="535" t="s">
        <v>109</v>
      </c>
      <c r="J385" s="535" t="s">
        <v>1101</v>
      </c>
      <c r="K385" s="535" t="s">
        <v>2295</v>
      </c>
      <c r="L385" s="535" t="s">
        <v>762</v>
      </c>
      <c r="M385" s="536"/>
      <c r="N385" s="537"/>
      <c r="O385" s="537"/>
      <c r="P385" s="538" t="s">
        <v>763</v>
      </c>
      <c r="Q385" s="539"/>
      <c r="R385" s="516"/>
      <c r="S385" s="516"/>
      <c r="T385" s="516"/>
      <c r="U385" s="516" t="s">
        <v>764</v>
      </c>
      <c r="V385" s="538" t="s">
        <v>2587</v>
      </c>
      <c r="W385" s="541" t="s">
        <v>2588</v>
      </c>
      <c r="X385" s="516" t="s">
        <v>852</v>
      </c>
      <c r="Y385" s="542">
        <v>36693</v>
      </c>
      <c r="Z385" s="543">
        <f t="shared" ca="1" si="3"/>
        <v>25</v>
      </c>
      <c r="AA385" s="534" t="s">
        <v>2589</v>
      </c>
      <c r="AB385" s="516"/>
      <c r="AC385" s="516" t="s">
        <v>818</v>
      </c>
      <c r="AD385" s="516" t="s">
        <v>819</v>
      </c>
      <c r="AE385" s="534" t="s">
        <v>791</v>
      </c>
      <c r="AF385" s="534" t="s">
        <v>1341</v>
      </c>
      <c r="AG385" s="534" t="s">
        <v>2591</v>
      </c>
      <c r="AH385" s="516"/>
      <c r="AI385" s="516"/>
      <c r="AJ385" s="516" t="s">
        <v>880</v>
      </c>
      <c r="AK385" s="516"/>
      <c r="AL385" s="544"/>
      <c r="AM385" s="544"/>
    </row>
    <row r="386" spans="3:39" ht="18" customHeight="1">
      <c r="C386" s="516">
        <v>366</v>
      </c>
      <c r="D386" s="516" t="s">
        <v>2463</v>
      </c>
      <c r="E386" s="516">
        <f t="shared" si="2"/>
        <v>343</v>
      </c>
      <c r="F386" s="534" t="s">
        <v>958</v>
      </c>
      <c r="G386" s="534" t="s">
        <v>2462</v>
      </c>
      <c r="H386" s="535" t="s">
        <v>1101</v>
      </c>
      <c r="I386" s="535" t="s">
        <v>109</v>
      </c>
      <c r="J386" s="535" t="s">
        <v>1101</v>
      </c>
      <c r="K386" s="535" t="s">
        <v>2295</v>
      </c>
      <c r="L386" s="535" t="s">
        <v>762</v>
      </c>
      <c r="M386" s="536"/>
      <c r="N386" s="537"/>
      <c r="O386" s="537"/>
      <c r="P386" s="538" t="s">
        <v>763</v>
      </c>
      <c r="Q386" s="539"/>
      <c r="R386" s="516"/>
      <c r="S386" s="516"/>
      <c r="T386" s="516"/>
      <c r="U386" s="516" t="s">
        <v>764</v>
      </c>
      <c r="V386" s="538" t="s">
        <v>2464</v>
      </c>
      <c r="W386" s="541" t="s">
        <v>2465</v>
      </c>
      <c r="X386" s="516" t="s">
        <v>852</v>
      </c>
      <c r="Y386" s="542">
        <v>35049</v>
      </c>
      <c r="Z386" s="543">
        <f t="shared" ca="1" si="3"/>
        <v>30</v>
      </c>
      <c r="AA386" s="534"/>
      <c r="AB386" s="516"/>
      <c r="AC386" s="516" t="s">
        <v>818</v>
      </c>
      <c r="AD386" s="516" t="s">
        <v>770</v>
      </c>
      <c r="AE386" s="534" t="s">
        <v>791</v>
      </c>
      <c r="AF386" s="534" t="s">
        <v>791</v>
      </c>
      <c r="AG386" s="534" t="s">
        <v>2190</v>
      </c>
      <c r="AH386" s="516" t="s">
        <v>1511</v>
      </c>
      <c r="AI386" s="516" t="s">
        <v>4300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2466</v>
      </c>
      <c r="E387" s="516">
        <f t="shared" si="2"/>
        <v>344</v>
      </c>
      <c r="F387" s="534" t="s">
        <v>958</v>
      </c>
      <c r="G387" s="534" t="s">
        <v>2462</v>
      </c>
      <c r="H387" s="535" t="s">
        <v>1101</v>
      </c>
      <c r="I387" s="535" t="s">
        <v>109</v>
      </c>
      <c r="J387" s="535" t="s">
        <v>1101</v>
      </c>
      <c r="K387" s="535" t="s">
        <v>2295</v>
      </c>
      <c r="L387" s="535" t="s">
        <v>762</v>
      </c>
      <c r="M387" s="536"/>
      <c r="N387" s="537"/>
      <c r="O387" s="537"/>
      <c r="P387" s="538" t="s">
        <v>763</v>
      </c>
      <c r="Q387" s="539"/>
      <c r="R387" s="516"/>
      <c r="S387" s="516"/>
      <c r="T387" s="516"/>
      <c r="U387" s="516" t="s">
        <v>850</v>
      </c>
      <c r="V387" s="538" t="s">
        <v>2467</v>
      </c>
      <c r="W387" s="541" t="s">
        <v>2468</v>
      </c>
      <c r="X387" s="516" t="s">
        <v>852</v>
      </c>
      <c r="Y387" s="542">
        <v>29815</v>
      </c>
      <c r="Z387" s="543">
        <f t="shared" ca="1" si="3"/>
        <v>44</v>
      </c>
      <c r="AA387" s="534"/>
      <c r="AB387" s="516"/>
      <c r="AC387" s="516" t="s">
        <v>818</v>
      </c>
      <c r="AD387" s="516" t="s">
        <v>770</v>
      </c>
      <c r="AE387" s="534" t="s">
        <v>791</v>
      </c>
      <c r="AF387" s="534" t="s">
        <v>791</v>
      </c>
      <c r="AG387" s="534" t="s">
        <v>2470</v>
      </c>
      <c r="AH387" s="516" t="s">
        <v>1511</v>
      </c>
      <c r="AI387" s="516" t="s">
        <v>836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2186</v>
      </c>
      <c r="E388" s="516">
        <f t="shared" si="2"/>
        <v>345</v>
      </c>
      <c r="F388" s="534" t="s">
        <v>958</v>
      </c>
      <c r="G388" s="534" t="s">
        <v>2462</v>
      </c>
      <c r="H388" s="535" t="s">
        <v>1101</v>
      </c>
      <c r="I388" s="535" t="s">
        <v>109</v>
      </c>
      <c r="J388" s="535" t="s">
        <v>1101</v>
      </c>
      <c r="K388" s="535" t="s">
        <v>2295</v>
      </c>
      <c r="L388" s="535" t="s">
        <v>762</v>
      </c>
      <c r="M388" s="536"/>
      <c r="N388" s="537"/>
      <c r="O388" s="537"/>
      <c r="P388" s="538" t="s">
        <v>763</v>
      </c>
      <c r="Q388" s="539"/>
      <c r="R388" s="516"/>
      <c r="S388" s="516"/>
      <c r="T388" s="516"/>
      <c r="U388" s="516" t="s">
        <v>764</v>
      </c>
      <c r="V388" s="538" t="s">
        <v>2187</v>
      </c>
      <c r="W388" s="541" t="s">
        <v>2188</v>
      </c>
      <c r="X388" s="516" t="s">
        <v>766</v>
      </c>
      <c r="Y388" s="542">
        <v>35416</v>
      </c>
      <c r="Z388" s="543">
        <f t="shared" ca="1" si="3"/>
        <v>29</v>
      </c>
      <c r="AA388" s="534"/>
      <c r="AB388" s="516"/>
      <c r="AC388" s="516" t="s">
        <v>818</v>
      </c>
      <c r="AD388" s="516" t="s">
        <v>827</v>
      </c>
      <c r="AE388" s="534" t="s">
        <v>791</v>
      </c>
      <c r="AF388" s="534" t="s">
        <v>791</v>
      </c>
      <c r="AG388" s="534" t="s">
        <v>2190</v>
      </c>
      <c r="AH388" s="516" t="s">
        <v>1511</v>
      </c>
      <c r="AI388" s="516" t="s">
        <v>2191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2472</v>
      </c>
      <c r="E389" s="516">
        <f t="shared" si="2"/>
        <v>346</v>
      </c>
      <c r="F389" s="534" t="s">
        <v>958</v>
      </c>
      <c r="G389" s="534" t="s">
        <v>2462</v>
      </c>
      <c r="H389" s="535" t="s">
        <v>1101</v>
      </c>
      <c r="I389" s="535" t="s">
        <v>109</v>
      </c>
      <c r="J389" s="535" t="s">
        <v>1101</v>
      </c>
      <c r="K389" s="535" t="s">
        <v>2295</v>
      </c>
      <c r="L389" s="535" t="s">
        <v>762</v>
      </c>
      <c r="M389" s="536"/>
      <c r="N389" s="537"/>
      <c r="O389" s="537"/>
      <c r="P389" s="557" t="s">
        <v>763</v>
      </c>
      <c r="Q389" s="539"/>
      <c r="R389" s="516"/>
      <c r="S389" s="516"/>
      <c r="T389" s="516"/>
      <c r="U389" s="516" t="s">
        <v>764</v>
      </c>
      <c r="V389" s="557" t="s">
        <v>2473</v>
      </c>
      <c r="W389" s="541" t="s">
        <v>2474</v>
      </c>
      <c r="X389" s="516" t="s">
        <v>852</v>
      </c>
      <c r="Y389" s="542">
        <v>38225</v>
      </c>
      <c r="Z389" s="543">
        <f t="shared" ca="1" si="3"/>
        <v>21</v>
      </c>
      <c r="AA389" s="534" t="s">
        <v>2475</v>
      </c>
      <c r="AB389" s="516"/>
      <c r="AC389" s="516" t="s">
        <v>818</v>
      </c>
      <c r="AD389" s="516" t="s">
        <v>819</v>
      </c>
      <c r="AE389" s="534" t="s">
        <v>791</v>
      </c>
      <c r="AF389" s="534" t="s">
        <v>791</v>
      </c>
      <c r="AG389" s="534" t="s">
        <v>2476</v>
      </c>
      <c r="AH389" s="516" t="s">
        <v>1511</v>
      </c>
      <c r="AI389" s="516" t="s">
        <v>4300</v>
      </c>
      <c r="AJ389" s="516" t="s">
        <v>880</v>
      </c>
      <c r="AK389" s="516"/>
      <c r="AL389" s="544"/>
      <c r="AM389" s="544"/>
    </row>
    <row r="390" spans="3:39" ht="18" customHeight="1">
      <c r="C390" s="516">
        <v>370</v>
      </c>
      <c r="D390" s="516" t="s">
        <v>2477</v>
      </c>
      <c r="E390" s="516">
        <f t="shared" si="2"/>
        <v>347</v>
      </c>
      <c r="F390" s="534" t="s">
        <v>958</v>
      </c>
      <c r="G390" s="534" t="s">
        <v>2462</v>
      </c>
      <c r="H390" s="535" t="s">
        <v>1101</v>
      </c>
      <c r="I390" s="535" t="s">
        <v>109</v>
      </c>
      <c r="J390" s="535" t="s">
        <v>1101</v>
      </c>
      <c r="K390" s="535" t="s">
        <v>2477</v>
      </c>
      <c r="L390" s="535" t="s">
        <v>2478</v>
      </c>
      <c r="M390" s="536" t="s">
        <v>2479</v>
      </c>
      <c r="N390" s="537"/>
      <c r="O390" s="537"/>
      <c r="P390" s="547" t="s">
        <v>804</v>
      </c>
      <c r="Q390" s="539"/>
      <c r="R390" s="516" t="s">
        <v>51</v>
      </c>
      <c r="S390" s="516" t="s">
        <v>169</v>
      </c>
      <c r="T390" s="516"/>
      <c r="U390" s="516" t="s">
        <v>764</v>
      </c>
      <c r="V390" s="547" t="s">
        <v>328</v>
      </c>
      <c r="W390" s="541" t="s">
        <v>2480</v>
      </c>
      <c r="X390" s="516" t="s">
        <v>766</v>
      </c>
      <c r="Y390" s="542">
        <v>37769</v>
      </c>
      <c r="Z390" s="543">
        <f t="shared" ca="1" si="3"/>
        <v>22</v>
      </c>
      <c r="AA390" s="534" t="s">
        <v>2481</v>
      </c>
      <c r="AB390" s="516"/>
      <c r="AC390" s="516" t="s">
        <v>818</v>
      </c>
      <c r="AD390" s="516" t="s">
        <v>770</v>
      </c>
      <c r="AE390" s="534" t="s">
        <v>791</v>
      </c>
      <c r="AF390" s="534" t="s">
        <v>791</v>
      </c>
      <c r="AG390" s="534" t="s">
        <v>1293</v>
      </c>
      <c r="AH390" s="516"/>
      <c r="AI390" s="516"/>
      <c r="AJ390" s="516" t="s">
        <v>820</v>
      </c>
      <c r="AK390" s="516"/>
      <c r="AL390" s="544"/>
      <c r="AM390" s="544"/>
    </row>
    <row r="391" spans="3:39" ht="18" customHeight="1">
      <c r="C391" s="516">
        <v>371</v>
      </c>
      <c r="D391" s="516" t="s">
        <v>2478</v>
      </c>
      <c r="E391" s="516">
        <f t="shared" si="2"/>
        <v>348</v>
      </c>
      <c r="F391" s="534" t="s">
        <v>958</v>
      </c>
      <c r="G391" s="534" t="s">
        <v>2462</v>
      </c>
      <c r="H391" s="535" t="s">
        <v>1101</v>
      </c>
      <c r="I391" s="535" t="s">
        <v>109</v>
      </c>
      <c r="J391" s="535" t="s">
        <v>1101</v>
      </c>
      <c r="K391" s="535" t="s">
        <v>2477</v>
      </c>
      <c r="L391" s="535" t="s">
        <v>2478</v>
      </c>
      <c r="M391" s="536" t="s">
        <v>2479</v>
      </c>
      <c r="N391" s="537"/>
      <c r="O391" s="537"/>
      <c r="P391" s="538" t="s">
        <v>804</v>
      </c>
      <c r="Q391" s="539"/>
      <c r="R391" s="516" t="s">
        <v>64</v>
      </c>
      <c r="S391" s="516" t="s">
        <v>548</v>
      </c>
      <c r="T391" s="516"/>
      <c r="U391" s="516" t="s">
        <v>764</v>
      </c>
      <c r="V391" s="538" t="s">
        <v>342</v>
      </c>
      <c r="W391" s="541" t="s">
        <v>2483</v>
      </c>
      <c r="X391" s="516" t="s">
        <v>852</v>
      </c>
      <c r="Y391" s="542">
        <v>37727</v>
      </c>
      <c r="Z391" s="543">
        <f t="shared" ca="1" si="3"/>
        <v>22</v>
      </c>
      <c r="AA391" s="534" t="s">
        <v>2484</v>
      </c>
      <c r="AB391" s="516"/>
      <c r="AC391" s="516" t="s">
        <v>769</v>
      </c>
      <c r="AD391" s="516" t="s">
        <v>770</v>
      </c>
      <c r="AE391" s="534" t="s">
        <v>791</v>
      </c>
      <c r="AF391" s="534" t="s">
        <v>791</v>
      </c>
      <c r="AG391" s="534" t="s">
        <v>1916</v>
      </c>
      <c r="AH391" s="516"/>
      <c r="AI391" s="516"/>
      <c r="AJ391" s="516" t="s">
        <v>843</v>
      </c>
      <c r="AK391" s="516"/>
      <c r="AL391" s="544"/>
      <c r="AM391" s="544"/>
    </row>
    <row r="392" spans="3:39" ht="18" customHeight="1">
      <c r="C392" s="516">
        <v>372</v>
      </c>
      <c r="D392" s="516" t="s">
        <v>2479</v>
      </c>
      <c r="E392" s="516">
        <f t="shared" si="2"/>
        <v>349</v>
      </c>
      <c r="F392" s="534" t="s">
        <v>958</v>
      </c>
      <c r="G392" s="534" t="s">
        <v>2462</v>
      </c>
      <c r="H392" s="535" t="s">
        <v>1101</v>
      </c>
      <c r="I392" s="535" t="s">
        <v>109</v>
      </c>
      <c r="J392" s="535" t="s">
        <v>1101</v>
      </c>
      <c r="K392" s="535" t="s">
        <v>2477</v>
      </c>
      <c r="L392" s="535" t="s">
        <v>2478</v>
      </c>
      <c r="M392" s="536" t="s">
        <v>2479</v>
      </c>
      <c r="N392" s="537"/>
      <c r="O392" s="537"/>
      <c r="P392" s="538" t="s">
        <v>804</v>
      </c>
      <c r="Q392" s="539"/>
      <c r="R392" s="516" t="s">
        <v>64</v>
      </c>
      <c r="S392" s="516" t="s">
        <v>548</v>
      </c>
      <c r="T392" s="516"/>
      <c r="U392" s="516" t="s">
        <v>764</v>
      </c>
      <c r="V392" s="538" t="s">
        <v>2486</v>
      </c>
      <c r="W392" s="541" t="s">
        <v>2487</v>
      </c>
      <c r="X392" s="516" t="s">
        <v>766</v>
      </c>
      <c r="Y392" s="542">
        <v>38733</v>
      </c>
      <c r="Z392" s="543">
        <f t="shared" ca="1" si="3"/>
        <v>20</v>
      </c>
      <c r="AA392" s="534" t="s">
        <v>2488</v>
      </c>
      <c r="AB392" s="516"/>
      <c r="AC392" s="516" t="s">
        <v>818</v>
      </c>
      <c r="AD392" s="516" t="s">
        <v>770</v>
      </c>
      <c r="AE392" s="534" t="s">
        <v>791</v>
      </c>
      <c r="AF392" s="534" t="s">
        <v>1341</v>
      </c>
      <c r="AG392" s="534"/>
      <c r="AH392" s="516"/>
      <c r="AI392" s="516"/>
      <c r="AJ392" s="516" t="s">
        <v>880</v>
      </c>
      <c r="AK392" s="516"/>
      <c r="AL392" s="544"/>
      <c r="AM392" s="544"/>
    </row>
    <row r="393" spans="3:39" ht="18" customHeight="1">
      <c r="C393" s="516">
        <v>373</v>
      </c>
      <c r="D393" s="516" t="s">
        <v>2498</v>
      </c>
      <c r="E393" s="516">
        <f t="shared" si="2"/>
        <v>350</v>
      </c>
      <c r="F393" s="534" t="s">
        <v>958</v>
      </c>
      <c r="G393" s="534" t="s">
        <v>2462</v>
      </c>
      <c r="H393" s="535" t="s">
        <v>1101</v>
      </c>
      <c r="I393" s="535" t="s">
        <v>109</v>
      </c>
      <c r="J393" s="535" t="s">
        <v>1101</v>
      </c>
      <c r="K393" s="535" t="s">
        <v>2477</v>
      </c>
      <c r="L393" s="535" t="s">
        <v>2478</v>
      </c>
      <c r="M393" s="536" t="s">
        <v>2479</v>
      </c>
      <c r="N393" s="537"/>
      <c r="O393" s="537"/>
      <c r="P393" s="538" t="s">
        <v>804</v>
      </c>
      <c r="Q393" s="539"/>
      <c r="R393" s="516"/>
      <c r="S393" s="516"/>
      <c r="T393" s="516"/>
      <c r="U393" s="516" t="s">
        <v>764</v>
      </c>
      <c r="V393" s="538" t="s">
        <v>394</v>
      </c>
      <c r="W393" s="541" t="s">
        <v>2499</v>
      </c>
      <c r="X393" s="516" t="s">
        <v>852</v>
      </c>
      <c r="Y393" s="542">
        <v>37305</v>
      </c>
      <c r="Z393" s="543">
        <f t="shared" ca="1" si="3"/>
        <v>23</v>
      </c>
      <c r="AA393" s="534" t="s">
        <v>2500</v>
      </c>
      <c r="AB393" s="516"/>
      <c r="AC393" s="516" t="s">
        <v>769</v>
      </c>
      <c r="AD393" s="516" t="s">
        <v>770</v>
      </c>
      <c r="AE393" s="534" t="s">
        <v>791</v>
      </c>
      <c r="AF393" s="534" t="s">
        <v>2502</v>
      </c>
      <c r="AG393" s="534" t="s">
        <v>2503</v>
      </c>
      <c r="AH393" s="516"/>
      <c r="AI393" s="516"/>
      <c r="AJ393" s="516" t="s">
        <v>843</v>
      </c>
      <c r="AK393" s="516"/>
      <c r="AL393" s="544"/>
      <c r="AM393" s="544"/>
    </row>
    <row r="394" spans="3:39" ht="18" customHeight="1">
      <c r="C394" s="516">
        <v>374</v>
      </c>
      <c r="D394" s="516" t="s">
        <v>2504</v>
      </c>
      <c r="E394" s="516">
        <f t="shared" si="2"/>
        <v>351</v>
      </c>
      <c r="F394" s="534" t="s">
        <v>958</v>
      </c>
      <c r="G394" s="534" t="s">
        <v>2462</v>
      </c>
      <c r="H394" s="535" t="s">
        <v>1101</v>
      </c>
      <c r="I394" s="535" t="s">
        <v>109</v>
      </c>
      <c r="J394" s="535" t="s">
        <v>1101</v>
      </c>
      <c r="K394" s="535" t="s">
        <v>2477</v>
      </c>
      <c r="L394" s="535" t="s">
        <v>2478</v>
      </c>
      <c r="M394" s="536" t="s">
        <v>2479</v>
      </c>
      <c r="N394" s="537"/>
      <c r="O394" s="537"/>
      <c r="P394" s="538" t="s">
        <v>804</v>
      </c>
      <c r="Q394" s="539"/>
      <c r="R394" s="516"/>
      <c r="S394" s="516"/>
      <c r="T394" s="516"/>
      <c r="U394" s="516" t="s">
        <v>764</v>
      </c>
      <c r="V394" s="538" t="s">
        <v>406</v>
      </c>
      <c r="W394" s="541" t="s">
        <v>2505</v>
      </c>
      <c r="X394" s="516" t="s">
        <v>852</v>
      </c>
      <c r="Y394" s="542">
        <v>37780</v>
      </c>
      <c r="Z394" s="543">
        <f t="shared" ca="1" si="3"/>
        <v>22</v>
      </c>
      <c r="AA394" s="534" t="s">
        <v>2506</v>
      </c>
      <c r="AB394" s="516"/>
      <c r="AC394" s="516" t="s">
        <v>818</v>
      </c>
      <c r="AD394" s="516" t="s">
        <v>770</v>
      </c>
      <c r="AE394" s="534" t="s">
        <v>791</v>
      </c>
      <c r="AF394" s="534" t="s">
        <v>791</v>
      </c>
      <c r="AG394" s="534" t="s">
        <v>2508</v>
      </c>
      <c r="AH394" s="516"/>
      <c r="AI394" s="516"/>
      <c r="AJ394" s="516" t="s">
        <v>843</v>
      </c>
      <c r="AK394" s="516"/>
      <c r="AL394" s="544"/>
      <c r="AM394" s="544"/>
    </row>
    <row r="395" spans="3:39" ht="18" customHeight="1">
      <c r="C395" s="516">
        <v>375</v>
      </c>
      <c r="D395" s="516" t="s">
        <v>2509</v>
      </c>
      <c r="E395" s="516">
        <f t="shared" si="2"/>
        <v>352</v>
      </c>
      <c r="F395" s="534" t="s">
        <v>958</v>
      </c>
      <c r="G395" s="534" t="s">
        <v>2462</v>
      </c>
      <c r="H395" s="535" t="s">
        <v>1101</v>
      </c>
      <c r="I395" s="535" t="s">
        <v>109</v>
      </c>
      <c r="J395" s="535" t="s">
        <v>1101</v>
      </c>
      <c r="K395" s="535" t="s">
        <v>2477</v>
      </c>
      <c r="L395" s="535" t="s">
        <v>2478</v>
      </c>
      <c r="M395" s="536" t="s">
        <v>2479</v>
      </c>
      <c r="N395" s="537"/>
      <c r="O395" s="537"/>
      <c r="P395" s="538" t="s">
        <v>804</v>
      </c>
      <c r="Q395" s="539"/>
      <c r="R395" s="516"/>
      <c r="S395" s="516"/>
      <c r="T395" s="516"/>
      <c r="U395" s="516" t="s">
        <v>1804</v>
      </c>
      <c r="V395" s="538" t="s">
        <v>2510</v>
      </c>
      <c r="W395" s="541" t="s">
        <v>2511</v>
      </c>
      <c r="X395" s="516" t="s">
        <v>766</v>
      </c>
      <c r="Y395" s="542">
        <v>39172</v>
      </c>
      <c r="Z395" s="543">
        <f t="shared" ca="1" si="3"/>
        <v>18</v>
      </c>
      <c r="AA395" s="534" t="s">
        <v>2512</v>
      </c>
      <c r="AB395" s="516"/>
      <c r="AC395" s="516" t="s">
        <v>818</v>
      </c>
      <c r="AD395" s="516" t="s">
        <v>827</v>
      </c>
      <c r="AE395" s="534" t="s">
        <v>791</v>
      </c>
      <c r="AF395" s="534" t="s">
        <v>791</v>
      </c>
      <c r="AG395" s="534" t="s">
        <v>2514</v>
      </c>
      <c r="AH395" s="516"/>
      <c r="AI395" s="516"/>
      <c r="AJ395" s="516" t="s">
        <v>880</v>
      </c>
      <c r="AK395" s="516"/>
      <c r="AL395" s="544"/>
      <c r="AM395" s="544"/>
    </row>
    <row r="396" spans="3:39" ht="18" customHeight="1">
      <c r="C396" s="516">
        <v>376</v>
      </c>
      <c r="D396" s="516" t="s">
        <v>2515</v>
      </c>
      <c r="E396" s="516">
        <f t="shared" si="2"/>
        <v>353</v>
      </c>
      <c r="F396" s="534" t="s">
        <v>787</v>
      </c>
      <c r="G396" s="534" t="s">
        <v>2462</v>
      </c>
      <c r="H396" s="535" t="s">
        <v>1101</v>
      </c>
      <c r="I396" s="535" t="s">
        <v>109</v>
      </c>
      <c r="J396" s="535" t="s">
        <v>1101</v>
      </c>
      <c r="K396" s="535" t="s">
        <v>2477</v>
      </c>
      <c r="L396" s="535" t="s">
        <v>2478</v>
      </c>
      <c r="M396" s="536" t="s">
        <v>2479</v>
      </c>
      <c r="N396" s="537"/>
      <c r="O396" s="537"/>
      <c r="P396" s="538" t="s">
        <v>804</v>
      </c>
      <c r="Q396" s="539" t="s">
        <v>309</v>
      </c>
      <c r="R396" s="516"/>
      <c r="S396" s="516"/>
      <c r="T396" s="516"/>
      <c r="U396" s="516" t="s">
        <v>764</v>
      </c>
      <c r="V396" s="538" t="s">
        <v>420</v>
      </c>
      <c r="W396" s="541" t="s">
        <v>2516</v>
      </c>
      <c r="X396" s="516" t="s">
        <v>766</v>
      </c>
      <c r="Y396" s="542">
        <v>38008</v>
      </c>
      <c r="Z396" s="543">
        <f t="shared" ca="1" si="3"/>
        <v>22</v>
      </c>
      <c r="AA396" s="534" t="s">
        <v>2517</v>
      </c>
      <c r="AB396" s="516"/>
      <c r="AC396" s="516" t="s">
        <v>818</v>
      </c>
      <c r="AD396" s="516" t="s">
        <v>819</v>
      </c>
      <c r="AE396" s="534" t="s">
        <v>791</v>
      </c>
      <c r="AF396" s="609" t="s">
        <v>791</v>
      </c>
      <c r="AG396" s="534" t="s">
        <v>2519</v>
      </c>
      <c r="AH396" s="516"/>
      <c r="AI396" s="516"/>
      <c r="AJ396" s="594" t="s">
        <v>1544</v>
      </c>
      <c r="AK396" s="516"/>
      <c r="AL396" s="544"/>
      <c r="AM396" s="544"/>
    </row>
    <row r="397" spans="3:39" ht="18" customHeight="1">
      <c r="C397" s="516">
        <v>377</v>
      </c>
      <c r="D397" s="516" t="s">
        <v>2520</v>
      </c>
      <c r="E397" s="516">
        <f t="shared" si="2"/>
        <v>354</v>
      </c>
      <c r="F397" s="534" t="s">
        <v>787</v>
      </c>
      <c r="G397" s="534" t="s">
        <v>2462</v>
      </c>
      <c r="H397" s="535" t="s">
        <v>1101</v>
      </c>
      <c r="I397" s="535" t="s">
        <v>109</v>
      </c>
      <c r="J397" s="535" t="s">
        <v>1101</v>
      </c>
      <c r="K397" s="535" t="s">
        <v>2477</v>
      </c>
      <c r="L397" s="535" t="s">
        <v>2478</v>
      </c>
      <c r="M397" s="536" t="s">
        <v>2479</v>
      </c>
      <c r="N397" s="537"/>
      <c r="O397" s="537"/>
      <c r="P397" s="538" t="s">
        <v>804</v>
      </c>
      <c r="Q397" s="539" t="s">
        <v>309</v>
      </c>
      <c r="R397" s="516"/>
      <c r="S397" s="516"/>
      <c r="T397" s="516"/>
      <c r="U397" s="516" t="s">
        <v>764</v>
      </c>
      <c r="V397" s="538" t="s">
        <v>428</v>
      </c>
      <c r="W397" s="541" t="s">
        <v>2521</v>
      </c>
      <c r="X397" s="516" t="s">
        <v>766</v>
      </c>
      <c r="Y397" s="542">
        <v>37580</v>
      </c>
      <c r="Z397" s="543">
        <f t="shared" ca="1" si="3"/>
        <v>23</v>
      </c>
      <c r="AA397" s="534" t="s">
        <v>2522</v>
      </c>
      <c r="AB397" s="516"/>
      <c r="AC397" s="516" t="s">
        <v>818</v>
      </c>
      <c r="AD397" s="516" t="s">
        <v>819</v>
      </c>
      <c r="AE397" s="534" t="s">
        <v>791</v>
      </c>
      <c r="AF397" s="609" t="s">
        <v>791</v>
      </c>
      <c r="AG397" s="534" t="s">
        <v>2519</v>
      </c>
      <c r="AH397" s="516"/>
      <c r="AI397" s="516"/>
      <c r="AJ397" s="594" t="s">
        <v>1544</v>
      </c>
      <c r="AK397" s="516"/>
      <c r="AL397" s="544"/>
      <c r="AM397" s="544"/>
    </row>
    <row r="398" spans="3:39" ht="18" customHeight="1">
      <c r="C398" s="516">
        <v>378</v>
      </c>
      <c r="D398" s="516" t="s">
        <v>2524</v>
      </c>
      <c r="E398" s="516">
        <f t="shared" si="2"/>
        <v>355</v>
      </c>
      <c r="F398" s="534" t="s">
        <v>787</v>
      </c>
      <c r="G398" s="534" t="s">
        <v>2462</v>
      </c>
      <c r="H398" s="535" t="s">
        <v>1101</v>
      </c>
      <c r="I398" s="535" t="s">
        <v>109</v>
      </c>
      <c r="J398" s="535" t="s">
        <v>1101</v>
      </c>
      <c r="K398" s="535" t="s">
        <v>2477</v>
      </c>
      <c r="L398" s="535" t="s">
        <v>2478</v>
      </c>
      <c r="M398" s="536" t="s">
        <v>2479</v>
      </c>
      <c r="N398" s="537"/>
      <c r="O398" s="537"/>
      <c r="P398" s="538" t="s">
        <v>804</v>
      </c>
      <c r="Q398" s="539" t="s">
        <v>309</v>
      </c>
      <c r="R398" s="516"/>
      <c r="S398" s="516"/>
      <c r="T398" s="516"/>
      <c r="U398" s="516" t="s">
        <v>764</v>
      </c>
      <c r="V398" s="538" t="s">
        <v>432</v>
      </c>
      <c r="W398" s="541" t="s">
        <v>2525</v>
      </c>
      <c r="X398" s="516" t="s">
        <v>766</v>
      </c>
      <c r="Y398" s="542">
        <v>37196</v>
      </c>
      <c r="Z398" s="543">
        <f t="shared" ca="1" si="3"/>
        <v>24</v>
      </c>
      <c r="AA398" s="534" t="s">
        <v>2526</v>
      </c>
      <c r="AB398" s="516"/>
      <c r="AC398" s="516" t="s">
        <v>818</v>
      </c>
      <c r="AD398" s="516" t="s">
        <v>819</v>
      </c>
      <c r="AE398" s="534" t="s">
        <v>791</v>
      </c>
      <c r="AF398" s="609" t="s">
        <v>791</v>
      </c>
      <c r="AG398" s="534" t="s">
        <v>2519</v>
      </c>
      <c r="AH398" s="516"/>
      <c r="AI398" s="516"/>
      <c r="AJ398" s="594" t="s">
        <v>1544</v>
      </c>
      <c r="AK398" s="516"/>
      <c r="AL398" s="544"/>
      <c r="AM398" s="544"/>
    </row>
    <row r="399" spans="3:39" ht="18" customHeight="1">
      <c r="C399" s="516">
        <v>379</v>
      </c>
      <c r="D399" s="516" t="s">
        <v>2527</v>
      </c>
      <c r="E399" s="516">
        <f t="shared" si="2"/>
        <v>356</v>
      </c>
      <c r="F399" s="534" t="s">
        <v>1245</v>
      </c>
      <c r="G399" s="534" t="s">
        <v>2462</v>
      </c>
      <c r="H399" s="535" t="s">
        <v>1101</v>
      </c>
      <c r="I399" s="535" t="s">
        <v>109</v>
      </c>
      <c r="J399" s="535" t="s">
        <v>1101</v>
      </c>
      <c r="K399" s="535" t="s">
        <v>2477</v>
      </c>
      <c r="L399" s="535" t="s">
        <v>2478</v>
      </c>
      <c r="M399" s="536" t="s">
        <v>2479</v>
      </c>
      <c r="N399" s="537"/>
      <c r="O399" s="537"/>
      <c r="P399" s="538" t="s">
        <v>804</v>
      </c>
      <c r="Q399" s="539" t="s">
        <v>309</v>
      </c>
      <c r="R399" s="516"/>
      <c r="S399" s="516"/>
      <c r="T399" s="516"/>
      <c r="U399" s="516" t="s">
        <v>1804</v>
      </c>
      <c r="V399" s="538" t="s">
        <v>434</v>
      </c>
      <c r="W399" s="541" t="s">
        <v>2528</v>
      </c>
      <c r="X399" s="516" t="s">
        <v>766</v>
      </c>
      <c r="Y399" s="542">
        <v>39093</v>
      </c>
      <c r="Z399" s="543">
        <f t="shared" ca="1" si="3"/>
        <v>19</v>
      </c>
      <c r="AA399" s="534" t="s">
        <v>2529</v>
      </c>
      <c r="AB399" s="516"/>
      <c r="AC399" s="516" t="s">
        <v>818</v>
      </c>
      <c r="AD399" s="516" t="s">
        <v>819</v>
      </c>
      <c r="AE399" s="534" t="s">
        <v>713</v>
      </c>
      <c r="AF399" s="534" t="s">
        <v>713</v>
      </c>
      <c r="AG399" s="534" t="s">
        <v>1510</v>
      </c>
      <c r="AH399" s="516"/>
      <c r="AI399" s="516"/>
      <c r="AJ399" s="516" t="s">
        <v>1436</v>
      </c>
      <c r="AK399" s="516"/>
      <c r="AL399" s="544"/>
      <c r="AM399" s="544"/>
    </row>
    <row r="400" spans="3:39" ht="18" customHeight="1">
      <c r="C400" s="516">
        <v>380</v>
      </c>
      <c r="D400" s="516" t="s">
        <v>2531</v>
      </c>
      <c r="E400" s="516">
        <f t="shared" si="2"/>
        <v>357</v>
      </c>
      <c r="F400" s="534" t="s">
        <v>1245</v>
      </c>
      <c r="G400" s="534" t="s">
        <v>2462</v>
      </c>
      <c r="H400" s="535" t="s">
        <v>1101</v>
      </c>
      <c r="I400" s="535" t="s">
        <v>109</v>
      </c>
      <c r="J400" s="535" t="s">
        <v>1101</v>
      </c>
      <c r="K400" s="535" t="s">
        <v>2477</v>
      </c>
      <c r="L400" s="535" t="s">
        <v>2478</v>
      </c>
      <c r="M400" s="536" t="s">
        <v>2479</v>
      </c>
      <c r="N400" s="537"/>
      <c r="O400" s="537"/>
      <c r="P400" s="538" t="s">
        <v>804</v>
      </c>
      <c r="Q400" s="539" t="s">
        <v>309</v>
      </c>
      <c r="R400" s="516"/>
      <c r="S400" s="516"/>
      <c r="T400" s="516"/>
      <c r="U400" s="516" t="s">
        <v>1804</v>
      </c>
      <c r="V400" s="538" t="s">
        <v>436</v>
      </c>
      <c r="W400" s="541" t="s">
        <v>2532</v>
      </c>
      <c r="X400" s="516" t="s">
        <v>766</v>
      </c>
      <c r="Y400" s="542">
        <v>40221</v>
      </c>
      <c r="Z400" s="543">
        <f t="shared" ca="1" si="3"/>
        <v>15</v>
      </c>
      <c r="AA400" s="534" t="s">
        <v>2533</v>
      </c>
      <c r="AB400" s="516"/>
      <c r="AC400" s="516" t="s">
        <v>818</v>
      </c>
      <c r="AD400" s="516" t="s">
        <v>819</v>
      </c>
      <c r="AE400" s="534" t="s">
        <v>785</v>
      </c>
      <c r="AF400" s="534" t="s">
        <v>785</v>
      </c>
      <c r="AG400" s="534" t="s">
        <v>1986</v>
      </c>
      <c r="AH400" s="516"/>
      <c r="AI400" s="516"/>
      <c r="AJ400" s="516" t="s">
        <v>1436</v>
      </c>
      <c r="AK400" s="516"/>
      <c r="AL400" s="544"/>
      <c r="AM400" s="544"/>
    </row>
    <row r="401" spans="3:39" ht="18" customHeight="1">
      <c r="C401" s="516">
        <v>381</v>
      </c>
      <c r="D401" s="516" t="s">
        <v>2535</v>
      </c>
      <c r="E401" s="516">
        <f t="shared" si="2"/>
        <v>358</v>
      </c>
      <c r="F401" s="534" t="s">
        <v>958</v>
      </c>
      <c r="G401" s="534" t="s">
        <v>2462</v>
      </c>
      <c r="H401" s="535" t="s">
        <v>1101</v>
      </c>
      <c r="I401" s="535" t="s">
        <v>109</v>
      </c>
      <c r="J401" s="535" t="s">
        <v>1101</v>
      </c>
      <c r="K401" s="535" t="s">
        <v>2477</v>
      </c>
      <c r="L401" s="535" t="s">
        <v>2478</v>
      </c>
      <c r="M401" s="536" t="s">
        <v>2479</v>
      </c>
      <c r="N401" s="537"/>
      <c r="O401" s="537"/>
      <c r="P401" s="538" t="s">
        <v>804</v>
      </c>
      <c r="Q401" s="539"/>
      <c r="R401" s="516"/>
      <c r="S401" s="516"/>
      <c r="T401" s="516"/>
      <c r="U401" s="516" t="s">
        <v>764</v>
      </c>
      <c r="V401" s="538" t="s">
        <v>438</v>
      </c>
      <c r="W401" s="541" t="s">
        <v>2536</v>
      </c>
      <c r="X401" s="516" t="s">
        <v>766</v>
      </c>
      <c r="Y401" s="542">
        <v>36480</v>
      </c>
      <c r="Z401" s="543">
        <f t="shared" ca="1" si="3"/>
        <v>26</v>
      </c>
      <c r="AA401" s="534" t="s">
        <v>2537</v>
      </c>
      <c r="AB401" s="516"/>
      <c r="AC401" s="516" t="s">
        <v>818</v>
      </c>
      <c r="AD401" s="516" t="s">
        <v>827</v>
      </c>
      <c r="AE401" s="534" t="s">
        <v>791</v>
      </c>
      <c r="AF401" s="534" t="s">
        <v>1491</v>
      </c>
      <c r="AG401" s="534" t="s">
        <v>2539</v>
      </c>
      <c r="AH401" s="516"/>
      <c r="AI401" s="516"/>
      <c r="AJ401" s="516" t="s">
        <v>843</v>
      </c>
      <c r="AK401" s="516"/>
      <c r="AL401" s="544"/>
      <c r="AM401" s="544"/>
    </row>
    <row r="402" spans="3:39" ht="18" customHeight="1">
      <c r="C402" s="516">
        <v>382</v>
      </c>
      <c r="D402" s="516" t="s">
        <v>2540</v>
      </c>
      <c r="E402" s="516">
        <f t="shared" si="2"/>
        <v>359</v>
      </c>
      <c r="F402" s="534" t="s">
        <v>958</v>
      </c>
      <c r="G402" s="534" t="s">
        <v>2462</v>
      </c>
      <c r="H402" s="535" t="s">
        <v>1101</v>
      </c>
      <c r="I402" s="535" t="s">
        <v>109</v>
      </c>
      <c r="J402" s="535" t="s">
        <v>1101</v>
      </c>
      <c r="K402" s="535" t="s">
        <v>2477</v>
      </c>
      <c r="L402" s="535" t="s">
        <v>2478</v>
      </c>
      <c r="M402" s="536" t="s">
        <v>2479</v>
      </c>
      <c r="N402" s="537"/>
      <c r="O402" s="537"/>
      <c r="P402" s="538" t="s">
        <v>804</v>
      </c>
      <c r="Q402" s="539"/>
      <c r="R402" s="516"/>
      <c r="S402" s="516"/>
      <c r="T402" s="516"/>
      <c r="U402" s="516" t="s">
        <v>764</v>
      </c>
      <c r="V402" s="538" t="s">
        <v>2541</v>
      </c>
      <c r="W402" s="541" t="s">
        <v>2542</v>
      </c>
      <c r="X402" s="516" t="s">
        <v>766</v>
      </c>
      <c r="Y402" s="542">
        <v>31601</v>
      </c>
      <c r="Z402" s="543">
        <f t="shared" ca="1" si="3"/>
        <v>39</v>
      </c>
      <c r="AA402" s="534" t="s">
        <v>2543</v>
      </c>
      <c r="AB402" s="516"/>
      <c r="AC402" s="516" t="s">
        <v>818</v>
      </c>
      <c r="AD402" s="516" t="s">
        <v>819</v>
      </c>
      <c r="AE402" s="534" t="s">
        <v>791</v>
      </c>
      <c r="AF402" s="534" t="s">
        <v>791</v>
      </c>
      <c r="AG402" s="534" t="s">
        <v>2214</v>
      </c>
      <c r="AH402" s="516" t="s">
        <v>1511</v>
      </c>
      <c r="AI402" s="516" t="s">
        <v>836</v>
      </c>
      <c r="AJ402" s="516" t="s">
        <v>843</v>
      </c>
      <c r="AK402" s="516"/>
      <c r="AL402" s="544"/>
      <c r="AM402" s="544"/>
    </row>
    <row r="403" spans="3:39" ht="18" customHeight="1">
      <c r="C403" s="516">
        <v>383</v>
      </c>
      <c r="D403" s="516" t="s">
        <v>2545</v>
      </c>
      <c r="E403" s="516">
        <f t="shared" si="2"/>
        <v>360</v>
      </c>
      <c r="F403" s="534" t="s">
        <v>958</v>
      </c>
      <c r="G403" s="534" t="s">
        <v>2462</v>
      </c>
      <c r="H403" s="535" t="s">
        <v>1101</v>
      </c>
      <c r="I403" s="535" t="s">
        <v>109</v>
      </c>
      <c r="J403" s="535" t="s">
        <v>1101</v>
      </c>
      <c r="K403" s="535" t="s">
        <v>2477</v>
      </c>
      <c r="L403" s="535" t="s">
        <v>2478</v>
      </c>
      <c r="M403" s="536" t="s">
        <v>2479</v>
      </c>
      <c r="N403" s="537"/>
      <c r="O403" s="537"/>
      <c r="P403" s="538" t="s">
        <v>804</v>
      </c>
      <c r="Q403" s="539"/>
      <c r="R403" s="516"/>
      <c r="S403" s="516"/>
      <c r="T403" s="516"/>
      <c r="U403" s="516" t="s">
        <v>764</v>
      </c>
      <c r="V403" s="538" t="s">
        <v>2546</v>
      </c>
      <c r="W403" s="541" t="s">
        <v>2547</v>
      </c>
      <c r="X403" s="516" t="s">
        <v>852</v>
      </c>
      <c r="Y403" s="542">
        <v>37074</v>
      </c>
      <c r="Z403" s="543">
        <f t="shared" ca="1" si="3"/>
        <v>24</v>
      </c>
      <c r="AA403" s="534" t="s">
        <v>2548</v>
      </c>
      <c r="AB403" s="516"/>
      <c r="AC403" s="516" t="s">
        <v>818</v>
      </c>
      <c r="AD403" s="516" t="s">
        <v>819</v>
      </c>
      <c r="AE403" s="534" t="s">
        <v>1214</v>
      </c>
      <c r="AF403" s="534" t="s">
        <v>1214</v>
      </c>
      <c r="AG403" s="534" t="s">
        <v>1215</v>
      </c>
      <c r="AH403" s="516" t="s">
        <v>1511</v>
      </c>
      <c r="AI403" s="516" t="s">
        <v>836</v>
      </c>
      <c r="AJ403" s="516" t="s">
        <v>843</v>
      </c>
      <c r="AK403" s="516"/>
      <c r="AL403" s="544"/>
      <c r="AM403" s="544"/>
    </row>
    <row r="404" spans="3:39" ht="18" customHeight="1">
      <c r="C404" s="516">
        <v>384</v>
      </c>
      <c r="D404" s="516" t="s">
        <v>2551</v>
      </c>
      <c r="E404" s="516">
        <f t="shared" si="2"/>
        <v>361</v>
      </c>
      <c r="F404" s="534" t="s">
        <v>1747</v>
      </c>
      <c r="G404" s="534" t="s">
        <v>2462</v>
      </c>
      <c r="H404" s="535" t="s">
        <v>1101</v>
      </c>
      <c r="I404" s="535" t="s">
        <v>109</v>
      </c>
      <c r="J404" s="535" t="s">
        <v>1101</v>
      </c>
      <c r="K404" s="535" t="s">
        <v>2477</v>
      </c>
      <c r="L404" s="535" t="s">
        <v>2478</v>
      </c>
      <c r="M404" s="536" t="s">
        <v>2479</v>
      </c>
      <c r="N404" s="537"/>
      <c r="O404" s="537"/>
      <c r="P404" s="538" t="s">
        <v>804</v>
      </c>
      <c r="Q404" s="539"/>
      <c r="R404" s="516"/>
      <c r="S404" s="516"/>
      <c r="T404" s="516"/>
      <c r="U404" s="516" t="s">
        <v>764</v>
      </c>
      <c r="V404" s="538" t="s">
        <v>2552</v>
      </c>
      <c r="W404" s="541" t="s">
        <v>2553</v>
      </c>
      <c r="X404" s="516" t="s">
        <v>766</v>
      </c>
      <c r="Y404" s="542">
        <v>37324</v>
      </c>
      <c r="Z404" s="543">
        <f t="shared" ca="1" si="3"/>
        <v>23</v>
      </c>
      <c r="AA404" s="534" t="s">
        <v>2554</v>
      </c>
      <c r="AB404" s="516"/>
      <c r="AC404" s="516" t="s">
        <v>818</v>
      </c>
      <c r="AD404" s="516" t="s">
        <v>819</v>
      </c>
      <c r="AE404" s="534" t="s">
        <v>1793</v>
      </c>
      <c r="AF404" s="534" t="s">
        <v>1793</v>
      </c>
      <c r="AG404" s="534" t="s">
        <v>2555</v>
      </c>
      <c r="AH404" s="516" t="s">
        <v>1511</v>
      </c>
      <c r="AI404" s="516" t="s">
        <v>4300</v>
      </c>
      <c r="AJ404" s="516" t="s">
        <v>843</v>
      </c>
      <c r="AK404" s="516" t="s">
        <v>1045</v>
      </c>
      <c r="AL404" s="544"/>
      <c r="AM404" s="544"/>
    </row>
    <row r="405" spans="3:39" ht="18" customHeight="1">
      <c r="C405" s="516">
        <v>385</v>
      </c>
      <c r="D405" s="516" t="s">
        <v>2556</v>
      </c>
      <c r="E405" s="516">
        <f t="shared" si="2"/>
        <v>362</v>
      </c>
      <c r="F405" s="534" t="s">
        <v>1747</v>
      </c>
      <c r="G405" s="534" t="s">
        <v>2462</v>
      </c>
      <c r="H405" s="535" t="s">
        <v>1101</v>
      </c>
      <c r="I405" s="535" t="s">
        <v>109</v>
      </c>
      <c r="J405" s="535" t="s">
        <v>1101</v>
      </c>
      <c r="K405" s="535" t="s">
        <v>2477</v>
      </c>
      <c r="L405" s="535" t="s">
        <v>2478</v>
      </c>
      <c r="M405" s="536" t="s">
        <v>2479</v>
      </c>
      <c r="N405" s="537"/>
      <c r="O405" s="537"/>
      <c r="P405" s="538" t="s">
        <v>804</v>
      </c>
      <c r="Q405" s="539"/>
      <c r="R405" s="516"/>
      <c r="S405" s="516"/>
      <c r="T405" s="516"/>
      <c r="U405" s="516" t="s">
        <v>764</v>
      </c>
      <c r="V405" s="538" t="s">
        <v>2557</v>
      </c>
      <c r="W405" s="541" t="s">
        <v>2558</v>
      </c>
      <c r="X405" s="516" t="s">
        <v>852</v>
      </c>
      <c r="Y405" s="542">
        <v>37492</v>
      </c>
      <c r="Z405" s="543">
        <f t="shared" ca="1" si="3"/>
        <v>23</v>
      </c>
      <c r="AA405" s="534" t="s">
        <v>2559</v>
      </c>
      <c r="AB405" s="516"/>
      <c r="AC405" s="516" t="s">
        <v>818</v>
      </c>
      <c r="AD405" s="516" t="s">
        <v>819</v>
      </c>
      <c r="AE405" s="534" t="s">
        <v>1793</v>
      </c>
      <c r="AF405" s="534" t="s">
        <v>1793</v>
      </c>
      <c r="AG405" s="534" t="s">
        <v>2555</v>
      </c>
      <c r="AH405" s="516" t="s">
        <v>1511</v>
      </c>
      <c r="AI405" s="516" t="s">
        <v>4300</v>
      </c>
      <c r="AJ405" s="516" t="s">
        <v>843</v>
      </c>
      <c r="AK405" s="516" t="s">
        <v>1045</v>
      </c>
      <c r="AL405" s="544"/>
      <c r="AM405" s="544"/>
    </row>
    <row r="406" spans="3:39" ht="18" customHeight="1">
      <c r="C406" s="516">
        <v>386</v>
      </c>
      <c r="D406" s="516" t="s">
        <v>2560</v>
      </c>
      <c r="E406" s="516">
        <f t="shared" si="2"/>
        <v>363</v>
      </c>
      <c r="F406" s="534" t="s">
        <v>1747</v>
      </c>
      <c r="G406" s="534" t="s">
        <v>2462</v>
      </c>
      <c r="H406" s="535" t="s">
        <v>1101</v>
      </c>
      <c r="I406" s="535" t="s">
        <v>109</v>
      </c>
      <c r="J406" s="535" t="s">
        <v>1101</v>
      </c>
      <c r="K406" s="535" t="s">
        <v>2477</v>
      </c>
      <c r="L406" s="535" t="s">
        <v>2478</v>
      </c>
      <c r="M406" s="536" t="s">
        <v>2479</v>
      </c>
      <c r="N406" s="537"/>
      <c r="O406" s="537"/>
      <c r="P406" s="557" t="s">
        <v>804</v>
      </c>
      <c r="Q406" s="539"/>
      <c r="R406" s="516"/>
      <c r="S406" s="516"/>
      <c r="T406" s="516"/>
      <c r="U406" s="516" t="s">
        <v>764</v>
      </c>
      <c r="V406" s="557" t="s">
        <v>2561</v>
      </c>
      <c r="W406" s="541" t="s">
        <v>2562</v>
      </c>
      <c r="X406" s="516" t="s">
        <v>766</v>
      </c>
      <c r="Y406" s="542">
        <v>37852</v>
      </c>
      <c r="Z406" s="543">
        <f t="shared" ca="1" si="3"/>
        <v>22</v>
      </c>
      <c r="AA406" s="534" t="s">
        <v>2563</v>
      </c>
      <c r="AB406" s="516"/>
      <c r="AC406" s="516" t="s">
        <v>818</v>
      </c>
      <c r="AD406" s="516" t="s">
        <v>819</v>
      </c>
      <c r="AE406" s="534" t="s">
        <v>1793</v>
      </c>
      <c r="AF406" s="534" t="s">
        <v>1793</v>
      </c>
      <c r="AG406" s="534" t="s">
        <v>2555</v>
      </c>
      <c r="AH406" s="516" t="s">
        <v>1511</v>
      </c>
      <c r="AI406" s="516" t="s">
        <v>4300</v>
      </c>
      <c r="AJ406" s="516" t="s">
        <v>843</v>
      </c>
      <c r="AK406" s="570" t="s">
        <v>1242</v>
      </c>
      <c r="AL406" s="544"/>
      <c r="AM406" s="544"/>
    </row>
    <row r="407" spans="3:39" ht="18" customHeight="1">
      <c r="C407" s="516">
        <v>387</v>
      </c>
      <c r="D407" s="516" t="s">
        <v>2564</v>
      </c>
      <c r="E407" s="516">
        <f t="shared" si="2"/>
        <v>364</v>
      </c>
      <c r="F407" s="534" t="s">
        <v>958</v>
      </c>
      <c r="G407" s="534" t="s">
        <v>2462</v>
      </c>
      <c r="H407" s="535" t="s">
        <v>1101</v>
      </c>
      <c r="I407" s="535" t="s">
        <v>109</v>
      </c>
      <c r="J407" s="535" t="s">
        <v>1101</v>
      </c>
      <c r="K407" s="535" t="s">
        <v>2564</v>
      </c>
      <c r="L407" s="535" t="s">
        <v>2565</v>
      </c>
      <c r="M407" s="536" t="s">
        <v>2566</v>
      </c>
      <c r="N407" s="537"/>
      <c r="O407" s="537"/>
      <c r="P407" s="547" t="s">
        <v>915</v>
      </c>
      <c r="Q407" s="539"/>
      <c r="R407" s="516" t="s">
        <v>51</v>
      </c>
      <c r="S407" s="516" t="s">
        <v>169</v>
      </c>
      <c r="T407" s="516"/>
      <c r="U407" s="516" t="s">
        <v>764</v>
      </c>
      <c r="V407" s="547" t="s">
        <v>2567</v>
      </c>
      <c r="W407" s="541" t="s">
        <v>2568</v>
      </c>
      <c r="X407" s="516" t="s">
        <v>852</v>
      </c>
      <c r="Y407" s="542">
        <v>37703</v>
      </c>
      <c r="Z407" s="543">
        <f t="shared" ca="1" si="3"/>
        <v>22</v>
      </c>
      <c r="AA407" s="534" t="s">
        <v>2569</v>
      </c>
      <c r="AB407" s="516"/>
      <c r="AC407" s="516" t="s">
        <v>818</v>
      </c>
      <c r="AD407" s="516" t="s">
        <v>827</v>
      </c>
      <c r="AE407" s="534" t="s">
        <v>791</v>
      </c>
      <c r="AF407" s="534" t="s">
        <v>1341</v>
      </c>
      <c r="AG407" s="534" t="s">
        <v>2571</v>
      </c>
      <c r="AH407" s="516"/>
      <c r="AI407" s="516"/>
      <c r="AJ407" s="516" t="s">
        <v>880</v>
      </c>
      <c r="AK407" s="516"/>
      <c r="AL407" s="544"/>
      <c r="AM407" s="544"/>
    </row>
    <row r="408" spans="3:39" ht="18" customHeight="1">
      <c r="C408" s="516">
        <v>388</v>
      </c>
      <c r="D408" s="516" t="s">
        <v>2565</v>
      </c>
      <c r="E408" s="516">
        <f t="shared" si="2"/>
        <v>365</v>
      </c>
      <c r="F408" s="534" t="s">
        <v>958</v>
      </c>
      <c r="G408" s="534" t="s">
        <v>2462</v>
      </c>
      <c r="H408" s="535" t="s">
        <v>1101</v>
      </c>
      <c r="I408" s="535" t="s">
        <v>109</v>
      </c>
      <c r="J408" s="535" t="s">
        <v>1101</v>
      </c>
      <c r="K408" s="535" t="s">
        <v>2564</v>
      </c>
      <c r="L408" s="535" t="s">
        <v>2565</v>
      </c>
      <c r="M408" s="536" t="s">
        <v>2566</v>
      </c>
      <c r="N408" s="537"/>
      <c r="O408" s="537"/>
      <c r="P408" s="538" t="s">
        <v>915</v>
      </c>
      <c r="Q408" s="539"/>
      <c r="R408" s="516" t="s">
        <v>64</v>
      </c>
      <c r="S408" s="516" t="s">
        <v>548</v>
      </c>
      <c r="T408" s="516"/>
      <c r="U408" s="516" t="s">
        <v>1804</v>
      </c>
      <c r="V408" s="538" t="s">
        <v>2572</v>
      </c>
      <c r="W408" s="541" t="s">
        <v>2573</v>
      </c>
      <c r="X408" s="516" t="s">
        <v>852</v>
      </c>
      <c r="Y408" s="542">
        <v>39645</v>
      </c>
      <c r="Z408" s="543">
        <f t="shared" ca="1" si="3"/>
        <v>17</v>
      </c>
      <c r="AA408" s="534" t="s">
        <v>2574</v>
      </c>
      <c r="AB408" s="516"/>
      <c r="AC408" s="516" t="s">
        <v>818</v>
      </c>
      <c r="AD408" s="516" t="s">
        <v>770</v>
      </c>
      <c r="AE408" s="534" t="s">
        <v>791</v>
      </c>
      <c r="AF408" s="534" t="s">
        <v>2576</v>
      </c>
      <c r="AG408" s="534"/>
      <c r="AH408" s="516"/>
      <c r="AI408" s="516"/>
      <c r="AJ408" s="516" t="s">
        <v>880</v>
      </c>
      <c r="AK408" s="516"/>
      <c r="AL408" s="544"/>
      <c r="AM408" s="544"/>
    </row>
    <row r="409" spans="3:39" ht="18" customHeight="1">
      <c r="C409" s="516">
        <v>389</v>
      </c>
      <c r="D409" s="516" t="s">
        <v>2566</v>
      </c>
      <c r="E409" s="516">
        <f t="shared" si="2"/>
        <v>366</v>
      </c>
      <c r="F409" s="534" t="s">
        <v>787</v>
      </c>
      <c r="G409" s="534" t="s">
        <v>2462</v>
      </c>
      <c r="H409" s="535" t="s">
        <v>1101</v>
      </c>
      <c r="I409" s="535" t="s">
        <v>109</v>
      </c>
      <c r="J409" s="535" t="s">
        <v>1101</v>
      </c>
      <c r="K409" s="535" t="s">
        <v>2564</v>
      </c>
      <c r="L409" s="535" t="s">
        <v>2565</v>
      </c>
      <c r="M409" s="536" t="s">
        <v>2566</v>
      </c>
      <c r="N409" s="537"/>
      <c r="O409" s="537"/>
      <c r="P409" s="538" t="s">
        <v>915</v>
      </c>
      <c r="Q409" s="539" t="s">
        <v>309</v>
      </c>
      <c r="R409" s="516" t="s">
        <v>64</v>
      </c>
      <c r="S409" s="516" t="s">
        <v>548</v>
      </c>
      <c r="T409" s="516"/>
      <c r="U409" s="516" t="s">
        <v>764</v>
      </c>
      <c r="V409" s="538" t="s">
        <v>356</v>
      </c>
      <c r="W409" s="541" t="s">
        <v>2577</v>
      </c>
      <c r="X409" s="516" t="s">
        <v>852</v>
      </c>
      <c r="Y409" s="542">
        <v>37883</v>
      </c>
      <c r="Z409" s="543">
        <f t="shared" ca="1" si="3"/>
        <v>22</v>
      </c>
      <c r="AA409" s="534" t="s">
        <v>2578</v>
      </c>
      <c r="AB409" s="516"/>
      <c r="AC409" s="516" t="s">
        <v>818</v>
      </c>
      <c r="AD409" s="516" t="s">
        <v>819</v>
      </c>
      <c r="AE409" s="534" t="s">
        <v>713</v>
      </c>
      <c r="AF409" s="564" t="s">
        <v>713</v>
      </c>
      <c r="AG409" s="534" t="s">
        <v>2205</v>
      </c>
      <c r="AH409" s="516"/>
      <c r="AI409" s="516"/>
      <c r="AJ409" s="516" t="s">
        <v>1436</v>
      </c>
      <c r="AK409" s="516"/>
      <c r="AL409" s="544"/>
      <c r="AM409" s="544"/>
    </row>
    <row r="410" spans="3:39" ht="18" customHeight="1">
      <c r="C410" s="516">
        <v>390</v>
      </c>
      <c r="D410" s="516" t="s">
        <v>2622</v>
      </c>
      <c r="E410" s="516">
        <f t="shared" si="2"/>
        <v>367</v>
      </c>
      <c r="F410" s="534" t="s">
        <v>958</v>
      </c>
      <c r="G410" s="534" t="s">
        <v>2462</v>
      </c>
      <c r="H410" s="535" t="s">
        <v>1101</v>
      </c>
      <c r="I410" s="535" t="s">
        <v>109</v>
      </c>
      <c r="J410" s="535" t="s">
        <v>1101</v>
      </c>
      <c r="K410" s="535" t="s">
        <v>2564</v>
      </c>
      <c r="L410" s="535" t="s">
        <v>2565</v>
      </c>
      <c r="M410" s="536" t="s">
        <v>2566</v>
      </c>
      <c r="N410" s="537"/>
      <c r="O410" s="537"/>
      <c r="P410" s="538" t="s">
        <v>915</v>
      </c>
      <c r="Q410" s="539"/>
      <c r="R410" s="516"/>
      <c r="S410" s="516"/>
      <c r="T410" s="516"/>
      <c r="U410" s="516" t="s">
        <v>764</v>
      </c>
      <c r="V410" s="538" t="s">
        <v>2623</v>
      </c>
      <c r="W410" s="541" t="s">
        <v>2624</v>
      </c>
      <c r="X410" s="516" t="s">
        <v>852</v>
      </c>
      <c r="Y410" s="542">
        <v>37308</v>
      </c>
      <c r="Z410" s="543">
        <f t="shared" ca="1" si="3"/>
        <v>23</v>
      </c>
      <c r="AA410" s="534" t="s">
        <v>2625</v>
      </c>
      <c r="AB410" s="516"/>
      <c r="AC410" s="516" t="s">
        <v>818</v>
      </c>
      <c r="AD410" s="516" t="s">
        <v>819</v>
      </c>
      <c r="AE410" s="534" t="s">
        <v>791</v>
      </c>
      <c r="AF410" s="534" t="s">
        <v>1491</v>
      </c>
      <c r="AG410" s="534" t="s">
        <v>2627</v>
      </c>
      <c r="AH410" s="516"/>
      <c r="AI410" s="516"/>
      <c r="AJ410" s="516" t="s">
        <v>880</v>
      </c>
      <c r="AK410" s="516"/>
      <c r="AL410" s="544"/>
      <c r="AM410" s="544"/>
    </row>
    <row r="411" spans="3:39" ht="18" customHeight="1">
      <c r="C411" s="516">
        <v>391</v>
      </c>
      <c r="D411" s="516" t="s">
        <v>2592</v>
      </c>
      <c r="E411" s="516">
        <f t="shared" si="2"/>
        <v>368</v>
      </c>
      <c r="F411" s="534" t="s">
        <v>958</v>
      </c>
      <c r="G411" s="534" t="s">
        <v>2462</v>
      </c>
      <c r="H411" s="535" t="s">
        <v>1101</v>
      </c>
      <c r="I411" s="535" t="s">
        <v>109</v>
      </c>
      <c r="J411" s="535" t="s">
        <v>1101</v>
      </c>
      <c r="K411" s="535" t="s">
        <v>2564</v>
      </c>
      <c r="L411" s="535" t="s">
        <v>2565</v>
      </c>
      <c r="M411" s="536" t="s">
        <v>2566</v>
      </c>
      <c r="N411" s="537"/>
      <c r="O411" s="537"/>
      <c r="P411" s="538" t="s">
        <v>915</v>
      </c>
      <c r="Q411" s="539"/>
      <c r="R411" s="516"/>
      <c r="S411" s="516"/>
      <c r="T411" s="516"/>
      <c r="U411" s="516" t="s">
        <v>764</v>
      </c>
      <c r="V411" s="538" t="s">
        <v>2593</v>
      </c>
      <c r="W411" s="541" t="s">
        <v>2594</v>
      </c>
      <c r="X411" s="516" t="s">
        <v>852</v>
      </c>
      <c r="Y411" s="542">
        <v>37525</v>
      </c>
      <c r="Z411" s="543">
        <f t="shared" ca="1" si="3"/>
        <v>23</v>
      </c>
      <c r="AA411" s="534" t="s">
        <v>2595</v>
      </c>
      <c r="AB411" s="516"/>
      <c r="AC411" s="516" t="s">
        <v>818</v>
      </c>
      <c r="AD411" s="516" t="s">
        <v>827</v>
      </c>
      <c r="AE411" s="534" t="s">
        <v>791</v>
      </c>
      <c r="AF411" s="534" t="s">
        <v>791</v>
      </c>
      <c r="AG411" s="534" t="s">
        <v>1240</v>
      </c>
      <c r="AH411" s="516"/>
      <c r="AI411" s="516"/>
      <c r="AJ411" s="516" t="s">
        <v>880</v>
      </c>
      <c r="AK411" s="516"/>
      <c r="AL411" s="544"/>
      <c r="AM411" s="544"/>
    </row>
    <row r="412" spans="3:39" ht="18" customHeight="1">
      <c r="C412" s="516">
        <v>392</v>
      </c>
      <c r="D412" s="516" t="s">
        <v>2597</v>
      </c>
      <c r="E412" s="516">
        <f t="shared" si="2"/>
        <v>369</v>
      </c>
      <c r="F412" s="534" t="s">
        <v>958</v>
      </c>
      <c r="G412" s="534" t="s">
        <v>2462</v>
      </c>
      <c r="H412" s="535" t="s">
        <v>1101</v>
      </c>
      <c r="I412" s="535" t="s">
        <v>109</v>
      </c>
      <c r="J412" s="535" t="s">
        <v>1101</v>
      </c>
      <c r="K412" s="535" t="s">
        <v>2564</v>
      </c>
      <c r="L412" s="535" t="s">
        <v>2565</v>
      </c>
      <c r="M412" s="536" t="s">
        <v>2566</v>
      </c>
      <c r="N412" s="537"/>
      <c r="O412" s="537"/>
      <c r="P412" s="538" t="s">
        <v>915</v>
      </c>
      <c r="Q412" s="539"/>
      <c r="R412" s="516"/>
      <c r="S412" s="516"/>
      <c r="T412" s="516"/>
      <c r="U412" s="516" t="s">
        <v>764</v>
      </c>
      <c r="V412" s="538" t="s">
        <v>2598</v>
      </c>
      <c r="W412" s="541" t="s">
        <v>2599</v>
      </c>
      <c r="X412" s="516" t="s">
        <v>852</v>
      </c>
      <c r="Y412" s="542">
        <v>37583</v>
      </c>
      <c r="Z412" s="543">
        <f t="shared" ca="1" si="3"/>
        <v>23</v>
      </c>
      <c r="AA412" s="534" t="s">
        <v>2600</v>
      </c>
      <c r="AB412" s="516"/>
      <c r="AC412" s="516" t="s">
        <v>818</v>
      </c>
      <c r="AD412" s="516" t="s">
        <v>827</v>
      </c>
      <c r="AE412" s="534" t="s">
        <v>791</v>
      </c>
      <c r="AF412" s="534" t="s">
        <v>791</v>
      </c>
      <c r="AG412" s="534" t="s">
        <v>1240</v>
      </c>
      <c r="AH412" s="516"/>
      <c r="AI412" s="516"/>
      <c r="AJ412" s="516" t="s">
        <v>880</v>
      </c>
      <c r="AK412" s="516"/>
      <c r="AL412" s="544"/>
      <c r="AM412" s="544"/>
    </row>
    <row r="413" spans="3:39" ht="18" customHeight="1">
      <c r="C413" s="516">
        <v>393</v>
      </c>
      <c r="D413" s="516" t="s">
        <v>2602</v>
      </c>
      <c r="E413" s="516">
        <f t="shared" si="2"/>
        <v>370</v>
      </c>
      <c r="F413" s="534" t="s">
        <v>958</v>
      </c>
      <c r="G413" s="534" t="s">
        <v>2462</v>
      </c>
      <c r="H413" s="535" t="s">
        <v>1101</v>
      </c>
      <c r="I413" s="535" t="s">
        <v>109</v>
      </c>
      <c r="J413" s="535" t="s">
        <v>1101</v>
      </c>
      <c r="K413" s="535" t="s">
        <v>2564</v>
      </c>
      <c r="L413" s="535" t="s">
        <v>2565</v>
      </c>
      <c r="M413" s="536" t="s">
        <v>2566</v>
      </c>
      <c r="N413" s="537"/>
      <c r="O413" s="537"/>
      <c r="P413" s="538" t="s">
        <v>915</v>
      </c>
      <c r="Q413" s="539"/>
      <c r="R413" s="516"/>
      <c r="S413" s="516"/>
      <c r="T413" s="516"/>
      <c r="U413" s="516" t="s">
        <v>764</v>
      </c>
      <c r="V413" s="538" t="s">
        <v>2603</v>
      </c>
      <c r="W413" s="541" t="s">
        <v>2604</v>
      </c>
      <c r="X413" s="516" t="s">
        <v>852</v>
      </c>
      <c r="Y413" s="542">
        <v>38675</v>
      </c>
      <c r="Z413" s="543">
        <f t="shared" ca="1" si="3"/>
        <v>20</v>
      </c>
      <c r="AA413" s="534" t="s">
        <v>2605</v>
      </c>
      <c r="AB413" s="516"/>
      <c r="AC413" s="516" t="s">
        <v>818</v>
      </c>
      <c r="AD413" s="516" t="s">
        <v>819</v>
      </c>
      <c r="AE413" s="534" t="s">
        <v>791</v>
      </c>
      <c r="AF413" s="534" t="s">
        <v>791</v>
      </c>
      <c r="AG413" s="534" t="s">
        <v>2404</v>
      </c>
      <c r="AH413" s="516"/>
      <c r="AI413" s="516"/>
      <c r="AJ413" s="516" t="s">
        <v>880</v>
      </c>
      <c r="AK413" s="516"/>
      <c r="AL413" s="544"/>
      <c r="AM413" s="544"/>
    </row>
    <row r="414" spans="3:39" ht="18" customHeight="1">
      <c r="C414" s="516">
        <v>394</v>
      </c>
      <c r="D414" s="516" t="s">
        <v>2607</v>
      </c>
      <c r="E414" s="516">
        <f t="shared" si="2"/>
        <v>371</v>
      </c>
      <c r="F414" s="534" t="s">
        <v>958</v>
      </c>
      <c r="G414" s="534" t="s">
        <v>2462</v>
      </c>
      <c r="H414" s="535" t="s">
        <v>1101</v>
      </c>
      <c r="I414" s="535" t="s">
        <v>109</v>
      </c>
      <c r="J414" s="535" t="s">
        <v>1101</v>
      </c>
      <c r="K414" s="535" t="s">
        <v>2564</v>
      </c>
      <c r="L414" s="535" t="s">
        <v>2565</v>
      </c>
      <c r="M414" s="536" t="s">
        <v>2566</v>
      </c>
      <c r="N414" s="537"/>
      <c r="O414" s="537"/>
      <c r="P414" s="538" t="s">
        <v>915</v>
      </c>
      <c r="Q414" s="539"/>
      <c r="R414" s="516"/>
      <c r="S414" s="516"/>
      <c r="T414" s="516"/>
      <c r="U414" s="516" t="s">
        <v>764</v>
      </c>
      <c r="V414" s="538" t="s">
        <v>2608</v>
      </c>
      <c r="W414" s="541" t="s">
        <v>2609</v>
      </c>
      <c r="X414" s="516" t="s">
        <v>852</v>
      </c>
      <c r="Y414" s="542">
        <v>37348</v>
      </c>
      <c r="Z414" s="543">
        <f t="shared" ca="1" si="3"/>
        <v>23</v>
      </c>
      <c r="AA414" s="534" t="s">
        <v>2610</v>
      </c>
      <c r="AB414" s="516"/>
      <c r="AC414" s="516" t="s">
        <v>818</v>
      </c>
      <c r="AD414" s="516" t="s">
        <v>819</v>
      </c>
      <c r="AE414" s="534" t="s">
        <v>791</v>
      </c>
      <c r="AF414" s="534" t="s">
        <v>791</v>
      </c>
      <c r="AG414" s="534" t="s">
        <v>2612</v>
      </c>
      <c r="AH414" s="516"/>
      <c r="AI414" s="516"/>
      <c r="AJ414" s="516" t="s">
        <v>880</v>
      </c>
      <c r="AK414" s="516"/>
      <c r="AL414" s="544"/>
      <c r="AM414" s="544"/>
    </row>
    <row r="415" spans="3:39" ht="18" customHeight="1">
      <c r="C415" s="516">
        <v>395</v>
      </c>
      <c r="D415" s="516" t="s">
        <v>2613</v>
      </c>
      <c r="E415" s="516">
        <f t="shared" si="2"/>
        <v>372</v>
      </c>
      <c r="F415" s="534" t="s">
        <v>787</v>
      </c>
      <c r="G415" s="534" t="s">
        <v>2462</v>
      </c>
      <c r="H415" s="535" t="s">
        <v>1101</v>
      </c>
      <c r="I415" s="535" t="s">
        <v>109</v>
      </c>
      <c r="J415" s="535" t="s">
        <v>1101</v>
      </c>
      <c r="K415" s="535" t="s">
        <v>2564</v>
      </c>
      <c r="L415" s="535" t="s">
        <v>2565</v>
      </c>
      <c r="M415" s="536" t="s">
        <v>2566</v>
      </c>
      <c r="N415" s="537"/>
      <c r="O415" s="537"/>
      <c r="P415" s="538" t="s">
        <v>915</v>
      </c>
      <c r="Q415" s="539" t="s">
        <v>309</v>
      </c>
      <c r="R415" s="516"/>
      <c r="S415" s="516"/>
      <c r="T415" s="516"/>
      <c r="U415" s="516" t="s">
        <v>764</v>
      </c>
      <c r="V415" s="538" t="s">
        <v>421</v>
      </c>
      <c r="W415" s="541" t="s">
        <v>2614</v>
      </c>
      <c r="X415" s="516" t="s">
        <v>852</v>
      </c>
      <c r="Y415" s="542">
        <v>37194</v>
      </c>
      <c r="Z415" s="543">
        <f t="shared" ca="1" si="3"/>
        <v>24</v>
      </c>
      <c r="AA415" s="534" t="s">
        <v>2615</v>
      </c>
      <c r="AB415" s="516"/>
      <c r="AC415" s="516" t="s">
        <v>818</v>
      </c>
      <c r="AD415" s="516" t="s">
        <v>819</v>
      </c>
      <c r="AE415" s="534" t="s">
        <v>791</v>
      </c>
      <c r="AF415" s="609" t="s">
        <v>791</v>
      </c>
      <c r="AG415" s="534" t="s">
        <v>2476</v>
      </c>
      <c r="AH415" s="516"/>
      <c r="AI415" s="516"/>
      <c r="AJ415" s="516" t="s">
        <v>1436</v>
      </c>
      <c r="AK415" s="516"/>
      <c r="AL415" s="544"/>
      <c r="AM415" s="544"/>
    </row>
    <row r="416" spans="3:39" ht="18" customHeight="1">
      <c r="C416" s="516">
        <v>396</v>
      </c>
      <c r="D416" s="516" t="s">
        <v>2617</v>
      </c>
      <c r="E416" s="516">
        <f t="shared" si="2"/>
        <v>373</v>
      </c>
      <c r="F416" s="534" t="s">
        <v>1245</v>
      </c>
      <c r="G416" s="534" t="s">
        <v>2462</v>
      </c>
      <c r="H416" s="535" t="s">
        <v>1101</v>
      </c>
      <c r="I416" s="535" t="s">
        <v>109</v>
      </c>
      <c r="J416" s="535" t="s">
        <v>1101</v>
      </c>
      <c r="K416" s="535" t="s">
        <v>2564</v>
      </c>
      <c r="L416" s="535" t="s">
        <v>2565</v>
      </c>
      <c r="M416" s="536" t="s">
        <v>2566</v>
      </c>
      <c r="N416" s="537"/>
      <c r="O416" s="537"/>
      <c r="P416" s="538" t="s">
        <v>915</v>
      </c>
      <c r="Q416" s="539" t="s">
        <v>309</v>
      </c>
      <c r="R416" s="516"/>
      <c r="S416" s="516"/>
      <c r="T416" s="516"/>
      <c r="U416" s="516" t="s">
        <v>1804</v>
      </c>
      <c r="V416" s="538" t="s">
        <v>429</v>
      </c>
      <c r="W416" s="541" t="s">
        <v>2618</v>
      </c>
      <c r="X416" s="516" t="s">
        <v>852</v>
      </c>
      <c r="Y416" s="542">
        <v>39601</v>
      </c>
      <c r="Z416" s="543">
        <f t="shared" ca="1" si="3"/>
        <v>17</v>
      </c>
      <c r="AA416" s="534" t="s">
        <v>2619</v>
      </c>
      <c r="AB416" s="516"/>
      <c r="AC416" s="516" t="s">
        <v>818</v>
      </c>
      <c r="AD416" s="516" t="s">
        <v>819</v>
      </c>
      <c r="AE416" s="534" t="s">
        <v>791</v>
      </c>
      <c r="AF416" s="534" t="s">
        <v>791</v>
      </c>
      <c r="AG416" s="534" t="s">
        <v>2621</v>
      </c>
      <c r="AH416" s="516"/>
      <c r="AI416" s="516"/>
      <c r="AJ416" s="516" t="s">
        <v>1436</v>
      </c>
      <c r="AK416" s="516"/>
      <c r="AL416" s="544"/>
      <c r="AM416" s="544"/>
    </row>
    <row r="417" spans="3:39" ht="18" customHeight="1">
      <c r="C417" s="516">
        <v>397</v>
      </c>
      <c r="D417" s="516" t="s">
        <v>2629</v>
      </c>
      <c r="E417" s="516">
        <f t="shared" si="2"/>
        <v>374</v>
      </c>
      <c r="F417" s="534" t="s">
        <v>958</v>
      </c>
      <c r="G417" s="534" t="s">
        <v>2462</v>
      </c>
      <c r="H417" s="535" t="s">
        <v>1101</v>
      </c>
      <c r="I417" s="535" t="s">
        <v>109</v>
      </c>
      <c r="J417" s="535" t="s">
        <v>1101</v>
      </c>
      <c r="K417" s="535" t="s">
        <v>2564</v>
      </c>
      <c r="L417" s="535" t="s">
        <v>2565</v>
      </c>
      <c r="M417" s="536" t="s">
        <v>2566</v>
      </c>
      <c r="N417" s="537"/>
      <c r="O417" s="537"/>
      <c r="P417" s="538" t="s">
        <v>915</v>
      </c>
      <c r="Q417" s="539"/>
      <c r="R417" s="516"/>
      <c r="S417" s="516"/>
      <c r="T417" s="516"/>
      <c r="U417" s="516" t="s">
        <v>764</v>
      </c>
      <c r="V417" s="538" t="s">
        <v>2630</v>
      </c>
      <c r="W417" s="541" t="s">
        <v>2631</v>
      </c>
      <c r="X417" s="516" t="s">
        <v>852</v>
      </c>
      <c r="Y417" s="542">
        <v>37265</v>
      </c>
      <c r="Z417" s="543">
        <f t="shared" ca="1" si="3"/>
        <v>24</v>
      </c>
      <c r="AA417" s="534" t="s">
        <v>2632</v>
      </c>
      <c r="AB417" s="516"/>
      <c r="AC417" s="516" t="s">
        <v>818</v>
      </c>
      <c r="AD417" s="516" t="s">
        <v>819</v>
      </c>
      <c r="AE417" s="534" t="s">
        <v>791</v>
      </c>
      <c r="AF417" s="534" t="s">
        <v>2634</v>
      </c>
      <c r="AG417" s="534" t="s">
        <v>2634</v>
      </c>
      <c r="AH417" s="516" t="s">
        <v>1511</v>
      </c>
      <c r="AI417" s="516" t="s">
        <v>4300</v>
      </c>
      <c r="AJ417" s="516" t="s">
        <v>880</v>
      </c>
      <c r="AK417" s="516"/>
      <c r="AL417" s="544"/>
      <c r="AM417" s="544"/>
    </row>
    <row r="418" spans="3:39" ht="18" customHeight="1">
      <c r="C418" s="516">
        <v>398</v>
      </c>
      <c r="D418" s="516" t="s">
        <v>2635</v>
      </c>
      <c r="E418" s="516">
        <f t="shared" si="2"/>
        <v>375</v>
      </c>
      <c r="F418" s="534" t="s">
        <v>958</v>
      </c>
      <c r="G418" s="534" t="s">
        <v>2462</v>
      </c>
      <c r="H418" s="535" t="s">
        <v>1101</v>
      </c>
      <c r="I418" s="535" t="s">
        <v>109</v>
      </c>
      <c r="J418" s="535" t="s">
        <v>1101</v>
      </c>
      <c r="K418" s="535" t="s">
        <v>2564</v>
      </c>
      <c r="L418" s="535" t="s">
        <v>2565</v>
      </c>
      <c r="M418" s="536" t="s">
        <v>2566</v>
      </c>
      <c r="N418" s="537"/>
      <c r="O418" s="537"/>
      <c r="P418" s="538" t="s">
        <v>915</v>
      </c>
      <c r="Q418" s="539"/>
      <c r="R418" s="516"/>
      <c r="S418" s="516"/>
      <c r="T418" s="516"/>
      <c r="U418" s="516" t="s">
        <v>764</v>
      </c>
      <c r="V418" s="538" t="s">
        <v>2636</v>
      </c>
      <c r="W418" s="541" t="s">
        <v>2637</v>
      </c>
      <c r="X418" s="516" t="s">
        <v>852</v>
      </c>
      <c r="Y418" s="542">
        <v>38907</v>
      </c>
      <c r="Z418" s="543">
        <f t="shared" ca="1" si="3"/>
        <v>19</v>
      </c>
      <c r="AA418" s="534" t="s">
        <v>2638</v>
      </c>
      <c r="AB418" s="516"/>
      <c r="AC418" s="516" t="s">
        <v>818</v>
      </c>
      <c r="AD418" s="516" t="s">
        <v>819</v>
      </c>
      <c r="AE418" s="534" t="s">
        <v>791</v>
      </c>
      <c r="AF418" s="534" t="s">
        <v>791</v>
      </c>
      <c r="AG418" s="534" t="s">
        <v>2640</v>
      </c>
      <c r="AH418" s="516" t="s">
        <v>1511</v>
      </c>
      <c r="AI418" s="516" t="s">
        <v>4293</v>
      </c>
      <c r="AJ418" s="516" t="s">
        <v>880</v>
      </c>
      <c r="AK418" s="516"/>
      <c r="AL418" s="544"/>
      <c r="AM418" s="544"/>
    </row>
    <row r="419" spans="3:39" ht="18" customHeight="1">
      <c r="C419" s="516">
        <v>399</v>
      </c>
      <c r="D419" s="516" t="s">
        <v>2641</v>
      </c>
      <c r="E419" s="516">
        <f t="shared" si="2"/>
        <v>376</v>
      </c>
      <c r="F419" s="534" t="s">
        <v>958</v>
      </c>
      <c r="G419" s="534" t="s">
        <v>2462</v>
      </c>
      <c r="H419" s="535" t="s">
        <v>1101</v>
      </c>
      <c r="I419" s="535" t="s">
        <v>109</v>
      </c>
      <c r="J419" s="535" t="s">
        <v>1101</v>
      </c>
      <c r="K419" s="535" t="s">
        <v>2564</v>
      </c>
      <c r="L419" s="535" t="s">
        <v>2565</v>
      </c>
      <c r="M419" s="536" t="s">
        <v>2566</v>
      </c>
      <c r="N419" s="537"/>
      <c r="O419" s="537"/>
      <c r="P419" s="538" t="s">
        <v>915</v>
      </c>
      <c r="Q419" s="539"/>
      <c r="R419" s="516"/>
      <c r="S419" s="516"/>
      <c r="T419" s="516"/>
      <c r="U419" s="516" t="s">
        <v>764</v>
      </c>
      <c r="V419" s="538" t="s">
        <v>437</v>
      </c>
      <c r="W419" s="541" t="s">
        <v>2642</v>
      </c>
      <c r="X419" s="516" t="s">
        <v>852</v>
      </c>
      <c r="Y419" s="542" t="s">
        <v>2643</v>
      </c>
      <c r="Z419" s="543">
        <f t="shared" ca="1" si="3"/>
        <v>24</v>
      </c>
      <c r="AA419" s="534" t="s">
        <v>2644</v>
      </c>
      <c r="AB419" s="516"/>
      <c r="AC419" s="516" t="s">
        <v>818</v>
      </c>
      <c r="AD419" s="516" t="s">
        <v>819</v>
      </c>
      <c r="AE419" s="534" t="s">
        <v>1214</v>
      </c>
      <c r="AF419" s="534" t="s">
        <v>1214</v>
      </c>
      <c r="AG419" s="534" t="s">
        <v>2646</v>
      </c>
      <c r="AH419" s="516" t="s">
        <v>1511</v>
      </c>
      <c r="AI419" s="516" t="s">
        <v>836</v>
      </c>
      <c r="AJ419" s="516" t="s">
        <v>953</v>
      </c>
      <c r="AK419" s="516"/>
      <c r="AL419" s="544"/>
      <c r="AM419" s="544"/>
    </row>
    <row r="420" spans="3:39" ht="18" customHeight="1">
      <c r="C420" s="516">
        <v>400</v>
      </c>
      <c r="D420" s="516" t="s">
        <v>2647</v>
      </c>
      <c r="E420" s="516">
        <f t="shared" si="2"/>
        <v>377</v>
      </c>
      <c r="F420" s="534" t="s">
        <v>958</v>
      </c>
      <c r="G420" s="534" t="s">
        <v>2462</v>
      </c>
      <c r="H420" s="535" t="s">
        <v>1101</v>
      </c>
      <c r="I420" s="535" t="s">
        <v>109</v>
      </c>
      <c r="J420" s="535" t="s">
        <v>1101</v>
      </c>
      <c r="K420" s="535" t="s">
        <v>2564</v>
      </c>
      <c r="L420" s="535" t="s">
        <v>2565</v>
      </c>
      <c r="M420" s="536" t="s">
        <v>2566</v>
      </c>
      <c r="N420" s="537"/>
      <c r="O420" s="537"/>
      <c r="P420" s="557" t="s">
        <v>915</v>
      </c>
      <c r="Q420" s="539"/>
      <c r="R420" s="516"/>
      <c r="S420" s="516"/>
      <c r="T420" s="516"/>
      <c r="U420" s="516" t="s">
        <v>850</v>
      </c>
      <c r="V420" s="557" t="s">
        <v>2648</v>
      </c>
      <c r="W420" s="541" t="s">
        <v>2649</v>
      </c>
      <c r="X420" s="516" t="s">
        <v>852</v>
      </c>
      <c r="Y420" s="542">
        <v>37308</v>
      </c>
      <c r="Z420" s="543">
        <f t="shared" ca="1" si="3"/>
        <v>23</v>
      </c>
      <c r="AA420" s="534" t="s">
        <v>2625</v>
      </c>
      <c r="AB420" s="516"/>
      <c r="AC420" s="516" t="s">
        <v>818</v>
      </c>
      <c r="AD420" s="516" t="s">
        <v>819</v>
      </c>
      <c r="AE420" s="534" t="s">
        <v>791</v>
      </c>
      <c r="AF420" s="534" t="s">
        <v>1491</v>
      </c>
      <c r="AG420" s="534" t="s">
        <v>2627</v>
      </c>
      <c r="AH420" s="516" t="s">
        <v>1511</v>
      </c>
      <c r="AI420" s="516" t="s">
        <v>836</v>
      </c>
      <c r="AJ420" s="516" t="s">
        <v>880</v>
      </c>
      <c r="AK420" s="570" t="s">
        <v>1242</v>
      </c>
      <c r="AL420" s="544"/>
      <c r="AM420" s="544"/>
    </row>
    <row r="421" spans="3:39" ht="18" customHeight="1">
      <c r="C421" s="516">
        <v>401</v>
      </c>
      <c r="D421" s="516" t="s">
        <v>2650</v>
      </c>
      <c r="E421" s="516">
        <f t="shared" si="2"/>
        <v>378</v>
      </c>
      <c r="F421" s="534" t="s">
        <v>787</v>
      </c>
      <c r="G421" s="534" t="s">
        <v>2462</v>
      </c>
      <c r="H421" s="535" t="s">
        <v>1101</v>
      </c>
      <c r="I421" s="535" t="s">
        <v>109</v>
      </c>
      <c r="J421" s="535" t="s">
        <v>1101</v>
      </c>
      <c r="K421" s="535" t="s">
        <v>2650</v>
      </c>
      <c r="L421" s="535" t="s">
        <v>2651</v>
      </c>
      <c r="M421" s="536"/>
      <c r="N421" s="537"/>
      <c r="O421" s="537"/>
      <c r="P421" s="547" t="s">
        <v>955</v>
      </c>
      <c r="Q421" s="539"/>
      <c r="R421" s="516" t="s">
        <v>164</v>
      </c>
      <c r="S421" s="516" t="s">
        <v>500</v>
      </c>
      <c r="T421" s="516"/>
      <c r="U421" s="516" t="s">
        <v>850</v>
      </c>
      <c r="V421" s="547" t="s">
        <v>329</v>
      </c>
      <c r="W421" s="541" t="s">
        <v>2652</v>
      </c>
      <c r="X421" s="516" t="s">
        <v>852</v>
      </c>
      <c r="Y421" s="542">
        <v>36536</v>
      </c>
      <c r="Z421" s="543">
        <f t="shared" ca="1" si="3"/>
        <v>26</v>
      </c>
      <c r="AA421" s="534" t="s">
        <v>2653</v>
      </c>
      <c r="AB421" s="516"/>
      <c r="AC421" s="516" t="s">
        <v>818</v>
      </c>
      <c r="AD421" s="516" t="s">
        <v>819</v>
      </c>
      <c r="AE421" s="534" t="s">
        <v>791</v>
      </c>
      <c r="AF421" s="534" t="s">
        <v>1225</v>
      </c>
      <c r="AG421" s="534" t="s">
        <v>1226</v>
      </c>
      <c r="AH421" s="516"/>
      <c r="AI421" s="516"/>
      <c r="AJ421" s="516" t="s">
        <v>808</v>
      </c>
      <c r="AK421" s="516"/>
      <c r="AL421" s="544"/>
      <c r="AM421" s="544"/>
    </row>
    <row r="422" spans="3:39" ht="18" customHeight="1">
      <c r="C422" s="516">
        <v>402</v>
      </c>
      <c r="D422" s="516" t="s">
        <v>2651</v>
      </c>
      <c r="E422" s="516">
        <f t="shared" si="2"/>
        <v>379</v>
      </c>
      <c r="F422" s="534" t="s">
        <v>787</v>
      </c>
      <c r="G422" s="534" t="s">
        <v>2462</v>
      </c>
      <c r="H422" s="535" t="s">
        <v>1101</v>
      </c>
      <c r="I422" s="535" t="s">
        <v>109</v>
      </c>
      <c r="J422" s="535" t="s">
        <v>1101</v>
      </c>
      <c r="K422" s="535" t="s">
        <v>2650</v>
      </c>
      <c r="L422" s="535" t="s">
        <v>2651</v>
      </c>
      <c r="M422" s="536"/>
      <c r="N422" s="537"/>
      <c r="O422" s="537"/>
      <c r="P422" s="538" t="s">
        <v>955</v>
      </c>
      <c r="Q422" s="539"/>
      <c r="R422" s="516" t="s">
        <v>64</v>
      </c>
      <c r="S422" s="516" t="s">
        <v>548</v>
      </c>
      <c r="T422" s="516"/>
      <c r="U422" s="516" t="s">
        <v>850</v>
      </c>
      <c r="V422" s="538" t="s">
        <v>343</v>
      </c>
      <c r="W422" s="541" t="s">
        <v>2655</v>
      </c>
      <c r="X422" s="516" t="s">
        <v>852</v>
      </c>
      <c r="Y422" s="542">
        <v>35989</v>
      </c>
      <c r="Z422" s="543">
        <f t="shared" ca="1" si="3"/>
        <v>27</v>
      </c>
      <c r="AA422" s="534" t="s">
        <v>2656</v>
      </c>
      <c r="AB422" s="516"/>
      <c r="AC422" s="516" t="s">
        <v>818</v>
      </c>
      <c r="AD422" s="516" t="s">
        <v>819</v>
      </c>
      <c r="AE422" s="534" t="s">
        <v>791</v>
      </c>
      <c r="AF422" s="609" t="s">
        <v>791</v>
      </c>
      <c r="AG422" s="534" t="s">
        <v>2404</v>
      </c>
      <c r="AH422" s="516"/>
      <c r="AI422" s="516"/>
      <c r="AJ422" s="516" t="s">
        <v>953</v>
      </c>
      <c r="AK422" s="516"/>
      <c r="AL422" s="544"/>
      <c r="AM422" s="544"/>
    </row>
    <row r="423" spans="3:39" ht="18" customHeight="1">
      <c r="C423" s="516">
        <v>403</v>
      </c>
      <c r="D423" s="516" t="s">
        <v>2658</v>
      </c>
      <c r="E423" s="516">
        <f t="shared" si="2"/>
        <v>380</v>
      </c>
      <c r="F423" s="534" t="s">
        <v>787</v>
      </c>
      <c r="G423" s="534" t="s">
        <v>2462</v>
      </c>
      <c r="H423" s="535" t="s">
        <v>1101</v>
      </c>
      <c r="I423" s="535" t="s">
        <v>109</v>
      </c>
      <c r="J423" s="535" t="s">
        <v>1101</v>
      </c>
      <c r="K423" s="535" t="s">
        <v>2650</v>
      </c>
      <c r="L423" s="535" t="s">
        <v>2651</v>
      </c>
      <c r="M423" s="536"/>
      <c r="N423" s="537"/>
      <c r="O423" s="537"/>
      <c r="P423" s="538" t="s">
        <v>955</v>
      </c>
      <c r="Q423" s="539"/>
      <c r="R423" s="516"/>
      <c r="S423" s="516"/>
      <c r="T423" s="516"/>
      <c r="U423" s="516" t="s">
        <v>850</v>
      </c>
      <c r="V423" s="538" t="s">
        <v>2659</v>
      </c>
      <c r="W423" s="541" t="s">
        <v>2660</v>
      </c>
      <c r="X423" s="516" t="s">
        <v>852</v>
      </c>
      <c r="Y423" s="542">
        <v>31694</v>
      </c>
      <c r="Z423" s="543">
        <f t="shared" ca="1" si="3"/>
        <v>39</v>
      </c>
      <c r="AA423" s="534" t="s">
        <v>2661</v>
      </c>
      <c r="AB423" s="516"/>
      <c r="AC423" s="516" t="s">
        <v>818</v>
      </c>
      <c r="AD423" s="516" t="s">
        <v>819</v>
      </c>
      <c r="AE423" s="534" t="s">
        <v>791</v>
      </c>
      <c r="AF423" s="534" t="s">
        <v>2663</v>
      </c>
      <c r="AG423" s="534"/>
      <c r="AH423" s="516"/>
      <c r="AI423" s="516"/>
      <c r="AJ423" s="516" t="s">
        <v>953</v>
      </c>
      <c r="AK423" s="516"/>
      <c r="AL423" s="544"/>
      <c r="AM423" s="544"/>
    </row>
    <row r="424" spans="3:39" ht="18" customHeight="1">
      <c r="C424" s="516">
        <v>404</v>
      </c>
      <c r="D424" s="516" t="s">
        <v>2664</v>
      </c>
      <c r="E424" s="516">
        <f t="shared" si="2"/>
        <v>381</v>
      </c>
      <c r="F424" s="534" t="s">
        <v>787</v>
      </c>
      <c r="G424" s="534" t="s">
        <v>2462</v>
      </c>
      <c r="H424" s="535" t="s">
        <v>1101</v>
      </c>
      <c r="I424" s="535" t="s">
        <v>109</v>
      </c>
      <c r="J424" s="535" t="s">
        <v>1101</v>
      </c>
      <c r="K424" s="535" t="s">
        <v>2650</v>
      </c>
      <c r="L424" s="535" t="s">
        <v>2651</v>
      </c>
      <c r="M424" s="536"/>
      <c r="N424" s="537"/>
      <c r="O424" s="537"/>
      <c r="P424" s="538" t="s">
        <v>955</v>
      </c>
      <c r="Q424" s="539"/>
      <c r="R424" s="516"/>
      <c r="S424" s="516"/>
      <c r="T424" s="516"/>
      <c r="U424" s="516" t="s">
        <v>850</v>
      </c>
      <c r="V424" s="538" t="s">
        <v>370</v>
      </c>
      <c r="W424" s="541" t="s">
        <v>2665</v>
      </c>
      <c r="X424" s="516" t="s">
        <v>852</v>
      </c>
      <c r="Y424" s="542">
        <v>33359</v>
      </c>
      <c r="Z424" s="543">
        <f t="shared" ca="1" si="3"/>
        <v>34</v>
      </c>
      <c r="AA424" s="534" t="s">
        <v>2666</v>
      </c>
      <c r="AB424" s="516"/>
      <c r="AC424" s="516" t="s">
        <v>818</v>
      </c>
      <c r="AD424" s="516" t="s">
        <v>819</v>
      </c>
      <c r="AE424" s="534" t="s">
        <v>791</v>
      </c>
      <c r="AF424" s="609" t="s">
        <v>791</v>
      </c>
      <c r="AG424" s="534" t="s">
        <v>2404</v>
      </c>
      <c r="AH424" s="516"/>
      <c r="AI424" s="516"/>
      <c r="AJ424" s="516" t="s">
        <v>953</v>
      </c>
      <c r="AK424" s="516"/>
      <c r="AL424" s="544"/>
      <c r="AM424" s="544"/>
    </row>
    <row r="425" spans="3:39" ht="18" customHeight="1">
      <c r="C425" s="516">
        <v>405</v>
      </c>
      <c r="D425" s="516" t="s">
        <v>2667</v>
      </c>
      <c r="E425" s="516">
        <f t="shared" si="2"/>
        <v>382</v>
      </c>
      <c r="F425" s="534" t="s">
        <v>787</v>
      </c>
      <c r="G425" s="534" t="s">
        <v>2462</v>
      </c>
      <c r="H425" s="535" t="s">
        <v>1101</v>
      </c>
      <c r="I425" s="535" t="s">
        <v>109</v>
      </c>
      <c r="J425" s="535" t="s">
        <v>1101</v>
      </c>
      <c r="K425" s="535" t="s">
        <v>2650</v>
      </c>
      <c r="L425" s="535" t="s">
        <v>2651</v>
      </c>
      <c r="M425" s="536"/>
      <c r="N425" s="537"/>
      <c r="O425" s="537"/>
      <c r="P425" s="538" t="s">
        <v>955</v>
      </c>
      <c r="Q425" s="539"/>
      <c r="R425" s="516"/>
      <c r="S425" s="516"/>
      <c r="T425" s="516"/>
      <c r="U425" s="516" t="s">
        <v>850</v>
      </c>
      <c r="V425" s="538" t="s">
        <v>383</v>
      </c>
      <c r="W425" s="541" t="s">
        <v>2668</v>
      </c>
      <c r="X425" s="516" t="s">
        <v>852</v>
      </c>
      <c r="Y425" s="542">
        <v>34616</v>
      </c>
      <c r="Z425" s="543">
        <f t="shared" ca="1" si="3"/>
        <v>31</v>
      </c>
      <c r="AA425" s="534" t="s">
        <v>2669</v>
      </c>
      <c r="AB425" s="516"/>
      <c r="AC425" s="516" t="s">
        <v>818</v>
      </c>
      <c r="AD425" s="516" t="s">
        <v>819</v>
      </c>
      <c r="AE425" s="534" t="s">
        <v>791</v>
      </c>
      <c r="AF425" s="609" t="s">
        <v>791</v>
      </c>
      <c r="AG425" s="534" t="s">
        <v>2404</v>
      </c>
      <c r="AH425" s="516"/>
      <c r="AI425" s="516"/>
      <c r="AJ425" s="516" t="s">
        <v>953</v>
      </c>
      <c r="AK425" s="516"/>
      <c r="AL425" s="544"/>
      <c r="AM425" s="544"/>
    </row>
    <row r="426" spans="3:39" ht="18" customHeight="1">
      <c r="C426" s="516">
        <v>406</v>
      </c>
      <c r="D426" s="516" t="s">
        <v>2671</v>
      </c>
      <c r="E426" s="516">
        <f t="shared" si="2"/>
        <v>383</v>
      </c>
      <c r="F426" s="534" t="s">
        <v>787</v>
      </c>
      <c r="G426" s="534" t="s">
        <v>2462</v>
      </c>
      <c r="H426" s="535" t="s">
        <v>1101</v>
      </c>
      <c r="I426" s="535" t="s">
        <v>109</v>
      </c>
      <c r="J426" s="535" t="s">
        <v>1101</v>
      </c>
      <c r="K426" s="535" t="s">
        <v>2650</v>
      </c>
      <c r="L426" s="535" t="s">
        <v>2651</v>
      </c>
      <c r="M426" s="536"/>
      <c r="N426" s="537"/>
      <c r="O426" s="537"/>
      <c r="P426" s="538" t="s">
        <v>955</v>
      </c>
      <c r="Q426" s="539"/>
      <c r="R426" s="516"/>
      <c r="S426" s="516"/>
      <c r="T426" s="516"/>
      <c r="U426" s="516" t="s">
        <v>764</v>
      </c>
      <c r="V426" s="538" t="s">
        <v>395</v>
      </c>
      <c r="W426" s="541" t="s">
        <v>2672</v>
      </c>
      <c r="X426" s="516" t="s">
        <v>852</v>
      </c>
      <c r="Y426" s="542">
        <v>35621</v>
      </c>
      <c r="Z426" s="543">
        <f t="shared" ca="1" si="3"/>
        <v>28</v>
      </c>
      <c r="AA426" s="534" t="s">
        <v>2673</v>
      </c>
      <c r="AB426" s="516"/>
      <c r="AC426" s="516" t="s">
        <v>818</v>
      </c>
      <c r="AD426" s="516" t="s">
        <v>819</v>
      </c>
      <c r="AE426" s="534" t="s">
        <v>791</v>
      </c>
      <c r="AF426" s="534" t="s">
        <v>2675</v>
      </c>
      <c r="AG426" s="534"/>
      <c r="AH426" s="516"/>
      <c r="AI426" s="516"/>
      <c r="AJ426" s="516" t="s">
        <v>953</v>
      </c>
      <c r="AK426" s="516"/>
      <c r="AL426" s="544"/>
      <c r="AM426" s="544"/>
    </row>
    <row r="427" spans="3:39" ht="18" customHeight="1">
      <c r="C427" s="516">
        <v>407</v>
      </c>
      <c r="D427" s="516" t="s">
        <v>2676</v>
      </c>
      <c r="E427" s="516">
        <f t="shared" si="2"/>
        <v>384</v>
      </c>
      <c r="F427" s="534" t="s">
        <v>787</v>
      </c>
      <c r="G427" s="534" t="s">
        <v>2462</v>
      </c>
      <c r="H427" s="535" t="s">
        <v>1101</v>
      </c>
      <c r="I427" s="535" t="s">
        <v>109</v>
      </c>
      <c r="J427" s="535" t="s">
        <v>1101</v>
      </c>
      <c r="K427" s="535" t="s">
        <v>2650</v>
      </c>
      <c r="L427" s="535" t="s">
        <v>2651</v>
      </c>
      <c r="M427" s="536"/>
      <c r="N427" s="537"/>
      <c r="O427" s="537"/>
      <c r="P427" s="538" t="s">
        <v>955</v>
      </c>
      <c r="Q427" s="539"/>
      <c r="R427" s="516"/>
      <c r="S427" s="516"/>
      <c r="T427" s="516"/>
      <c r="U427" s="516" t="s">
        <v>764</v>
      </c>
      <c r="V427" s="538" t="s">
        <v>407</v>
      </c>
      <c r="W427" s="541" t="s">
        <v>2677</v>
      </c>
      <c r="X427" s="516" t="s">
        <v>852</v>
      </c>
      <c r="Y427" s="542" t="s">
        <v>2678</v>
      </c>
      <c r="Z427" s="543">
        <f t="shared" ca="1" si="3"/>
        <v>24</v>
      </c>
      <c r="AA427" s="534" t="s">
        <v>2679</v>
      </c>
      <c r="AB427" s="516"/>
      <c r="AC427" s="516" t="s">
        <v>818</v>
      </c>
      <c r="AD427" s="516" t="s">
        <v>819</v>
      </c>
      <c r="AE427" s="534" t="s">
        <v>791</v>
      </c>
      <c r="AF427" s="609" t="s">
        <v>791</v>
      </c>
      <c r="AG427" s="534" t="s">
        <v>2681</v>
      </c>
      <c r="AH427" s="516"/>
      <c r="AI427" s="516"/>
      <c r="AJ427" s="516" t="s">
        <v>953</v>
      </c>
      <c r="AK427" s="516"/>
      <c r="AL427" s="544"/>
      <c r="AM427" s="544"/>
    </row>
    <row r="428" spans="3:39" ht="18" customHeight="1">
      <c r="C428" s="516">
        <v>408</v>
      </c>
      <c r="D428" s="516" t="s">
        <v>2682</v>
      </c>
      <c r="E428" s="516">
        <f t="shared" si="2"/>
        <v>385</v>
      </c>
      <c r="F428" s="534" t="s">
        <v>1245</v>
      </c>
      <c r="G428" s="534" t="s">
        <v>2462</v>
      </c>
      <c r="H428" s="535" t="s">
        <v>1101</v>
      </c>
      <c r="I428" s="535" t="s">
        <v>109</v>
      </c>
      <c r="J428" s="535" t="s">
        <v>1101</v>
      </c>
      <c r="K428" s="535" t="s">
        <v>2650</v>
      </c>
      <c r="L428" s="535" t="s">
        <v>2651</v>
      </c>
      <c r="M428" s="536"/>
      <c r="N428" s="537"/>
      <c r="O428" s="537"/>
      <c r="P428" s="538" t="s">
        <v>955</v>
      </c>
      <c r="Q428" s="539"/>
      <c r="R428" s="516"/>
      <c r="S428" s="516"/>
      <c r="T428" s="516"/>
      <c r="U428" s="516" t="s">
        <v>764</v>
      </c>
      <c r="V428" s="538" t="s">
        <v>415</v>
      </c>
      <c r="W428" s="541" t="s">
        <v>2683</v>
      </c>
      <c r="X428" s="516" t="s">
        <v>852</v>
      </c>
      <c r="Y428" s="542" t="s">
        <v>2684</v>
      </c>
      <c r="Z428" s="543">
        <f t="shared" ca="1" si="3"/>
        <v>19</v>
      </c>
      <c r="AA428" s="534" t="s">
        <v>2685</v>
      </c>
      <c r="AB428" s="516"/>
      <c r="AC428" s="516" t="s">
        <v>818</v>
      </c>
      <c r="AD428" s="516" t="s">
        <v>819</v>
      </c>
      <c r="AE428" s="534" t="s">
        <v>791</v>
      </c>
      <c r="AF428" s="534" t="s">
        <v>791</v>
      </c>
      <c r="AG428" s="534" t="s">
        <v>2687</v>
      </c>
      <c r="AH428" s="516"/>
      <c r="AI428" s="516"/>
      <c r="AJ428" s="516" t="s">
        <v>953</v>
      </c>
      <c r="AK428" s="516"/>
      <c r="AL428" s="544"/>
      <c r="AM428" s="544"/>
    </row>
    <row r="429" spans="3:39" ht="18" customHeight="1">
      <c r="C429" s="516">
        <v>409</v>
      </c>
      <c r="D429" s="516" t="s">
        <v>2688</v>
      </c>
      <c r="E429" s="516">
        <f t="shared" si="2"/>
        <v>386</v>
      </c>
      <c r="F429" s="534" t="s">
        <v>787</v>
      </c>
      <c r="G429" s="534" t="s">
        <v>2462</v>
      </c>
      <c r="H429" s="535" t="s">
        <v>1101</v>
      </c>
      <c r="I429" s="535" t="s">
        <v>109</v>
      </c>
      <c r="J429" s="535" t="s">
        <v>1101</v>
      </c>
      <c r="K429" s="535" t="s">
        <v>2650</v>
      </c>
      <c r="L429" s="535" t="s">
        <v>2651</v>
      </c>
      <c r="M429" s="536"/>
      <c r="N429" s="537"/>
      <c r="O429" s="537"/>
      <c r="P429" s="557" t="s">
        <v>955</v>
      </c>
      <c r="Q429" s="539" t="s">
        <v>309</v>
      </c>
      <c r="R429" s="516"/>
      <c r="S429" s="516"/>
      <c r="T429" s="516"/>
      <c r="U429" s="516" t="s">
        <v>850</v>
      </c>
      <c r="V429" s="540" t="s">
        <v>2689</v>
      </c>
      <c r="W429" s="541" t="s">
        <v>2690</v>
      </c>
      <c r="X429" s="516" t="s">
        <v>852</v>
      </c>
      <c r="Y429" s="542">
        <v>35825</v>
      </c>
      <c r="Z429" s="543">
        <f t="shared" ca="1" si="3"/>
        <v>27</v>
      </c>
      <c r="AA429" s="534" t="s">
        <v>2691</v>
      </c>
      <c r="AB429" s="516"/>
      <c r="AC429" s="516" t="s">
        <v>818</v>
      </c>
      <c r="AD429" s="516" t="s">
        <v>819</v>
      </c>
      <c r="AE429" s="534" t="s">
        <v>791</v>
      </c>
      <c r="AF429" s="609" t="s">
        <v>791</v>
      </c>
      <c r="AG429" s="534" t="s">
        <v>1293</v>
      </c>
      <c r="AH429" s="516"/>
      <c r="AI429" s="516"/>
      <c r="AJ429" s="516" t="s">
        <v>948</v>
      </c>
      <c r="AK429" s="516"/>
      <c r="AL429" s="544"/>
      <c r="AM429" s="544"/>
    </row>
    <row r="430" spans="3:39" ht="18" customHeight="1">
      <c r="C430" s="516">
        <v>410</v>
      </c>
      <c r="D430" s="516" t="s">
        <v>2692</v>
      </c>
      <c r="E430" s="516">
        <f t="shared" si="2"/>
        <v>387</v>
      </c>
      <c r="F430" s="534" t="s">
        <v>958</v>
      </c>
      <c r="G430" s="534" t="s">
        <v>2462</v>
      </c>
      <c r="H430" s="535" t="s">
        <v>1101</v>
      </c>
      <c r="I430" s="535" t="s">
        <v>109</v>
      </c>
      <c r="J430" s="535" t="s">
        <v>1101</v>
      </c>
      <c r="K430" s="535" t="s">
        <v>2692</v>
      </c>
      <c r="L430" s="535" t="s">
        <v>2693</v>
      </c>
      <c r="M430" s="536"/>
      <c r="N430" s="537"/>
      <c r="O430" s="537"/>
      <c r="P430" s="547" t="s">
        <v>2695</v>
      </c>
      <c r="Q430" s="539"/>
      <c r="R430" s="516" t="s">
        <v>51</v>
      </c>
      <c r="S430" s="516" t="s">
        <v>169</v>
      </c>
      <c r="T430" s="516"/>
      <c r="U430" s="561" t="s">
        <v>764</v>
      </c>
      <c r="V430" s="547" t="s">
        <v>331</v>
      </c>
      <c r="W430" s="558" t="s">
        <v>2696</v>
      </c>
      <c r="X430" s="516" t="s">
        <v>852</v>
      </c>
      <c r="Y430" s="542">
        <v>32520</v>
      </c>
      <c r="Z430" s="543">
        <f t="shared" ca="1" si="3"/>
        <v>37</v>
      </c>
      <c r="AA430" s="534"/>
      <c r="AB430" s="516"/>
      <c r="AC430" s="516" t="s">
        <v>769</v>
      </c>
      <c r="AD430" s="516" t="s">
        <v>770</v>
      </c>
      <c r="AE430" s="534" t="s">
        <v>791</v>
      </c>
      <c r="AF430" s="534" t="s">
        <v>2663</v>
      </c>
      <c r="AG430" s="534" t="s">
        <v>2699</v>
      </c>
      <c r="AH430" s="516"/>
      <c r="AI430" s="516"/>
      <c r="AJ430" s="516" t="s">
        <v>1474</v>
      </c>
      <c r="AK430" s="516"/>
      <c r="AL430" s="544"/>
      <c r="AM430" s="544"/>
    </row>
    <row r="431" spans="3:39" ht="18" customHeight="1">
      <c r="C431" s="516">
        <v>411</v>
      </c>
      <c r="D431" s="516" t="s">
        <v>2693</v>
      </c>
      <c r="E431" s="516">
        <f t="shared" si="2"/>
        <v>388</v>
      </c>
      <c r="F431" s="534" t="s">
        <v>787</v>
      </c>
      <c r="G431" s="534" t="s">
        <v>2462</v>
      </c>
      <c r="H431" s="535" t="s">
        <v>1101</v>
      </c>
      <c r="I431" s="535" t="s">
        <v>109</v>
      </c>
      <c r="J431" s="535" t="s">
        <v>1101</v>
      </c>
      <c r="K431" s="535" t="s">
        <v>2692</v>
      </c>
      <c r="L431" s="535" t="s">
        <v>2693</v>
      </c>
      <c r="M431" s="536"/>
      <c r="N431" s="537"/>
      <c r="O431" s="537"/>
      <c r="P431" s="538" t="s">
        <v>2695</v>
      </c>
      <c r="Q431" s="539"/>
      <c r="R431" s="516" t="s">
        <v>64</v>
      </c>
      <c r="S431" s="516" t="s">
        <v>548</v>
      </c>
      <c r="T431" s="516"/>
      <c r="U431" s="561" t="s">
        <v>850</v>
      </c>
      <c r="V431" s="538" t="s">
        <v>344</v>
      </c>
      <c r="W431" s="558" t="s">
        <v>2700</v>
      </c>
      <c r="X431" s="516" t="s">
        <v>852</v>
      </c>
      <c r="Y431" s="542">
        <v>35366</v>
      </c>
      <c r="Z431" s="543">
        <f t="shared" ca="1" si="3"/>
        <v>29</v>
      </c>
      <c r="AA431" s="534" t="s">
        <v>2701</v>
      </c>
      <c r="AB431" s="516"/>
      <c r="AC431" s="516" t="s">
        <v>818</v>
      </c>
      <c r="AD431" s="516" t="s">
        <v>819</v>
      </c>
      <c r="AE431" s="534" t="s">
        <v>791</v>
      </c>
      <c r="AF431" s="609" t="s">
        <v>791</v>
      </c>
      <c r="AG431" s="534" t="s">
        <v>2703</v>
      </c>
      <c r="AH431" s="516"/>
      <c r="AI431" s="516"/>
      <c r="AJ431" s="516" t="s">
        <v>1777</v>
      </c>
      <c r="AK431" s="516"/>
      <c r="AL431" s="544"/>
      <c r="AM431" s="544"/>
    </row>
    <row r="432" spans="3:39" ht="18" customHeight="1">
      <c r="C432" s="516">
        <v>412</v>
      </c>
      <c r="D432" s="516" t="s">
        <v>2694</v>
      </c>
      <c r="E432" s="516">
        <f t="shared" si="2"/>
        <v>389</v>
      </c>
      <c r="F432" s="534" t="s">
        <v>1245</v>
      </c>
      <c r="G432" s="534" t="s">
        <v>2462</v>
      </c>
      <c r="H432" s="535" t="s">
        <v>1101</v>
      </c>
      <c r="I432" s="535" t="s">
        <v>109</v>
      </c>
      <c r="J432" s="535" t="s">
        <v>1101</v>
      </c>
      <c r="K432" s="535" t="s">
        <v>2692</v>
      </c>
      <c r="L432" s="535" t="s">
        <v>2693</v>
      </c>
      <c r="M432" s="536"/>
      <c r="N432" s="537"/>
      <c r="O432" s="537"/>
      <c r="P432" s="538" t="s">
        <v>2695</v>
      </c>
      <c r="Q432" s="539"/>
      <c r="R432" s="516"/>
      <c r="S432" s="516"/>
      <c r="T432" s="516"/>
      <c r="U432" s="561" t="s">
        <v>764</v>
      </c>
      <c r="V432" s="548" t="s">
        <v>423</v>
      </c>
      <c r="W432" s="558" t="s">
        <v>2704</v>
      </c>
      <c r="X432" s="516" t="s">
        <v>852</v>
      </c>
      <c r="Y432" s="542">
        <v>38451</v>
      </c>
      <c r="Z432" s="543">
        <f t="shared" ca="1" si="3"/>
        <v>20</v>
      </c>
      <c r="AA432" s="534" t="s">
        <v>2705</v>
      </c>
      <c r="AB432" s="516"/>
      <c r="AC432" s="516" t="s">
        <v>818</v>
      </c>
      <c r="AD432" s="516" t="s">
        <v>827</v>
      </c>
      <c r="AE432" s="534" t="s">
        <v>791</v>
      </c>
      <c r="AF432" s="534" t="s">
        <v>1341</v>
      </c>
      <c r="AG432" s="534" t="s">
        <v>2707</v>
      </c>
      <c r="AH432" s="516"/>
      <c r="AI432" s="516"/>
      <c r="AJ432" s="516" t="s">
        <v>1777</v>
      </c>
      <c r="AK432" s="516"/>
      <c r="AL432" s="544"/>
      <c r="AM432" s="544"/>
    </row>
    <row r="433" spans="3:39" ht="18" customHeight="1">
      <c r="C433" s="516">
        <v>413</v>
      </c>
      <c r="D433" s="516" t="s">
        <v>2708</v>
      </c>
      <c r="E433" s="516">
        <f t="shared" si="2"/>
        <v>390</v>
      </c>
      <c r="F433" s="534" t="s">
        <v>787</v>
      </c>
      <c r="G433" s="534" t="s">
        <v>2462</v>
      </c>
      <c r="H433" s="535" t="s">
        <v>1101</v>
      </c>
      <c r="I433" s="535" t="s">
        <v>109</v>
      </c>
      <c r="J433" s="535" t="s">
        <v>1101</v>
      </c>
      <c r="K433" s="535" t="s">
        <v>2692</v>
      </c>
      <c r="L433" s="535" t="s">
        <v>2693</v>
      </c>
      <c r="M433" s="536"/>
      <c r="N433" s="537"/>
      <c r="O433" s="537"/>
      <c r="P433" s="538" t="s">
        <v>2695</v>
      </c>
      <c r="Q433" s="539"/>
      <c r="R433" s="516"/>
      <c r="S433" s="516"/>
      <c r="T433" s="516"/>
      <c r="U433" s="561" t="s">
        <v>850</v>
      </c>
      <c r="V433" s="549" t="s">
        <v>358</v>
      </c>
      <c r="W433" s="558" t="s">
        <v>2709</v>
      </c>
      <c r="X433" s="516" t="s">
        <v>852</v>
      </c>
      <c r="Y433" s="542">
        <v>33267</v>
      </c>
      <c r="Z433" s="543">
        <f t="shared" ca="1" si="3"/>
        <v>34</v>
      </c>
      <c r="AA433" s="534" t="s">
        <v>2710</v>
      </c>
      <c r="AB433" s="516"/>
      <c r="AC433" s="516" t="s">
        <v>818</v>
      </c>
      <c r="AD433" s="516" t="s">
        <v>819</v>
      </c>
      <c r="AE433" s="534" t="s">
        <v>791</v>
      </c>
      <c r="AF433" s="609" t="s">
        <v>791</v>
      </c>
      <c r="AG433" s="534" t="s">
        <v>2712</v>
      </c>
      <c r="AH433" s="516"/>
      <c r="AI433" s="516"/>
      <c r="AJ433" s="516" t="s">
        <v>1777</v>
      </c>
      <c r="AK433" s="516"/>
      <c r="AL433" s="544"/>
      <c r="AM433" s="544"/>
    </row>
    <row r="434" spans="3:39" ht="18" customHeight="1">
      <c r="C434" s="516">
        <v>414</v>
      </c>
      <c r="D434" s="516" t="s">
        <v>2713</v>
      </c>
      <c r="E434" s="516">
        <f t="shared" si="2"/>
        <v>391</v>
      </c>
      <c r="F434" s="534" t="s">
        <v>787</v>
      </c>
      <c r="G434" s="534" t="s">
        <v>2462</v>
      </c>
      <c r="H434" s="535" t="s">
        <v>1101</v>
      </c>
      <c r="I434" s="535" t="s">
        <v>109</v>
      </c>
      <c r="J434" s="535" t="s">
        <v>1101</v>
      </c>
      <c r="K434" s="535" t="s">
        <v>2692</v>
      </c>
      <c r="L434" s="535" t="s">
        <v>2693</v>
      </c>
      <c r="M434" s="536"/>
      <c r="N434" s="537"/>
      <c r="O434" s="537"/>
      <c r="P434" s="538" t="s">
        <v>2695</v>
      </c>
      <c r="Q434" s="539"/>
      <c r="R434" s="516"/>
      <c r="S434" s="516"/>
      <c r="T434" s="516"/>
      <c r="U434" s="561" t="s">
        <v>850</v>
      </c>
      <c r="V434" s="538" t="s">
        <v>371</v>
      </c>
      <c r="W434" s="558" t="s">
        <v>2714</v>
      </c>
      <c r="X434" s="516" t="s">
        <v>852</v>
      </c>
      <c r="Y434" s="542">
        <v>33415</v>
      </c>
      <c r="Z434" s="543">
        <f t="shared" ca="1" si="3"/>
        <v>34</v>
      </c>
      <c r="AA434" s="534" t="s">
        <v>2715</v>
      </c>
      <c r="AB434" s="516"/>
      <c r="AC434" s="516" t="s">
        <v>818</v>
      </c>
      <c r="AD434" s="516" t="s">
        <v>819</v>
      </c>
      <c r="AE434" s="534" t="s">
        <v>791</v>
      </c>
      <c r="AF434" s="609" t="s">
        <v>791</v>
      </c>
      <c r="AG434" s="534" t="s">
        <v>2717</v>
      </c>
      <c r="AH434" s="516"/>
      <c r="AI434" s="516"/>
      <c r="AJ434" s="516" t="s">
        <v>1777</v>
      </c>
      <c r="AK434" s="516"/>
      <c r="AL434" s="544"/>
      <c r="AM434" s="544"/>
    </row>
    <row r="435" spans="3:39" ht="18" customHeight="1">
      <c r="C435" s="516">
        <v>415</v>
      </c>
      <c r="D435" s="516" t="s">
        <v>2718</v>
      </c>
      <c r="E435" s="516">
        <f t="shared" si="2"/>
        <v>392</v>
      </c>
      <c r="F435" s="534" t="s">
        <v>787</v>
      </c>
      <c r="G435" s="534" t="s">
        <v>2462</v>
      </c>
      <c r="H435" s="535" t="s">
        <v>1101</v>
      </c>
      <c r="I435" s="535" t="s">
        <v>109</v>
      </c>
      <c r="J435" s="535" t="s">
        <v>1101</v>
      </c>
      <c r="K435" s="535" t="s">
        <v>2692</v>
      </c>
      <c r="L435" s="535" t="s">
        <v>2693</v>
      </c>
      <c r="M435" s="536"/>
      <c r="N435" s="537"/>
      <c r="O435" s="537"/>
      <c r="P435" s="538" t="s">
        <v>2695</v>
      </c>
      <c r="Q435" s="539"/>
      <c r="R435" s="516"/>
      <c r="S435" s="516"/>
      <c r="T435" s="516"/>
      <c r="U435" s="561" t="s">
        <v>850</v>
      </c>
      <c r="V435" s="538" t="s">
        <v>384</v>
      </c>
      <c r="W435" s="558" t="s">
        <v>2719</v>
      </c>
      <c r="X435" s="516" t="s">
        <v>852</v>
      </c>
      <c r="Y435" s="542">
        <v>35523</v>
      </c>
      <c r="Z435" s="543">
        <f t="shared" ca="1" si="3"/>
        <v>28</v>
      </c>
      <c r="AA435" s="534" t="s">
        <v>2720</v>
      </c>
      <c r="AB435" s="516"/>
      <c r="AC435" s="516" t="s">
        <v>818</v>
      </c>
      <c r="AD435" s="516" t="s">
        <v>819</v>
      </c>
      <c r="AE435" s="534" t="s">
        <v>791</v>
      </c>
      <c r="AF435" s="534" t="s">
        <v>2722</v>
      </c>
      <c r="AG435" s="534" t="s">
        <v>2723</v>
      </c>
      <c r="AH435" s="516"/>
      <c r="AI435" s="516"/>
      <c r="AJ435" s="516" t="s">
        <v>1777</v>
      </c>
      <c r="AK435" s="516"/>
      <c r="AL435" s="544"/>
      <c r="AM435" s="544"/>
    </row>
    <row r="436" spans="3:39" ht="18" customHeight="1">
      <c r="C436" s="516">
        <v>416</v>
      </c>
      <c r="D436" s="516" t="s">
        <v>2724</v>
      </c>
      <c r="E436" s="516">
        <f t="shared" si="2"/>
        <v>393</v>
      </c>
      <c r="F436" s="534" t="s">
        <v>787</v>
      </c>
      <c r="G436" s="534" t="s">
        <v>2462</v>
      </c>
      <c r="H436" s="535" t="s">
        <v>1101</v>
      </c>
      <c r="I436" s="535" t="s">
        <v>109</v>
      </c>
      <c r="J436" s="535" t="s">
        <v>1101</v>
      </c>
      <c r="K436" s="535" t="s">
        <v>2692</v>
      </c>
      <c r="L436" s="535" t="s">
        <v>2693</v>
      </c>
      <c r="M436" s="536"/>
      <c r="N436" s="537"/>
      <c r="O436" s="537"/>
      <c r="P436" s="538" t="s">
        <v>2695</v>
      </c>
      <c r="Q436" s="539"/>
      <c r="R436" s="516"/>
      <c r="S436" s="516"/>
      <c r="T436" s="516"/>
      <c r="U436" s="561" t="s">
        <v>850</v>
      </c>
      <c r="V436" s="538" t="s">
        <v>396</v>
      </c>
      <c r="W436" s="558" t="s">
        <v>2725</v>
      </c>
      <c r="X436" s="516" t="s">
        <v>852</v>
      </c>
      <c r="Y436" s="542">
        <v>35944</v>
      </c>
      <c r="Z436" s="543">
        <f t="shared" ca="1" si="3"/>
        <v>27</v>
      </c>
      <c r="AA436" s="534" t="s">
        <v>2726</v>
      </c>
      <c r="AB436" s="516"/>
      <c r="AC436" s="516" t="s">
        <v>818</v>
      </c>
      <c r="AD436" s="516" t="s">
        <v>819</v>
      </c>
      <c r="AE436" s="534" t="s">
        <v>791</v>
      </c>
      <c r="AF436" s="534" t="s">
        <v>1341</v>
      </c>
      <c r="AG436" s="534" t="s">
        <v>2728</v>
      </c>
      <c r="AH436" s="516"/>
      <c r="AI436" s="516"/>
      <c r="AJ436" s="516" t="s">
        <v>1777</v>
      </c>
      <c r="AK436" s="516"/>
      <c r="AL436" s="544"/>
      <c r="AM436" s="544"/>
    </row>
    <row r="437" spans="3:39" ht="18" customHeight="1">
      <c r="C437" s="516">
        <v>417</v>
      </c>
      <c r="D437" s="516" t="s">
        <v>2729</v>
      </c>
      <c r="E437" s="516">
        <f t="shared" si="2"/>
        <v>394</v>
      </c>
      <c r="F437" s="534" t="s">
        <v>787</v>
      </c>
      <c r="G437" s="534" t="s">
        <v>2462</v>
      </c>
      <c r="H437" s="535" t="s">
        <v>1101</v>
      </c>
      <c r="I437" s="535" t="s">
        <v>109</v>
      </c>
      <c r="J437" s="535" t="s">
        <v>1101</v>
      </c>
      <c r="K437" s="535" t="s">
        <v>2692</v>
      </c>
      <c r="L437" s="535" t="s">
        <v>2693</v>
      </c>
      <c r="M437" s="536"/>
      <c r="N437" s="537"/>
      <c r="O437" s="537"/>
      <c r="P437" s="538" t="s">
        <v>2695</v>
      </c>
      <c r="Q437" s="539"/>
      <c r="R437" s="516"/>
      <c r="S437" s="516"/>
      <c r="T437" s="516"/>
      <c r="U437" s="561" t="s">
        <v>850</v>
      </c>
      <c r="V437" s="538" t="s">
        <v>408</v>
      </c>
      <c r="W437" s="558" t="s">
        <v>2730</v>
      </c>
      <c r="X437" s="516" t="s">
        <v>852</v>
      </c>
      <c r="Y437" s="542">
        <v>36800</v>
      </c>
      <c r="Z437" s="543">
        <f t="shared" ca="1" si="3"/>
        <v>25</v>
      </c>
      <c r="AA437" s="534" t="s">
        <v>2731</v>
      </c>
      <c r="AB437" s="516"/>
      <c r="AC437" s="516" t="s">
        <v>818</v>
      </c>
      <c r="AD437" s="516" t="s">
        <v>819</v>
      </c>
      <c r="AE437" s="534" t="s">
        <v>791</v>
      </c>
      <c r="AF437" s="534" t="s">
        <v>1491</v>
      </c>
      <c r="AG437" s="534" t="s">
        <v>2733</v>
      </c>
      <c r="AH437" s="516"/>
      <c r="AI437" s="516"/>
      <c r="AJ437" s="516" t="s">
        <v>1777</v>
      </c>
      <c r="AK437" s="516"/>
      <c r="AL437" s="544"/>
      <c r="AM437" s="544"/>
    </row>
    <row r="438" spans="3:39" ht="18" customHeight="1">
      <c r="C438" s="516">
        <v>418</v>
      </c>
      <c r="D438" s="516" t="s">
        <v>2734</v>
      </c>
      <c r="E438" s="516">
        <f t="shared" si="2"/>
        <v>395</v>
      </c>
      <c r="F438" s="534" t="s">
        <v>787</v>
      </c>
      <c r="G438" s="534" t="s">
        <v>2462</v>
      </c>
      <c r="H438" s="535" t="s">
        <v>1101</v>
      </c>
      <c r="I438" s="535" t="s">
        <v>109</v>
      </c>
      <c r="J438" s="535" t="s">
        <v>1101</v>
      </c>
      <c r="K438" s="535" t="s">
        <v>2692</v>
      </c>
      <c r="L438" s="535" t="s">
        <v>2693</v>
      </c>
      <c r="M438" s="536"/>
      <c r="N438" s="537"/>
      <c r="O438" s="537"/>
      <c r="P438" s="538" t="s">
        <v>2695</v>
      </c>
      <c r="Q438" s="539"/>
      <c r="R438" s="516"/>
      <c r="S438" s="516"/>
      <c r="T438" s="516"/>
      <c r="U438" s="561" t="s">
        <v>764</v>
      </c>
      <c r="V438" s="557" t="s">
        <v>416</v>
      </c>
      <c r="W438" s="558" t="s">
        <v>2735</v>
      </c>
      <c r="X438" s="516" t="s">
        <v>852</v>
      </c>
      <c r="Y438" s="542">
        <v>37404</v>
      </c>
      <c r="Z438" s="543">
        <f t="shared" ca="1" si="3"/>
        <v>23</v>
      </c>
      <c r="AA438" s="534" t="s">
        <v>2736</v>
      </c>
      <c r="AB438" s="516"/>
      <c r="AC438" s="516" t="s">
        <v>818</v>
      </c>
      <c r="AD438" s="516" t="s">
        <v>819</v>
      </c>
      <c r="AE438" s="534" t="s">
        <v>791</v>
      </c>
      <c r="AF438" s="534" t="s">
        <v>1341</v>
      </c>
      <c r="AG438" s="534" t="s">
        <v>2738</v>
      </c>
      <c r="AH438" s="516"/>
      <c r="AI438" s="516"/>
      <c r="AJ438" s="516" t="s">
        <v>1777</v>
      </c>
      <c r="AK438" s="516"/>
      <c r="AL438" s="544"/>
      <c r="AM438" s="544"/>
    </row>
    <row r="439" spans="3:39" ht="18" customHeight="1">
      <c r="C439" s="516">
        <v>419</v>
      </c>
      <c r="D439" s="516" t="s">
        <v>2692</v>
      </c>
      <c r="E439" s="516">
        <f t="shared" si="2"/>
        <v>395</v>
      </c>
      <c r="F439" s="534"/>
      <c r="G439" s="534" t="s">
        <v>2462</v>
      </c>
      <c r="H439" s="535" t="s">
        <v>1101</v>
      </c>
      <c r="I439" s="535" t="s">
        <v>109</v>
      </c>
      <c r="J439" s="535" t="s">
        <v>1101</v>
      </c>
      <c r="K439" s="535" t="s">
        <v>2692</v>
      </c>
      <c r="L439" s="535" t="s">
        <v>2739</v>
      </c>
      <c r="M439" s="536"/>
      <c r="N439" s="537"/>
      <c r="O439" s="537"/>
      <c r="P439" s="547" t="s">
        <v>1013</v>
      </c>
      <c r="Q439" s="539"/>
      <c r="R439" s="516" t="s">
        <v>51</v>
      </c>
      <c r="S439" s="516" t="s">
        <v>169</v>
      </c>
      <c r="T439" s="516"/>
      <c r="U439" s="516"/>
      <c r="V439" s="549" t="s">
        <v>331</v>
      </c>
      <c r="W439" s="541" t="s">
        <v>2696</v>
      </c>
      <c r="X439" s="516" t="s">
        <v>852</v>
      </c>
      <c r="Y439" s="542">
        <v>32520</v>
      </c>
      <c r="Z439" s="543">
        <f t="shared" ca="1" si="3"/>
        <v>37</v>
      </c>
      <c r="AA439" s="534"/>
      <c r="AB439" s="516"/>
      <c r="AC439" s="516" t="s">
        <v>769</v>
      </c>
      <c r="AD439" s="516" t="s">
        <v>770</v>
      </c>
      <c r="AE439" s="534" t="s">
        <v>791</v>
      </c>
      <c r="AF439" s="534" t="s">
        <v>2663</v>
      </c>
      <c r="AG439" s="534" t="s">
        <v>2699</v>
      </c>
      <c r="AH439" s="516" t="s">
        <v>848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2739</v>
      </c>
      <c r="E440" s="516">
        <f t="shared" si="2"/>
        <v>396</v>
      </c>
      <c r="F440" s="534" t="s">
        <v>787</v>
      </c>
      <c r="G440" s="534" t="s">
        <v>2462</v>
      </c>
      <c r="H440" s="535" t="s">
        <v>1101</v>
      </c>
      <c r="I440" s="535" t="s">
        <v>109</v>
      </c>
      <c r="J440" s="535" t="s">
        <v>1101</v>
      </c>
      <c r="K440" s="535" t="s">
        <v>2692</v>
      </c>
      <c r="L440" s="535" t="s">
        <v>2739</v>
      </c>
      <c r="M440" s="536"/>
      <c r="N440" s="537"/>
      <c r="O440" s="537"/>
      <c r="P440" s="538" t="s">
        <v>1013</v>
      </c>
      <c r="Q440" s="539" t="s">
        <v>309</v>
      </c>
      <c r="R440" s="516" t="s">
        <v>64</v>
      </c>
      <c r="S440" s="516" t="s">
        <v>548</v>
      </c>
      <c r="T440" s="516"/>
      <c r="U440" s="516" t="s">
        <v>850</v>
      </c>
      <c r="V440" s="538" t="s">
        <v>345</v>
      </c>
      <c r="W440" s="541" t="s">
        <v>2740</v>
      </c>
      <c r="X440" s="516" t="s">
        <v>852</v>
      </c>
      <c r="Y440" s="542">
        <v>33996</v>
      </c>
      <c r="Z440" s="543">
        <f t="shared" ca="1" si="3"/>
        <v>33</v>
      </c>
      <c r="AA440" s="534" t="s">
        <v>2741</v>
      </c>
      <c r="AB440" s="516"/>
      <c r="AC440" s="516" t="s">
        <v>818</v>
      </c>
      <c r="AD440" s="516" t="s">
        <v>819</v>
      </c>
      <c r="AE440" s="534" t="s">
        <v>791</v>
      </c>
      <c r="AF440" s="609" t="s">
        <v>791</v>
      </c>
      <c r="AG440" s="534" t="s">
        <v>2743</v>
      </c>
      <c r="AH440" s="516"/>
      <c r="AI440" s="516"/>
      <c r="AJ440" s="516" t="s">
        <v>1436</v>
      </c>
      <c r="AK440" s="516"/>
      <c r="AL440" s="544"/>
      <c r="AM440" s="544"/>
    </row>
    <row r="441" spans="3:39" ht="18" customHeight="1">
      <c r="C441" s="516">
        <v>421</v>
      </c>
      <c r="D441" s="516" t="s">
        <v>2754</v>
      </c>
      <c r="E441" s="516">
        <f t="shared" si="2"/>
        <v>397</v>
      </c>
      <c r="F441" s="534" t="s">
        <v>787</v>
      </c>
      <c r="G441" s="534" t="s">
        <v>2462</v>
      </c>
      <c r="H441" s="535" t="s">
        <v>1101</v>
      </c>
      <c r="I441" s="535" t="s">
        <v>109</v>
      </c>
      <c r="J441" s="535" t="s">
        <v>1101</v>
      </c>
      <c r="K441" s="535" t="s">
        <v>2692</v>
      </c>
      <c r="L441" s="535" t="s">
        <v>2739</v>
      </c>
      <c r="M441" s="536"/>
      <c r="N441" s="537"/>
      <c r="O441" s="537"/>
      <c r="P441" s="538" t="s">
        <v>1013</v>
      </c>
      <c r="Q441" s="539" t="s">
        <v>309</v>
      </c>
      <c r="R441" s="516"/>
      <c r="S441" s="516"/>
      <c r="T441" s="516"/>
      <c r="U441" s="516" t="s">
        <v>764</v>
      </c>
      <c r="V441" s="538" t="s">
        <v>359</v>
      </c>
      <c r="W441" s="541" t="s">
        <v>2755</v>
      </c>
      <c r="X441" s="516" t="s">
        <v>852</v>
      </c>
      <c r="Y441" s="542">
        <v>35880</v>
      </c>
      <c r="Z441" s="543">
        <f t="shared" ca="1" si="3"/>
        <v>27</v>
      </c>
      <c r="AA441" s="534" t="s">
        <v>2756</v>
      </c>
      <c r="AB441" s="516"/>
      <c r="AC441" s="516" t="s">
        <v>818</v>
      </c>
      <c r="AD441" s="516" t="s">
        <v>819</v>
      </c>
      <c r="AE441" s="534" t="s">
        <v>785</v>
      </c>
      <c r="AF441" s="534" t="s">
        <v>1341</v>
      </c>
      <c r="AG441" s="534" t="s">
        <v>2758</v>
      </c>
      <c r="AH441" s="516"/>
      <c r="AI441" s="516"/>
      <c r="AJ441" s="516" t="s">
        <v>1436</v>
      </c>
      <c r="AK441" s="516"/>
      <c r="AL441" s="544"/>
      <c r="AM441" s="544"/>
    </row>
    <row r="442" spans="3:39" ht="18" customHeight="1">
      <c r="C442" s="516">
        <v>422</v>
      </c>
      <c r="D442" s="516" t="s">
        <v>2759</v>
      </c>
      <c r="E442" s="516">
        <f t="shared" si="2"/>
        <v>398</v>
      </c>
      <c r="F442" s="534" t="s">
        <v>787</v>
      </c>
      <c r="G442" s="534" t="s">
        <v>2462</v>
      </c>
      <c r="H442" s="535" t="s">
        <v>1101</v>
      </c>
      <c r="I442" s="535" t="s">
        <v>109</v>
      </c>
      <c r="J442" s="535" t="s">
        <v>1101</v>
      </c>
      <c r="K442" s="535" t="s">
        <v>2692</v>
      </c>
      <c r="L442" s="535" t="s">
        <v>2739</v>
      </c>
      <c r="M442" s="536"/>
      <c r="N442" s="537"/>
      <c r="O442" s="537"/>
      <c r="P442" s="538" t="s">
        <v>1013</v>
      </c>
      <c r="Q442" s="539" t="s">
        <v>309</v>
      </c>
      <c r="R442" s="516"/>
      <c r="S442" s="516"/>
      <c r="T442" s="516"/>
      <c r="U442" s="516" t="s">
        <v>764</v>
      </c>
      <c r="V442" s="538" t="s">
        <v>372</v>
      </c>
      <c r="W442" s="541" t="s">
        <v>2760</v>
      </c>
      <c r="X442" s="516" t="s">
        <v>852</v>
      </c>
      <c r="Y442" s="542">
        <v>36847</v>
      </c>
      <c r="Z442" s="543">
        <f t="shared" ca="1" si="3"/>
        <v>25</v>
      </c>
      <c r="AA442" s="534" t="s">
        <v>2761</v>
      </c>
      <c r="AB442" s="516"/>
      <c r="AC442" s="516" t="s">
        <v>818</v>
      </c>
      <c r="AD442" s="516" t="s">
        <v>819</v>
      </c>
      <c r="AE442" s="534" t="s">
        <v>791</v>
      </c>
      <c r="AF442" s="534" t="s">
        <v>1341</v>
      </c>
      <c r="AG442" s="534" t="s">
        <v>2763</v>
      </c>
      <c r="AH442" s="516"/>
      <c r="AI442" s="516"/>
      <c r="AJ442" s="516" t="s">
        <v>1436</v>
      </c>
      <c r="AK442" s="516"/>
      <c r="AL442" s="544"/>
      <c r="AM442" s="544"/>
    </row>
    <row r="443" spans="3:39" ht="18" customHeight="1">
      <c r="C443" s="516">
        <v>423</v>
      </c>
      <c r="D443" s="516" t="s">
        <v>2764</v>
      </c>
      <c r="E443" s="516">
        <f t="shared" si="2"/>
        <v>399</v>
      </c>
      <c r="F443" s="534" t="s">
        <v>787</v>
      </c>
      <c r="G443" s="534" t="s">
        <v>2462</v>
      </c>
      <c r="H443" s="535" t="s">
        <v>1101</v>
      </c>
      <c r="I443" s="535" t="s">
        <v>109</v>
      </c>
      <c r="J443" s="535" t="s">
        <v>1101</v>
      </c>
      <c r="K443" s="535" t="s">
        <v>2692</v>
      </c>
      <c r="L443" s="535" t="s">
        <v>2739</v>
      </c>
      <c r="M443" s="536"/>
      <c r="N443" s="537"/>
      <c r="O443" s="537"/>
      <c r="P443" s="538" t="s">
        <v>1013</v>
      </c>
      <c r="Q443" s="539" t="s">
        <v>309</v>
      </c>
      <c r="R443" s="516"/>
      <c r="S443" s="516"/>
      <c r="T443" s="516"/>
      <c r="U443" s="516" t="s">
        <v>764</v>
      </c>
      <c r="V443" s="538" t="s">
        <v>385</v>
      </c>
      <c r="W443" s="541" t="s">
        <v>2765</v>
      </c>
      <c r="X443" s="516" t="s">
        <v>852</v>
      </c>
      <c r="Y443" s="542">
        <v>36970</v>
      </c>
      <c r="Z443" s="543">
        <f t="shared" ca="1" si="3"/>
        <v>24</v>
      </c>
      <c r="AA443" s="534" t="s">
        <v>2766</v>
      </c>
      <c r="AB443" s="516"/>
      <c r="AC443" s="516" t="s">
        <v>818</v>
      </c>
      <c r="AD443" s="516" t="s">
        <v>819</v>
      </c>
      <c r="AE443" s="534" t="s">
        <v>791</v>
      </c>
      <c r="AF443" s="534" t="s">
        <v>791</v>
      </c>
      <c r="AG443" s="534" t="s">
        <v>1235</v>
      </c>
      <c r="AH443" s="516"/>
      <c r="AI443" s="516"/>
      <c r="AJ443" s="567" t="s">
        <v>1181</v>
      </c>
      <c r="AK443" s="516"/>
      <c r="AL443" s="544"/>
      <c r="AM443" s="544"/>
    </row>
    <row r="444" spans="3:39" ht="18" customHeight="1">
      <c r="C444" s="516">
        <v>424</v>
      </c>
      <c r="D444" s="516" t="s">
        <v>2768</v>
      </c>
      <c r="E444" s="516">
        <f t="shared" si="2"/>
        <v>400</v>
      </c>
      <c r="F444" s="534" t="s">
        <v>787</v>
      </c>
      <c r="G444" s="534" t="s">
        <v>2462</v>
      </c>
      <c r="H444" s="535" t="s">
        <v>1101</v>
      </c>
      <c r="I444" s="535" t="s">
        <v>109</v>
      </c>
      <c r="J444" s="535" t="s">
        <v>1101</v>
      </c>
      <c r="K444" s="535" t="s">
        <v>2692</v>
      </c>
      <c r="L444" s="535" t="s">
        <v>2739</v>
      </c>
      <c r="M444" s="536"/>
      <c r="N444" s="537"/>
      <c r="O444" s="537"/>
      <c r="P444" s="557" t="s">
        <v>1013</v>
      </c>
      <c r="Q444" s="539" t="s">
        <v>309</v>
      </c>
      <c r="R444" s="516"/>
      <c r="S444" s="516"/>
      <c r="T444" s="516"/>
      <c r="U444" s="516" t="s">
        <v>764</v>
      </c>
      <c r="V444" s="557" t="s">
        <v>397</v>
      </c>
      <c r="W444" s="541" t="s">
        <v>2769</v>
      </c>
      <c r="X444" s="516" t="s">
        <v>852</v>
      </c>
      <c r="Y444" s="542">
        <v>37663</v>
      </c>
      <c r="Z444" s="543">
        <f t="shared" ca="1" si="3"/>
        <v>22</v>
      </c>
      <c r="AA444" s="534" t="s">
        <v>2770</v>
      </c>
      <c r="AB444" s="516"/>
      <c r="AC444" s="516" t="s">
        <v>818</v>
      </c>
      <c r="AD444" s="516" t="s">
        <v>819</v>
      </c>
      <c r="AE444" s="534" t="s">
        <v>791</v>
      </c>
      <c r="AF444" s="534" t="s">
        <v>791</v>
      </c>
      <c r="AG444" s="534" t="s">
        <v>2772</v>
      </c>
      <c r="AH444" s="516"/>
      <c r="AI444" s="516"/>
      <c r="AJ444" s="567" t="s">
        <v>1181</v>
      </c>
      <c r="AK444" s="516"/>
      <c r="AL444" s="544"/>
      <c r="AM444" s="544"/>
    </row>
    <row r="445" spans="3:39" ht="18" customHeight="1">
      <c r="C445" s="516">
        <v>425</v>
      </c>
      <c r="D445" s="516" t="s">
        <v>2773</v>
      </c>
      <c r="E445" s="516">
        <f t="shared" si="2"/>
        <v>401</v>
      </c>
      <c r="F445" s="534" t="s">
        <v>978</v>
      </c>
      <c r="G445" s="534" t="s">
        <v>237</v>
      </c>
      <c r="H445" s="535" t="s">
        <v>2773</v>
      </c>
      <c r="I445" s="535" t="s">
        <v>456</v>
      </c>
      <c r="J445" s="535" t="s">
        <v>2773</v>
      </c>
      <c r="K445" s="535" t="s">
        <v>2773</v>
      </c>
      <c r="L445" s="535" t="s">
        <v>762</v>
      </c>
      <c r="M445" s="536"/>
      <c r="N445" s="537"/>
      <c r="O445" s="537"/>
      <c r="P445" s="547" t="s">
        <v>763</v>
      </c>
      <c r="Q445" s="539"/>
      <c r="R445" s="516" t="s">
        <v>164</v>
      </c>
      <c r="S445" s="516" t="s">
        <v>164</v>
      </c>
      <c r="T445" s="516"/>
      <c r="U445" s="516" t="s">
        <v>850</v>
      </c>
      <c r="V445" s="547" t="s">
        <v>456</v>
      </c>
      <c r="W445" s="541" t="s">
        <v>2774</v>
      </c>
      <c r="X445" s="516" t="s">
        <v>852</v>
      </c>
      <c r="Y445" s="542">
        <v>25002</v>
      </c>
      <c r="Z445" s="543">
        <f t="shared" ca="1" si="3"/>
        <v>57</v>
      </c>
      <c r="AA445" s="534" t="s">
        <v>2775</v>
      </c>
      <c r="AB445" s="516"/>
      <c r="AC445" s="516" t="s">
        <v>778</v>
      </c>
      <c r="AD445" s="516" t="s">
        <v>770</v>
      </c>
      <c r="AE445" s="534" t="s">
        <v>237</v>
      </c>
      <c r="AF445" s="534" t="s">
        <v>237</v>
      </c>
      <c r="AG445" s="534" t="s">
        <v>841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2777</v>
      </c>
      <c r="E446" s="516">
        <f t="shared" si="2"/>
        <v>402</v>
      </c>
      <c r="F446" s="534" t="s">
        <v>978</v>
      </c>
      <c r="G446" s="534" t="s">
        <v>237</v>
      </c>
      <c r="H446" s="535" t="s">
        <v>2773</v>
      </c>
      <c r="I446" s="535" t="s">
        <v>456</v>
      </c>
      <c r="J446" s="535" t="s">
        <v>2773</v>
      </c>
      <c r="K446" s="535" t="s">
        <v>2773</v>
      </c>
      <c r="L446" s="535" t="s">
        <v>762</v>
      </c>
      <c r="M446" s="536"/>
      <c r="N446" s="537"/>
      <c r="O446" s="537"/>
      <c r="P446" s="538" t="s">
        <v>763</v>
      </c>
      <c r="Q446" s="539"/>
      <c r="R446" s="516" t="s">
        <v>51</v>
      </c>
      <c r="S446" s="516" t="s">
        <v>169</v>
      </c>
      <c r="T446" s="516"/>
      <c r="U446" s="516" t="s">
        <v>875</v>
      </c>
      <c r="V446" s="538" t="s">
        <v>463</v>
      </c>
      <c r="W446" s="541" t="s">
        <v>2778</v>
      </c>
      <c r="X446" s="516" t="s">
        <v>852</v>
      </c>
      <c r="Y446" s="542">
        <v>19031</v>
      </c>
      <c r="Z446" s="543">
        <f t="shared" ca="1" si="3"/>
        <v>73</v>
      </c>
      <c r="AA446" s="534" t="s">
        <v>2779</v>
      </c>
      <c r="AB446" s="516"/>
      <c r="AC446" s="516" t="s">
        <v>778</v>
      </c>
      <c r="AD446" s="516" t="s">
        <v>770</v>
      </c>
      <c r="AE446" s="534" t="s">
        <v>237</v>
      </c>
      <c r="AF446" s="534" t="s">
        <v>237</v>
      </c>
      <c r="AG446" s="534" t="s">
        <v>841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2781</v>
      </c>
      <c r="E447" s="516">
        <f t="shared" si="2"/>
        <v>403</v>
      </c>
      <c r="F447" s="534" t="s">
        <v>978</v>
      </c>
      <c r="G447" s="534" t="s">
        <v>237</v>
      </c>
      <c r="H447" s="535" t="s">
        <v>2773</v>
      </c>
      <c r="I447" s="535" t="s">
        <v>456</v>
      </c>
      <c r="J447" s="535" t="s">
        <v>2773</v>
      </c>
      <c r="K447" s="535" t="s">
        <v>2773</v>
      </c>
      <c r="L447" s="535" t="s">
        <v>762</v>
      </c>
      <c r="M447" s="536"/>
      <c r="N447" s="537"/>
      <c r="O447" s="537"/>
      <c r="P447" s="538" t="s">
        <v>763</v>
      </c>
      <c r="Q447" s="539"/>
      <c r="R447" s="516" t="s">
        <v>51</v>
      </c>
      <c r="S447" s="516" t="s">
        <v>169</v>
      </c>
      <c r="T447" s="516"/>
      <c r="U447" s="516" t="s">
        <v>875</v>
      </c>
      <c r="V447" s="538" t="s">
        <v>470</v>
      </c>
      <c r="W447" s="541" t="s">
        <v>2782</v>
      </c>
      <c r="X447" s="516" t="s">
        <v>852</v>
      </c>
      <c r="Y447" s="542">
        <v>18523</v>
      </c>
      <c r="Z447" s="543">
        <f t="shared" ca="1" si="3"/>
        <v>75</v>
      </c>
      <c r="AA447" s="534" t="s">
        <v>2783</v>
      </c>
      <c r="AB447" s="516"/>
      <c r="AC447" s="516" t="s">
        <v>778</v>
      </c>
      <c r="AD447" s="516" t="s">
        <v>770</v>
      </c>
      <c r="AE447" s="534" t="s">
        <v>237</v>
      </c>
      <c r="AF447" s="534" t="s">
        <v>237</v>
      </c>
      <c r="AG447" s="534" t="s">
        <v>841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2785</v>
      </c>
      <c r="E448" s="516">
        <f t="shared" si="2"/>
        <v>404</v>
      </c>
      <c r="F448" s="534" t="s">
        <v>978</v>
      </c>
      <c r="G448" s="534" t="s">
        <v>237</v>
      </c>
      <c r="H448" s="535" t="s">
        <v>2773</v>
      </c>
      <c r="I448" s="535" t="s">
        <v>456</v>
      </c>
      <c r="J448" s="535" t="s">
        <v>2773</v>
      </c>
      <c r="K448" s="535" t="s">
        <v>2773</v>
      </c>
      <c r="L448" s="535" t="s">
        <v>762</v>
      </c>
      <c r="M448" s="536"/>
      <c r="N448" s="537"/>
      <c r="O448" s="537"/>
      <c r="P448" s="538" t="s">
        <v>763</v>
      </c>
      <c r="Q448" s="539"/>
      <c r="R448" s="516" t="s">
        <v>51</v>
      </c>
      <c r="S448" s="516" t="s">
        <v>51</v>
      </c>
      <c r="T448" s="516"/>
      <c r="U448" s="516" t="s">
        <v>850</v>
      </c>
      <c r="V448" s="538" t="s">
        <v>473</v>
      </c>
      <c r="W448" s="541" t="s">
        <v>2786</v>
      </c>
      <c r="X448" s="516" t="s">
        <v>852</v>
      </c>
      <c r="Y448" s="542">
        <v>22938</v>
      </c>
      <c r="Z448" s="543">
        <f t="shared" ca="1" si="3"/>
        <v>63</v>
      </c>
      <c r="AA448" s="534" t="s">
        <v>2787</v>
      </c>
      <c r="AB448" s="516"/>
      <c r="AC448" s="516" t="s">
        <v>778</v>
      </c>
      <c r="AD448" s="516" t="s">
        <v>770</v>
      </c>
      <c r="AE448" s="534" t="s">
        <v>237</v>
      </c>
      <c r="AF448" s="534" t="s">
        <v>237</v>
      </c>
      <c r="AG448" s="534" t="s">
        <v>841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2789</v>
      </c>
      <c r="E449" s="516">
        <f t="shared" si="2"/>
        <v>405</v>
      </c>
      <c r="F449" s="534" t="s">
        <v>978</v>
      </c>
      <c r="G449" s="534" t="s">
        <v>237</v>
      </c>
      <c r="H449" s="535" t="s">
        <v>2773</v>
      </c>
      <c r="I449" s="535" t="s">
        <v>456</v>
      </c>
      <c r="J449" s="535" t="s">
        <v>2773</v>
      </c>
      <c r="K449" s="535" t="s">
        <v>2773</v>
      </c>
      <c r="L449" s="535" t="s">
        <v>762</v>
      </c>
      <c r="M449" s="536"/>
      <c r="N449" s="537"/>
      <c r="O449" s="537"/>
      <c r="P449" s="538" t="s">
        <v>763</v>
      </c>
      <c r="Q449" s="539"/>
      <c r="R449" s="516" t="s">
        <v>51</v>
      </c>
      <c r="S449" s="516" t="s">
        <v>169</v>
      </c>
      <c r="T449" s="516"/>
      <c r="U449" s="516" t="s">
        <v>850</v>
      </c>
      <c r="V449" s="538" t="s">
        <v>478</v>
      </c>
      <c r="W449" s="541" t="s">
        <v>2790</v>
      </c>
      <c r="X449" s="516" t="s">
        <v>852</v>
      </c>
      <c r="Y449" s="542">
        <v>23418</v>
      </c>
      <c r="Z449" s="543">
        <f t="shared" ca="1" si="3"/>
        <v>61</v>
      </c>
      <c r="AA449" s="534" t="s">
        <v>2791</v>
      </c>
      <c r="AB449" s="516"/>
      <c r="AC449" s="516" t="s">
        <v>778</v>
      </c>
      <c r="AD449" s="516" t="s">
        <v>770</v>
      </c>
      <c r="AE449" s="534" t="s">
        <v>237</v>
      </c>
      <c r="AF449" s="534" t="s">
        <v>237</v>
      </c>
      <c r="AG449" s="534" t="s">
        <v>841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2793</v>
      </c>
      <c r="E450" s="516">
        <f t="shared" si="2"/>
        <v>406</v>
      </c>
      <c r="F450" s="534" t="s">
        <v>978</v>
      </c>
      <c r="G450" s="534" t="s">
        <v>237</v>
      </c>
      <c r="H450" s="535" t="s">
        <v>2773</v>
      </c>
      <c r="I450" s="535" t="s">
        <v>456</v>
      </c>
      <c r="J450" s="535" t="s">
        <v>2773</v>
      </c>
      <c r="K450" s="535" t="s">
        <v>2773</v>
      </c>
      <c r="L450" s="535" t="s">
        <v>762</v>
      </c>
      <c r="M450" s="536"/>
      <c r="N450" s="537"/>
      <c r="O450" s="537"/>
      <c r="P450" s="557" t="s">
        <v>763</v>
      </c>
      <c r="Q450" s="539"/>
      <c r="R450" s="516" t="s">
        <v>164</v>
      </c>
      <c r="S450" s="516" t="s">
        <v>500</v>
      </c>
      <c r="T450" s="516"/>
      <c r="U450" s="516" t="s">
        <v>850</v>
      </c>
      <c r="V450" s="557" t="s">
        <v>498</v>
      </c>
      <c r="W450" s="541" t="s">
        <v>2794</v>
      </c>
      <c r="X450" s="516" t="s">
        <v>852</v>
      </c>
      <c r="Y450" s="542">
        <v>22147</v>
      </c>
      <c r="Z450" s="543">
        <f t="shared" ca="1" si="3"/>
        <v>65</v>
      </c>
      <c r="AA450" s="534" t="s">
        <v>2795</v>
      </c>
      <c r="AB450" s="516"/>
      <c r="AC450" s="516" t="s">
        <v>778</v>
      </c>
      <c r="AD450" s="516" t="s">
        <v>770</v>
      </c>
      <c r="AE450" s="534" t="s">
        <v>237</v>
      </c>
      <c r="AF450" s="534" t="s">
        <v>237</v>
      </c>
      <c r="AG450" s="534" t="s">
        <v>841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964</v>
      </c>
      <c r="E451" s="516">
        <f t="shared" si="2"/>
        <v>406</v>
      </c>
      <c r="F451" s="534"/>
      <c r="G451" s="534" t="s">
        <v>237</v>
      </c>
      <c r="H451" s="535" t="s">
        <v>2773</v>
      </c>
      <c r="I451" s="535" t="s">
        <v>456</v>
      </c>
      <c r="J451" s="535" t="s">
        <v>2773</v>
      </c>
      <c r="K451" s="535" t="s">
        <v>964</v>
      </c>
      <c r="L451" s="535" t="s">
        <v>2797</v>
      </c>
      <c r="M451" s="536" t="s">
        <v>2798</v>
      </c>
      <c r="N451" s="537"/>
      <c r="O451" s="537"/>
      <c r="P451" s="547" t="s">
        <v>804</v>
      </c>
      <c r="Q451" s="539"/>
      <c r="R451" s="516" t="s">
        <v>51</v>
      </c>
      <c r="S451" s="516" t="s">
        <v>51</v>
      </c>
      <c r="T451" s="516"/>
      <c r="U451" s="516"/>
      <c r="V451" s="547" t="s">
        <v>77</v>
      </c>
      <c r="W451" s="541" t="s">
        <v>965</v>
      </c>
      <c r="X451" s="516" t="s">
        <v>766</v>
      </c>
      <c r="Y451" s="542">
        <v>19202</v>
      </c>
      <c r="Z451" s="543">
        <f t="shared" ca="1" si="3"/>
        <v>73</v>
      </c>
      <c r="AA451" s="534" t="s">
        <v>966</v>
      </c>
      <c r="AB451" s="516"/>
      <c r="AC451" s="516" t="s">
        <v>778</v>
      </c>
      <c r="AD451" s="516" t="s">
        <v>770</v>
      </c>
      <c r="AE451" s="534" t="s">
        <v>785</v>
      </c>
      <c r="AF451" s="534" t="s">
        <v>771</v>
      </c>
      <c r="AG451" s="534" t="s">
        <v>780</v>
      </c>
      <c r="AH451" s="516" t="s">
        <v>848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2797</v>
      </c>
      <c r="E452" s="516">
        <f t="shared" si="2"/>
        <v>407</v>
      </c>
      <c r="F452" s="534" t="s">
        <v>978</v>
      </c>
      <c r="G452" s="534" t="s">
        <v>237</v>
      </c>
      <c r="H452" s="535" t="s">
        <v>2773</v>
      </c>
      <c r="I452" s="535" t="s">
        <v>456</v>
      </c>
      <c r="J452" s="535" t="s">
        <v>2773</v>
      </c>
      <c r="K452" s="535" t="s">
        <v>964</v>
      </c>
      <c r="L452" s="535" t="s">
        <v>2797</v>
      </c>
      <c r="M452" s="536" t="s">
        <v>2798</v>
      </c>
      <c r="N452" s="537"/>
      <c r="O452" s="537"/>
      <c r="P452" s="538" t="s">
        <v>804</v>
      </c>
      <c r="Q452" s="539"/>
      <c r="R452" s="516" t="s">
        <v>64</v>
      </c>
      <c r="S452" s="516" t="s">
        <v>64</v>
      </c>
      <c r="T452" s="516"/>
      <c r="U452" s="516" t="s">
        <v>875</v>
      </c>
      <c r="V452" s="538" t="s">
        <v>464</v>
      </c>
      <c r="W452" s="541" t="s">
        <v>2800</v>
      </c>
      <c r="X452" s="516" t="s">
        <v>766</v>
      </c>
      <c r="Y452" s="542">
        <v>19613</v>
      </c>
      <c r="Z452" s="543">
        <f t="shared" ca="1" si="3"/>
        <v>72</v>
      </c>
      <c r="AA452" s="534" t="s">
        <v>2801</v>
      </c>
      <c r="AB452" s="516"/>
      <c r="AC452" s="516" t="s">
        <v>778</v>
      </c>
      <c r="AD452" s="516" t="s">
        <v>770</v>
      </c>
      <c r="AE452" s="534" t="s">
        <v>237</v>
      </c>
      <c r="AF452" s="534" t="s">
        <v>237</v>
      </c>
      <c r="AG452" s="534" t="s">
        <v>841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2798</v>
      </c>
      <c r="E453" s="516">
        <f t="shared" si="2"/>
        <v>408</v>
      </c>
      <c r="F453" s="534" t="s">
        <v>978</v>
      </c>
      <c r="G453" s="534" t="s">
        <v>237</v>
      </c>
      <c r="H453" s="535" t="s">
        <v>2773</v>
      </c>
      <c r="I453" s="535" t="s">
        <v>456</v>
      </c>
      <c r="J453" s="535" t="s">
        <v>2773</v>
      </c>
      <c r="K453" s="535" t="s">
        <v>964</v>
      </c>
      <c r="L453" s="535" t="s">
        <v>2797</v>
      </c>
      <c r="M453" s="536" t="s">
        <v>2798</v>
      </c>
      <c r="N453" s="537"/>
      <c r="O453" s="537"/>
      <c r="P453" s="538" t="s">
        <v>804</v>
      </c>
      <c r="Q453" s="539"/>
      <c r="R453" s="516" t="s">
        <v>64</v>
      </c>
      <c r="S453" s="516" t="s">
        <v>64</v>
      </c>
      <c r="T453" s="516"/>
      <c r="U453" s="516" t="s">
        <v>875</v>
      </c>
      <c r="V453" s="538" t="s">
        <v>2803</v>
      </c>
      <c r="W453" s="541" t="s">
        <v>2804</v>
      </c>
      <c r="X453" s="516" t="s">
        <v>766</v>
      </c>
      <c r="Y453" s="542">
        <v>19281</v>
      </c>
      <c r="Z453" s="543">
        <f t="shared" ca="1" si="3"/>
        <v>73</v>
      </c>
      <c r="AA453" s="534" t="s">
        <v>2805</v>
      </c>
      <c r="AB453" s="516"/>
      <c r="AC453" s="516" t="s">
        <v>818</v>
      </c>
      <c r="AD453" s="516" t="s">
        <v>770</v>
      </c>
      <c r="AE453" s="534" t="s">
        <v>237</v>
      </c>
      <c r="AF453" s="534" t="s">
        <v>237</v>
      </c>
      <c r="AG453" s="571" t="s">
        <v>718</v>
      </c>
      <c r="AH453" s="516"/>
      <c r="AI453" s="516"/>
      <c r="AJ453" s="516" t="s">
        <v>820</v>
      </c>
      <c r="AK453" s="516"/>
      <c r="AL453" s="544"/>
      <c r="AM453" s="544"/>
    </row>
    <row r="454" spans="3:39" ht="18" customHeight="1">
      <c r="C454" s="516">
        <v>434</v>
      </c>
      <c r="D454" s="516" t="s">
        <v>2807</v>
      </c>
      <c r="E454" s="516">
        <f t="shared" si="2"/>
        <v>409</v>
      </c>
      <c r="F454" s="534" t="s">
        <v>978</v>
      </c>
      <c r="G454" s="534" t="s">
        <v>237</v>
      </c>
      <c r="H454" s="535" t="s">
        <v>2773</v>
      </c>
      <c r="I454" s="535" t="s">
        <v>456</v>
      </c>
      <c r="J454" s="535" t="s">
        <v>2773</v>
      </c>
      <c r="K454" s="535" t="s">
        <v>964</v>
      </c>
      <c r="L454" s="535" t="s">
        <v>2797</v>
      </c>
      <c r="M454" s="536" t="s">
        <v>2798</v>
      </c>
      <c r="N454" s="537"/>
      <c r="O454" s="537"/>
      <c r="P454" s="538" t="s">
        <v>804</v>
      </c>
      <c r="Q454" s="539"/>
      <c r="R454" s="516"/>
      <c r="S454" s="516"/>
      <c r="T454" s="516"/>
      <c r="U454" s="516" t="s">
        <v>775</v>
      </c>
      <c r="V454" s="538" t="s">
        <v>474</v>
      </c>
      <c r="W454" s="541" t="s">
        <v>2808</v>
      </c>
      <c r="X454" s="516" t="s">
        <v>766</v>
      </c>
      <c r="Y454" s="542">
        <v>30981</v>
      </c>
      <c r="Z454" s="543">
        <f t="shared" ca="1" si="3"/>
        <v>41</v>
      </c>
      <c r="AA454" s="595" t="s">
        <v>2809</v>
      </c>
      <c r="AB454" s="516"/>
      <c r="AC454" s="516" t="s">
        <v>2811</v>
      </c>
      <c r="AD454" s="516" t="s">
        <v>770</v>
      </c>
      <c r="AE454" s="534" t="s">
        <v>237</v>
      </c>
      <c r="AF454" s="534" t="s">
        <v>237</v>
      </c>
      <c r="AG454" s="534" t="s">
        <v>841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2812</v>
      </c>
      <c r="E455" s="516">
        <f t="shared" si="2"/>
        <v>410</v>
      </c>
      <c r="F455" s="534" t="s">
        <v>978</v>
      </c>
      <c r="G455" s="534" t="s">
        <v>237</v>
      </c>
      <c r="H455" s="535" t="s">
        <v>2773</v>
      </c>
      <c r="I455" s="535" t="s">
        <v>456</v>
      </c>
      <c r="J455" s="535" t="s">
        <v>2773</v>
      </c>
      <c r="K455" s="535" t="s">
        <v>964</v>
      </c>
      <c r="L455" s="535" t="s">
        <v>2797</v>
      </c>
      <c r="M455" s="536" t="s">
        <v>2798</v>
      </c>
      <c r="N455" s="537"/>
      <c r="O455" s="537"/>
      <c r="P455" s="538" t="s">
        <v>804</v>
      </c>
      <c r="Q455" s="539"/>
      <c r="R455" s="516"/>
      <c r="S455" s="516"/>
      <c r="T455" s="516"/>
      <c r="U455" s="516" t="s">
        <v>775</v>
      </c>
      <c r="V455" s="538" t="s">
        <v>2813</v>
      </c>
      <c r="W455" s="541" t="s">
        <v>2814</v>
      </c>
      <c r="X455" s="516" t="s">
        <v>766</v>
      </c>
      <c r="Y455" s="542">
        <v>26339</v>
      </c>
      <c r="Z455" s="543">
        <f t="shared" ca="1" si="3"/>
        <v>53</v>
      </c>
      <c r="AA455" s="534" t="s">
        <v>2815</v>
      </c>
      <c r="AB455" s="516"/>
      <c r="AC455" s="516" t="s">
        <v>778</v>
      </c>
      <c r="AD455" s="516" t="s">
        <v>770</v>
      </c>
      <c r="AE455" s="534" t="s">
        <v>237</v>
      </c>
      <c r="AF455" s="534" t="s">
        <v>237</v>
      </c>
      <c r="AG455" s="534" t="s">
        <v>841</v>
      </c>
      <c r="AH455" s="516"/>
      <c r="AI455" s="516"/>
      <c r="AJ455" s="516" t="s">
        <v>808</v>
      </c>
      <c r="AK455" s="516"/>
      <c r="AL455" s="544"/>
      <c r="AM455" s="544"/>
    </row>
    <row r="456" spans="3:39" ht="18" customHeight="1">
      <c r="C456" s="516">
        <v>436</v>
      </c>
      <c r="D456" s="516" t="s">
        <v>2817</v>
      </c>
      <c r="E456" s="516">
        <f t="shared" si="2"/>
        <v>411</v>
      </c>
      <c r="F456" s="534" t="s">
        <v>1747</v>
      </c>
      <c r="G456" s="534" t="s">
        <v>237</v>
      </c>
      <c r="H456" s="535" t="s">
        <v>2773</v>
      </c>
      <c r="I456" s="535" t="s">
        <v>456</v>
      </c>
      <c r="J456" s="535" t="s">
        <v>2773</v>
      </c>
      <c r="K456" s="535" t="s">
        <v>964</v>
      </c>
      <c r="L456" s="535" t="s">
        <v>2797</v>
      </c>
      <c r="M456" s="536" t="s">
        <v>2798</v>
      </c>
      <c r="N456" s="537"/>
      <c r="O456" s="537"/>
      <c r="P456" s="538" t="s">
        <v>804</v>
      </c>
      <c r="Q456" s="539"/>
      <c r="R456" s="516"/>
      <c r="S456" s="516"/>
      <c r="T456" s="516"/>
      <c r="U456" s="516" t="s">
        <v>775</v>
      </c>
      <c r="V456" s="538" t="s">
        <v>2818</v>
      </c>
      <c r="W456" s="541" t="s">
        <v>2819</v>
      </c>
      <c r="X456" s="516" t="s">
        <v>766</v>
      </c>
      <c r="Y456" s="542">
        <v>22088</v>
      </c>
      <c r="Z456" s="543">
        <f t="shared" ca="1" si="3"/>
        <v>65</v>
      </c>
      <c r="AA456" s="534" t="s">
        <v>2820</v>
      </c>
      <c r="AB456" s="516"/>
      <c r="AC456" s="516" t="s">
        <v>818</v>
      </c>
      <c r="AD456" s="516" t="s">
        <v>827</v>
      </c>
      <c r="AE456" s="534" t="s">
        <v>785</v>
      </c>
      <c r="AF456" s="534" t="s">
        <v>785</v>
      </c>
      <c r="AG456" s="534" t="s">
        <v>1986</v>
      </c>
      <c r="AH456" s="516"/>
      <c r="AI456" s="516"/>
      <c r="AJ456" s="516" t="s">
        <v>820</v>
      </c>
      <c r="AK456" s="516" t="s">
        <v>1788</v>
      </c>
      <c r="AL456" s="544"/>
      <c r="AM456" s="544"/>
    </row>
    <row r="457" spans="3:39" ht="18" customHeight="1">
      <c r="C457" s="516">
        <v>437</v>
      </c>
      <c r="D457" s="516" t="s">
        <v>2822</v>
      </c>
      <c r="E457" s="516">
        <f t="shared" si="2"/>
        <v>412</v>
      </c>
      <c r="F457" s="534" t="s">
        <v>978</v>
      </c>
      <c r="G457" s="534" t="s">
        <v>237</v>
      </c>
      <c r="H457" s="535" t="s">
        <v>2773</v>
      </c>
      <c r="I457" s="535" t="s">
        <v>456</v>
      </c>
      <c r="J457" s="535" t="s">
        <v>2773</v>
      </c>
      <c r="K457" s="535" t="s">
        <v>964</v>
      </c>
      <c r="L457" s="535" t="s">
        <v>2797</v>
      </c>
      <c r="M457" s="536" t="s">
        <v>2798</v>
      </c>
      <c r="N457" s="537"/>
      <c r="O457" s="537"/>
      <c r="P457" s="538" t="s">
        <v>804</v>
      </c>
      <c r="Q457" s="539"/>
      <c r="R457" s="516"/>
      <c r="S457" s="516"/>
      <c r="T457" s="516"/>
      <c r="U457" s="516" t="s">
        <v>775</v>
      </c>
      <c r="V457" s="538" t="s">
        <v>2823</v>
      </c>
      <c r="W457" s="541" t="s">
        <v>2824</v>
      </c>
      <c r="X457" s="516" t="s">
        <v>766</v>
      </c>
      <c r="Y457" s="542">
        <v>31482</v>
      </c>
      <c r="Z457" s="543">
        <f t="shared" ca="1" si="3"/>
        <v>39</v>
      </c>
      <c r="AA457" s="595" t="s">
        <v>2825</v>
      </c>
      <c r="AB457" s="516"/>
      <c r="AC457" s="516" t="s">
        <v>818</v>
      </c>
      <c r="AD457" s="516" t="s">
        <v>819</v>
      </c>
      <c r="AE457" s="534" t="s">
        <v>237</v>
      </c>
      <c r="AF457" s="534" t="s">
        <v>237</v>
      </c>
      <c r="AG457" s="534" t="s">
        <v>841</v>
      </c>
      <c r="AH457" s="516" t="s">
        <v>1511</v>
      </c>
      <c r="AI457" s="516" t="s">
        <v>836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2827</v>
      </c>
      <c r="E458" s="516">
        <f t="shared" si="2"/>
        <v>413</v>
      </c>
      <c r="F458" s="534" t="s">
        <v>978</v>
      </c>
      <c r="G458" s="534" t="s">
        <v>237</v>
      </c>
      <c r="H458" s="535" t="s">
        <v>2773</v>
      </c>
      <c r="I458" s="535" t="s">
        <v>456</v>
      </c>
      <c r="J458" s="535" t="s">
        <v>2773</v>
      </c>
      <c r="K458" s="535" t="s">
        <v>964</v>
      </c>
      <c r="L458" s="535" t="s">
        <v>2797</v>
      </c>
      <c r="M458" s="536" t="s">
        <v>2798</v>
      </c>
      <c r="N458" s="537"/>
      <c r="O458" s="537"/>
      <c r="P458" s="538" t="s">
        <v>804</v>
      </c>
      <c r="Q458" s="539"/>
      <c r="R458" s="516"/>
      <c r="S458" s="516"/>
      <c r="T458" s="516"/>
      <c r="U458" s="516" t="s">
        <v>775</v>
      </c>
      <c r="V458" s="538" t="s">
        <v>2828</v>
      </c>
      <c r="W458" s="541" t="s">
        <v>2829</v>
      </c>
      <c r="X458" s="516" t="s">
        <v>766</v>
      </c>
      <c r="Y458" s="542">
        <v>32188</v>
      </c>
      <c r="Z458" s="543">
        <f t="shared" ca="1" si="3"/>
        <v>37</v>
      </c>
      <c r="AA458" s="534" t="s">
        <v>2830</v>
      </c>
      <c r="AB458" s="516"/>
      <c r="AC458" s="516" t="s">
        <v>818</v>
      </c>
      <c r="AD458" s="516" t="s">
        <v>819</v>
      </c>
      <c r="AE458" s="534" t="s">
        <v>237</v>
      </c>
      <c r="AF458" s="534" t="s">
        <v>2413</v>
      </c>
      <c r="AG458" s="534" t="s">
        <v>1257</v>
      </c>
      <c r="AH458" s="516" t="s">
        <v>1511</v>
      </c>
      <c r="AI458" s="516" t="s">
        <v>836</v>
      </c>
      <c r="AJ458" s="516" t="s">
        <v>820</v>
      </c>
      <c r="AK458" s="516"/>
      <c r="AL458" s="544"/>
      <c r="AM458" s="544"/>
    </row>
    <row r="459" spans="3:39" ht="18" customHeight="1">
      <c r="C459" s="516">
        <v>439</v>
      </c>
      <c r="D459" s="516" t="s">
        <v>2831</v>
      </c>
      <c r="E459" s="516">
        <f t="shared" si="2"/>
        <v>414</v>
      </c>
      <c r="F459" s="534" t="s">
        <v>978</v>
      </c>
      <c r="G459" s="534" t="s">
        <v>237</v>
      </c>
      <c r="H459" s="535" t="s">
        <v>2773</v>
      </c>
      <c r="I459" s="535" t="s">
        <v>456</v>
      </c>
      <c r="J459" s="535" t="s">
        <v>2773</v>
      </c>
      <c r="K459" s="535" t="s">
        <v>964</v>
      </c>
      <c r="L459" s="535" t="s">
        <v>2797</v>
      </c>
      <c r="M459" s="536" t="s">
        <v>2798</v>
      </c>
      <c r="N459" s="537"/>
      <c r="O459" s="537"/>
      <c r="P459" s="538" t="s">
        <v>804</v>
      </c>
      <c r="Q459" s="539"/>
      <c r="R459" s="516"/>
      <c r="S459" s="516"/>
      <c r="T459" s="516"/>
      <c r="U459" s="516" t="s">
        <v>775</v>
      </c>
      <c r="V459" s="538" t="s">
        <v>2832</v>
      </c>
      <c r="W459" s="541" t="s">
        <v>2833</v>
      </c>
      <c r="X459" s="516" t="s">
        <v>766</v>
      </c>
      <c r="Y459" s="542">
        <v>26922</v>
      </c>
      <c r="Z459" s="543">
        <f t="shared" ca="1" si="3"/>
        <v>52</v>
      </c>
      <c r="AA459" s="534" t="s">
        <v>2834</v>
      </c>
      <c r="AB459" s="516"/>
      <c r="AC459" s="516" t="s">
        <v>818</v>
      </c>
      <c r="AD459" s="516" t="s">
        <v>770</v>
      </c>
      <c r="AE459" s="534" t="s">
        <v>237</v>
      </c>
      <c r="AF459" s="534" t="s">
        <v>237</v>
      </c>
      <c r="AG459" s="534" t="s">
        <v>841</v>
      </c>
      <c r="AH459" s="516" t="s">
        <v>1511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2836</v>
      </c>
      <c r="E460" s="516">
        <f t="shared" si="2"/>
        <v>415</v>
      </c>
      <c r="F460" s="534" t="s">
        <v>978</v>
      </c>
      <c r="G460" s="534" t="s">
        <v>237</v>
      </c>
      <c r="H460" s="535" t="s">
        <v>2773</v>
      </c>
      <c r="I460" s="535" t="s">
        <v>456</v>
      </c>
      <c r="J460" s="535" t="s">
        <v>2773</v>
      </c>
      <c r="K460" s="535" t="s">
        <v>964</v>
      </c>
      <c r="L460" s="535" t="s">
        <v>2797</v>
      </c>
      <c r="M460" s="536" t="s">
        <v>2798</v>
      </c>
      <c r="N460" s="537"/>
      <c r="O460" s="537"/>
      <c r="P460" s="557" t="s">
        <v>804</v>
      </c>
      <c r="Q460" s="539"/>
      <c r="R460" s="516"/>
      <c r="S460" s="516"/>
      <c r="T460" s="516"/>
      <c r="U460" s="516" t="s">
        <v>775</v>
      </c>
      <c r="V460" s="557" t="s">
        <v>2837</v>
      </c>
      <c r="W460" s="541" t="s">
        <v>2838</v>
      </c>
      <c r="X460" s="516" t="s">
        <v>766</v>
      </c>
      <c r="Y460" s="542">
        <v>27828</v>
      </c>
      <c r="Z460" s="543">
        <f t="shared" ca="1" si="3"/>
        <v>49</v>
      </c>
      <c r="AA460" s="534" t="s">
        <v>2839</v>
      </c>
      <c r="AB460" s="516"/>
      <c r="AC460" s="516" t="s">
        <v>818</v>
      </c>
      <c r="AD460" s="516" t="s">
        <v>827</v>
      </c>
      <c r="AE460" s="534" t="s">
        <v>237</v>
      </c>
      <c r="AF460" s="534" t="s">
        <v>237</v>
      </c>
      <c r="AG460" s="534" t="s">
        <v>841</v>
      </c>
      <c r="AH460" s="516" t="s">
        <v>1511</v>
      </c>
      <c r="AI460" s="516" t="s">
        <v>836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2840</v>
      </c>
      <c r="E461" s="516">
        <f t="shared" si="2"/>
        <v>416</v>
      </c>
      <c r="F461" s="534" t="s">
        <v>978</v>
      </c>
      <c r="G461" s="534" t="s">
        <v>237</v>
      </c>
      <c r="H461" s="535" t="s">
        <v>2773</v>
      </c>
      <c r="I461" s="535" t="s">
        <v>456</v>
      </c>
      <c r="J461" s="535" t="s">
        <v>2773</v>
      </c>
      <c r="K461" s="535" t="s">
        <v>2840</v>
      </c>
      <c r="L461" s="535" t="s">
        <v>2841</v>
      </c>
      <c r="M461" s="536" t="s">
        <v>967</v>
      </c>
      <c r="N461" s="537" t="s">
        <v>2842</v>
      </c>
      <c r="O461" s="537"/>
      <c r="P461" s="547" t="s">
        <v>915</v>
      </c>
      <c r="Q461" s="539"/>
      <c r="R461" s="516" t="s">
        <v>51</v>
      </c>
      <c r="S461" s="516" t="s">
        <v>51</v>
      </c>
      <c r="T461" s="516"/>
      <c r="U461" s="516" t="s">
        <v>875</v>
      </c>
      <c r="V461" s="547" t="s">
        <v>457</v>
      </c>
      <c r="W461" s="541" t="s">
        <v>2843</v>
      </c>
      <c r="X461" s="516" t="s">
        <v>852</v>
      </c>
      <c r="Y461" s="542">
        <v>17838</v>
      </c>
      <c r="Z461" s="543">
        <f t="shared" ca="1" si="3"/>
        <v>77</v>
      </c>
      <c r="AA461" s="534" t="s">
        <v>2844</v>
      </c>
      <c r="AB461" s="516"/>
      <c r="AC461" s="516" t="s">
        <v>778</v>
      </c>
      <c r="AD461" s="516" t="s">
        <v>770</v>
      </c>
      <c r="AE461" s="534" t="s">
        <v>237</v>
      </c>
      <c r="AF461" s="534" t="s">
        <v>237</v>
      </c>
      <c r="AG461" s="534" t="s">
        <v>841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2841</v>
      </c>
      <c r="E462" s="516">
        <f t="shared" si="2"/>
        <v>417</v>
      </c>
      <c r="F462" s="534" t="s">
        <v>978</v>
      </c>
      <c r="G462" s="534" t="s">
        <v>237</v>
      </c>
      <c r="H462" s="535" t="s">
        <v>2773</v>
      </c>
      <c r="I462" s="535" t="s">
        <v>456</v>
      </c>
      <c r="J462" s="535" t="s">
        <v>2773</v>
      </c>
      <c r="K462" s="535" t="s">
        <v>2840</v>
      </c>
      <c r="L462" s="535" t="s">
        <v>2841</v>
      </c>
      <c r="M462" s="536" t="s">
        <v>967</v>
      </c>
      <c r="N462" s="537" t="s">
        <v>2842</v>
      </c>
      <c r="O462" s="537"/>
      <c r="P462" s="538" t="s">
        <v>915</v>
      </c>
      <c r="Q462" s="539"/>
      <c r="R462" s="516" t="s">
        <v>64</v>
      </c>
      <c r="S462" s="516" t="s">
        <v>64</v>
      </c>
      <c r="T462" s="516"/>
      <c r="U462" s="516" t="s">
        <v>875</v>
      </c>
      <c r="V462" s="538" t="s">
        <v>465</v>
      </c>
      <c r="W462" s="541" t="s">
        <v>2846</v>
      </c>
      <c r="X462" s="516" t="s">
        <v>852</v>
      </c>
      <c r="Y462" s="542">
        <v>19108</v>
      </c>
      <c r="Z462" s="543">
        <f t="shared" ca="1" si="3"/>
        <v>73</v>
      </c>
      <c r="AA462" s="534" t="s">
        <v>2847</v>
      </c>
      <c r="AB462" s="516"/>
      <c r="AC462" s="516" t="s">
        <v>778</v>
      </c>
      <c r="AD462" s="516" t="s">
        <v>770</v>
      </c>
      <c r="AE462" s="534" t="s">
        <v>237</v>
      </c>
      <c r="AF462" s="534" t="s">
        <v>237</v>
      </c>
      <c r="AG462" s="534" t="s">
        <v>841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967</v>
      </c>
      <c r="E463" s="516">
        <f t="shared" si="2"/>
        <v>417</v>
      </c>
      <c r="F463" s="534"/>
      <c r="G463" s="534" t="s">
        <v>237</v>
      </c>
      <c r="H463" s="535" t="s">
        <v>2773</v>
      </c>
      <c r="I463" s="535" t="s">
        <v>456</v>
      </c>
      <c r="J463" s="535" t="s">
        <v>2773</v>
      </c>
      <c r="K463" s="535" t="s">
        <v>2840</v>
      </c>
      <c r="L463" s="535" t="s">
        <v>2841</v>
      </c>
      <c r="M463" s="536" t="s">
        <v>967</v>
      </c>
      <c r="N463" s="537" t="s">
        <v>2842</v>
      </c>
      <c r="O463" s="537"/>
      <c r="P463" s="538" t="s">
        <v>915</v>
      </c>
      <c r="Q463" s="539"/>
      <c r="R463" s="516" t="s">
        <v>64</v>
      </c>
      <c r="S463" s="516" t="s">
        <v>64</v>
      </c>
      <c r="T463" s="516"/>
      <c r="U463" s="516"/>
      <c r="V463" s="538" t="s">
        <v>89</v>
      </c>
      <c r="W463" s="541" t="s">
        <v>968</v>
      </c>
      <c r="X463" s="516" t="s">
        <v>852</v>
      </c>
      <c r="Y463" s="542">
        <v>19466</v>
      </c>
      <c r="Z463" s="543">
        <f t="shared" ca="1" si="3"/>
        <v>72</v>
      </c>
      <c r="AA463" s="534" t="s">
        <v>969</v>
      </c>
      <c r="AB463" s="516"/>
      <c r="AC463" s="516" t="s">
        <v>778</v>
      </c>
      <c r="AD463" s="516" t="s">
        <v>770</v>
      </c>
      <c r="AE463" s="534" t="s">
        <v>785</v>
      </c>
      <c r="AF463" s="534" t="s">
        <v>771</v>
      </c>
      <c r="AG463" s="534" t="s">
        <v>780</v>
      </c>
      <c r="AH463" s="516" t="s">
        <v>848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2842</v>
      </c>
      <c r="E464" s="516">
        <f t="shared" si="2"/>
        <v>418</v>
      </c>
      <c r="F464" s="534" t="s">
        <v>978</v>
      </c>
      <c r="G464" s="534" t="s">
        <v>237</v>
      </c>
      <c r="H464" s="535" t="s">
        <v>2773</v>
      </c>
      <c r="I464" s="535" t="s">
        <v>456</v>
      </c>
      <c r="J464" s="535" t="s">
        <v>2773</v>
      </c>
      <c r="K464" s="535" t="s">
        <v>2840</v>
      </c>
      <c r="L464" s="535" t="s">
        <v>2841</v>
      </c>
      <c r="M464" s="536" t="s">
        <v>967</v>
      </c>
      <c r="N464" s="537" t="s">
        <v>2842</v>
      </c>
      <c r="O464" s="537"/>
      <c r="P464" s="538" t="s">
        <v>915</v>
      </c>
      <c r="Q464" s="539"/>
      <c r="R464" s="516" t="s">
        <v>64</v>
      </c>
      <c r="S464" s="516" t="s">
        <v>64</v>
      </c>
      <c r="T464" s="516"/>
      <c r="U464" s="516" t="s">
        <v>850</v>
      </c>
      <c r="V464" s="538" t="s">
        <v>475</v>
      </c>
      <c r="W464" s="541" t="s">
        <v>2849</v>
      </c>
      <c r="X464" s="516" t="s">
        <v>852</v>
      </c>
      <c r="Y464" s="542">
        <v>22921</v>
      </c>
      <c r="Z464" s="543">
        <f t="shared" ca="1" si="3"/>
        <v>63</v>
      </c>
      <c r="AA464" s="534" t="s">
        <v>2850</v>
      </c>
      <c r="AB464" s="516"/>
      <c r="AC464" s="516" t="s">
        <v>778</v>
      </c>
      <c r="AD464" s="516" t="s">
        <v>770</v>
      </c>
      <c r="AE464" s="534" t="s">
        <v>237</v>
      </c>
      <c r="AF464" s="534" t="s">
        <v>237</v>
      </c>
      <c r="AG464" s="534" t="s">
        <v>841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2852</v>
      </c>
      <c r="E465" s="516">
        <f t="shared" si="2"/>
        <v>419</v>
      </c>
      <c r="F465" s="534" t="s">
        <v>978</v>
      </c>
      <c r="G465" s="534" t="s">
        <v>237</v>
      </c>
      <c r="H465" s="535" t="s">
        <v>2773</v>
      </c>
      <c r="I465" s="535" t="s">
        <v>456</v>
      </c>
      <c r="J465" s="535" t="s">
        <v>2773</v>
      </c>
      <c r="K465" s="535" t="s">
        <v>2840</v>
      </c>
      <c r="L465" s="535" t="s">
        <v>2841</v>
      </c>
      <c r="M465" s="536" t="s">
        <v>967</v>
      </c>
      <c r="N465" s="537" t="s">
        <v>2842</v>
      </c>
      <c r="O465" s="537"/>
      <c r="P465" s="538" t="s">
        <v>915</v>
      </c>
      <c r="Q465" s="539"/>
      <c r="R465" s="516"/>
      <c r="S465" s="516"/>
      <c r="T465" s="516"/>
      <c r="U465" s="516" t="s">
        <v>875</v>
      </c>
      <c r="V465" s="538" t="s">
        <v>479</v>
      </c>
      <c r="W465" s="541" t="s">
        <v>2853</v>
      </c>
      <c r="X465" s="516" t="s">
        <v>852</v>
      </c>
      <c r="Y465" s="542">
        <v>18123</v>
      </c>
      <c r="Z465" s="543">
        <f t="shared" ca="1" si="3"/>
        <v>76</v>
      </c>
      <c r="AA465" s="534" t="s">
        <v>2854</v>
      </c>
      <c r="AB465" s="516"/>
      <c r="AC465" s="516" t="s">
        <v>778</v>
      </c>
      <c r="AD465" s="516" t="s">
        <v>770</v>
      </c>
      <c r="AE465" s="534" t="s">
        <v>237</v>
      </c>
      <c r="AF465" s="534" t="s">
        <v>237</v>
      </c>
      <c r="AG465" s="534" t="s">
        <v>841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2856</v>
      </c>
      <c r="E466" s="516">
        <f t="shared" si="2"/>
        <v>420</v>
      </c>
      <c r="F466" s="534" t="s">
        <v>978</v>
      </c>
      <c r="G466" s="534" t="s">
        <v>237</v>
      </c>
      <c r="H466" s="535" t="s">
        <v>2773</v>
      </c>
      <c r="I466" s="535" t="s">
        <v>456</v>
      </c>
      <c r="J466" s="535" t="s">
        <v>2773</v>
      </c>
      <c r="K466" s="535" t="s">
        <v>2840</v>
      </c>
      <c r="L466" s="535" t="s">
        <v>2841</v>
      </c>
      <c r="M466" s="536" t="s">
        <v>967</v>
      </c>
      <c r="N466" s="537" t="s">
        <v>2842</v>
      </c>
      <c r="O466" s="537"/>
      <c r="P466" s="538" t="s">
        <v>915</v>
      </c>
      <c r="Q466" s="539"/>
      <c r="R466" s="516"/>
      <c r="S466" s="516"/>
      <c r="T466" s="516"/>
      <c r="U466" s="516" t="s">
        <v>875</v>
      </c>
      <c r="V466" s="538" t="s">
        <v>485</v>
      </c>
      <c r="W466" s="541" t="s">
        <v>2857</v>
      </c>
      <c r="X466" s="516" t="s">
        <v>852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778</v>
      </c>
      <c r="AD466" s="516" t="s">
        <v>770</v>
      </c>
      <c r="AE466" s="534" t="s">
        <v>237</v>
      </c>
      <c r="AF466" s="534" t="s">
        <v>237</v>
      </c>
      <c r="AG466" s="534" t="s">
        <v>841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2859</v>
      </c>
      <c r="E467" s="516">
        <f t="shared" si="2"/>
        <v>421</v>
      </c>
      <c r="F467" s="534" t="s">
        <v>978</v>
      </c>
      <c r="G467" s="534" t="s">
        <v>237</v>
      </c>
      <c r="H467" s="535" t="s">
        <v>2773</v>
      </c>
      <c r="I467" s="535" t="s">
        <v>456</v>
      </c>
      <c r="J467" s="535" t="s">
        <v>2773</v>
      </c>
      <c r="K467" s="535" t="s">
        <v>2840</v>
      </c>
      <c r="L467" s="535" t="s">
        <v>2841</v>
      </c>
      <c r="M467" s="536" t="s">
        <v>967</v>
      </c>
      <c r="N467" s="537" t="s">
        <v>2842</v>
      </c>
      <c r="O467" s="537"/>
      <c r="P467" s="538" t="s">
        <v>915</v>
      </c>
      <c r="Q467" s="539"/>
      <c r="R467" s="516"/>
      <c r="S467" s="516"/>
      <c r="T467" s="516"/>
      <c r="U467" s="516" t="s">
        <v>850</v>
      </c>
      <c r="V467" s="538" t="s">
        <v>486</v>
      </c>
      <c r="W467" s="541" t="s">
        <v>2860</v>
      </c>
      <c r="X467" s="516" t="s">
        <v>852</v>
      </c>
      <c r="Y467" s="542">
        <v>20487</v>
      </c>
      <c r="Z467" s="543">
        <f t="shared" ca="1" si="3"/>
        <v>69</v>
      </c>
      <c r="AA467" s="534" t="s">
        <v>2861</v>
      </c>
      <c r="AB467" s="516"/>
      <c r="AC467" s="516" t="s">
        <v>818</v>
      </c>
      <c r="AD467" s="516" t="s">
        <v>770</v>
      </c>
      <c r="AE467" s="534" t="s">
        <v>237</v>
      </c>
      <c r="AF467" s="534" t="s">
        <v>237</v>
      </c>
      <c r="AG467" s="534" t="s">
        <v>841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2864</v>
      </c>
      <c r="E468" s="516">
        <f t="shared" ref="E468:E711" si="4">SUBTOTAL(103,$U$21:U468)</f>
        <v>422</v>
      </c>
      <c r="F468" s="534" t="s">
        <v>978</v>
      </c>
      <c r="G468" s="534" t="s">
        <v>237</v>
      </c>
      <c r="H468" s="535" t="s">
        <v>2773</v>
      </c>
      <c r="I468" s="535" t="s">
        <v>456</v>
      </c>
      <c r="J468" s="535" t="s">
        <v>2773</v>
      </c>
      <c r="K468" s="535" t="s">
        <v>2840</v>
      </c>
      <c r="L468" s="535" t="s">
        <v>2841</v>
      </c>
      <c r="M468" s="536" t="s">
        <v>967</v>
      </c>
      <c r="N468" s="537" t="s">
        <v>2842</v>
      </c>
      <c r="O468" s="537"/>
      <c r="P468" s="538" t="s">
        <v>915</v>
      </c>
      <c r="Q468" s="539"/>
      <c r="R468" s="516"/>
      <c r="S468" s="516"/>
      <c r="T468" s="516"/>
      <c r="U468" s="516" t="s">
        <v>850</v>
      </c>
      <c r="V468" s="538" t="s">
        <v>2865</v>
      </c>
      <c r="W468" s="541" t="s">
        <v>2866</v>
      </c>
      <c r="X468" s="516" t="s">
        <v>852</v>
      </c>
      <c r="Y468" s="542">
        <v>26857</v>
      </c>
      <c r="Z468" s="543">
        <f t="shared" ca="1" si="3"/>
        <v>52</v>
      </c>
      <c r="AA468" s="534" t="s">
        <v>2867</v>
      </c>
      <c r="AB468" s="516"/>
      <c r="AC468" s="516" t="s">
        <v>818</v>
      </c>
      <c r="AD468" s="516" t="s">
        <v>827</v>
      </c>
      <c r="AE468" s="534" t="s">
        <v>237</v>
      </c>
      <c r="AF468" s="534" t="s">
        <v>237</v>
      </c>
      <c r="AG468" s="534" t="s">
        <v>841</v>
      </c>
      <c r="AH468" s="516" t="s">
        <v>1511</v>
      </c>
      <c r="AI468" s="516" t="s">
        <v>836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2868</v>
      </c>
      <c r="E469" s="516">
        <f t="shared" si="4"/>
        <v>423</v>
      </c>
      <c r="F469" s="534" t="s">
        <v>978</v>
      </c>
      <c r="G469" s="534" t="s">
        <v>237</v>
      </c>
      <c r="H469" s="535" t="s">
        <v>2773</v>
      </c>
      <c r="I469" s="535" t="s">
        <v>456</v>
      </c>
      <c r="J469" s="535" t="s">
        <v>2773</v>
      </c>
      <c r="K469" s="535" t="s">
        <v>2840</v>
      </c>
      <c r="L469" s="535" t="s">
        <v>2841</v>
      </c>
      <c r="M469" s="536" t="s">
        <v>967</v>
      </c>
      <c r="N469" s="537" t="s">
        <v>2842</v>
      </c>
      <c r="O469" s="537"/>
      <c r="P469" s="538" t="s">
        <v>915</v>
      </c>
      <c r="Q469" s="539"/>
      <c r="R469" s="516"/>
      <c r="S469" s="516"/>
      <c r="T469" s="516"/>
      <c r="U469" s="516" t="s">
        <v>850</v>
      </c>
      <c r="V469" s="538" t="s">
        <v>2869</v>
      </c>
      <c r="W469" s="541" t="s">
        <v>2870</v>
      </c>
      <c r="X469" s="516" t="s">
        <v>852</v>
      </c>
      <c r="Y469" s="542">
        <v>27734</v>
      </c>
      <c r="Z469" s="543">
        <f t="shared" ca="1" si="3"/>
        <v>50</v>
      </c>
      <c r="AA469" s="534" t="s">
        <v>2871</v>
      </c>
      <c r="AB469" s="516"/>
      <c r="AC469" s="516" t="s">
        <v>818</v>
      </c>
      <c r="AD469" s="516" t="s">
        <v>827</v>
      </c>
      <c r="AE469" s="534" t="s">
        <v>237</v>
      </c>
      <c r="AF469" s="534" t="s">
        <v>237</v>
      </c>
      <c r="AG469" s="534" t="s">
        <v>841</v>
      </c>
      <c r="AH469" s="516" t="s">
        <v>1511</v>
      </c>
      <c r="AI469" s="516" t="s">
        <v>4301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2873</v>
      </c>
      <c r="E470" s="516">
        <f t="shared" si="4"/>
        <v>424</v>
      </c>
      <c r="F470" s="534" t="s">
        <v>978</v>
      </c>
      <c r="G470" s="534" t="s">
        <v>237</v>
      </c>
      <c r="H470" s="535" t="s">
        <v>2773</v>
      </c>
      <c r="I470" s="535" t="s">
        <v>456</v>
      </c>
      <c r="J470" s="535" t="s">
        <v>2773</v>
      </c>
      <c r="K470" s="535" t="s">
        <v>2840</v>
      </c>
      <c r="L470" s="535" t="s">
        <v>2841</v>
      </c>
      <c r="M470" s="536" t="s">
        <v>967</v>
      </c>
      <c r="N470" s="537" t="s">
        <v>2842</v>
      </c>
      <c r="O470" s="537"/>
      <c r="P470" s="557" t="s">
        <v>915</v>
      </c>
      <c r="Q470" s="539"/>
      <c r="R470" s="516"/>
      <c r="S470" s="516"/>
      <c r="T470" s="516"/>
      <c r="U470" s="516" t="s">
        <v>764</v>
      </c>
      <c r="V470" s="557" t="s">
        <v>2874</v>
      </c>
      <c r="W470" s="541" t="s">
        <v>2875</v>
      </c>
      <c r="X470" s="516" t="s">
        <v>852</v>
      </c>
      <c r="Y470" s="542">
        <v>36934</v>
      </c>
      <c r="Z470" s="543">
        <f t="shared" ca="1" si="3"/>
        <v>24</v>
      </c>
      <c r="AA470" s="534" t="s">
        <v>2876</v>
      </c>
      <c r="AB470" s="516"/>
      <c r="AC470" s="516" t="s">
        <v>818</v>
      </c>
      <c r="AD470" s="516" t="s">
        <v>827</v>
      </c>
      <c r="AE470" s="534" t="s">
        <v>237</v>
      </c>
      <c r="AF470" s="534" t="s">
        <v>237</v>
      </c>
      <c r="AG470" s="534" t="s">
        <v>841</v>
      </c>
      <c r="AH470" s="516" t="s">
        <v>1511</v>
      </c>
      <c r="AI470" s="516" t="s">
        <v>4302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2777</v>
      </c>
      <c r="E471" s="516">
        <f t="shared" si="4"/>
        <v>424</v>
      </c>
      <c r="F471" s="534"/>
      <c r="G471" s="534" t="s">
        <v>237</v>
      </c>
      <c r="H471" s="535" t="s">
        <v>2773</v>
      </c>
      <c r="I471" s="535" t="s">
        <v>456</v>
      </c>
      <c r="J471" s="535" t="s">
        <v>2773</v>
      </c>
      <c r="K471" s="535" t="s">
        <v>2777</v>
      </c>
      <c r="L471" s="535" t="s">
        <v>2877</v>
      </c>
      <c r="M471" s="536"/>
      <c r="N471" s="537"/>
      <c r="O471" s="537"/>
      <c r="P471" s="547" t="s">
        <v>955</v>
      </c>
      <c r="Q471" s="539"/>
      <c r="R471" s="516" t="s">
        <v>51</v>
      </c>
      <c r="S471" s="516" t="s">
        <v>169</v>
      </c>
      <c r="T471" s="516"/>
      <c r="U471" s="516"/>
      <c r="V471" s="547" t="s">
        <v>463</v>
      </c>
      <c r="W471" s="541" t="s">
        <v>2778</v>
      </c>
      <c r="X471" s="516" t="s">
        <v>852</v>
      </c>
      <c r="Y471" s="542">
        <v>19031</v>
      </c>
      <c r="Z471" s="543">
        <f t="shared" ca="1" si="3"/>
        <v>73</v>
      </c>
      <c r="AA471" s="534" t="s">
        <v>2779</v>
      </c>
      <c r="AB471" s="516"/>
      <c r="AC471" s="516" t="s">
        <v>778</v>
      </c>
      <c r="AD471" s="516" t="s">
        <v>770</v>
      </c>
      <c r="AE471" s="534" t="s">
        <v>237</v>
      </c>
      <c r="AF471" s="534" t="s">
        <v>237</v>
      </c>
      <c r="AG471" s="534" t="s">
        <v>841</v>
      </c>
      <c r="AH471" s="516" t="s">
        <v>848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2877</v>
      </c>
      <c r="E472" s="516">
        <f t="shared" si="4"/>
        <v>425</v>
      </c>
      <c r="F472" s="534" t="s">
        <v>978</v>
      </c>
      <c r="G472" s="534" t="s">
        <v>237</v>
      </c>
      <c r="H472" s="535" t="s">
        <v>2773</v>
      </c>
      <c r="I472" s="535" t="s">
        <v>456</v>
      </c>
      <c r="J472" s="535" t="s">
        <v>2773</v>
      </c>
      <c r="K472" s="535" t="s">
        <v>2777</v>
      </c>
      <c r="L472" s="535" t="s">
        <v>2877</v>
      </c>
      <c r="M472" s="536"/>
      <c r="N472" s="537"/>
      <c r="O472" s="537"/>
      <c r="P472" s="538" t="s">
        <v>955</v>
      </c>
      <c r="Q472" s="539"/>
      <c r="R472" s="516" t="s">
        <v>64</v>
      </c>
      <c r="S472" s="516" t="s">
        <v>64</v>
      </c>
      <c r="T472" s="516"/>
      <c r="U472" s="516" t="s">
        <v>850</v>
      </c>
      <c r="V472" s="538" t="s">
        <v>2878</v>
      </c>
      <c r="W472" s="541" t="s">
        <v>2879</v>
      </c>
      <c r="X472" s="516" t="s">
        <v>852</v>
      </c>
      <c r="Y472" s="542">
        <v>20886</v>
      </c>
      <c r="Z472" s="543">
        <f t="shared" ca="1" si="3"/>
        <v>68</v>
      </c>
      <c r="AA472" s="595" t="s">
        <v>2880</v>
      </c>
      <c r="AB472" s="516"/>
      <c r="AC472" s="516" t="s">
        <v>818</v>
      </c>
      <c r="AD472" s="516" t="s">
        <v>827</v>
      </c>
      <c r="AE472" s="534" t="s">
        <v>237</v>
      </c>
      <c r="AF472" s="534" t="s">
        <v>237</v>
      </c>
      <c r="AG472" s="571" t="s">
        <v>718</v>
      </c>
      <c r="AH472" s="516"/>
      <c r="AI472" s="516"/>
      <c r="AJ472" s="516" t="s">
        <v>1474</v>
      </c>
      <c r="AK472" s="516"/>
      <c r="AL472" s="544"/>
      <c r="AM472" s="544"/>
    </row>
    <row r="473" spans="3:39" ht="18" customHeight="1">
      <c r="C473" s="516">
        <v>453</v>
      </c>
      <c r="D473" s="516" t="s">
        <v>2882</v>
      </c>
      <c r="E473" s="516">
        <f t="shared" si="4"/>
        <v>426</v>
      </c>
      <c r="F473" s="534" t="s">
        <v>978</v>
      </c>
      <c r="G473" s="534" t="s">
        <v>237</v>
      </c>
      <c r="H473" s="535" t="s">
        <v>2773</v>
      </c>
      <c r="I473" s="535" t="s">
        <v>456</v>
      </c>
      <c r="J473" s="535" t="s">
        <v>2773</v>
      </c>
      <c r="K473" s="535" t="s">
        <v>2777</v>
      </c>
      <c r="L473" s="535" t="s">
        <v>2877</v>
      </c>
      <c r="M473" s="536"/>
      <c r="N473" s="537"/>
      <c r="O473" s="537"/>
      <c r="P473" s="538" t="s">
        <v>955</v>
      </c>
      <c r="Q473" s="539"/>
      <c r="R473" s="516"/>
      <c r="S473" s="516"/>
      <c r="T473" s="516"/>
      <c r="U473" s="516" t="s">
        <v>875</v>
      </c>
      <c r="V473" s="538" t="s">
        <v>2883</v>
      </c>
      <c r="W473" s="541" t="s">
        <v>2884</v>
      </c>
      <c r="X473" s="516" t="s">
        <v>852</v>
      </c>
      <c r="Y473" s="542">
        <v>19423</v>
      </c>
      <c r="Z473" s="543">
        <f t="shared" ca="1" si="3"/>
        <v>72</v>
      </c>
      <c r="AA473" s="534" t="s">
        <v>2885</v>
      </c>
      <c r="AB473" s="516"/>
      <c r="AC473" s="516" t="s">
        <v>778</v>
      </c>
      <c r="AD473" s="516" t="s">
        <v>770</v>
      </c>
      <c r="AE473" s="534" t="s">
        <v>237</v>
      </c>
      <c r="AF473" s="534" t="s">
        <v>237</v>
      </c>
      <c r="AG473" s="534" t="s">
        <v>841</v>
      </c>
      <c r="AH473" s="516"/>
      <c r="AI473" s="516"/>
      <c r="AJ473" s="516" t="s">
        <v>808</v>
      </c>
      <c r="AK473" s="516"/>
      <c r="AL473" s="544"/>
      <c r="AM473" s="544"/>
    </row>
    <row r="474" spans="3:39" ht="18" customHeight="1">
      <c r="C474" s="516">
        <v>454</v>
      </c>
      <c r="D474" s="516" t="s">
        <v>2887</v>
      </c>
      <c r="E474" s="516">
        <f t="shared" si="4"/>
        <v>427</v>
      </c>
      <c r="F474" s="534" t="s">
        <v>978</v>
      </c>
      <c r="G474" s="534" t="s">
        <v>237</v>
      </c>
      <c r="H474" s="535" t="s">
        <v>2773</v>
      </c>
      <c r="I474" s="535" t="s">
        <v>456</v>
      </c>
      <c r="J474" s="535" t="s">
        <v>2773</v>
      </c>
      <c r="K474" s="535" t="s">
        <v>2777</v>
      </c>
      <c r="L474" s="535" t="s">
        <v>2877</v>
      </c>
      <c r="M474" s="536"/>
      <c r="N474" s="537"/>
      <c r="O474" s="537"/>
      <c r="P474" s="538" t="s">
        <v>955</v>
      </c>
      <c r="Q474" s="539"/>
      <c r="R474" s="516"/>
      <c r="S474" s="516"/>
      <c r="T474" s="516"/>
      <c r="U474" s="516" t="s">
        <v>850</v>
      </c>
      <c r="V474" s="538" t="s">
        <v>476</v>
      </c>
      <c r="W474" s="541" t="s">
        <v>2888</v>
      </c>
      <c r="X474" s="516" t="s">
        <v>852</v>
      </c>
      <c r="Y474" s="542">
        <v>20639</v>
      </c>
      <c r="Z474" s="543">
        <f t="shared" ca="1" si="3"/>
        <v>69</v>
      </c>
      <c r="AA474" s="534" t="s">
        <v>2889</v>
      </c>
      <c r="AB474" s="516"/>
      <c r="AC474" s="516" t="s">
        <v>818</v>
      </c>
      <c r="AD474" s="516" t="s">
        <v>770</v>
      </c>
      <c r="AE474" s="534" t="s">
        <v>237</v>
      </c>
      <c r="AF474" s="534" t="s">
        <v>237</v>
      </c>
      <c r="AG474" s="534" t="s">
        <v>841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2891</v>
      </c>
      <c r="E475" s="516">
        <f t="shared" si="4"/>
        <v>428</v>
      </c>
      <c r="F475" s="534" t="s">
        <v>978</v>
      </c>
      <c r="G475" s="534" t="s">
        <v>237</v>
      </c>
      <c r="H475" s="535" t="s">
        <v>2773</v>
      </c>
      <c r="I475" s="535" t="s">
        <v>456</v>
      </c>
      <c r="J475" s="535" t="s">
        <v>2773</v>
      </c>
      <c r="K475" s="535" t="s">
        <v>2777</v>
      </c>
      <c r="L475" s="535" t="s">
        <v>2877</v>
      </c>
      <c r="M475" s="536"/>
      <c r="N475" s="537"/>
      <c r="O475" s="537"/>
      <c r="P475" s="538" t="s">
        <v>955</v>
      </c>
      <c r="Q475" s="539"/>
      <c r="R475" s="516"/>
      <c r="S475" s="516"/>
      <c r="T475" s="516"/>
      <c r="U475" s="516" t="s">
        <v>875</v>
      </c>
      <c r="V475" s="538" t="s">
        <v>2892</v>
      </c>
      <c r="W475" s="541" t="s">
        <v>2893</v>
      </c>
      <c r="X475" s="516" t="s">
        <v>852</v>
      </c>
      <c r="Y475" s="542">
        <v>20280</v>
      </c>
      <c r="Z475" s="543">
        <f t="shared" ca="1" si="3"/>
        <v>70</v>
      </c>
      <c r="AA475" s="534" t="s">
        <v>2894</v>
      </c>
      <c r="AB475" s="516"/>
      <c r="AC475" s="516" t="s">
        <v>778</v>
      </c>
      <c r="AD475" s="516" t="s">
        <v>770</v>
      </c>
      <c r="AE475" s="534" t="s">
        <v>237</v>
      </c>
      <c r="AF475" s="534" t="s">
        <v>237</v>
      </c>
      <c r="AG475" s="534" t="s">
        <v>841</v>
      </c>
      <c r="AH475" s="516"/>
      <c r="AI475" s="516"/>
      <c r="AJ475" s="516"/>
      <c r="AK475" s="516" t="s">
        <v>1788</v>
      </c>
      <c r="AL475" s="544"/>
      <c r="AM475" s="544"/>
    </row>
    <row r="476" spans="3:39" ht="18" customHeight="1">
      <c r="C476" s="516">
        <v>456</v>
      </c>
      <c r="D476" s="516" t="s">
        <v>2896</v>
      </c>
      <c r="E476" s="516">
        <f t="shared" si="4"/>
        <v>429</v>
      </c>
      <c r="F476" s="534" t="s">
        <v>978</v>
      </c>
      <c r="G476" s="534" t="s">
        <v>237</v>
      </c>
      <c r="H476" s="535" t="s">
        <v>2773</v>
      </c>
      <c r="I476" s="535" t="s">
        <v>456</v>
      </c>
      <c r="J476" s="535" t="s">
        <v>2773</v>
      </c>
      <c r="K476" s="535" t="s">
        <v>2777</v>
      </c>
      <c r="L476" s="535" t="s">
        <v>2877</v>
      </c>
      <c r="M476" s="536"/>
      <c r="N476" s="537"/>
      <c r="O476" s="537"/>
      <c r="P476" s="538" t="s">
        <v>955</v>
      </c>
      <c r="Q476" s="539"/>
      <c r="R476" s="516"/>
      <c r="S476" s="516"/>
      <c r="T476" s="516"/>
      <c r="U476" s="516" t="s">
        <v>850</v>
      </c>
      <c r="V476" s="538" t="s">
        <v>2897</v>
      </c>
      <c r="W476" s="541" t="s">
        <v>2898</v>
      </c>
      <c r="X476" s="516" t="s">
        <v>852</v>
      </c>
      <c r="Y476" s="542">
        <v>22315</v>
      </c>
      <c r="Z476" s="543">
        <f t="shared" ca="1" si="3"/>
        <v>64</v>
      </c>
      <c r="AA476" s="534" t="s">
        <v>2899</v>
      </c>
      <c r="AB476" s="516"/>
      <c r="AC476" s="516" t="s">
        <v>778</v>
      </c>
      <c r="AD476" s="516" t="s">
        <v>770</v>
      </c>
      <c r="AE476" s="534" t="s">
        <v>237</v>
      </c>
      <c r="AF476" s="534" t="s">
        <v>237</v>
      </c>
      <c r="AG476" s="534"/>
      <c r="AH476" s="516"/>
      <c r="AI476" s="516"/>
      <c r="AJ476" s="516" t="s">
        <v>808</v>
      </c>
      <c r="AK476" s="516"/>
      <c r="AL476" s="544"/>
      <c r="AM476" s="544"/>
    </row>
    <row r="477" spans="3:39" ht="18" customHeight="1">
      <c r="C477" s="516">
        <v>457</v>
      </c>
      <c r="D477" s="516" t="s">
        <v>2901</v>
      </c>
      <c r="E477" s="516">
        <f t="shared" si="4"/>
        <v>430</v>
      </c>
      <c r="F477" s="534" t="s">
        <v>978</v>
      </c>
      <c r="G477" s="534" t="s">
        <v>237</v>
      </c>
      <c r="H477" s="535" t="s">
        <v>2773</v>
      </c>
      <c r="I477" s="535" t="s">
        <v>456</v>
      </c>
      <c r="J477" s="535" t="s">
        <v>2773</v>
      </c>
      <c r="K477" s="535" t="s">
        <v>2777</v>
      </c>
      <c r="L477" s="535" t="s">
        <v>2877</v>
      </c>
      <c r="M477" s="536"/>
      <c r="N477" s="537"/>
      <c r="O477" s="537"/>
      <c r="P477" s="538" t="s">
        <v>955</v>
      </c>
      <c r="Q477" s="539"/>
      <c r="R477" s="516"/>
      <c r="S477" s="516"/>
      <c r="T477" s="516"/>
      <c r="U477" s="516" t="s">
        <v>850</v>
      </c>
      <c r="V477" s="538" t="s">
        <v>2902</v>
      </c>
      <c r="W477" s="541" t="s">
        <v>2903</v>
      </c>
      <c r="X477" s="516" t="s">
        <v>852</v>
      </c>
      <c r="Y477" s="542">
        <v>28525</v>
      </c>
      <c r="Z477" s="543">
        <f t="shared" ca="1" si="3"/>
        <v>47</v>
      </c>
      <c r="AA477" s="534" t="s">
        <v>2904</v>
      </c>
      <c r="AB477" s="516"/>
      <c r="AC477" s="516" t="s">
        <v>778</v>
      </c>
      <c r="AD477" s="516" t="s">
        <v>770</v>
      </c>
      <c r="AE477" s="534" t="s">
        <v>237</v>
      </c>
      <c r="AF477" s="534" t="s">
        <v>237</v>
      </c>
      <c r="AG477" s="534" t="s">
        <v>841</v>
      </c>
      <c r="AH477" s="516"/>
      <c r="AI477" s="516"/>
      <c r="AJ477" s="516" t="s">
        <v>820</v>
      </c>
      <c r="AK477" s="516"/>
      <c r="AL477" s="544"/>
      <c r="AM477" s="544"/>
    </row>
    <row r="478" spans="3:39" ht="18" customHeight="1">
      <c r="C478" s="516">
        <v>458</v>
      </c>
      <c r="D478" s="516" t="s">
        <v>2906</v>
      </c>
      <c r="E478" s="516">
        <f t="shared" si="4"/>
        <v>431</v>
      </c>
      <c r="F478" s="534" t="s">
        <v>978</v>
      </c>
      <c r="G478" s="534" t="s">
        <v>237</v>
      </c>
      <c r="H478" s="535" t="s">
        <v>2773</v>
      </c>
      <c r="I478" s="535" t="s">
        <v>456</v>
      </c>
      <c r="J478" s="535" t="s">
        <v>2773</v>
      </c>
      <c r="K478" s="535" t="s">
        <v>2777</v>
      </c>
      <c r="L478" s="535" t="s">
        <v>2877</v>
      </c>
      <c r="M478" s="536"/>
      <c r="N478" s="537"/>
      <c r="O478" s="537"/>
      <c r="P478" s="538" t="s">
        <v>955</v>
      </c>
      <c r="Q478" s="539"/>
      <c r="R478" s="516"/>
      <c r="S478" s="516"/>
      <c r="T478" s="516"/>
      <c r="U478" s="516" t="s">
        <v>850</v>
      </c>
      <c r="V478" s="538" t="s">
        <v>2907</v>
      </c>
      <c r="W478" s="541" t="s">
        <v>2908</v>
      </c>
      <c r="X478" s="516" t="s">
        <v>852</v>
      </c>
      <c r="Y478" s="542">
        <v>32231</v>
      </c>
      <c r="Z478" s="543">
        <f t="shared" ca="1" si="3"/>
        <v>37</v>
      </c>
      <c r="AA478" s="534" t="s">
        <v>2909</v>
      </c>
      <c r="AB478" s="516"/>
      <c r="AC478" s="516" t="s">
        <v>818</v>
      </c>
      <c r="AD478" s="516" t="s">
        <v>827</v>
      </c>
      <c r="AE478" s="534" t="s">
        <v>237</v>
      </c>
      <c r="AF478" s="534" t="s">
        <v>237</v>
      </c>
      <c r="AG478" s="534"/>
      <c r="AH478" s="516"/>
      <c r="AI478" s="516"/>
      <c r="AJ478" s="516" t="s">
        <v>820</v>
      </c>
      <c r="AK478" s="516"/>
      <c r="AL478" s="544"/>
      <c r="AM478" s="544"/>
    </row>
    <row r="479" spans="3:39" ht="18" customHeight="1">
      <c r="C479" s="516">
        <v>459</v>
      </c>
      <c r="D479" s="516" t="s">
        <v>2911</v>
      </c>
      <c r="E479" s="516">
        <f t="shared" si="4"/>
        <v>432</v>
      </c>
      <c r="F479" s="534" t="s">
        <v>978</v>
      </c>
      <c r="G479" s="534" t="s">
        <v>237</v>
      </c>
      <c r="H479" s="535" t="s">
        <v>2773</v>
      </c>
      <c r="I479" s="535" t="s">
        <v>456</v>
      </c>
      <c r="J479" s="535" t="s">
        <v>2773</v>
      </c>
      <c r="K479" s="535" t="s">
        <v>2777</v>
      </c>
      <c r="L479" s="535" t="s">
        <v>2877</v>
      </c>
      <c r="M479" s="536"/>
      <c r="N479" s="537"/>
      <c r="O479" s="537"/>
      <c r="P479" s="538" t="s">
        <v>955</v>
      </c>
      <c r="Q479" s="539"/>
      <c r="R479" s="516"/>
      <c r="S479" s="516"/>
      <c r="T479" s="516"/>
      <c r="U479" s="516" t="s">
        <v>850</v>
      </c>
      <c r="V479" s="538" t="s">
        <v>489</v>
      </c>
      <c r="W479" s="541" t="s">
        <v>2912</v>
      </c>
      <c r="X479" s="516" t="s">
        <v>852</v>
      </c>
      <c r="Y479" s="542">
        <v>24589</v>
      </c>
      <c r="Z479" s="543">
        <f t="shared" ca="1" si="3"/>
        <v>58</v>
      </c>
      <c r="AA479" s="595" t="s">
        <v>2913</v>
      </c>
      <c r="AB479" s="516"/>
      <c r="AC479" s="516" t="s">
        <v>818</v>
      </c>
      <c r="AD479" s="516" t="s">
        <v>827</v>
      </c>
      <c r="AE479" s="534" t="s">
        <v>237</v>
      </c>
      <c r="AF479" s="534" t="s">
        <v>237</v>
      </c>
      <c r="AG479" s="534" t="s">
        <v>841</v>
      </c>
      <c r="AH479" s="516"/>
      <c r="AI479" s="516"/>
      <c r="AJ479" s="516" t="s">
        <v>1474</v>
      </c>
      <c r="AK479" s="516"/>
      <c r="AL479" s="544"/>
      <c r="AM479" s="544"/>
    </row>
    <row r="480" spans="3:39" ht="18" customHeight="1">
      <c r="C480" s="516">
        <v>460</v>
      </c>
      <c r="D480" s="516" t="s">
        <v>2914</v>
      </c>
      <c r="E480" s="516">
        <f t="shared" si="4"/>
        <v>433</v>
      </c>
      <c r="F480" s="534" t="s">
        <v>978</v>
      </c>
      <c r="G480" s="534" t="s">
        <v>237</v>
      </c>
      <c r="H480" s="535" t="s">
        <v>2773</v>
      </c>
      <c r="I480" s="535" t="s">
        <v>456</v>
      </c>
      <c r="J480" s="535" t="s">
        <v>2773</v>
      </c>
      <c r="K480" s="535" t="s">
        <v>2777</v>
      </c>
      <c r="L480" s="535" t="s">
        <v>2877</v>
      </c>
      <c r="M480" s="536"/>
      <c r="N480" s="537"/>
      <c r="O480" s="537"/>
      <c r="P480" s="538" t="s">
        <v>955</v>
      </c>
      <c r="Q480" s="539"/>
      <c r="R480" s="516"/>
      <c r="S480" s="516"/>
      <c r="T480" s="516"/>
      <c r="U480" s="516" t="s">
        <v>850</v>
      </c>
      <c r="V480" s="538" t="s">
        <v>2915</v>
      </c>
      <c r="W480" s="541" t="s">
        <v>2916</v>
      </c>
      <c r="X480" s="516" t="s">
        <v>852</v>
      </c>
      <c r="Y480" s="542">
        <v>25240</v>
      </c>
      <c r="Z480" s="543">
        <f t="shared" ca="1" si="3"/>
        <v>56</v>
      </c>
      <c r="AA480" s="534" t="s">
        <v>2917</v>
      </c>
      <c r="AB480" s="516"/>
      <c r="AC480" s="516" t="s">
        <v>818</v>
      </c>
      <c r="AD480" s="516" t="s">
        <v>819</v>
      </c>
      <c r="AE480" s="534" t="s">
        <v>237</v>
      </c>
      <c r="AF480" s="534" t="s">
        <v>237</v>
      </c>
      <c r="AG480" s="534" t="s">
        <v>841</v>
      </c>
      <c r="AH480" s="516" t="s">
        <v>1511</v>
      </c>
      <c r="AI480" s="516" t="s">
        <v>836</v>
      </c>
      <c r="AJ480" s="516" t="s">
        <v>808</v>
      </c>
      <c r="AK480" s="516"/>
      <c r="AL480" s="544"/>
      <c r="AM480" s="544"/>
    </row>
    <row r="481" spans="3:39" ht="18" customHeight="1">
      <c r="C481" s="516">
        <v>461</v>
      </c>
      <c r="D481" s="516" t="s">
        <v>2919</v>
      </c>
      <c r="E481" s="516">
        <f t="shared" si="4"/>
        <v>434</v>
      </c>
      <c r="F481" s="534" t="s">
        <v>978</v>
      </c>
      <c r="G481" s="534" t="s">
        <v>237</v>
      </c>
      <c r="H481" s="535" t="s">
        <v>2773</v>
      </c>
      <c r="I481" s="535" t="s">
        <v>456</v>
      </c>
      <c r="J481" s="535" t="s">
        <v>2773</v>
      </c>
      <c r="K481" s="535" t="s">
        <v>2777</v>
      </c>
      <c r="L481" s="535" t="s">
        <v>2877</v>
      </c>
      <c r="M481" s="536"/>
      <c r="N481" s="537"/>
      <c r="O481" s="537"/>
      <c r="P481" s="538" t="s">
        <v>955</v>
      </c>
      <c r="Q481" s="539"/>
      <c r="R481" s="516"/>
      <c r="S481" s="516"/>
      <c r="T481" s="516"/>
      <c r="U481" s="516" t="s">
        <v>850</v>
      </c>
      <c r="V481" s="538" t="s">
        <v>2920</v>
      </c>
      <c r="W481" s="541" t="s">
        <v>2921</v>
      </c>
      <c r="X481" s="516" t="s">
        <v>852</v>
      </c>
      <c r="Y481" s="542">
        <v>26317</v>
      </c>
      <c r="Z481" s="543">
        <f t="shared" ca="1" si="3"/>
        <v>54</v>
      </c>
      <c r="AA481" s="534" t="s">
        <v>2922</v>
      </c>
      <c r="AB481" s="516"/>
      <c r="AC481" s="516" t="s">
        <v>818</v>
      </c>
      <c r="AD481" s="516" t="s">
        <v>819</v>
      </c>
      <c r="AE481" s="534" t="s">
        <v>237</v>
      </c>
      <c r="AF481" s="534" t="s">
        <v>237</v>
      </c>
      <c r="AG481" s="534" t="s">
        <v>841</v>
      </c>
      <c r="AH481" s="516" t="s">
        <v>1511</v>
      </c>
      <c r="AI481" s="516" t="s">
        <v>836</v>
      </c>
      <c r="AJ481" s="516" t="s">
        <v>808</v>
      </c>
      <c r="AK481" s="516"/>
      <c r="AL481" s="544"/>
      <c r="AM481" s="544"/>
    </row>
    <row r="482" spans="3:39" ht="18" customHeight="1">
      <c r="C482" s="516">
        <v>462</v>
      </c>
      <c r="D482" s="516" t="s">
        <v>2924</v>
      </c>
      <c r="E482" s="516">
        <f t="shared" si="4"/>
        <v>435</v>
      </c>
      <c r="F482" s="534" t="s">
        <v>978</v>
      </c>
      <c r="G482" s="534" t="s">
        <v>237</v>
      </c>
      <c r="H482" s="535" t="s">
        <v>2773</v>
      </c>
      <c r="I482" s="535" t="s">
        <v>456</v>
      </c>
      <c r="J482" s="535" t="s">
        <v>2773</v>
      </c>
      <c r="K482" s="535" t="s">
        <v>2777</v>
      </c>
      <c r="L482" s="535" t="s">
        <v>2877</v>
      </c>
      <c r="M482" s="536"/>
      <c r="N482" s="537"/>
      <c r="O482" s="537"/>
      <c r="P482" s="557" t="s">
        <v>955</v>
      </c>
      <c r="Q482" s="539"/>
      <c r="R482" s="516"/>
      <c r="S482" s="516"/>
      <c r="T482" s="516"/>
      <c r="U482" s="516" t="s">
        <v>850</v>
      </c>
      <c r="V482" s="557" t="s">
        <v>2925</v>
      </c>
      <c r="W482" s="541" t="s">
        <v>2926</v>
      </c>
      <c r="X482" s="516" t="s">
        <v>852</v>
      </c>
      <c r="Y482" s="542">
        <v>22333</v>
      </c>
      <c r="Z482" s="543">
        <f t="shared" ca="1" si="3"/>
        <v>64</v>
      </c>
      <c r="AA482" s="534" t="s">
        <v>2927</v>
      </c>
      <c r="AB482" s="516"/>
      <c r="AC482" s="516" t="s">
        <v>818</v>
      </c>
      <c r="AD482" s="516" t="s">
        <v>819</v>
      </c>
      <c r="AE482" s="534" t="s">
        <v>237</v>
      </c>
      <c r="AF482" s="534" t="s">
        <v>237</v>
      </c>
      <c r="AG482" s="534"/>
      <c r="AH482" s="516" t="s">
        <v>1511</v>
      </c>
      <c r="AI482" s="516" t="s">
        <v>836</v>
      </c>
      <c r="AJ482" s="516" t="s">
        <v>820</v>
      </c>
      <c r="AK482" s="570" t="s">
        <v>1242</v>
      </c>
      <c r="AL482" s="544"/>
      <c r="AM482" s="544"/>
    </row>
    <row r="483" spans="3:39" ht="18" customHeight="1">
      <c r="C483" s="516">
        <v>463</v>
      </c>
      <c r="D483" s="516" t="s">
        <v>2781</v>
      </c>
      <c r="E483" s="516">
        <f t="shared" si="4"/>
        <v>435</v>
      </c>
      <c r="F483" s="534"/>
      <c r="G483" s="534" t="s">
        <v>2929</v>
      </c>
      <c r="H483" s="535" t="s">
        <v>2773</v>
      </c>
      <c r="I483" s="535" t="s">
        <v>484</v>
      </c>
      <c r="J483" s="535" t="s">
        <v>2793</v>
      </c>
      <c r="K483" s="535" t="s">
        <v>2781</v>
      </c>
      <c r="L483" s="535" t="s">
        <v>2930</v>
      </c>
      <c r="M483" s="536"/>
      <c r="N483" s="537"/>
      <c r="O483" s="537"/>
      <c r="P483" s="547" t="s">
        <v>2264</v>
      </c>
      <c r="Q483" s="539"/>
      <c r="R483" s="516" t="s">
        <v>51</v>
      </c>
      <c r="S483" s="516" t="s">
        <v>169</v>
      </c>
      <c r="T483" s="516"/>
      <c r="U483" s="516"/>
      <c r="V483" s="547" t="s">
        <v>470</v>
      </c>
      <c r="W483" s="541" t="s">
        <v>2782</v>
      </c>
      <c r="X483" s="516" t="s">
        <v>852</v>
      </c>
      <c r="Y483" s="542">
        <v>18523</v>
      </c>
      <c r="Z483" s="543">
        <f t="shared" ca="1" si="3"/>
        <v>75</v>
      </c>
      <c r="AA483" s="534" t="s">
        <v>2783</v>
      </c>
      <c r="AB483" s="516"/>
      <c r="AC483" s="516" t="s">
        <v>778</v>
      </c>
      <c r="AD483" s="516" t="s">
        <v>770</v>
      </c>
      <c r="AE483" s="534" t="s">
        <v>237</v>
      </c>
      <c r="AF483" s="534" t="s">
        <v>237</v>
      </c>
      <c r="AG483" s="534" t="s">
        <v>841</v>
      </c>
      <c r="AH483" s="516" t="s">
        <v>848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2930</v>
      </c>
      <c r="E484" s="516">
        <f t="shared" si="4"/>
        <v>436</v>
      </c>
      <c r="F484" s="534" t="s">
        <v>978</v>
      </c>
      <c r="G484" s="534" t="s">
        <v>2929</v>
      </c>
      <c r="H484" s="535" t="s">
        <v>2773</v>
      </c>
      <c r="I484" s="535" t="s">
        <v>484</v>
      </c>
      <c r="J484" s="535" t="s">
        <v>2793</v>
      </c>
      <c r="K484" s="535" t="s">
        <v>2781</v>
      </c>
      <c r="L484" s="535" t="s">
        <v>2930</v>
      </c>
      <c r="M484" s="536"/>
      <c r="N484" s="537"/>
      <c r="O484" s="537"/>
      <c r="P484" s="538" t="s">
        <v>2264</v>
      </c>
      <c r="Q484" s="539"/>
      <c r="R484" s="516" t="s">
        <v>64</v>
      </c>
      <c r="S484" s="516" t="s">
        <v>548</v>
      </c>
      <c r="T484" s="516"/>
      <c r="U484" s="516" t="s">
        <v>875</v>
      </c>
      <c r="V484" s="538" t="s">
        <v>501</v>
      </c>
      <c r="W484" s="541" t="s">
        <v>2931</v>
      </c>
      <c r="X484" s="516" t="s">
        <v>852</v>
      </c>
      <c r="Y484" s="542">
        <v>19573</v>
      </c>
      <c r="Z484" s="543">
        <f t="shared" ca="1" si="3"/>
        <v>72</v>
      </c>
      <c r="AA484" s="534" t="s">
        <v>2932</v>
      </c>
      <c r="AB484" s="516"/>
      <c r="AC484" s="516" t="s">
        <v>818</v>
      </c>
      <c r="AD484" s="516" t="s">
        <v>770</v>
      </c>
      <c r="AE484" s="534" t="s">
        <v>237</v>
      </c>
      <c r="AF484" s="534" t="s">
        <v>237</v>
      </c>
      <c r="AG484" s="534" t="s">
        <v>2934</v>
      </c>
      <c r="AH484" s="516"/>
      <c r="AI484" s="516"/>
      <c r="AJ484" s="516" t="s">
        <v>843</v>
      </c>
      <c r="AK484" s="516"/>
      <c r="AL484" s="544"/>
      <c r="AM484" s="544"/>
    </row>
    <row r="485" spans="3:39" ht="18" customHeight="1">
      <c r="C485" s="516">
        <v>465</v>
      </c>
      <c r="D485" s="516" t="s">
        <v>2935</v>
      </c>
      <c r="E485" s="516">
        <f t="shared" si="4"/>
        <v>437</v>
      </c>
      <c r="F485" s="534" t="s">
        <v>978</v>
      </c>
      <c r="G485" s="534" t="s">
        <v>2929</v>
      </c>
      <c r="H485" s="535" t="s">
        <v>2773</v>
      </c>
      <c r="I485" s="535" t="s">
        <v>484</v>
      </c>
      <c r="J485" s="535" t="s">
        <v>2793</v>
      </c>
      <c r="K485" s="535" t="s">
        <v>2781</v>
      </c>
      <c r="L485" s="535" t="s">
        <v>2930</v>
      </c>
      <c r="M485" s="536"/>
      <c r="N485" s="537"/>
      <c r="O485" s="537"/>
      <c r="P485" s="538" t="s">
        <v>2264</v>
      </c>
      <c r="Q485" s="539"/>
      <c r="R485" s="516"/>
      <c r="S485" s="516"/>
      <c r="T485" s="516"/>
      <c r="U485" s="516" t="s">
        <v>875</v>
      </c>
      <c r="V485" s="538" t="s">
        <v>509</v>
      </c>
      <c r="W485" s="541" t="s">
        <v>2936</v>
      </c>
      <c r="X485" s="516" t="s">
        <v>852</v>
      </c>
      <c r="Y485" s="542">
        <v>19429</v>
      </c>
      <c r="Z485" s="543">
        <f t="shared" ca="1" si="3"/>
        <v>72</v>
      </c>
      <c r="AA485" s="534" t="s">
        <v>2937</v>
      </c>
      <c r="AB485" s="516"/>
      <c r="AC485" s="516" t="s">
        <v>818</v>
      </c>
      <c r="AD485" s="516" t="s">
        <v>770</v>
      </c>
      <c r="AE485" s="534" t="s">
        <v>237</v>
      </c>
      <c r="AF485" s="534" t="s">
        <v>237</v>
      </c>
      <c r="AG485" s="534" t="s">
        <v>2939</v>
      </c>
      <c r="AH485" s="516"/>
      <c r="AI485" s="516"/>
      <c r="AJ485" s="516" t="s">
        <v>843</v>
      </c>
      <c r="AK485" s="516"/>
      <c r="AL485" s="544"/>
      <c r="AM485" s="544"/>
    </row>
    <row r="486" spans="3:39" ht="18" customHeight="1">
      <c r="C486" s="516">
        <v>466</v>
      </c>
      <c r="D486" s="516" t="s">
        <v>2940</v>
      </c>
      <c r="E486" s="516">
        <f t="shared" si="4"/>
        <v>438</v>
      </c>
      <c r="F486" s="534" t="s">
        <v>978</v>
      </c>
      <c r="G486" s="534" t="s">
        <v>2929</v>
      </c>
      <c r="H486" s="535" t="s">
        <v>2773</v>
      </c>
      <c r="I486" s="535" t="s">
        <v>484</v>
      </c>
      <c r="J486" s="535" t="s">
        <v>2793</v>
      </c>
      <c r="K486" s="535" t="s">
        <v>2781</v>
      </c>
      <c r="L486" s="535" t="s">
        <v>2930</v>
      </c>
      <c r="M486" s="536"/>
      <c r="N486" s="537"/>
      <c r="O486" s="537"/>
      <c r="P486" s="538" t="s">
        <v>2264</v>
      </c>
      <c r="Q486" s="539"/>
      <c r="R486" s="516"/>
      <c r="S486" s="516"/>
      <c r="T486" s="516"/>
      <c r="U486" s="516" t="s">
        <v>875</v>
      </c>
      <c r="V486" s="538" t="s">
        <v>517</v>
      </c>
      <c r="W486" s="541" t="s">
        <v>2941</v>
      </c>
      <c r="X486" s="516" t="s">
        <v>852</v>
      </c>
      <c r="Y486" s="542">
        <v>19754</v>
      </c>
      <c r="Z486" s="543">
        <f t="shared" ca="1" si="3"/>
        <v>71</v>
      </c>
      <c r="AA486" s="534" t="s">
        <v>2942</v>
      </c>
      <c r="AB486" s="516"/>
      <c r="AC486" s="516" t="s">
        <v>778</v>
      </c>
      <c r="AD486" s="516" t="s">
        <v>770</v>
      </c>
      <c r="AE486" s="534" t="s">
        <v>237</v>
      </c>
      <c r="AF486" s="534" t="s">
        <v>237</v>
      </c>
      <c r="AG486" s="534" t="s">
        <v>2944</v>
      </c>
      <c r="AH486" s="516"/>
      <c r="AI486" s="516"/>
      <c r="AJ486" s="516" t="s">
        <v>843</v>
      </c>
      <c r="AK486" s="516"/>
      <c r="AL486" s="544"/>
      <c r="AM486" s="544"/>
    </row>
    <row r="487" spans="3:39" ht="18" customHeight="1">
      <c r="C487" s="516">
        <v>467</v>
      </c>
      <c r="D487" s="516" t="s">
        <v>2945</v>
      </c>
      <c r="E487" s="516">
        <f t="shared" si="4"/>
        <v>439</v>
      </c>
      <c r="F487" s="534" t="s">
        <v>978</v>
      </c>
      <c r="G487" s="534" t="s">
        <v>2929</v>
      </c>
      <c r="H487" s="535" t="s">
        <v>2773</v>
      </c>
      <c r="I487" s="535" t="s">
        <v>484</v>
      </c>
      <c r="J487" s="535" t="s">
        <v>2793</v>
      </c>
      <c r="K487" s="535" t="s">
        <v>2781</v>
      </c>
      <c r="L487" s="535" t="s">
        <v>2930</v>
      </c>
      <c r="M487" s="536"/>
      <c r="N487" s="537"/>
      <c r="O487" s="537"/>
      <c r="P487" s="538" t="s">
        <v>2264</v>
      </c>
      <c r="Q487" s="539"/>
      <c r="R487" s="516"/>
      <c r="S487" s="516"/>
      <c r="T487" s="516"/>
      <c r="U487" s="516" t="s">
        <v>850</v>
      </c>
      <c r="V487" s="538" t="s">
        <v>525</v>
      </c>
      <c r="W487" s="541" t="s">
        <v>2946</v>
      </c>
      <c r="X487" s="516" t="s">
        <v>852</v>
      </c>
      <c r="Y487" s="542">
        <v>27624</v>
      </c>
      <c r="Z487" s="543">
        <f t="shared" ca="1" si="3"/>
        <v>50</v>
      </c>
      <c r="AA487" s="534" t="s">
        <v>2947</v>
      </c>
      <c r="AB487" s="516"/>
      <c r="AC487" s="516" t="s">
        <v>818</v>
      </c>
      <c r="AD487" s="516" t="s">
        <v>770</v>
      </c>
      <c r="AE487" s="534" t="s">
        <v>237</v>
      </c>
      <c r="AF487" s="534" t="s">
        <v>237</v>
      </c>
      <c r="AG487" s="534" t="s">
        <v>841</v>
      </c>
      <c r="AH487" s="516"/>
      <c r="AI487" s="516" t="s">
        <v>4303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2950</v>
      </c>
      <c r="E488" s="516">
        <f t="shared" si="4"/>
        <v>440</v>
      </c>
      <c r="F488" s="534" t="s">
        <v>978</v>
      </c>
      <c r="G488" s="534" t="s">
        <v>2929</v>
      </c>
      <c r="H488" s="535" t="s">
        <v>2773</v>
      </c>
      <c r="I488" s="535" t="s">
        <v>484</v>
      </c>
      <c r="J488" s="535" t="s">
        <v>2793</v>
      </c>
      <c r="K488" s="535" t="s">
        <v>2781</v>
      </c>
      <c r="L488" s="535" t="s">
        <v>2930</v>
      </c>
      <c r="M488" s="536"/>
      <c r="N488" s="537"/>
      <c r="O488" s="537"/>
      <c r="P488" s="538" t="s">
        <v>2264</v>
      </c>
      <c r="Q488" s="539"/>
      <c r="R488" s="516"/>
      <c r="S488" s="516"/>
      <c r="T488" s="516"/>
      <c r="U488" s="516" t="s">
        <v>850</v>
      </c>
      <c r="V488" s="538" t="s">
        <v>2951</v>
      </c>
      <c r="W488" s="541" t="s">
        <v>2952</v>
      </c>
      <c r="X488" s="516" t="s">
        <v>852</v>
      </c>
      <c r="Y488" s="542">
        <v>31364</v>
      </c>
      <c r="Z488" s="543">
        <f t="shared" ca="1" si="3"/>
        <v>40</v>
      </c>
      <c r="AA488" s="534" t="s">
        <v>2953</v>
      </c>
      <c r="AB488" s="516"/>
      <c r="AC488" s="516" t="s">
        <v>818</v>
      </c>
      <c r="AD488" s="516" t="s">
        <v>819</v>
      </c>
      <c r="AE488" s="534" t="s">
        <v>237</v>
      </c>
      <c r="AF488" s="534" t="s">
        <v>2413</v>
      </c>
      <c r="AG488" s="534" t="s">
        <v>1257</v>
      </c>
      <c r="AH488" s="516"/>
      <c r="AI488" s="516"/>
      <c r="AJ488" s="516" t="s">
        <v>820</v>
      </c>
      <c r="AK488" s="516"/>
      <c r="AL488" s="544"/>
      <c r="AM488" s="544"/>
    </row>
    <row r="489" spans="3:39" ht="18" customHeight="1">
      <c r="C489" s="516">
        <v>469</v>
      </c>
      <c r="D489" s="516" t="s">
        <v>2955</v>
      </c>
      <c r="E489" s="516">
        <f t="shared" si="4"/>
        <v>441</v>
      </c>
      <c r="F489" s="534" t="s">
        <v>978</v>
      </c>
      <c r="G489" s="534" t="s">
        <v>2929</v>
      </c>
      <c r="H489" s="535" t="s">
        <v>2773</v>
      </c>
      <c r="I489" s="535" t="s">
        <v>484</v>
      </c>
      <c r="J489" s="535" t="s">
        <v>2793</v>
      </c>
      <c r="K489" s="535" t="s">
        <v>2781</v>
      </c>
      <c r="L489" s="535" t="s">
        <v>2930</v>
      </c>
      <c r="M489" s="536"/>
      <c r="N489" s="537"/>
      <c r="O489" s="537"/>
      <c r="P489" s="538" t="s">
        <v>2264</v>
      </c>
      <c r="Q489" s="539"/>
      <c r="R489" s="516"/>
      <c r="S489" s="516"/>
      <c r="T489" s="516"/>
      <c r="U489" s="516" t="s">
        <v>850</v>
      </c>
      <c r="V489" s="538" t="s">
        <v>2956</v>
      </c>
      <c r="W489" s="541" t="s">
        <v>2957</v>
      </c>
      <c r="X489" s="516" t="s">
        <v>852</v>
      </c>
      <c r="Y489" s="542">
        <v>21555</v>
      </c>
      <c r="Z489" s="543">
        <f t="shared" ca="1" si="3"/>
        <v>67</v>
      </c>
      <c r="AA489" s="534" t="s">
        <v>2958</v>
      </c>
      <c r="AB489" s="516"/>
      <c r="AC489" s="516" t="s">
        <v>778</v>
      </c>
      <c r="AD489" s="516" t="s">
        <v>770</v>
      </c>
      <c r="AE489" s="534" t="s">
        <v>237</v>
      </c>
      <c r="AF489" s="534" t="s">
        <v>237</v>
      </c>
      <c r="AG489" s="534" t="s">
        <v>841</v>
      </c>
      <c r="AH489" s="516"/>
      <c r="AI489" s="516"/>
      <c r="AJ489" s="516" t="s">
        <v>843</v>
      </c>
      <c r="AK489" s="516"/>
      <c r="AL489" s="544"/>
      <c r="AM489" s="544"/>
    </row>
    <row r="490" spans="3:39" ht="18" customHeight="1">
      <c r="C490" s="516">
        <v>470</v>
      </c>
      <c r="D490" s="516" t="s">
        <v>2960</v>
      </c>
      <c r="E490" s="516">
        <f t="shared" si="4"/>
        <v>442</v>
      </c>
      <c r="F490" s="534" t="s">
        <v>978</v>
      </c>
      <c r="G490" s="534" t="s">
        <v>2929</v>
      </c>
      <c r="H490" s="535" t="s">
        <v>2773</v>
      </c>
      <c r="I490" s="535" t="s">
        <v>484</v>
      </c>
      <c r="J490" s="535" t="s">
        <v>2793</v>
      </c>
      <c r="K490" s="535" t="s">
        <v>2781</v>
      </c>
      <c r="L490" s="535" t="s">
        <v>2930</v>
      </c>
      <c r="M490" s="536"/>
      <c r="N490" s="537"/>
      <c r="O490" s="537"/>
      <c r="P490" s="538" t="s">
        <v>2264</v>
      </c>
      <c r="Q490" s="539"/>
      <c r="R490" s="516"/>
      <c r="S490" s="516"/>
      <c r="T490" s="516"/>
      <c r="U490" s="516" t="s">
        <v>850</v>
      </c>
      <c r="V490" s="538" t="s">
        <v>544</v>
      </c>
      <c r="W490" s="541" t="s">
        <v>2961</v>
      </c>
      <c r="X490" s="516" t="s">
        <v>852</v>
      </c>
      <c r="Y490" s="542">
        <v>21988</v>
      </c>
      <c r="Z490" s="543">
        <f t="shared" ca="1" si="3"/>
        <v>65</v>
      </c>
      <c r="AA490" s="534" t="s">
        <v>2962</v>
      </c>
      <c r="AB490" s="516"/>
      <c r="AC490" s="516" t="s">
        <v>818</v>
      </c>
      <c r="AD490" s="516" t="s">
        <v>819</v>
      </c>
      <c r="AE490" s="534" t="s">
        <v>237</v>
      </c>
      <c r="AF490" s="534" t="s">
        <v>237</v>
      </c>
      <c r="AG490" s="534" t="s">
        <v>841</v>
      </c>
      <c r="AH490" s="516"/>
      <c r="AI490" s="516"/>
      <c r="AJ490" s="516" t="s">
        <v>843</v>
      </c>
      <c r="AK490" s="516"/>
      <c r="AL490" s="544"/>
      <c r="AM490" s="544"/>
    </row>
    <row r="491" spans="3:39" ht="18" customHeight="1">
      <c r="C491" s="516">
        <v>471</v>
      </c>
      <c r="D491" s="516" t="s">
        <v>2964</v>
      </c>
      <c r="E491" s="516">
        <f t="shared" si="4"/>
        <v>443</v>
      </c>
      <c r="F491" s="534" t="s">
        <v>978</v>
      </c>
      <c r="G491" s="534" t="s">
        <v>2929</v>
      </c>
      <c r="H491" s="535" t="s">
        <v>2773</v>
      </c>
      <c r="I491" s="535" t="s">
        <v>484</v>
      </c>
      <c r="J491" s="535" t="s">
        <v>2793</v>
      </c>
      <c r="K491" s="535" t="s">
        <v>2781</v>
      </c>
      <c r="L491" s="535" t="s">
        <v>2930</v>
      </c>
      <c r="M491" s="536"/>
      <c r="N491" s="537"/>
      <c r="O491" s="537"/>
      <c r="P491" s="538" t="s">
        <v>2264</v>
      </c>
      <c r="Q491" s="539"/>
      <c r="R491" s="516"/>
      <c r="S491" s="516"/>
      <c r="T491" s="516"/>
      <c r="U491" s="516" t="s">
        <v>875</v>
      </c>
      <c r="V491" s="538" t="s">
        <v>2965</v>
      </c>
      <c r="W491" s="541" t="s">
        <v>2966</v>
      </c>
      <c r="X491" s="516" t="s">
        <v>852</v>
      </c>
      <c r="Y491" s="542">
        <v>18799</v>
      </c>
      <c r="Z491" s="543">
        <f t="shared" ca="1" si="3"/>
        <v>74</v>
      </c>
      <c r="AA491" s="534" t="s">
        <v>2967</v>
      </c>
      <c r="AB491" s="516"/>
      <c r="AC491" s="516" t="s">
        <v>818</v>
      </c>
      <c r="AD491" s="516" t="s">
        <v>770</v>
      </c>
      <c r="AE491" s="534" t="s">
        <v>237</v>
      </c>
      <c r="AF491" s="534" t="s">
        <v>237</v>
      </c>
      <c r="AG491" s="534" t="s">
        <v>2939</v>
      </c>
      <c r="AH491" s="516" t="s">
        <v>1511</v>
      </c>
      <c r="AI491" s="516" t="s">
        <v>4304</v>
      </c>
      <c r="AJ491" s="516" t="s">
        <v>843</v>
      </c>
      <c r="AK491" s="516"/>
      <c r="AL491" s="544"/>
      <c r="AM491" s="544"/>
    </row>
    <row r="492" spans="3:39" ht="18" customHeight="1">
      <c r="C492" s="516">
        <v>472</v>
      </c>
      <c r="D492" s="516" t="s">
        <v>2970</v>
      </c>
      <c r="E492" s="516">
        <f t="shared" si="4"/>
        <v>444</v>
      </c>
      <c r="F492" s="534" t="s">
        <v>978</v>
      </c>
      <c r="G492" s="534" t="s">
        <v>2929</v>
      </c>
      <c r="H492" s="535" t="s">
        <v>2773</v>
      </c>
      <c r="I492" s="535" t="s">
        <v>484</v>
      </c>
      <c r="J492" s="535" t="s">
        <v>2793</v>
      </c>
      <c r="K492" s="535" t="s">
        <v>2781</v>
      </c>
      <c r="L492" s="535" t="s">
        <v>2930</v>
      </c>
      <c r="M492" s="536"/>
      <c r="N492" s="537"/>
      <c r="O492" s="537"/>
      <c r="P492" s="538" t="s">
        <v>2264</v>
      </c>
      <c r="Q492" s="539"/>
      <c r="R492" s="516"/>
      <c r="S492" s="516"/>
      <c r="T492" s="516"/>
      <c r="U492" s="516" t="s">
        <v>875</v>
      </c>
      <c r="V492" s="538" t="s">
        <v>2971</v>
      </c>
      <c r="W492" s="541" t="s">
        <v>2972</v>
      </c>
      <c r="X492" s="516" t="s">
        <v>852</v>
      </c>
      <c r="Y492" s="542">
        <v>19719</v>
      </c>
      <c r="Z492" s="543">
        <f t="shared" ca="1" si="3"/>
        <v>72</v>
      </c>
      <c r="AA492" s="534" t="s">
        <v>2973</v>
      </c>
      <c r="AB492" s="516"/>
      <c r="AC492" s="516" t="s">
        <v>818</v>
      </c>
      <c r="AD492" s="516" t="s">
        <v>819</v>
      </c>
      <c r="AE492" s="534" t="s">
        <v>237</v>
      </c>
      <c r="AF492" s="534" t="s">
        <v>237</v>
      </c>
      <c r="AG492" s="534" t="s">
        <v>2944</v>
      </c>
      <c r="AH492" s="516" t="s">
        <v>1511</v>
      </c>
      <c r="AI492" s="516" t="s">
        <v>4305</v>
      </c>
      <c r="AJ492" s="516" t="s">
        <v>843</v>
      </c>
      <c r="AK492" s="516"/>
      <c r="AL492" s="544"/>
      <c r="AM492" s="544"/>
    </row>
    <row r="493" spans="3:39" ht="18" customHeight="1">
      <c r="C493" s="516">
        <v>473</v>
      </c>
      <c r="D493" s="516" t="s">
        <v>2976</v>
      </c>
      <c r="E493" s="516">
        <f t="shared" si="4"/>
        <v>445</v>
      </c>
      <c r="F493" s="534" t="s">
        <v>978</v>
      </c>
      <c r="G493" s="534" t="s">
        <v>2929</v>
      </c>
      <c r="H493" s="535" t="s">
        <v>2773</v>
      </c>
      <c r="I493" s="535" t="s">
        <v>484</v>
      </c>
      <c r="J493" s="535" t="s">
        <v>2793</v>
      </c>
      <c r="K493" s="535" t="s">
        <v>2781</v>
      </c>
      <c r="L493" s="535" t="s">
        <v>2930</v>
      </c>
      <c r="M493" s="536"/>
      <c r="N493" s="537"/>
      <c r="O493" s="537"/>
      <c r="P493" s="557" t="s">
        <v>2264</v>
      </c>
      <c r="Q493" s="539"/>
      <c r="R493" s="516"/>
      <c r="S493" s="516"/>
      <c r="T493" s="516"/>
      <c r="U493" s="516" t="s">
        <v>850</v>
      </c>
      <c r="V493" s="557" t="s">
        <v>559</v>
      </c>
      <c r="W493" s="541" t="s">
        <v>2977</v>
      </c>
      <c r="X493" s="516" t="s">
        <v>852</v>
      </c>
      <c r="Y493" s="542">
        <v>23913</v>
      </c>
      <c r="Z493" s="543">
        <f t="shared" ca="1" si="3"/>
        <v>60</v>
      </c>
      <c r="AA493" s="534" t="s">
        <v>2978</v>
      </c>
      <c r="AB493" s="516"/>
      <c r="AC493" s="516" t="s">
        <v>818</v>
      </c>
      <c r="AD493" s="516" t="s">
        <v>819</v>
      </c>
      <c r="AE493" s="534" t="s">
        <v>237</v>
      </c>
      <c r="AF493" s="534" t="s">
        <v>237</v>
      </c>
      <c r="AG493" s="534" t="s">
        <v>841</v>
      </c>
      <c r="AH493" s="516" t="s">
        <v>1511</v>
      </c>
      <c r="AI493" s="516" t="s">
        <v>4304</v>
      </c>
      <c r="AJ493" s="516" t="s">
        <v>843</v>
      </c>
      <c r="AK493" s="516"/>
      <c r="AL493" s="544"/>
      <c r="AM493" s="544"/>
    </row>
    <row r="494" spans="3:39" ht="18" customHeight="1">
      <c r="C494" s="516">
        <v>474</v>
      </c>
      <c r="D494" s="516" t="s">
        <v>2781</v>
      </c>
      <c r="E494" s="516">
        <f t="shared" si="4"/>
        <v>445</v>
      </c>
      <c r="F494" s="534"/>
      <c r="G494" s="534" t="s">
        <v>2929</v>
      </c>
      <c r="H494" s="535" t="s">
        <v>2773</v>
      </c>
      <c r="I494" s="535" t="s">
        <v>484</v>
      </c>
      <c r="J494" s="535" t="s">
        <v>2793</v>
      </c>
      <c r="K494" s="535" t="s">
        <v>2781</v>
      </c>
      <c r="L494" s="535" t="s">
        <v>762</v>
      </c>
      <c r="M494" s="536"/>
      <c r="N494" s="537"/>
      <c r="O494" s="537"/>
      <c r="P494" s="547" t="s">
        <v>2314</v>
      </c>
      <c r="Q494" s="539"/>
      <c r="R494" s="516" t="s">
        <v>51</v>
      </c>
      <c r="S494" s="516" t="s">
        <v>169</v>
      </c>
      <c r="T494" s="516"/>
      <c r="U494" s="516"/>
      <c r="V494" s="547" t="s">
        <v>470</v>
      </c>
      <c r="W494" s="541" t="s">
        <v>2782</v>
      </c>
      <c r="X494" s="516" t="s">
        <v>852</v>
      </c>
      <c r="Y494" s="542">
        <v>18523</v>
      </c>
      <c r="Z494" s="543">
        <f t="shared" ca="1" si="3"/>
        <v>75</v>
      </c>
      <c r="AA494" s="534" t="s">
        <v>2783</v>
      </c>
      <c r="AB494" s="516"/>
      <c r="AC494" s="516" t="s">
        <v>778</v>
      </c>
      <c r="AD494" s="516" t="s">
        <v>770</v>
      </c>
      <c r="AE494" s="534" t="s">
        <v>237</v>
      </c>
      <c r="AF494" s="534" t="s">
        <v>237</v>
      </c>
      <c r="AG494" s="534" t="s">
        <v>841</v>
      </c>
      <c r="AH494" s="516" t="s">
        <v>848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2981</v>
      </c>
      <c r="E495" s="516">
        <f t="shared" si="4"/>
        <v>446</v>
      </c>
      <c r="F495" s="534" t="s">
        <v>787</v>
      </c>
      <c r="G495" s="534" t="s">
        <v>2929</v>
      </c>
      <c r="H495" s="535" t="s">
        <v>2773</v>
      </c>
      <c r="I495" s="535" t="s">
        <v>484</v>
      </c>
      <c r="J495" s="535" t="s">
        <v>2793</v>
      </c>
      <c r="K495" s="535" t="s">
        <v>2781</v>
      </c>
      <c r="L495" s="535" t="s">
        <v>762</v>
      </c>
      <c r="M495" s="536"/>
      <c r="N495" s="537"/>
      <c r="O495" s="537"/>
      <c r="P495" s="538" t="s">
        <v>2314</v>
      </c>
      <c r="Q495" s="539" t="s">
        <v>309</v>
      </c>
      <c r="R495" s="516"/>
      <c r="S495" s="516"/>
      <c r="T495" s="516"/>
      <c r="U495" s="516" t="s">
        <v>875</v>
      </c>
      <c r="V495" s="538" t="s">
        <v>502</v>
      </c>
      <c r="W495" s="541" t="s">
        <v>2982</v>
      </c>
      <c r="X495" s="516" t="s">
        <v>852</v>
      </c>
      <c r="Y495" s="542">
        <v>19948</v>
      </c>
      <c r="Z495" s="543">
        <f t="shared" ca="1" si="3"/>
        <v>71</v>
      </c>
      <c r="AA495" s="534" t="s">
        <v>2983</v>
      </c>
      <c r="AB495" s="516"/>
      <c r="AC495" s="516" t="s">
        <v>818</v>
      </c>
      <c r="AD495" s="516" t="s">
        <v>819</v>
      </c>
      <c r="AE495" s="534" t="s">
        <v>237</v>
      </c>
      <c r="AF495" s="550" t="s">
        <v>237</v>
      </c>
      <c r="AG495" s="550" t="s">
        <v>841</v>
      </c>
      <c r="AH495" s="516"/>
      <c r="AI495" s="516"/>
      <c r="AJ495" s="516" t="s">
        <v>1436</v>
      </c>
      <c r="AK495" s="516"/>
      <c r="AL495" s="544"/>
      <c r="AM495" s="544"/>
    </row>
    <row r="496" spans="3:39" ht="18" customHeight="1">
      <c r="C496" s="516">
        <v>476</v>
      </c>
      <c r="D496" s="516" t="s">
        <v>2985</v>
      </c>
      <c r="E496" s="516">
        <f t="shared" si="4"/>
        <v>447</v>
      </c>
      <c r="F496" s="534" t="s">
        <v>787</v>
      </c>
      <c r="G496" s="534" t="s">
        <v>2929</v>
      </c>
      <c r="H496" s="535" t="s">
        <v>2773</v>
      </c>
      <c r="I496" s="535" t="s">
        <v>484</v>
      </c>
      <c r="J496" s="535" t="s">
        <v>2793</v>
      </c>
      <c r="K496" s="535" t="s">
        <v>2781</v>
      </c>
      <c r="L496" s="535" t="s">
        <v>762</v>
      </c>
      <c r="M496" s="536"/>
      <c r="N496" s="537"/>
      <c r="O496" s="537"/>
      <c r="P496" s="538" t="s">
        <v>2314</v>
      </c>
      <c r="Q496" s="539" t="s">
        <v>309</v>
      </c>
      <c r="R496" s="516"/>
      <c r="S496" s="516"/>
      <c r="T496" s="516"/>
      <c r="U496" s="516" t="s">
        <v>850</v>
      </c>
      <c r="V496" s="538" t="s">
        <v>510</v>
      </c>
      <c r="W496" s="541" t="s">
        <v>2986</v>
      </c>
      <c r="X496" s="516" t="s">
        <v>852</v>
      </c>
      <c r="Y496" s="542">
        <v>20806</v>
      </c>
      <c r="Z496" s="543">
        <f t="shared" ca="1" si="3"/>
        <v>69</v>
      </c>
      <c r="AA496" s="534" t="s">
        <v>2987</v>
      </c>
      <c r="AB496" s="516"/>
      <c r="AC496" s="516" t="s">
        <v>818</v>
      </c>
      <c r="AD496" s="516" t="s">
        <v>819</v>
      </c>
      <c r="AE496" s="534" t="s">
        <v>713</v>
      </c>
      <c r="AF496" s="534" t="s">
        <v>713</v>
      </c>
      <c r="AG496" s="534" t="s">
        <v>2989</v>
      </c>
      <c r="AH496" s="516"/>
      <c r="AI496" s="516"/>
      <c r="AJ496" s="516" t="s">
        <v>1436</v>
      </c>
      <c r="AK496" s="516"/>
      <c r="AL496" s="544"/>
      <c r="AM496" s="544"/>
    </row>
    <row r="497" spans="3:39" ht="18" customHeight="1">
      <c r="C497" s="516">
        <v>477</v>
      </c>
      <c r="D497" s="516" t="s">
        <v>2990</v>
      </c>
      <c r="E497" s="516">
        <f t="shared" si="4"/>
        <v>448</v>
      </c>
      <c r="F497" s="534" t="s">
        <v>787</v>
      </c>
      <c r="G497" s="534" t="s">
        <v>2929</v>
      </c>
      <c r="H497" s="535" t="s">
        <v>2773</v>
      </c>
      <c r="I497" s="535" t="s">
        <v>484</v>
      </c>
      <c r="J497" s="535" t="s">
        <v>2793</v>
      </c>
      <c r="K497" s="535" t="s">
        <v>2781</v>
      </c>
      <c r="L497" s="535" t="s">
        <v>762</v>
      </c>
      <c r="M497" s="536"/>
      <c r="N497" s="537"/>
      <c r="O497" s="537"/>
      <c r="P497" s="538" t="s">
        <v>2314</v>
      </c>
      <c r="Q497" s="539" t="s">
        <v>309</v>
      </c>
      <c r="R497" s="516"/>
      <c r="S497" s="516"/>
      <c r="T497" s="516"/>
      <c r="U497" s="516" t="s">
        <v>850</v>
      </c>
      <c r="V497" s="538" t="s">
        <v>518</v>
      </c>
      <c r="W497" s="541" t="s">
        <v>2991</v>
      </c>
      <c r="X497" s="516" t="s">
        <v>852</v>
      </c>
      <c r="Y497" s="542">
        <v>21342</v>
      </c>
      <c r="Z497" s="543">
        <f t="shared" ca="1" si="3"/>
        <v>67</v>
      </c>
      <c r="AA497" s="534" t="s">
        <v>2992</v>
      </c>
      <c r="AB497" s="516"/>
      <c r="AC497" s="516" t="s">
        <v>818</v>
      </c>
      <c r="AD497" s="516" t="s">
        <v>819</v>
      </c>
      <c r="AE497" s="534" t="s">
        <v>237</v>
      </c>
      <c r="AF497" s="550" t="s">
        <v>237</v>
      </c>
      <c r="AG497" s="550" t="s">
        <v>841</v>
      </c>
      <c r="AH497" s="516"/>
      <c r="AI497" s="516"/>
      <c r="AJ497" s="516" t="s">
        <v>1436</v>
      </c>
      <c r="AK497" s="516"/>
      <c r="AL497" s="544"/>
      <c r="AM497" s="544"/>
    </row>
    <row r="498" spans="3:39" ht="18" customHeight="1">
      <c r="C498" s="516">
        <v>478</v>
      </c>
      <c r="D498" s="516" t="s">
        <v>2994</v>
      </c>
      <c r="E498" s="516">
        <f t="shared" si="4"/>
        <v>449</v>
      </c>
      <c r="F498" s="534" t="s">
        <v>787</v>
      </c>
      <c r="G498" s="534" t="s">
        <v>2929</v>
      </c>
      <c r="H498" s="535" t="s">
        <v>2773</v>
      </c>
      <c r="I498" s="535" t="s">
        <v>484</v>
      </c>
      <c r="J498" s="535" t="s">
        <v>2793</v>
      </c>
      <c r="K498" s="535" t="s">
        <v>2781</v>
      </c>
      <c r="L498" s="535" t="s">
        <v>762</v>
      </c>
      <c r="M498" s="536"/>
      <c r="N498" s="537"/>
      <c r="O498" s="537"/>
      <c r="P498" s="538" t="s">
        <v>2314</v>
      </c>
      <c r="Q498" s="539" t="s">
        <v>309</v>
      </c>
      <c r="R498" s="516"/>
      <c r="S498" s="516"/>
      <c r="T498" s="516"/>
      <c r="U498" s="516" t="s">
        <v>850</v>
      </c>
      <c r="V498" s="538" t="s">
        <v>526</v>
      </c>
      <c r="W498" s="541" t="s">
        <v>2995</v>
      </c>
      <c r="X498" s="516" t="s">
        <v>852</v>
      </c>
      <c r="Y498" s="542">
        <v>22495</v>
      </c>
      <c r="Z498" s="543">
        <f t="shared" ca="1" si="3"/>
        <v>64</v>
      </c>
      <c r="AA498" s="534" t="s">
        <v>2996</v>
      </c>
      <c r="AB498" s="516"/>
      <c r="AC498" s="516" t="s">
        <v>818</v>
      </c>
      <c r="AD498" s="516" t="s">
        <v>819</v>
      </c>
      <c r="AE498" s="534" t="s">
        <v>237</v>
      </c>
      <c r="AF498" s="550" t="s">
        <v>237</v>
      </c>
      <c r="AG498" s="550" t="s">
        <v>841</v>
      </c>
      <c r="AH498" s="516"/>
      <c r="AI498" s="516"/>
      <c r="AJ498" s="516" t="s">
        <v>1436</v>
      </c>
      <c r="AK498" s="516"/>
      <c r="AL498" s="544"/>
      <c r="AM498" s="544"/>
    </row>
    <row r="499" spans="3:39" ht="18" customHeight="1">
      <c r="C499" s="516">
        <v>479</v>
      </c>
      <c r="D499" s="516" t="s">
        <v>2998</v>
      </c>
      <c r="E499" s="516">
        <f t="shared" si="4"/>
        <v>450</v>
      </c>
      <c r="F499" s="534" t="s">
        <v>787</v>
      </c>
      <c r="G499" s="534" t="s">
        <v>2929</v>
      </c>
      <c r="H499" s="535" t="s">
        <v>2773</v>
      </c>
      <c r="I499" s="535" t="s">
        <v>484</v>
      </c>
      <c r="J499" s="535" t="s">
        <v>2793</v>
      </c>
      <c r="K499" s="535" t="s">
        <v>2781</v>
      </c>
      <c r="L499" s="535" t="s">
        <v>762</v>
      </c>
      <c r="M499" s="536"/>
      <c r="N499" s="537"/>
      <c r="O499" s="537"/>
      <c r="P499" s="557" t="s">
        <v>2314</v>
      </c>
      <c r="Q499" s="539" t="s">
        <v>309</v>
      </c>
      <c r="R499" s="516"/>
      <c r="S499" s="516"/>
      <c r="T499" s="516"/>
      <c r="U499" s="516" t="s">
        <v>850</v>
      </c>
      <c r="V499" s="557" t="s">
        <v>533</v>
      </c>
      <c r="W499" s="541" t="s">
        <v>2999</v>
      </c>
      <c r="X499" s="516" t="s">
        <v>852</v>
      </c>
      <c r="Y499" s="542">
        <v>23608</v>
      </c>
      <c r="Z499" s="543">
        <f t="shared" ca="1" si="3"/>
        <v>61</v>
      </c>
      <c r="AA499" s="534" t="s">
        <v>3000</v>
      </c>
      <c r="AB499" s="516"/>
      <c r="AC499" s="516" t="s">
        <v>818</v>
      </c>
      <c r="AD499" s="516" t="s">
        <v>819</v>
      </c>
      <c r="AE499" s="534" t="s">
        <v>237</v>
      </c>
      <c r="AF499" s="550" t="s">
        <v>237</v>
      </c>
      <c r="AG499" s="534" t="s">
        <v>3002</v>
      </c>
      <c r="AH499" s="516"/>
      <c r="AI499" s="516"/>
      <c r="AJ499" s="516" t="s">
        <v>1436</v>
      </c>
      <c r="AK499" s="516"/>
      <c r="AL499" s="544"/>
      <c r="AM499" s="544"/>
    </row>
    <row r="500" spans="3:39" ht="18" customHeight="1">
      <c r="C500" s="516">
        <v>480</v>
      </c>
      <c r="D500" s="516" t="s">
        <v>2789</v>
      </c>
      <c r="E500" s="516">
        <f t="shared" si="4"/>
        <v>450</v>
      </c>
      <c r="F500" s="534"/>
      <c r="G500" s="534" t="s">
        <v>2929</v>
      </c>
      <c r="H500" s="535" t="s">
        <v>2773</v>
      </c>
      <c r="I500" s="535" t="s">
        <v>484</v>
      </c>
      <c r="J500" s="535" t="s">
        <v>2793</v>
      </c>
      <c r="K500" s="535" t="s">
        <v>2789</v>
      </c>
      <c r="L500" s="535" t="s">
        <v>3003</v>
      </c>
      <c r="M500" s="536"/>
      <c r="N500" s="537"/>
      <c r="O500" s="537"/>
      <c r="P500" s="547" t="s">
        <v>3004</v>
      </c>
      <c r="Q500" s="539"/>
      <c r="R500" s="516" t="s">
        <v>51</v>
      </c>
      <c r="S500" s="516" t="s">
        <v>169</v>
      </c>
      <c r="T500" s="516"/>
      <c r="U500" s="516"/>
      <c r="V500" s="547" t="s">
        <v>478</v>
      </c>
      <c r="W500" s="541" t="s">
        <v>2790</v>
      </c>
      <c r="X500" s="516" t="s">
        <v>852</v>
      </c>
      <c r="Y500" s="542">
        <v>23418</v>
      </c>
      <c r="Z500" s="543">
        <f t="shared" ca="1" si="3"/>
        <v>61</v>
      </c>
      <c r="AA500" s="534" t="s">
        <v>2791</v>
      </c>
      <c r="AB500" s="516"/>
      <c r="AC500" s="516" t="s">
        <v>818</v>
      </c>
      <c r="AD500" s="516" t="s">
        <v>770</v>
      </c>
      <c r="AE500" s="534" t="s">
        <v>237</v>
      </c>
      <c r="AF500" s="534" t="s">
        <v>237</v>
      </c>
      <c r="AG500" s="534" t="s">
        <v>841</v>
      </c>
      <c r="AH500" s="516" t="s">
        <v>848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3003</v>
      </c>
      <c r="E501" s="516">
        <f t="shared" si="4"/>
        <v>451</v>
      </c>
      <c r="F501" s="534" t="s">
        <v>978</v>
      </c>
      <c r="G501" s="534" t="s">
        <v>2929</v>
      </c>
      <c r="H501" s="535" t="s">
        <v>2773</v>
      </c>
      <c r="I501" s="535" t="s">
        <v>484</v>
      </c>
      <c r="J501" s="535" t="s">
        <v>2793</v>
      </c>
      <c r="K501" s="535" t="s">
        <v>2789</v>
      </c>
      <c r="L501" s="535" t="s">
        <v>3003</v>
      </c>
      <c r="M501" s="536"/>
      <c r="N501" s="537"/>
      <c r="O501" s="537"/>
      <c r="P501" s="538" t="s">
        <v>3004</v>
      </c>
      <c r="Q501" s="539"/>
      <c r="R501" s="516" t="s">
        <v>64</v>
      </c>
      <c r="S501" s="516" t="s">
        <v>548</v>
      </c>
      <c r="T501" s="516"/>
      <c r="U501" s="516" t="s">
        <v>850</v>
      </c>
      <c r="V501" s="538" t="s">
        <v>503</v>
      </c>
      <c r="W501" s="541" t="s">
        <v>3005</v>
      </c>
      <c r="X501" s="516" t="s">
        <v>852</v>
      </c>
      <c r="Y501" s="542">
        <v>29204</v>
      </c>
      <c r="Z501" s="543">
        <f t="shared" ca="1" si="3"/>
        <v>46</v>
      </c>
      <c r="AA501" s="534" t="s">
        <v>3006</v>
      </c>
      <c r="AB501" s="516"/>
      <c r="AC501" s="516" t="s">
        <v>818</v>
      </c>
      <c r="AD501" s="516" t="s">
        <v>827</v>
      </c>
      <c r="AE501" s="534" t="s">
        <v>237</v>
      </c>
      <c r="AF501" s="534" t="s">
        <v>237</v>
      </c>
      <c r="AG501" s="534" t="s">
        <v>841</v>
      </c>
      <c r="AH501" s="516"/>
      <c r="AI501" s="516"/>
      <c r="AJ501" s="516" t="s">
        <v>843</v>
      </c>
      <c r="AK501" s="516"/>
      <c r="AL501" s="544"/>
      <c r="AM501" s="544"/>
    </row>
    <row r="502" spans="3:39" ht="18" customHeight="1">
      <c r="C502" s="516">
        <v>482</v>
      </c>
      <c r="D502" s="516" t="s">
        <v>3008</v>
      </c>
      <c r="E502" s="516">
        <f t="shared" si="4"/>
        <v>452</v>
      </c>
      <c r="F502" s="534" t="s">
        <v>978</v>
      </c>
      <c r="G502" s="534" t="s">
        <v>2929</v>
      </c>
      <c r="H502" s="535" t="s">
        <v>2773</v>
      </c>
      <c r="I502" s="535" t="s">
        <v>484</v>
      </c>
      <c r="J502" s="535" t="s">
        <v>2793</v>
      </c>
      <c r="K502" s="535" t="s">
        <v>2789</v>
      </c>
      <c r="L502" s="535" t="s">
        <v>3003</v>
      </c>
      <c r="M502" s="536"/>
      <c r="N502" s="537"/>
      <c r="O502" s="537"/>
      <c r="P502" s="538" t="s">
        <v>3004</v>
      </c>
      <c r="Q502" s="539"/>
      <c r="R502" s="516"/>
      <c r="S502" s="516"/>
      <c r="T502" s="516"/>
      <c r="U502" s="516" t="s">
        <v>850</v>
      </c>
      <c r="V502" s="538" t="s">
        <v>511</v>
      </c>
      <c r="W502" s="541" t="s">
        <v>3009</v>
      </c>
      <c r="X502" s="516" t="s">
        <v>852</v>
      </c>
      <c r="Y502" s="542">
        <v>33409</v>
      </c>
      <c r="Z502" s="543">
        <f t="shared" ca="1" si="3"/>
        <v>34</v>
      </c>
      <c r="AA502" s="534" t="s">
        <v>3010</v>
      </c>
      <c r="AB502" s="516"/>
      <c r="AC502" s="516" t="s">
        <v>778</v>
      </c>
      <c r="AD502" s="516" t="s">
        <v>770</v>
      </c>
      <c r="AE502" s="534" t="s">
        <v>237</v>
      </c>
      <c r="AF502" s="534" t="s">
        <v>237</v>
      </c>
      <c r="AG502" s="534" t="s">
        <v>841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3012</v>
      </c>
      <c r="E503" s="516">
        <f t="shared" si="4"/>
        <v>453</v>
      </c>
      <c r="F503" s="534" t="s">
        <v>978</v>
      </c>
      <c r="G503" s="534" t="s">
        <v>2929</v>
      </c>
      <c r="H503" s="535" t="s">
        <v>2773</v>
      </c>
      <c r="I503" s="535" t="s">
        <v>484</v>
      </c>
      <c r="J503" s="535" t="s">
        <v>2793</v>
      </c>
      <c r="K503" s="535" t="s">
        <v>2789</v>
      </c>
      <c r="L503" s="535" t="s">
        <v>3003</v>
      </c>
      <c r="M503" s="536"/>
      <c r="N503" s="537"/>
      <c r="O503" s="537"/>
      <c r="P503" s="538" t="s">
        <v>3004</v>
      </c>
      <c r="Q503" s="539"/>
      <c r="R503" s="516"/>
      <c r="S503" s="516"/>
      <c r="T503" s="516"/>
      <c r="U503" s="516" t="s">
        <v>850</v>
      </c>
      <c r="V503" s="538" t="s">
        <v>519</v>
      </c>
      <c r="W503" s="541" t="s">
        <v>3013</v>
      </c>
      <c r="X503" s="516" t="s">
        <v>852</v>
      </c>
      <c r="Y503" s="542">
        <v>31186</v>
      </c>
      <c r="Z503" s="543">
        <f t="shared" ca="1" si="3"/>
        <v>40</v>
      </c>
      <c r="AA503" s="534" t="s">
        <v>3014</v>
      </c>
      <c r="AB503" s="516"/>
      <c r="AC503" s="516" t="s">
        <v>778</v>
      </c>
      <c r="AD503" s="516" t="s">
        <v>770</v>
      </c>
      <c r="AE503" s="534" t="s">
        <v>237</v>
      </c>
      <c r="AF503" s="534" t="s">
        <v>237</v>
      </c>
      <c r="AG503" s="534" t="s">
        <v>841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3016</v>
      </c>
      <c r="E504" s="516">
        <f t="shared" si="4"/>
        <v>454</v>
      </c>
      <c r="F504" s="534" t="s">
        <v>978</v>
      </c>
      <c r="G504" s="534" t="s">
        <v>2929</v>
      </c>
      <c r="H504" s="535" t="s">
        <v>2773</v>
      </c>
      <c r="I504" s="535" t="s">
        <v>484</v>
      </c>
      <c r="J504" s="535" t="s">
        <v>2793</v>
      </c>
      <c r="K504" s="535" t="s">
        <v>2789</v>
      </c>
      <c r="L504" s="535" t="s">
        <v>3003</v>
      </c>
      <c r="M504" s="536"/>
      <c r="N504" s="537"/>
      <c r="O504" s="537"/>
      <c r="P504" s="538" t="s">
        <v>3004</v>
      </c>
      <c r="Q504" s="539"/>
      <c r="R504" s="516"/>
      <c r="S504" s="516"/>
      <c r="T504" s="516"/>
      <c r="U504" s="516" t="s">
        <v>850</v>
      </c>
      <c r="V504" s="538" t="s">
        <v>527</v>
      </c>
      <c r="W504" s="541" t="s">
        <v>3017</v>
      </c>
      <c r="X504" s="516" t="s">
        <v>852</v>
      </c>
      <c r="Y504" s="542">
        <v>27491</v>
      </c>
      <c r="Z504" s="543">
        <f t="shared" ca="1" si="3"/>
        <v>50</v>
      </c>
      <c r="AA504" s="534" t="s">
        <v>3018</v>
      </c>
      <c r="AB504" s="516"/>
      <c r="AC504" s="516" t="s">
        <v>818</v>
      </c>
      <c r="AD504" s="516" t="s">
        <v>827</v>
      </c>
      <c r="AE504" s="534" t="s">
        <v>237</v>
      </c>
      <c r="AF504" s="534" t="s">
        <v>237</v>
      </c>
      <c r="AG504" s="534" t="s">
        <v>3020</v>
      </c>
      <c r="AH504" s="516"/>
      <c r="AI504" s="516"/>
      <c r="AJ504" s="516" t="s">
        <v>843</v>
      </c>
      <c r="AK504" s="516"/>
      <c r="AL504" s="544"/>
      <c r="AM504" s="544"/>
    </row>
    <row r="505" spans="3:39" ht="18" customHeight="1">
      <c r="C505" s="516">
        <v>485</v>
      </c>
      <c r="D505" s="516" t="s">
        <v>3021</v>
      </c>
      <c r="E505" s="516">
        <f t="shared" si="4"/>
        <v>455</v>
      </c>
      <c r="F505" s="534" t="s">
        <v>978</v>
      </c>
      <c r="G505" s="534" t="s">
        <v>2929</v>
      </c>
      <c r="H505" s="535" t="s">
        <v>2773</v>
      </c>
      <c r="I505" s="535" t="s">
        <v>484</v>
      </c>
      <c r="J505" s="535" t="s">
        <v>2793</v>
      </c>
      <c r="K505" s="535" t="s">
        <v>2789</v>
      </c>
      <c r="L505" s="535" t="s">
        <v>3003</v>
      </c>
      <c r="M505" s="536"/>
      <c r="N505" s="537"/>
      <c r="O505" s="537"/>
      <c r="P505" s="538" t="s">
        <v>3004</v>
      </c>
      <c r="Q505" s="539"/>
      <c r="R505" s="516"/>
      <c r="S505" s="516"/>
      <c r="T505" s="516"/>
      <c r="U505" s="516" t="s">
        <v>850</v>
      </c>
      <c r="V505" s="538" t="s">
        <v>534</v>
      </c>
      <c r="W505" s="541" t="s">
        <v>3022</v>
      </c>
      <c r="X505" s="516" t="s">
        <v>852</v>
      </c>
      <c r="Y505" s="542">
        <v>28459</v>
      </c>
      <c r="Z505" s="543">
        <f t="shared" ca="1" si="3"/>
        <v>48</v>
      </c>
      <c r="AA505" s="534" t="s">
        <v>3023</v>
      </c>
      <c r="AB505" s="516"/>
      <c r="AC505" s="516" t="s">
        <v>818</v>
      </c>
      <c r="AD505" s="516" t="s">
        <v>827</v>
      </c>
      <c r="AE505" s="534" t="s">
        <v>237</v>
      </c>
      <c r="AF505" s="534" t="s">
        <v>237</v>
      </c>
      <c r="AG505" s="534" t="s">
        <v>3025</v>
      </c>
      <c r="AH505" s="516"/>
      <c r="AI505" s="516"/>
      <c r="AJ505" s="516" t="s">
        <v>843</v>
      </c>
      <c r="AK505" s="516"/>
      <c r="AL505" s="544"/>
      <c r="AM505" s="544"/>
    </row>
    <row r="506" spans="3:39" ht="18" customHeight="1">
      <c r="C506" s="516">
        <v>486</v>
      </c>
      <c r="D506" s="516" t="s">
        <v>3026</v>
      </c>
      <c r="E506" s="516">
        <f t="shared" si="4"/>
        <v>456</v>
      </c>
      <c r="F506" s="534" t="s">
        <v>978</v>
      </c>
      <c r="G506" s="534" t="s">
        <v>2929</v>
      </c>
      <c r="H506" s="535" t="s">
        <v>2773</v>
      </c>
      <c r="I506" s="535" t="s">
        <v>484</v>
      </c>
      <c r="J506" s="535" t="s">
        <v>2793</v>
      </c>
      <c r="K506" s="535" t="s">
        <v>2789</v>
      </c>
      <c r="L506" s="535" t="s">
        <v>3003</v>
      </c>
      <c r="M506" s="536"/>
      <c r="N506" s="537"/>
      <c r="O506" s="537"/>
      <c r="P506" s="538" t="s">
        <v>3004</v>
      </c>
      <c r="Q506" s="539"/>
      <c r="R506" s="516"/>
      <c r="S506" s="516"/>
      <c r="T506" s="516"/>
      <c r="U506" s="516" t="s">
        <v>850</v>
      </c>
      <c r="V506" s="538" t="s">
        <v>540</v>
      </c>
      <c r="W506" s="541" t="s">
        <v>3027</v>
      </c>
      <c r="X506" s="516" t="s">
        <v>852</v>
      </c>
      <c r="Y506" s="542">
        <v>29948</v>
      </c>
      <c r="Z506" s="543">
        <f t="shared" ca="1" si="3"/>
        <v>44</v>
      </c>
      <c r="AA506" s="534" t="s">
        <v>3028</v>
      </c>
      <c r="AB506" s="516"/>
      <c r="AC506" s="516" t="s">
        <v>818</v>
      </c>
      <c r="AD506" s="516" t="s">
        <v>827</v>
      </c>
      <c r="AE506" s="534" t="s">
        <v>237</v>
      </c>
      <c r="AF506" s="534" t="s">
        <v>237</v>
      </c>
      <c r="AG506" s="534" t="s">
        <v>841</v>
      </c>
      <c r="AH506" s="516"/>
      <c r="AI506" s="516"/>
      <c r="AJ506" s="516" t="s">
        <v>843</v>
      </c>
      <c r="AK506" s="516"/>
      <c r="AL506" s="544"/>
      <c r="AM506" s="544"/>
    </row>
    <row r="507" spans="3:39" ht="18" customHeight="1">
      <c r="C507" s="516">
        <v>487</v>
      </c>
      <c r="D507" s="516" t="s">
        <v>3030</v>
      </c>
      <c r="E507" s="516">
        <f t="shared" si="4"/>
        <v>457</v>
      </c>
      <c r="F507" s="534" t="s">
        <v>978</v>
      </c>
      <c r="G507" s="534" t="s">
        <v>2929</v>
      </c>
      <c r="H507" s="535" t="s">
        <v>2773</v>
      </c>
      <c r="I507" s="535" t="s">
        <v>484</v>
      </c>
      <c r="J507" s="535" t="s">
        <v>2793</v>
      </c>
      <c r="K507" s="535" t="s">
        <v>2789</v>
      </c>
      <c r="L507" s="535" t="s">
        <v>3003</v>
      </c>
      <c r="M507" s="536"/>
      <c r="N507" s="537"/>
      <c r="O507" s="537"/>
      <c r="P507" s="538" t="s">
        <v>3004</v>
      </c>
      <c r="Q507" s="539"/>
      <c r="R507" s="516"/>
      <c r="S507" s="516"/>
      <c r="T507" s="516"/>
      <c r="U507" s="516" t="s">
        <v>850</v>
      </c>
      <c r="V507" s="538" t="s">
        <v>545</v>
      </c>
      <c r="W507" s="541" t="s">
        <v>3031</v>
      </c>
      <c r="X507" s="516" t="s">
        <v>852</v>
      </c>
      <c r="Y507" s="542">
        <v>30545</v>
      </c>
      <c r="Z507" s="543">
        <f t="shared" ca="1" si="3"/>
        <v>42</v>
      </c>
      <c r="AA507" s="534" t="s">
        <v>3032</v>
      </c>
      <c r="AB507" s="516"/>
      <c r="AC507" s="516" t="s">
        <v>778</v>
      </c>
      <c r="AD507" s="516" t="s">
        <v>770</v>
      </c>
      <c r="AE507" s="534" t="s">
        <v>237</v>
      </c>
      <c r="AF507" s="534" t="s">
        <v>237</v>
      </c>
      <c r="AG507" s="534" t="s">
        <v>3034</v>
      </c>
      <c r="AH507" s="516"/>
      <c r="AI507" s="516"/>
      <c r="AJ507" s="516" t="s">
        <v>843</v>
      </c>
      <c r="AK507" s="516"/>
      <c r="AL507" s="544"/>
      <c r="AM507" s="544"/>
    </row>
    <row r="508" spans="3:39" ht="18" customHeight="1">
      <c r="C508" s="516">
        <v>488</v>
      </c>
      <c r="D508" s="516" t="s">
        <v>3035</v>
      </c>
      <c r="E508" s="516">
        <f t="shared" si="4"/>
        <v>458</v>
      </c>
      <c r="F508" s="534" t="s">
        <v>978</v>
      </c>
      <c r="G508" s="534" t="s">
        <v>2929</v>
      </c>
      <c r="H508" s="535" t="s">
        <v>2773</v>
      </c>
      <c r="I508" s="535" t="s">
        <v>484</v>
      </c>
      <c r="J508" s="535" t="s">
        <v>2793</v>
      </c>
      <c r="K508" s="535" t="s">
        <v>2789</v>
      </c>
      <c r="L508" s="535" t="s">
        <v>3003</v>
      </c>
      <c r="M508" s="536"/>
      <c r="N508" s="537"/>
      <c r="O508" s="537"/>
      <c r="P508" s="538" t="s">
        <v>3004</v>
      </c>
      <c r="Q508" s="539"/>
      <c r="R508" s="516"/>
      <c r="S508" s="516"/>
      <c r="T508" s="516"/>
      <c r="U508" s="516" t="s">
        <v>850</v>
      </c>
      <c r="V508" s="538" t="s">
        <v>551</v>
      </c>
      <c r="W508" s="541" t="s">
        <v>3036</v>
      </c>
      <c r="X508" s="516" t="s">
        <v>852</v>
      </c>
      <c r="Y508" s="542">
        <v>34130</v>
      </c>
      <c r="Z508" s="543">
        <f t="shared" ca="1" si="3"/>
        <v>32</v>
      </c>
      <c r="AA508" s="534" t="s">
        <v>3037</v>
      </c>
      <c r="AB508" s="516"/>
      <c r="AC508" s="516" t="s">
        <v>818</v>
      </c>
      <c r="AD508" s="516" t="s">
        <v>819</v>
      </c>
      <c r="AE508" s="534" t="s">
        <v>237</v>
      </c>
      <c r="AF508" s="534" t="s">
        <v>237</v>
      </c>
      <c r="AG508" s="534" t="s">
        <v>3038</v>
      </c>
      <c r="AH508" s="516"/>
      <c r="AI508" s="516"/>
      <c r="AJ508" s="516" t="s">
        <v>843</v>
      </c>
      <c r="AK508" s="516"/>
      <c r="AL508" s="544"/>
      <c r="AM508" s="544"/>
    </row>
    <row r="509" spans="3:39" ht="18" customHeight="1">
      <c r="C509" s="516">
        <v>489</v>
      </c>
      <c r="D509" s="516" t="s">
        <v>3039</v>
      </c>
      <c r="E509" s="516">
        <f t="shared" si="4"/>
        <v>459</v>
      </c>
      <c r="F509" s="534" t="s">
        <v>978</v>
      </c>
      <c r="G509" s="534" t="s">
        <v>2929</v>
      </c>
      <c r="H509" s="535" t="s">
        <v>2773</v>
      </c>
      <c r="I509" s="535" t="s">
        <v>484</v>
      </c>
      <c r="J509" s="535" t="s">
        <v>2793</v>
      </c>
      <c r="K509" s="535" t="s">
        <v>2789</v>
      </c>
      <c r="L509" s="535" t="s">
        <v>3003</v>
      </c>
      <c r="M509" s="536"/>
      <c r="N509" s="537"/>
      <c r="O509" s="537"/>
      <c r="P509" s="538" t="s">
        <v>3004</v>
      </c>
      <c r="Q509" s="539"/>
      <c r="R509" s="516"/>
      <c r="S509" s="516"/>
      <c r="T509" s="516"/>
      <c r="U509" s="516" t="s">
        <v>850</v>
      </c>
      <c r="V509" s="538" t="s">
        <v>3040</v>
      </c>
      <c r="W509" s="541" t="s">
        <v>3041</v>
      </c>
      <c r="X509" s="516" t="s">
        <v>852</v>
      </c>
      <c r="Y509" s="542">
        <v>29575</v>
      </c>
      <c r="Z509" s="543">
        <f t="shared" ca="1" si="3"/>
        <v>45</v>
      </c>
      <c r="AA509" s="534" t="s">
        <v>3042</v>
      </c>
      <c r="AB509" s="516"/>
      <c r="AC509" s="516" t="s">
        <v>818</v>
      </c>
      <c r="AD509" s="516" t="s">
        <v>819</v>
      </c>
      <c r="AE509" s="534" t="s">
        <v>237</v>
      </c>
      <c r="AF509" s="534" t="s">
        <v>237</v>
      </c>
      <c r="AG509" s="534" t="s">
        <v>841</v>
      </c>
      <c r="AH509" s="516" t="s">
        <v>1511</v>
      </c>
      <c r="AI509" s="516" t="s">
        <v>4305</v>
      </c>
      <c r="AJ509" s="516" t="s">
        <v>843</v>
      </c>
      <c r="AK509" s="516"/>
      <c r="AL509" s="544"/>
      <c r="AM509" s="544"/>
    </row>
    <row r="510" spans="3:39" ht="18" customHeight="1">
      <c r="C510" s="516">
        <v>490</v>
      </c>
      <c r="D510" s="516" t="s">
        <v>3043</v>
      </c>
      <c r="E510" s="516">
        <f t="shared" si="4"/>
        <v>460</v>
      </c>
      <c r="F510" s="534" t="s">
        <v>978</v>
      </c>
      <c r="G510" s="534" t="s">
        <v>2929</v>
      </c>
      <c r="H510" s="535" t="s">
        <v>2773</v>
      </c>
      <c r="I510" s="535" t="s">
        <v>484</v>
      </c>
      <c r="J510" s="535" t="s">
        <v>2793</v>
      </c>
      <c r="K510" s="535" t="s">
        <v>2789</v>
      </c>
      <c r="L510" s="535" t="s">
        <v>3003</v>
      </c>
      <c r="M510" s="536"/>
      <c r="N510" s="537"/>
      <c r="O510" s="537"/>
      <c r="P510" s="538" t="s">
        <v>3004</v>
      </c>
      <c r="Q510" s="539"/>
      <c r="R510" s="516"/>
      <c r="S510" s="516"/>
      <c r="T510" s="516"/>
      <c r="U510" s="516" t="s">
        <v>850</v>
      </c>
      <c r="V510" s="538" t="s">
        <v>3044</v>
      </c>
      <c r="W510" s="541" t="s">
        <v>3045</v>
      </c>
      <c r="X510" s="516" t="s">
        <v>852</v>
      </c>
      <c r="Y510" s="542">
        <v>22440</v>
      </c>
      <c r="Z510" s="543">
        <f t="shared" ca="1" si="3"/>
        <v>64</v>
      </c>
      <c r="AA510" s="534" t="s">
        <v>3046</v>
      </c>
      <c r="AB510" s="516"/>
      <c r="AC510" s="516" t="s">
        <v>818</v>
      </c>
      <c r="AD510" s="516" t="s">
        <v>819</v>
      </c>
      <c r="AE510" s="534" t="s">
        <v>237</v>
      </c>
      <c r="AF510" s="534" t="s">
        <v>237</v>
      </c>
      <c r="AG510" s="534" t="s">
        <v>841</v>
      </c>
      <c r="AH510" s="516" t="s">
        <v>1511</v>
      </c>
      <c r="AI510" s="516"/>
      <c r="AJ510" s="516" t="s">
        <v>843</v>
      </c>
      <c r="AK510" s="516"/>
      <c r="AL510" s="544"/>
      <c r="AM510" s="544"/>
    </row>
    <row r="511" spans="3:39" ht="18" customHeight="1">
      <c r="C511" s="516">
        <v>491</v>
      </c>
      <c r="D511" s="516" t="s">
        <v>3048</v>
      </c>
      <c r="E511" s="516">
        <f t="shared" si="4"/>
        <v>461</v>
      </c>
      <c r="F511" s="534" t="s">
        <v>978</v>
      </c>
      <c r="G511" s="534" t="s">
        <v>2929</v>
      </c>
      <c r="H511" s="535" t="s">
        <v>2773</v>
      </c>
      <c r="I511" s="535" t="s">
        <v>484</v>
      </c>
      <c r="J511" s="535" t="s">
        <v>2793</v>
      </c>
      <c r="K511" s="535" t="s">
        <v>2789</v>
      </c>
      <c r="L511" s="535" t="s">
        <v>3003</v>
      </c>
      <c r="M511" s="536"/>
      <c r="N511" s="537"/>
      <c r="O511" s="537"/>
      <c r="P511" s="538" t="s">
        <v>3004</v>
      </c>
      <c r="Q511" s="539"/>
      <c r="R511" s="516"/>
      <c r="S511" s="516"/>
      <c r="T511" s="516"/>
      <c r="U511" s="516" t="s">
        <v>850</v>
      </c>
      <c r="V511" s="538" t="s">
        <v>3049</v>
      </c>
      <c r="W511" s="541" t="s">
        <v>3050</v>
      </c>
      <c r="X511" s="516" t="s">
        <v>852</v>
      </c>
      <c r="Y511" s="542">
        <v>26500</v>
      </c>
      <c r="Z511" s="543">
        <f t="shared" ca="1" si="3"/>
        <v>53</v>
      </c>
      <c r="AA511" s="534" t="s">
        <v>3051</v>
      </c>
      <c r="AB511" s="516"/>
      <c r="AC511" s="516" t="s">
        <v>818</v>
      </c>
      <c r="AD511" s="516" t="s">
        <v>819</v>
      </c>
      <c r="AE511" s="534" t="s">
        <v>237</v>
      </c>
      <c r="AF511" s="534" t="s">
        <v>237</v>
      </c>
      <c r="AG511" s="534" t="s">
        <v>841</v>
      </c>
      <c r="AH511" s="516" t="s">
        <v>1511</v>
      </c>
      <c r="AI511" s="516"/>
      <c r="AJ511" s="516" t="s">
        <v>843</v>
      </c>
      <c r="AK511" s="516"/>
      <c r="AL511" s="544"/>
      <c r="AM511" s="544"/>
    </row>
    <row r="512" spans="3:39" ht="18" customHeight="1">
      <c r="C512" s="516">
        <v>492</v>
      </c>
      <c r="D512" s="516" t="s">
        <v>3052</v>
      </c>
      <c r="E512" s="516">
        <f t="shared" si="4"/>
        <v>462</v>
      </c>
      <c r="F512" s="534" t="s">
        <v>978</v>
      </c>
      <c r="G512" s="534" t="s">
        <v>2929</v>
      </c>
      <c r="H512" s="535" t="s">
        <v>2773</v>
      </c>
      <c r="I512" s="535" t="s">
        <v>484</v>
      </c>
      <c r="J512" s="535" t="s">
        <v>2793</v>
      </c>
      <c r="K512" s="535" t="s">
        <v>2789</v>
      </c>
      <c r="L512" s="535" t="s">
        <v>3003</v>
      </c>
      <c r="M512" s="536"/>
      <c r="N512" s="537"/>
      <c r="O512" s="537"/>
      <c r="P512" s="557" t="s">
        <v>3004</v>
      </c>
      <c r="Q512" s="539"/>
      <c r="R512" s="516"/>
      <c r="S512" s="516"/>
      <c r="T512" s="516"/>
      <c r="U512" s="516" t="s">
        <v>850</v>
      </c>
      <c r="V512" s="557" t="s">
        <v>3053</v>
      </c>
      <c r="W512" s="541" t="s">
        <v>3054</v>
      </c>
      <c r="X512" s="516" t="s">
        <v>852</v>
      </c>
      <c r="Y512" s="542">
        <v>33645</v>
      </c>
      <c r="Z512" s="543">
        <f t="shared" ca="1" si="3"/>
        <v>33</v>
      </c>
      <c r="AA512" s="534" t="s">
        <v>3055</v>
      </c>
      <c r="AB512" s="516"/>
      <c r="AC512" s="516" t="s">
        <v>818</v>
      </c>
      <c r="AD512" s="516" t="s">
        <v>819</v>
      </c>
      <c r="AE512" s="534" t="s">
        <v>237</v>
      </c>
      <c r="AF512" s="534" t="s">
        <v>237</v>
      </c>
      <c r="AG512" s="534" t="s">
        <v>841</v>
      </c>
      <c r="AH512" s="516" t="s">
        <v>1511</v>
      </c>
      <c r="AI512" s="516" t="s">
        <v>836</v>
      </c>
      <c r="AJ512" s="516" t="s">
        <v>843</v>
      </c>
      <c r="AK512" s="516"/>
      <c r="AL512" s="544"/>
      <c r="AM512" s="544"/>
    </row>
    <row r="513" spans="3:39" ht="18" customHeight="1">
      <c r="C513" s="516">
        <v>493</v>
      </c>
      <c r="D513" s="516" t="s">
        <v>2789</v>
      </c>
      <c r="E513" s="516">
        <f t="shared" si="4"/>
        <v>462</v>
      </c>
      <c r="F513" s="534"/>
      <c r="G513" s="534" t="s">
        <v>2929</v>
      </c>
      <c r="H513" s="535" t="s">
        <v>2773</v>
      </c>
      <c r="I513" s="535" t="s">
        <v>484</v>
      </c>
      <c r="J513" s="535" t="s">
        <v>2793</v>
      </c>
      <c r="K513" s="535" t="s">
        <v>2789</v>
      </c>
      <c r="L513" s="535" t="s">
        <v>3057</v>
      </c>
      <c r="M513" s="536"/>
      <c r="N513" s="537"/>
      <c r="O513" s="537"/>
      <c r="P513" s="547" t="s">
        <v>3058</v>
      </c>
      <c r="Q513" s="539"/>
      <c r="R513" s="516" t="s">
        <v>51</v>
      </c>
      <c r="S513" s="516" t="s">
        <v>169</v>
      </c>
      <c r="T513" s="516"/>
      <c r="U513" s="516"/>
      <c r="V513" s="547" t="s">
        <v>478</v>
      </c>
      <c r="W513" s="541" t="s">
        <v>2790</v>
      </c>
      <c r="X513" s="516" t="s">
        <v>852</v>
      </c>
      <c r="Y513" s="542">
        <v>23418</v>
      </c>
      <c r="Z513" s="543">
        <f t="shared" ca="1" si="3"/>
        <v>61</v>
      </c>
      <c r="AA513" s="534" t="s">
        <v>2791</v>
      </c>
      <c r="AB513" s="516"/>
      <c r="AC513" s="516" t="s">
        <v>818</v>
      </c>
      <c r="AD513" s="516" t="s">
        <v>770</v>
      </c>
      <c r="AE513" s="534" t="s">
        <v>237</v>
      </c>
      <c r="AF513" s="534" t="s">
        <v>237</v>
      </c>
      <c r="AG513" s="534" t="s">
        <v>841</v>
      </c>
      <c r="AH513" s="516" t="s">
        <v>848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3057</v>
      </c>
      <c r="E514" s="516">
        <f t="shared" si="4"/>
        <v>463</v>
      </c>
      <c r="F514" s="534" t="s">
        <v>787</v>
      </c>
      <c r="G514" s="534" t="s">
        <v>2929</v>
      </c>
      <c r="H514" s="535" t="s">
        <v>2773</v>
      </c>
      <c r="I514" s="535" t="s">
        <v>484</v>
      </c>
      <c r="J514" s="535" t="s">
        <v>2793</v>
      </c>
      <c r="K514" s="535" t="s">
        <v>2789</v>
      </c>
      <c r="L514" s="535" t="s">
        <v>3057</v>
      </c>
      <c r="M514" s="536"/>
      <c r="N514" s="537"/>
      <c r="O514" s="537"/>
      <c r="P514" s="538" t="s">
        <v>3058</v>
      </c>
      <c r="Q514" s="539" t="s">
        <v>309</v>
      </c>
      <c r="R514" s="516" t="s">
        <v>64</v>
      </c>
      <c r="S514" s="516" t="s">
        <v>548</v>
      </c>
      <c r="T514" s="516"/>
      <c r="U514" s="516" t="s">
        <v>850</v>
      </c>
      <c r="V514" s="538" t="s">
        <v>504</v>
      </c>
      <c r="W514" s="541" t="s">
        <v>3059</v>
      </c>
      <c r="X514" s="516" t="s">
        <v>852</v>
      </c>
      <c r="Y514" s="542">
        <v>22251</v>
      </c>
      <c r="Z514" s="543">
        <f t="shared" ca="1" si="3"/>
        <v>65</v>
      </c>
      <c r="AA514" s="534" t="s">
        <v>3060</v>
      </c>
      <c r="AB514" s="516"/>
      <c r="AC514" s="516" t="s">
        <v>818</v>
      </c>
      <c r="AD514" s="516" t="s">
        <v>819</v>
      </c>
      <c r="AE514" s="534" t="s">
        <v>919</v>
      </c>
      <c r="AF514" s="534" t="s">
        <v>919</v>
      </c>
      <c r="AG514" s="534" t="s">
        <v>2099</v>
      </c>
      <c r="AH514" s="516"/>
      <c r="AI514" s="516"/>
      <c r="AJ514" s="563" t="s">
        <v>1049</v>
      </c>
      <c r="AK514" s="516"/>
      <c r="AL514" s="544"/>
      <c r="AM514" s="544"/>
    </row>
    <row r="515" spans="3:39" ht="18" customHeight="1">
      <c r="C515" s="516">
        <v>495</v>
      </c>
      <c r="D515" s="516" t="s">
        <v>3062</v>
      </c>
      <c r="E515" s="516">
        <f t="shared" si="4"/>
        <v>464</v>
      </c>
      <c r="F515" s="534" t="s">
        <v>787</v>
      </c>
      <c r="G515" s="534" t="s">
        <v>2929</v>
      </c>
      <c r="H515" s="535" t="s">
        <v>2773</v>
      </c>
      <c r="I515" s="535" t="s">
        <v>484</v>
      </c>
      <c r="J515" s="535" t="s">
        <v>2793</v>
      </c>
      <c r="K515" s="535" t="s">
        <v>2789</v>
      </c>
      <c r="L515" s="535" t="s">
        <v>3057</v>
      </c>
      <c r="M515" s="536"/>
      <c r="N515" s="537"/>
      <c r="O515" s="537"/>
      <c r="P515" s="538" t="s">
        <v>3058</v>
      </c>
      <c r="Q515" s="539" t="s">
        <v>309</v>
      </c>
      <c r="R515" s="516"/>
      <c r="S515" s="516"/>
      <c r="T515" s="516"/>
      <c r="U515" s="516" t="s">
        <v>850</v>
      </c>
      <c r="V515" s="538" t="s">
        <v>512</v>
      </c>
      <c r="W515" s="541" t="s">
        <v>3063</v>
      </c>
      <c r="X515" s="516" t="s">
        <v>852</v>
      </c>
      <c r="Y515" s="542">
        <v>23509</v>
      </c>
      <c r="Z515" s="543">
        <f t="shared" ca="1" si="3"/>
        <v>61</v>
      </c>
      <c r="AA515" s="534" t="s">
        <v>3064</v>
      </c>
      <c r="AB515" s="516"/>
      <c r="AC515" s="516" t="s">
        <v>818</v>
      </c>
      <c r="AD515" s="516" t="s">
        <v>819</v>
      </c>
      <c r="AE515" s="534" t="s">
        <v>237</v>
      </c>
      <c r="AF515" s="534" t="s">
        <v>237</v>
      </c>
      <c r="AG515" s="534" t="s">
        <v>1771</v>
      </c>
      <c r="AH515" s="516"/>
      <c r="AI515" s="516"/>
      <c r="AJ515" s="563" t="s">
        <v>1049</v>
      </c>
      <c r="AK515" s="516"/>
      <c r="AL515" s="544"/>
      <c r="AM515" s="544"/>
    </row>
    <row r="516" spans="3:39" ht="18" customHeight="1">
      <c r="C516" s="516">
        <v>496</v>
      </c>
      <c r="D516" s="516" t="s">
        <v>3066</v>
      </c>
      <c r="E516" s="516">
        <f t="shared" si="4"/>
        <v>465</v>
      </c>
      <c r="F516" s="534" t="s">
        <v>787</v>
      </c>
      <c r="G516" s="534" t="s">
        <v>2929</v>
      </c>
      <c r="H516" s="535" t="s">
        <v>2773</v>
      </c>
      <c r="I516" s="535" t="s">
        <v>484</v>
      </c>
      <c r="J516" s="535" t="s">
        <v>2793</v>
      </c>
      <c r="K516" s="535" t="s">
        <v>2789</v>
      </c>
      <c r="L516" s="535" t="s">
        <v>3057</v>
      </c>
      <c r="M516" s="536"/>
      <c r="N516" s="537"/>
      <c r="O516" s="537"/>
      <c r="P516" s="538" t="s">
        <v>3058</v>
      </c>
      <c r="Q516" s="539" t="s">
        <v>309</v>
      </c>
      <c r="R516" s="516"/>
      <c r="S516" s="516"/>
      <c r="T516" s="516"/>
      <c r="U516" s="516" t="s">
        <v>850</v>
      </c>
      <c r="V516" s="538" t="s">
        <v>520</v>
      </c>
      <c r="W516" s="541" t="s">
        <v>3067</v>
      </c>
      <c r="X516" s="516" t="s">
        <v>852</v>
      </c>
      <c r="Y516" s="542">
        <v>24081</v>
      </c>
      <c r="Z516" s="543">
        <f t="shared" ca="1" si="3"/>
        <v>60</v>
      </c>
      <c r="AA516" s="534" t="s">
        <v>3068</v>
      </c>
      <c r="AB516" s="516"/>
      <c r="AC516" s="516" t="s">
        <v>818</v>
      </c>
      <c r="AD516" s="516" t="s">
        <v>819</v>
      </c>
      <c r="AE516" s="534" t="s">
        <v>237</v>
      </c>
      <c r="AF516" s="534" t="s">
        <v>237</v>
      </c>
      <c r="AG516" s="571" t="s">
        <v>719</v>
      </c>
      <c r="AH516" s="516"/>
      <c r="AI516" s="516"/>
      <c r="AJ516" s="563" t="s">
        <v>1049</v>
      </c>
      <c r="AK516" s="516"/>
      <c r="AL516" s="544"/>
      <c r="AM516" s="544"/>
    </row>
    <row r="517" spans="3:39" ht="18" customHeight="1">
      <c r="C517" s="516">
        <v>497</v>
      </c>
      <c r="D517" s="516" t="s">
        <v>3070</v>
      </c>
      <c r="E517" s="516">
        <f t="shared" si="4"/>
        <v>466</v>
      </c>
      <c r="F517" s="534" t="s">
        <v>787</v>
      </c>
      <c r="G517" s="534" t="s">
        <v>2929</v>
      </c>
      <c r="H517" s="535" t="s">
        <v>2773</v>
      </c>
      <c r="I517" s="535" t="s">
        <v>484</v>
      </c>
      <c r="J517" s="535" t="s">
        <v>2793</v>
      </c>
      <c r="K517" s="535" t="s">
        <v>2789</v>
      </c>
      <c r="L517" s="535" t="s">
        <v>3057</v>
      </c>
      <c r="M517" s="536"/>
      <c r="N517" s="537"/>
      <c r="O517" s="537"/>
      <c r="P517" s="538" t="s">
        <v>3058</v>
      </c>
      <c r="Q517" s="539" t="s">
        <v>309</v>
      </c>
      <c r="R517" s="516"/>
      <c r="S517" s="516"/>
      <c r="T517" s="516"/>
      <c r="U517" s="516" t="s">
        <v>850</v>
      </c>
      <c r="V517" s="538" t="s">
        <v>528</v>
      </c>
      <c r="W517" s="541" t="s">
        <v>3071</v>
      </c>
      <c r="X517" s="516" t="s">
        <v>852</v>
      </c>
      <c r="Y517" s="542">
        <v>25716</v>
      </c>
      <c r="Z517" s="543">
        <f t="shared" ca="1" si="3"/>
        <v>55</v>
      </c>
      <c r="AA517" s="534" t="s">
        <v>3072</v>
      </c>
      <c r="AB517" s="516"/>
      <c r="AC517" s="516" t="s">
        <v>818</v>
      </c>
      <c r="AD517" s="516" t="s">
        <v>819</v>
      </c>
      <c r="AE517" s="534" t="s">
        <v>237</v>
      </c>
      <c r="AF517" s="534" t="s">
        <v>237</v>
      </c>
      <c r="AG517" s="534" t="s">
        <v>3074</v>
      </c>
      <c r="AH517" s="516"/>
      <c r="AI517" s="516"/>
      <c r="AJ517" s="563" t="s">
        <v>1049</v>
      </c>
      <c r="AK517" s="516"/>
      <c r="AL517" s="544"/>
      <c r="AM517" s="544"/>
    </row>
    <row r="518" spans="3:39" ht="18" customHeight="1">
      <c r="C518" s="516">
        <v>498</v>
      </c>
      <c r="D518" s="516" t="s">
        <v>3075</v>
      </c>
      <c r="E518" s="516">
        <f t="shared" si="4"/>
        <v>467</v>
      </c>
      <c r="F518" s="534" t="s">
        <v>787</v>
      </c>
      <c r="G518" s="534" t="s">
        <v>2929</v>
      </c>
      <c r="H518" s="535" t="s">
        <v>2773</v>
      </c>
      <c r="I518" s="535" t="s">
        <v>484</v>
      </c>
      <c r="J518" s="535" t="s">
        <v>2793</v>
      </c>
      <c r="K518" s="535" t="s">
        <v>2789</v>
      </c>
      <c r="L518" s="535" t="s">
        <v>3057</v>
      </c>
      <c r="M518" s="536"/>
      <c r="N518" s="537"/>
      <c r="O518" s="537"/>
      <c r="P518" s="538" t="s">
        <v>3058</v>
      </c>
      <c r="Q518" s="539" t="s">
        <v>309</v>
      </c>
      <c r="R518" s="516"/>
      <c r="S518" s="516"/>
      <c r="T518" s="516"/>
      <c r="U518" s="516" t="s">
        <v>850</v>
      </c>
      <c r="V518" s="538" t="s">
        <v>535</v>
      </c>
      <c r="W518" s="541" t="s">
        <v>3076</v>
      </c>
      <c r="X518" s="516" t="s">
        <v>852</v>
      </c>
      <c r="Y518" s="542">
        <v>26041</v>
      </c>
      <c r="Z518" s="543">
        <f t="shared" ca="1" si="3"/>
        <v>54</v>
      </c>
      <c r="AA518" s="534" t="s">
        <v>3077</v>
      </c>
      <c r="AB518" s="516"/>
      <c r="AC518" s="516" t="s">
        <v>818</v>
      </c>
      <c r="AD518" s="516" t="s">
        <v>819</v>
      </c>
      <c r="AE518" s="534" t="s">
        <v>785</v>
      </c>
      <c r="AF518" s="534" t="s">
        <v>785</v>
      </c>
      <c r="AG518" s="534" t="s">
        <v>1986</v>
      </c>
      <c r="AH518" s="516"/>
      <c r="AI518" s="516"/>
      <c r="AJ518" s="563" t="s">
        <v>1049</v>
      </c>
      <c r="AK518" s="516"/>
      <c r="AL518" s="544"/>
      <c r="AM518" s="544"/>
    </row>
    <row r="519" spans="3:39" ht="18" customHeight="1">
      <c r="C519" s="516">
        <v>499</v>
      </c>
      <c r="D519" s="516" t="s">
        <v>3079</v>
      </c>
      <c r="E519" s="516">
        <f t="shared" si="4"/>
        <v>468</v>
      </c>
      <c r="F519" s="534" t="s">
        <v>787</v>
      </c>
      <c r="G519" s="534" t="s">
        <v>2929</v>
      </c>
      <c r="H519" s="535" t="s">
        <v>2773</v>
      </c>
      <c r="I519" s="535" t="s">
        <v>484</v>
      </c>
      <c r="J519" s="535" t="s">
        <v>2793</v>
      </c>
      <c r="K519" s="535" t="s">
        <v>2789</v>
      </c>
      <c r="L519" s="535" t="s">
        <v>3057</v>
      </c>
      <c r="M519" s="536"/>
      <c r="N519" s="537"/>
      <c r="O519" s="537"/>
      <c r="P519" s="538" t="s">
        <v>3058</v>
      </c>
      <c r="Q519" s="539" t="s">
        <v>309</v>
      </c>
      <c r="R519" s="516"/>
      <c r="S519" s="516"/>
      <c r="T519" s="516"/>
      <c r="U519" s="516" t="s">
        <v>850</v>
      </c>
      <c r="V519" s="538" t="s">
        <v>541</v>
      </c>
      <c r="W519" s="541" t="s">
        <v>3080</v>
      </c>
      <c r="X519" s="516" t="s">
        <v>852</v>
      </c>
      <c r="Y519" s="542">
        <v>26626</v>
      </c>
      <c r="Z519" s="543">
        <f t="shared" ca="1" si="3"/>
        <v>53</v>
      </c>
      <c r="AA519" s="534" t="s">
        <v>3081</v>
      </c>
      <c r="AB519" s="516"/>
      <c r="AC519" s="516" t="s">
        <v>818</v>
      </c>
      <c r="AD519" s="516" t="s">
        <v>819</v>
      </c>
      <c r="AE519" s="534" t="s">
        <v>237</v>
      </c>
      <c r="AF519" s="534" t="s">
        <v>237</v>
      </c>
      <c r="AG519" s="534" t="s">
        <v>3082</v>
      </c>
      <c r="AH519" s="516" t="s">
        <v>1511</v>
      </c>
      <c r="AI519" s="516" t="s">
        <v>4306</v>
      </c>
      <c r="AJ519" s="563" t="s">
        <v>1049</v>
      </c>
      <c r="AK519" s="516"/>
      <c r="AL519" s="544"/>
      <c r="AM519" s="544"/>
    </row>
    <row r="520" spans="3:39" ht="18" customHeight="1">
      <c r="C520" s="516">
        <v>500</v>
      </c>
      <c r="D520" s="516" t="s">
        <v>3083</v>
      </c>
      <c r="E520" s="516">
        <f t="shared" si="4"/>
        <v>469</v>
      </c>
      <c r="F520" s="534" t="s">
        <v>787</v>
      </c>
      <c r="G520" s="534" t="s">
        <v>2929</v>
      </c>
      <c r="H520" s="535" t="s">
        <v>2773</v>
      </c>
      <c r="I520" s="535" t="s">
        <v>484</v>
      </c>
      <c r="J520" s="535" t="s">
        <v>2793</v>
      </c>
      <c r="K520" s="535" t="s">
        <v>2789</v>
      </c>
      <c r="L520" s="535" t="s">
        <v>3057</v>
      </c>
      <c r="M520" s="536"/>
      <c r="N520" s="537"/>
      <c r="O520" s="537"/>
      <c r="P520" s="538" t="s">
        <v>3058</v>
      </c>
      <c r="Q520" s="539" t="s">
        <v>309</v>
      </c>
      <c r="R520" s="516"/>
      <c r="S520" s="516"/>
      <c r="T520" s="516"/>
      <c r="U520" s="516" t="s">
        <v>850</v>
      </c>
      <c r="V520" s="538" t="s">
        <v>546</v>
      </c>
      <c r="W520" s="541" t="s">
        <v>3084</v>
      </c>
      <c r="X520" s="516" t="s">
        <v>852</v>
      </c>
      <c r="Y520" s="542">
        <v>27940</v>
      </c>
      <c r="Z520" s="543">
        <f t="shared" ca="1" si="3"/>
        <v>49</v>
      </c>
      <c r="AA520" s="534" t="s">
        <v>3085</v>
      </c>
      <c r="AB520" s="516"/>
      <c r="AC520" s="516" t="s">
        <v>818</v>
      </c>
      <c r="AD520" s="516" t="s">
        <v>819</v>
      </c>
      <c r="AE520" s="534" t="s">
        <v>237</v>
      </c>
      <c r="AF520" s="534" t="s">
        <v>237</v>
      </c>
      <c r="AG520" s="534" t="s">
        <v>3087</v>
      </c>
      <c r="AH520" s="516"/>
      <c r="AI520" s="516"/>
      <c r="AJ520" s="563" t="s">
        <v>1049</v>
      </c>
      <c r="AK520" s="516"/>
      <c r="AL520" s="544"/>
      <c r="AM520" s="544"/>
    </row>
    <row r="521" spans="3:39" ht="18" customHeight="1">
      <c r="C521" s="516">
        <v>501</v>
      </c>
      <c r="D521" s="516" t="s">
        <v>3088</v>
      </c>
      <c r="E521" s="516">
        <f t="shared" si="4"/>
        <v>470</v>
      </c>
      <c r="F521" s="534" t="s">
        <v>787</v>
      </c>
      <c r="G521" s="534" t="s">
        <v>2929</v>
      </c>
      <c r="H521" s="535" t="s">
        <v>2773</v>
      </c>
      <c r="I521" s="535" t="s">
        <v>484</v>
      </c>
      <c r="J521" s="535" t="s">
        <v>2793</v>
      </c>
      <c r="K521" s="535" t="s">
        <v>2789</v>
      </c>
      <c r="L521" s="535" t="s">
        <v>3057</v>
      </c>
      <c r="M521" s="536"/>
      <c r="N521" s="537"/>
      <c r="O521" s="537"/>
      <c r="P521" s="557" t="s">
        <v>3058</v>
      </c>
      <c r="Q521" s="539" t="s">
        <v>309</v>
      </c>
      <c r="R521" s="516"/>
      <c r="S521" s="516"/>
      <c r="T521" s="516"/>
      <c r="U521" s="516" t="s">
        <v>850</v>
      </c>
      <c r="V521" s="557" t="s">
        <v>552</v>
      </c>
      <c r="W521" s="541" t="s">
        <v>3089</v>
      </c>
      <c r="X521" s="516" t="s">
        <v>852</v>
      </c>
      <c r="Y521" s="542">
        <v>31512</v>
      </c>
      <c r="Z521" s="543">
        <f t="shared" ca="1" si="3"/>
        <v>39</v>
      </c>
      <c r="AA521" s="534" t="s">
        <v>3090</v>
      </c>
      <c r="AB521" s="516"/>
      <c r="AC521" s="516" t="s">
        <v>818</v>
      </c>
      <c r="AD521" s="516" t="s">
        <v>819</v>
      </c>
      <c r="AE521" s="534" t="s">
        <v>785</v>
      </c>
      <c r="AF521" s="534" t="s">
        <v>785</v>
      </c>
      <c r="AG521" s="534" t="s">
        <v>1986</v>
      </c>
      <c r="AH521" s="516"/>
      <c r="AI521" s="516"/>
      <c r="AJ521" s="563" t="s">
        <v>1049</v>
      </c>
      <c r="AK521" s="516"/>
      <c r="AL521" s="544"/>
      <c r="AM521" s="544"/>
    </row>
    <row r="522" spans="3:39" ht="18" customHeight="1">
      <c r="C522" s="516">
        <v>502</v>
      </c>
      <c r="D522" s="516" t="s">
        <v>2793</v>
      </c>
      <c r="E522" s="516">
        <f t="shared" si="4"/>
        <v>470</v>
      </c>
      <c r="F522" s="534"/>
      <c r="G522" s="534" t="s">
        <v>2929</v>
      </c>
      <c r="H522" s="535" t="s">
        <v>2773</v>
      </c>
      <c r="I522" s="535" t="s">
        <v>484</v>
      </c>
      <c r="J522" s="535" t="s">
        <v>2793</v>
      </c>
      <c r="K522" s="535" t="s">
        <v>2793</v>
      </c>
      <c r="L522" s="535" t="s">
        <v>3092</v>
      </c>
      <c r="M522" s="536"/>
      <c r="N522" s="537"/>
      <c r="O522" s="537"/>
      <c r="P522" s="547" t="s">
        <v>915</v>
      </c>
      <c r="Q522" s="539"/>
      <c r="R522" s="516" t="s">
        <v>164</v>
      </c>
      <c r="S522" s="516" t="s">
        <v>500</v>
      </c>
      <c r="T522" s="516" t="s">
        <v>51</v>
      </c>
      <c r="U522" s="516"/>
      <c r="V522" s="547" t="s">
        <v>498</v>
      </c>
      <c r="W522" s="541" t="s">
        <v>2794</v>
      </c>
      <c r="X522" s="516" t="s">
        <v>852</v>
      </c>
      <c r="Y522" s="542">
        <v>22147</v>
      </c>
      <c r="Z522" s="543">
        <f t="shared" ca="1" si="3"/>
        <v>65</v>
      </c>
      <c r="AA522" s="534" t="s">
        <v>2795</v>
      </c>
      <c r="AB522" s="516"/>
      <c r="AC522" s="516" t="s">
        <v>818</v>
      </c>
      <c r="AD522" s="516" t="s">
        <v>770</v>
      </c>
      <c r="AE522" s="534" t="s">
        <v>237</v>
      </c>
      <c r="AF522" s="534" t="s">
        <v>237</v>
      </c>
      <c r="AG522" s="534" t="s">
        <v>841</v>
      </c>
      <c r="AH522" s="516" t="s">
        <v>848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3092</v>
      </c>
      <c r="E523" s="516">
        <f t="shared" si="4"/>
        <v>471</v>
      </c>
      <c r="F523" s="534" t="s">
        <v>1747</v>
      </c>
      <c r="G523" s="534" t="s">
        <v>2929</v>
      </c>
      <c r="H523" s="535" t="s">
        <v>2773</v>
      </c>
      <c r="I523" s="535" t="s">
        <v>484</v>
      </c>
      <c r="J523" s="535" t="s">
        <v>2793</v>
      </c>
      <c r="K523" s="535" t="s">
        <v>2793</v>
      </c>
      <c r="L523" s="535" t="s">
        <v>3092</v>
      </c>
      <c r="M523" s="536"/>
      <c r="N523" s="537"/>
      <c r="O523" s="537"/>
      <c r="P523" s="538" t="s">
        <v>915</v>
      </c>
      <c r="Q523" s="539"/>
      <c r="R523" s="516" t="s">
        <v>64</v>
      </c>
      <c r="S523" s="516" t="s">
        <v>548</v>
      </c>
      <c r="T523" s="516"/>
      <c r="U523" s="516" t="s">
        <v>850</v>
      </c>
      <c r="V523" s="538" t="s">
        <v>3094</v>
      </c>
      <c r="W523" s="541" t="s">
        <v>3095</v>
      </c>
      <c r="X523" s="516" t="s">
        <v>852</v>
      </c>
      <c r="Y523" s="542">
        <v>22474</v>
      </c>
      <c r="Z523" s="543">
        <f t="shared" ca="1" si="3"/>
        <v>64</v>
      </c>
      <c r="AA523" s="534" t="s">
        <v>3096</v>
      </c>
      <c r="AB523" s="516"/>
      <c r="AC523" s="516" t="s">
        <v>818</v>
      </c>
      <c r="AD523" s="516" t="s">
        <v>827</v>
      </c>
      <c r="AE523" s="534" t="s">
        <v>919</v>
      </c>
      <c r="AF523" s="534" t="s">
        <v>919</v>
      </c>
      <c r="AG523" s="534" t="s">
        <v>2099</v>
      </c>
      <c r="AH523" s="516"/>
      <c r="AI523" s="516"/>
      <c r="AJ523" s="516" t="s">
        <v>880</v>
      </c>
      <c r="AK523" s="516" t="s">
        <v>1788</v>
      </c>
      <c r="AL523" s="544"/>
      <c r="AM523" s="544"/>
    </row>
    <row r="524" spans="3:39" ht="18" customHeight="1">
      <c r="C524" s="516">
        <v>504</v>
      </c>
      <c r="D524" s="516" t="s">
        <v>3098</v>
      </c>
      <c r="E524" s="516">
        <f t="shared" si="4"/>
        <v>472</v>
      </c>
      <c r="F524" s="534" t="s">
        <v>1766</v>
      </c>
      <c r="G524" s="534" t="s">
        <v>2929</v>
      </c>
      <c r="H524" s="535" t="s">
        <v>2773</v>
      </c>
      <c r="I524" s="535" t="s">
        <v>484</v>
      </c>
      <c r="J524" s="535" t="s">
        <v>2793</v>
      </c>
      <c r="K524" s="535" t="s">
        <v>2793</v>
      </c>
      <c r="L524" s="535" t="s">
        <v>3092</v>
      </c>
      <c r="M524" s="536"/>
      <c r="N524" s="537"/>
      <c r="O524" s="537"/>
      <c r="P524" s="538" t="s">
        <v>915</v>
      </c>
      <c r="Q524" s="539"/>
      <c r="R524" s="516"/>
      <c r="S524" s="516"/>
      <c r="T524" s="516"/>
      <c r="U524" s="516" t="s">
        <v>875</v>
      </c>
      <c r="V524" s="538" t="s">
        <v>3099</v>
      </c>
      <c r="W524" s="541" t="s">
        <v>3100</v>
      </c>
      <c r="X524" s="516" t="s">
        <v>852</v>
      </c>
      <c r="Y524" s="542">
        <v>18510</v>
      </c>
      <c r="Z524" s="543">
        <f t="shared" ca="1" si="3"/>
        <v>75</v>
      </c>
      <c r="AA524" s="534" t="s">
        <v>3101</v>
      </c>
      <c r="AB524" s="516"/>
      <c r="AC524" s="516" t="s">
        <v>818</v>
      </c>
      <c r="AD524" s="516" t="s">
        <v>827</v>
      </c>
      <c r="AE524" s="534" t="s">
        <v>237</v>
      </c>
      <c r="AF524" s="534" t="s">
        <v>237</v>
      </c>
      <c r="AG524" s="534" t="s">
        <v>3103</v>
      </c>
      <c r="AH524" s="516"/>
      <c r="AI524" s="516"/>
      <c r="AJ524" s="516" t="s">
        <v>880</v>
      </c>
      <c r="AK524" s="516" t="s">
        <v>1788</v>
      </c>
      <c r="AL524" s="544"/>
      <c r="AM524" s="544"/>
    </row>
    <row r="525" spans="3:39" ht="18" customHeight="1">
      <c r="C525" s="516">
        <v>505</v>
      </c>
      <c r="D525" s="516" t="s">
        <v>3104</v>
      </c>
      <c r="E525" s="516">
        <f t="shared" si="4"/>
        <v>473</v>
      </c>
      <c r="F525" s="534" t="s">
        <v>1766</v>
      </c>
      <c r="G525" s="534" t="s">
        <v>2929</v>
      </c>
      <c r="H525" s="535" t="s">
        <v>2773</v>
      </c>
      <c r="I525" s="535" t="s">
        <v>484</v>
      </c>
      <c r="J525" s="535" t="s">
        <v>2793</v>
      </c>
      <c r="K525" s="535" t="s">
        <v>2793</v>
      </c>
      <c r="L525" s="535" t="s">
        <v>3092</v>
      </c>
      <c r="M525" s="536"/>
      <c r="N525" s="537"/>
      <c r="O525" s="537"/>
      <c r="P525" s="538" t="s">
        <v>915</v>
      </c>
      <c r="Q525" s="539"/>
      <c r="R525" s="516"/>
      <c r="S525" s="516"/>
      <c r="T525" s="516"/>
      <c r="U525" s="516" t="s">
        <v>850</v>
      </c>
      <c r="V525" s="538" t="s">
        <v>3105</v>
      </c>
      <c r="W525" s="541" t="s">
        <v>3106</v>
      </c>
      <c r="X525" s="516" t="s">
        <v>852</v>
      </c>
      <c r="Y525" s="542">
        <v>20474</v>
      </c>
      <c r="Z525" s="543">
        <f t="shared" ca="1" si="3"/>
        <v>70</v>
      </c>
      <c r="AA525" s="534" t="s">
        <v>3107</v>
      </c>
      <c r="AB525" s="516"/>
      <c r="AC525" s="516" t="s">
        <v>818</v>
      </c>
      <c r="AD525" s="516" t="s">
        <v>827</v>
      </c>
      <c r="AE525" s="534" t="s">
        <v>237</v>
      </c>
      <c r="AF525" s="534" t="s">
        <v>237</v>
      </c>
      <c r="AG525" s="534" t="s">
        <v>718</v>
      </c>
      <c r="AH525" s="516"/>
      <c r="AI525" s="516"/>
      <c r="AJ525" s="516" t="s">
        <v>880</v>
      </c>
      <c r="AK525" s="516" t="s">
        <v>1788</v>
      </c>
      <c r="AL525" s="544"/>
      <c r="AM525" s="544"/>
    </row>
    <row r="526" spans="3:39" ht="18" customHeight="1">
      <c r="C526" s="516">
        <v>506</v>
      </c>
      <c r="D526" s="516" t="s">
        <v>3109</v>
      </c>
      <c r="E526" s="516">
        <f t="shared" si="4"/>
        <v>474</v>
      </c>
      <c r="F526" s="534" t="s">
        <v>1766</v>
      </c>
      <c r="G526" s="534" t="s">
        <v>2929</v>
      </c>
      <c r="H526" s="535" t="s">
        <v>2773</v>
      </c>
      <c r="I526" s="535" t="s">
        <v>484</v>
      </c>
      <c r="J526" s="535" t="s">
        <v>2793</v>
      </c>
      <c r="K526" s="535" t="s">
        <v>2793</v>
      </c>
      <c r="L526" s="535" t="s">
        <v>3092</v>
      </c>
      <c r="M526" s="536"/>
      <c r="N526" s="537"/>
      <c r="O526" s="537"/>
      <c r="P526" s="538" t="s">
        <v>915</v>
      </c>
      <c r="Q526" s="539"/>
      <c r="R526" s="516"/>
      <c r="S526" s="516"/>
      <c r="T526" s="516"/>
      <c r="U526" s="516" t="s">
        <v>850</v>
      </c>
      <c r="V526" s="538" t="s">
        <v>3110</v>
      </c>
      <c r="W526" s="541" t="s">
        <v>3111</v>
      </c>
      <c r="X526" s="516" t="s">
        <v>852</v>
      </c>
      <c r="Y526" s="542">
        <v>22535</v>
      </c>
      <c r="Z526" s="543">
        <f t="shared" ca="1" si="3"/>
        <v>64</v>
      </c>
      <c r="AA526" s="534" t="s">
        <v>3112</v>
      </c>
      <c r="AB526" s="516"/>
      <c r="AC526" s="516" t="s">
        <v>818</v>
      </c>
      <c r="AD526" s="516" t="s">
        <v>819</v>
      </c>
      <c r="AE526" s="534" t="s">
        <v>237</v>
      </c>
      <c r="AF526" s="534" t="s">
        <v>237</v>
      </c>
      <c r="AG526" s="534" t="s">
        <v>3114</v>
      </c>
      <c r="AH526" s="516"/>
      <c r="AI526" s="516"/>
      <c r="AJ526" s="516" t="s">
        <v>880</v>
      </c>
      <c r="AK526" s="516" t="s">
        <v>1788</v>
      </c>
      <c r="AL526" s="544"/>
      <c r="AM526" s="544"/>
    </row>
    <row r="527" spans="3:39" ht="18" customHeight="1">
      <c r="C527" s="516">
        <v>507</v>
      </c>
      <c r="D527" s="516" t="s">
        <v>3115</v>
      </c>
      <c r="E527" s="516">
        <f t="shared" si="4"/>
        <v>475</v>
      </c>
      <c r="F527" s="534" t="s">
        <v>1766</v>
      </c>
      <c r="G527" s="534" t="s">
        <v>2929</v>
      </c>
      <c r="H527" s="535" t="s">
        <v>2773</v>
      </c>
      <c r="I527" s="535" t="s">
        <v>484</v>
      </c>
      <c r="J527" s="535" t="s">
        <v>2793</v>
      </c>
      <c r="K527" s="535" t="s">
        <v>2793</v>
      </c>
      <c r="L527" s="535" t="s">
        <v>3092</v>
      </c>
      <c r="M527" s="536"/>
      <c r="N527" s="537"/>
      <c r="O527" s="537"/>
      <c r="P527" s="538" t="s">
        <v>915</v>
      </c>
      <c r="Q527" s="539"/>
      <c r="R527" s="516"/>
      <c r="S527" s="516"/>
      <c r="T527" s="516"/>
      <c r="U527" s="516" t="s">
        <v>850</v>
      </c>
      <c r="V527" s="538" t="s">
        <v>3116</v>
      </c>
      <c r="W527" s="541" t="s">
        <v>3117</v>
      </c>
      <c r="X527" s="516" t="s">
        <v>852</v>
      </c>
      <c r="Y527" s="542">
        <v>22940</v>
      </c>
      <c r="Z527" s="543">
        <f t="shared" ca="1" si="3"/>
        <v>63</v>
      </c>
      <c r="AA527" s="534" t="s">
        <v>3118</v>
      </c>
      <c r="AB527" s="516"/>
      <c r="AC527" s="516" t="s">
        <v>818</v>
      </c>
      <c r="AD527" s="516" t="s">
        <v>819</v>
      </c>
      <c r="AE527" s="534" t="s">
        <v>237</v>
      </c>
      <c r="AF527" s="534" t="s">
        <v>237</v>
      </c>
      <c r="AG527" s="571" t="s">
        <v>3120</v>
      </c>
      <c r="AH527" s="516"/>
      <c r="AI527" s="516"/>
      <c r="AJ527" s="516" t="s">
        <v>880</v>
      </c>
      <c r="AK527" s="516" t="s">
        <v>1788</v>
      </c>
      <c r="AL527" s="544"/>
      <c r="AM527" s="544"/>
    </row>
    <row r="528" spans="3:39" ht="18" customHeight="1">
      <c r="C528" s="516">
        <v>508</v>
      </c>
      <c r="D528" s="516" t="s">
        <v>3093</v>
      </c>
      <c r="E528" s="516">
        <f t="shared" si="4"/>
        <v>476</v>
      </c>
      <c r="F528" s="534" t="s">
        <v>1747</v>
      </c>
      <c r="G528" s="534" t="s">
        <v>2929</v>
      </c>
      <c r="H528" s="535" t="s">
        <v>2773</v>
      </c>
      <c r="I528" s="535" t="s">
        <v>484</v>
      </c>
      <c r="J528" s="535" t="s">
        <v>2793</v>
      </c>
      <c r="K528" s="535" t="s">
        <v>2793</v>
      </c>
      <c r="L528" s="535" t="s">
        <v>3092</v>
      </c>
      <c r="M528" s="536"/>
      <c r="N528" s="537"/>
      <c r="O528" s="537"/>
      <c r="P528" s="538" t="s">
        <v>915</v>
      </c>
      <c r="Q528" s="539"/>
      <c r="R528" s="516"/>
      <c r="S528" s="516"/>
      <c r="T528" s="516"/>
      <c r="U528" s="516" t="s">
        <v>875</v>
      </c>
      <c r="V528" s="538" t="s">
        <v>3121</v>
      </c>
      <c r="W528" s="541" t="s">
        <v>3122</v>
      </c>
      <c r="X528" s="516" t="s">
        <v>852</v>
      </c>
      <c r="Y528" s="542">
        <v>20435</v>
      </c>
      <c r="Z528" s="543">
        <f t="shared" ca="1" si="3"/>
        <v>70</v>
      </c>
      <c r="AA528" s="534" t="s">
        <v>3123</v>
      </c>
      <c r="AB528" s="516"/>
      <c r="AC528" s="516" t="s">
        <v>818</v>
      </c>
      <c r="AD528" s="516" t="s">
        <v>827</v>
      </c>
      <c r="AE528" s="534" t="s">
        <v>919</v>
      </c>
      <c r="AF528" s="534" t="s">
        <v>919</v>
      </c>
      <c r="AG528" s="534" t="s">
        <v>2099</v>
      </c>
      <c r="AH528" s="516"/>
      <c r="AI528" s="516"/>
      <c r="AJ528" s="516" t="s">
        <v>880</v>
      </c>
      <c r="AK528" s="516" t="s">
        <v>1788</v>
      </c>
      <c r="AL528" s="544"/>
      <c r="AM528" s="544"/>
    </row>
    <row r="529" spans="3:39" ht="18" customHeight="1">
      <c r="C529" s="516">
        <v>509</v>
      </c>
      <c r="D529" s="516" t="s">
        <v>3125</v>
      </c>
      <c r="E529" s="516">
        <f t="shared" si="4"/>
        <v>477</v>
      </c>
      <c r="F529" s="534" t="s">
        <v>787</v>
      </c>
      <c r="G529" s="534" t="s">
        <v>2929</v>
      </c>
      <c r="H529" s="535" t="s">
        <v>2773</v>
      </c>
      <c r="I529" s="535" t="s">
        <v>484</v>
      </c>
      <c r="J529" s="535" t="s">
        <v>2793</v>
      </c>
      <c r="K529" s="535" t="s">
        <v>2793</v>
      </c>
      <c r="L529" s="535" t="s">
        <v>3092</v>
      </c>
      <c r="M529" s="536"/>
      <c r="N529" s="537"/>
      <c r="O529" s="537"/>
      <c r="P529" s="538" t="s">
        <v>915</v>
      </c>
      <c r="Q529" s="539"/>
      <c r="R529" s="516"/>
      <c r="S529" s="516"/>
      <c r="T529" s="516"/>
      <c r="U529" s="516" t="s">
        <v>875</v>
      </c>
      <c r="V529" s="538" t="s">
        <v>3126</v>
      </c>
      <c r="W529" s="541" t="s">
        <v>3127</v>
      </c>
      <c r="X529" s="516" t="s">
        <v>852</v>
      </c>
      <c r="Y529" s="542">
        <v>18484</v>
      </c>
      <c r="Z529" s="543">
        <f t="shared" ca="1" si="3"/>
        <v>75</v>
      </c>
      <c r="AA529" s="534" t="s">
        <v>3128</v>
      </c>
      <c r="AB529" s="516"/>
      <c r="AC529" s="516" t="s">
        <v>778</v>
      </c>
      <c r="AD529" s="516" t="s">
        <v>770</v>
      </c>
      <c r="AE529" s="534" t="s">
        <v>791</v>
      </c>
      <c r="AF529" s="534" t="s">
        <v>1341</v>
      </c>
      <c r="AG529" s="534" t="s">
        <v>3130</v>
      </c>
      <c r="AH529" s="516"/>
      <c r="AI529" s="516"/>
      <c r="AJ529" s="516" t="s">
        <v>880</v>
      </c>
      <c r="AK529" s="516"/>
      <c r="AL529" s="544"/>
      <c r="AM529" s="544"/>
    </row>
    <row r="530" spans="3:39" ht="18" customHeight="1">
      <c r="C530" s="516">
        <v>510</v>
      </c>
      <c r="D530" s="516" t="s">
        <v>3131</v>
      </c>
      <c r="E530" s="516">
        <f t="shared" si="4"/>
        <v>478</v>
      </c>
      <c r="F530" s="534" t="s">
        <v>787</v>
      </c>
      <c r="G530" s="534" t="s">
        <v>2929</v>
      </c>
      <c r="H530" s="535" t="s">
        <v>2773</v>
      </c>
      <c r="I530" s="535" t="s">
        <v>484</v>
      </c>
      <c r="J530" s="535" t="s">
        <v>2793</v>
      </c>
      <c r="K530" s="535" t="s">
        <v>2793</v>
      </c>
      <c r="L530" s="535" t="s">
        <v>3092</v>
      </c>
      <c r="M530" s="536"/>
      <c r="N530" s="537"/>
      <c r="O530" s="537"/>
      <c r="P530" s="538" t="s">
        <v>915</v>
      </c>
      <c r="Q530" s="539"/>
      <c r="R530" s="516"/>
      <c r="S530" s="516"/>
      <c r="T530" s="516"/>
      <c r="U530" s="516" t="s">
        <v>850</v>
      </c>
      <c r="V530" s="538" t="s">
        <v>3132</v>
      </c>
      <c r="W530" s="541" t="s">
        <v>3133</v>
      </c>
      <c r="X530" s="516" t="s">
        <v>852</v>
      </c>
      <c r="Y530" s="542">
        <v>22162</v>
      </c>
      <c r="Z530" s="543">
        <f t="shared" ca="1" si="3"/>
        <v>65</v>
      </c>
      <c r="AA530" s="534" t="s">
        <v>3096</v>
      </c>
      <c r="AB530" s="516"/>
      <c r="AC530" s="516" t="s">
        <v>778</v>
      </c>
      <c r="AD530" s="516" t="s">
        <v>770</v>
      </c>
      <c r="AE530" s="534" t="s">
        <v>791</v>
      </c>
      <c r="AF530" s="609" t="s">
        <v>791</v>
      </c>
      <c r="AG530" s="534" t="s">
        <v>2374</v>
      </c>
      <c r="AH530" s="516"/>
      <c r="AI530" s="516"/>
      <c r="AJ530" s="516" t="s">
        <v>880</v>
      </c>
      <c r="AK530" s="516"/>
      <c r="AL530" s="544"/>
      <c r="AM530" s="544"/>
    </row>
    <row r="531" spans="3:39" ht="18" customHeight="1">
      <c r="C531" s="516">
        <v>511</v>
      </c>
      <c r="D531" s="516" t="s">
        <v>3135</v>
      </c>
      <c r="E531" s="516">
        <f t="shared" si="4"/>
        <v>479</v>
      </c>
      <c r="F531" s="534" t="s">
        <v>787</v>
      </c>
      <c r="G531" s="534" t="s">
        <v>2929</v>
      </c>
      <c r="H531" s="535" t="s">
        <v>2773</v>
      </c>
      <c r="I531" s="535" t="s">
        <v>484</v>
      </c>
      <c r="J531" s="535" t="s">
        <v>2793</v>
      </c>
      <c r="K531" s="535" t="s">
        <v>2793</v>
      </c>
      <c r="L531" s="535" t="s">
        <v>3092</v>
      </c>
      <c r="M531" s="536"/>
      <c r="N531" s="537"/>
      <c r="O531" s="537"/>
      <c r="P531" s="538" t="s">
        <v>915</v>
      </c>
      <c r="Q531" s="539"/>
      <c r="R531" s="516"/>
      <c r="S531" s="516"/>
      <c r="T531" s="516"/>
      <c r="U531" s="516" t="s">
        <v>850</v>
      </c>
      <c r="V531" s="538" t="s">
        <v>3136</v>
      </c>
      <c r="W531" s="541" t="s">
        <v>3137</v>
      </c>
      <c r="X531" s="516" t="s">
        <v>852</v>
      </c>
      <c r="Y531" s="542">
        <v>23624</v>
      </c>
      <c r="Z531" s="543">
        <f t="shared" ref="Z531:Z711" ca="1" si="5">DATEDIF(Y531,TODAY(),"Y")</f>
        <v>61</v>
      </c>
      <c r="AA531" s="534" t="s">
        <v>3138</v>
      </c>
      <c r="AB531" s="516"/>
      <c r="AC531" s="516" t="s">
        <v>818</v>
      </c>
      <c r="AD531" s="516" t="s">
        <v>819</v>
      </c>
      <c r="AE531" s="534" t="s">
        <v>791</v>
      </c>
      <c r="AF531" s="609" t="s">
        <v>791</v>
      </c>
      <c r="AG531" s="534" t="s">
        <v>2275</v>
      </c>
      <c r="AH531" s="516"/>
      <c r="AI531" s="516"/>
      <c r="AJ531" s="516" t="s">
        <v>880</v>
      </c>
      <c r="AK531" s="516"/>
      <c r="AL531" s="544"/>
      <c r="AM531" s="544"/>
    </row>
    <row r="532" spans="3:39" ht="18" customHeight="1">
      <c r="C532" s="516">
        <v>512</v>
      </c>
      <c r="D532" s="516" t="s">
        <v>3140</v>
      </c>
      <c r="E532" s="516">
        <f t="shared" si="4"/>
        <v>480</v>
      </c>
      <c r="F532" s="534" t="s">
        <v>978</v>
      </c>
      <c r="G532" s="534" t="s">
        <v>2929</v>
      </c>
      <c r="H532" s="535" t="s">
        <v>2773</v>
      </c>
      <c r="I532" s="535" t="s">
        <v>484</v>
      </c>
      <c r="J532" s="535" t="s">
        <v>2793</v>
      </c>
      <c r="K532" s="535" t="s">
        <v>2793</v>
      </c>
      <c r="L532" s="535" t="s">
        <v>3092</v>
      </c>
      <c r="M532" s="536"/>
      <c r="N532" s="537"/>
      <c r="O532" s="537"/>
      <c r="P532" s="538" t="s">
        <v>915</v>
      </c>
      <c r="Q532" s="539" t="s">
        <v>309</v>
      </c>
      <c r="R532" s="516"/>
      <c r="S532" s="516"/>
      <c r="T532" s="516"/>
      <c r="U532" s="516" t="s">
        <v>875</v>
      </c>
      <c r="V532" s="538" t="s">
        <v>3141</v>
      </c>
      <c r="W532" s="541" t="s">
        <v>3142</v>
      </c>
      <c r="X532" s="516" t="s">
        <v>852</v>
      </c>
      <c r="Y532" s="542">
        <v>16115</v>
      </c>
      <c r="Z532" s="543">
        <f t="shared" ca="1" si="5"/>
        <v>81</v>
      </c>
      <c r="AA532" s="534" t="s">
        <v>3143</v>
      </c>
      <c r="AB532" s="516"/>
      <c r="AC532" s="516" t="s">
        <v>818</v>
      </c>
      <c r="AD532" s="516" t="s">
        <v>819</v>
      </c>
      <c r="AE532" s="534" t="s">
        <v>237</v>
      </c>
      <c r="AF532" s="534" t="s">
        <v>237</v>
      </c>
      <c r="AG532" s="534" t="s">
        <v>841</v>
      </c>
      <c r="AH532" s="516"/>
      <c r="AI532" s="516"/>
      <c r="AJ532" s="594" t="s">
        <v>1868</v>
      </c>
      <c r="AK532" s="516"/>
      <c r="AL532" s="544"/>
      <c r="AM532" s="544"/>
    </row>
    <row r="533" spans="3:39" ht="18" customHeight="1">
      <c r="C533" s="516">
        <v>513</v>
      </c>
      <c r="D533" s="516" t="s">
        <v>3145</v>
      </c>
      <c r="E533" s="516">
        <f t="shared" si="4"/>
        <v>481</v>
      </c>
      <c r="F533" s="534" t="s">
        <v>978</v>
      </c>
      <c r="G533" s="534" t="s">
        <v>2929</v>
      </c>
      <c r="H533" s="535" t="s">
        <v>2773</v>
      </c>
      <c r="I533" s="535" t="s">
        <v>484</v>
      </c>
      <c r="J533" s="535" t="s">
        <v>2793</v>
      </c>
      <c r="K533" s="535" t="s">
        <v>2793</v>
      </c>
      <c r="L533" s="535" t="s">
        <v>3092</v>
      </c>
      <c r="M533" s="536"/>
      <c r="N533" s="537"/>
      <c r="O533" s="537"/>
      <c r="P533" s="557" t="s">
        <v>915</v>
      </c>
      <c r="Q533" s="539" t="s">
        <v>309</v>
      </c>
      <c r="R533" s="516"/>
      <c r="S533" s="516"/>
      <c r="T533" s="516"/>
      <c r="U533" s="516" t="s">
        <v>850</v>
      </c>
      <c r="V533" s="557" t="s">
        <v>564</v>
      </c>
      <c r="W533" s="541" t="s">
        <v>3146</v>
      </c>
      <c r="X533" s="516" t="s">
        <v>852</v>
      </c>
      <c r="Y533" s="542">
        <v>23037</v>
      </c>
      <c r="Z533" s="543">
        <f t="shared" ca="1" si="5"/>
        <v>63</v>
      </c>
      <c r="AA533" s="534" t="s">
        <v>3147</v>
      </c>
      <c r="AB533" s="516"/>
      <c r="AC533" s="516" t="s">
        <v>818</v>
      </c>
      <c r="AD533" s="516" t="s">
        <v>819</v>
      </c>
      <c r="AE533" s="534" t="s">
        <v>237</v>
      </c>
      <c r="AF533" s="534" t="s">
        <v>237</v>
      </c>
      <c r="AG533" s="534" t="s">
        <v>841</v>
      </c>
      <c r="AH533" s="516"/>
      <c r="AI533" s="516"/>
      <c r="AJ533" s="594" t="s">
        <v>1868</v>
      </c>
      <c r="AK533" s="516"/>
      <c r="AL533" s="544"/>
      <c r="AM533" s="544"/>
    </row>
    <row r="534" spans="3:39" ht="18" customHeight="1">
      <c r="C534" s="516">
        <v>514</v>
      </c>
      <c r="D534" s="516" t="s">
        <v>3149</v>
      </c>
      <c r="E534" s="516">
        <f t="shared" si="4"/>
        <v>482</v>
      </c>
      <c r="F534" s="534" t="s">
        <v>1766</v>
      </c>
      <c r="G534" s="534" t="s">
        <v>3150</v>
      </c>
      <c r="H534" s="535" t="s">
        <v>3149</v>
      </c>
      <c r="I534" s="535" t="s">
        <v>459</v>
      </c>
      <c r="J534" s="535" t="s">
        <v>3149</v>
      </c>
      <c r="K534" s="535" t="s">
        <v>3149</v>
      </c>
      <c r="L534" s="535" t="s">
        <v>762</v>
      </c>
      <c r="M534" s="536"/>
      <c r="N534" s="537"/>
      <c r="O534" s="537"/>
      <c r="P534" s="547" t="s">
        <v>763</v>
      </c>
      <c r="Q534" s="539"/>
      <c r="R534" s="516" t="s">
        <v>164</v>
      </c>
      <c r="S534" s="516" t="s">
        <v>164</v>
      </c>
      <c r="T534" s="516" t="s">
        <v>51</v>
      </c>
      <c r="U534" s="516" t="s">
        <v>850</v>
      </c>
      <c r="V534" s="547" t="s">
        <v>459</v>
      </c>
      <c r="W534" s="541" t="s">
        <v>3152</v>
      </c>
      <c r="X534" s="516" t="s">
        <v>852</v>
      </c>
      <c r="Y534" s="542">
        <v>28590</v>
      </c>
      <c r="Z534" s="543">
        <f t="shared" ca="1" si="5"/>
        <v>47</v>
      </c>
      <c r="AA534" s="595" t="s">
        <v>3153</v>
      </c>
      <c r="AB534" s="516"/>
      <c r="AC534" s="516" t="s">
        <v>778</v>
      </c>
      <c r="AD534" s="516" t="s">
        <v>770</v>
      </c>
      <c r="AE534" s="534" t="s">
        <v>237</v>
      </c>
      <c r="AF534" s="534" t="s">
        <v>237</v>
      </c>
      <c r="AG534" s="534" t="s">
        <v>3155</v>
      </c>
      <c r="AH534" s="516"/>
      <c r="AI534" s="516"/>
      <c r="AJ534" s="516"/>
      <c r="AK534" s="516" t="s">
        <v>1788</v>
      </c>
      <c r="AL534" s="544"/>
      <c r="AM534" s="544"/>
    </row>
    <row r="535" spans="3:39" ht="18" customHeight="1">
      <c r="C535" s="516">
        <v>515</v>
      </c>
      <c r="D535" s="516" t="s">
        <v>3151</v>
      </c>
      <c r="E535" s="516">
        <f t="shared" si="4"/>
        <v>483</v>
      </c>
      <c r="F535" s="534" t="s">
        <v>1766</v>
      </c>
      <c r="G535" s="534" t="s">
        <v>3150</v>
      </c>
      <c r="H535" s="535" t="s">
        <v>3149</v>
      </c>
      <c r="I535" s="535" t="s">
        <v>459</v>
      </c>
      <c r="J535" s="535" t="s">
        <v>3149</v>
      </c>
      <c r="K535" s="535" t="s">
        <v>3149</v>
      </c>
      <c r="L535" s="535" t="s">
        <v>762</v>
      </c>
      <c r="M535" s="536"/>
      <c r="N535" s="537"/>
      <c r="O535" s="537"/>
      <c r="P535" s="538" t="s">
        <v>763</v>
      </c>
      <c r="Q535" s="539"/>
      <c r="R535" s="516" t="s">
        <v>64</v>
      </c>
      <c r="S535" s="516" t="s">
        <v>548</v>
      </c>
      <c r="T535" s="516"/>
      <c r="U535" s="516" t="s">
        <v>764</v>
      </c>
      <c r="V535" s="538" t="s">
        <v>3157</v>
      </c>
      <c r="W535" s="541" t="s">
        <v>3158</v>
      </c>
      <c r="X535" s="516" t="s">
        <v>852</v>
      </c>
      <c r="Y535" s="542">
        <v>36654</v>
      </c>
      <c r="Z535" s="543">
        <f t="shared" ca="1" si="5"/>
        <v>25</v>
      </c>
      <c r="AA535" s="534" t="s">
        <v>3159</v>
      </c>
      <c r="AB535" s="516"/>
      <c r="AC535" s="516" t="s">
        <v>818</v>
      </c>
      <c r="AD535" s="516" t="s">
        <v>827</v>
      </c>
      <c r="AE535" s="534" t="s">
        <v>237</v>
      </c>
      <c r="AF535" s="534" t="s">
        <v>237</v>
      </c>
      <c r="AG535" s="534" t="s">
        <v>3161</v>
      </c>
      <c r="AH535" s="516"/>
      <c r="AI535" s="516" t="s">
        <v>4056</v>
      </c>
      <c r="AJ535" s="516" t="s">
        <v>880</v>
      </c>
      <c r="AK535" s="516" t="s">
        <v>1788</v>
      </c>
      <c r="AL535" s="544"/>
      <c r="AM535" s="544"/>
    </row>
    <row r="536" spans="3:39" ht="18" customHeight="1">
      <c r="C536" s="516">
        <v>516</v>
      </c>
      <c r="D536" s="516" t="s">
        <v>3163</v>
      </c>
      <c r="E536" s="516">
        <f t="shared" si="4"/>
        <v>484</v>
      </c>
      <c r="F536" s="534" t="s">
        <v>1766</v>
      </c>
      <c r="G536" s="534" t="s">
        <v>3150</v>
      </c>
      <c r="H536" s="535" t="s">
        <v>3149</v>
      </c>
      <c r="I536" s="535" t="s">
        <v>459</v>
      </c>
      <c r="J536" s="535" t="s">
        <v>3149</v>
      </c>
      <c r="K536" s="535" t="s">
        <v>3149</v>
      </c>
      <c r="L536" s="535" t="s">
        <v>762</v>
      </c>
      <c r="M536" s="536"/>
      <c r="N536" s="537"/>
      <c r="O536" s="537"/>
      <c r="P536" s="538" t="s">
        <v>763</v>
      </c>
      <c r="Q536" s="539"/>
      <c r="R536" s="516"/>
      <c r="S536" s="516"/>
      <c r="T536" s="516"/>
      <c r="U536" s="516" t="s">
        <v>850</v>
      </c>
      <c r="V536" s="538" t="s">
        <v>3164</v>
      </c>
      <c r="W536" s="541" t="s">
        <v>3165</v>
      </c>
      <c r="X536" s="516" t="s">
        <v>852</v>
      </c>
      <c r="Y536" s="542">
        <v>32251</v>
      </c>
      <c r="Z536" s="543">
        <f t="shared" ca="1" si="5"/>
        <v>37</v>
      </c>
      <c r="AA536" s="534" t="s">
        <v>3166</v>
      </c>
      <c r="AB536" s="516"/>
      <c r="AC536" s="516" t="s">
        <v>818</v>
      </c>
      <c r="AD536" s="516" t="s">
        <v>819</v>
      </c>
      <c r="AE536" s="534" t="s">
        <v>237</v>
      </c>
      <c r="AF536" s="534" t="s">
        <v>1722</v>
      </c>
      <c r="AG536" s="534" t="s">
        <v>3168</v>
      </c>
      <c r="AH536" s="516" t="s">
        <v>1511</v>
      </c>
      <c r="AI536" s="516" t="s">
        <v>4283</v>
      </c>
      <c r="AJ536" s="516" t="s">
        <v>880</v>
      </c>
      <c r="AK536" s="516"/>
      <c r="AL536" s="544"/>
      <c r="AM536" s="544"/>
    </row>
    <row r="537" spans="3:39" ht="18" customHeight="1">
      <c r="C537" s="516">
        <v>517</v>
      </c>
      <c r="D537" s="516" t="s">
        <v>3169</v>
      </c>
      <c r="E537" s="516">
        <f t="shared" si="4"/>
        <v>485</v>
      </c>
      <c r="F537" s="534" t="s">
        <v>1766</v>
      </c>
      <c r="G537" s="534" t="s">
        <v>3150</v>
      </c>
      <c r="H537" s="535" t="s">
        <v>3149</v>
      </c>
      <c r="I537" s="535" t="s">
        <v>459</v>
      </c>
      <c r="J537" s="535" t="s">
        <v>3149</v>
      </c>
      <c r="K537" s="535" t="s">
        <v>3149</v>
      </c>
      <c r="L537" s="535" t="s">
        <v>762</v>
      </c>
      <c r="M537" s="536"/>
      <c r="N537" s="537"/>
      <c r="O537" s="537"/>
      <c r="P537" s="538" t="s">
        <v>763</v>
      </c>
      <c r="Q537" s="539"/>
      <c r="R537" s="516"/>
      <c r="S537" s="516"/>
      <c r="T537" s="516"/>
      <c r="U537" s="516" t="s">
        <v>764</v>
      </c>
      <c r="V537" s="538" t="s">
        <v>3170</v>
      </c>
      <c r="W537" s="541" t="s">
        <v>3171</v>
      </c>
      <c r="X537" s="516" t="s">
        <v>852</v>
      </c>
      <c r="Y537" s="542">
        <v>37018</v>
      </c>
      <c r="Z537" s="543">
        <f t="shared" ca="1" si="5"/>
        <v>24</v>
      </c>
      <c r="AA537" s="534" t="s">
        <v>3172</v>
      </c>
      <c r="AB537" s="516"/>
      <c r="AC537" s="516" t="s">
        <v>818</v>
      </c>
      <c r="AD537" s="516" t="s">
        <v>819</v>
      </c>
      <c r="AE537" s="534" t="s">
        <v>237</v>
      </c>
      <c r="AF537" s="534" t="s">
        <v>237</v>
      </c>
      <c r="AG537" s="534" t="s">
        <v>3173</v>
      </c>
      <c r="AH537" s="516" t="s">
        <v>1511</v>
      </c>
      <c r="AI537" s="516" t="s">
        <v>4296</v>
      </c>
      <c r="AJ537" s="516" t="s">
        <v>880</v>
      </c>
      <c r="AK537" s="516"/>
      <c r="AL537" s="544"/>
      <c r="AM537" s="544"/>
    </row>
    <row r="538" spans="3:39" ht="18" customHeight="1">
      <c r="C538" s="516">
        <v>518</v>
      </c>
      <c r="D538" s="516" t="s">
        <v>3175</v>
      </c>
      <c r="E538" s="516">
        <f t="shared" si="4"/>
        <v>486</v>
      </c>
      <c r="F538" s="534" t="s">
        <v>1766</v>
      </c>
      <c r="G538" s="534" t="s">
        <v>3150</v>
      </c>
      <c r="H538" s="535" t="s">
        <v>3149</v>
      </c>
      <c r="I538" s="535" t="s">
        <v>459</v>
      </c>
      <c r="J538" s="535" t="s">
        <v>3149</v>
      </c>
      <c r="K538" s="535" t="s">
        <v>3149</v>
      </c>
      <c r="L538" s="535" t="s">
        <v>762</v>
      </c>
      <c r="M538" s="536"/>
      <c r="N538" s="537"/>
      <c r="O538" s="537"/>
      <c r="P538" s="557" t="s">
        <v>763</v>
      </c>
      <c r="Q538" s="539"/>
      <c r="R538" s="516"/>
      <c r="S538" s="516"/>
      <c r="T538" s="516"/>
      <c r="U538" s="516" t="s">
        <v>764</v>
      </c>
      <c r="V538" s="557" t="s">
        <v>3176</v>
      </c>
      <c r="W538" s="541" t="s">
        <v>3177</v>
      </c>
      <c r="X538" s="516" t="s">
        <v>852</v>
      </c>
      <c r="Y538" s="542">
        <v>34632</v>
      </c>
      <c r="Z538" s="543">
        <f t="shared" ca="1" si="5"/>
        <v>31</v>
      </c>
      <c r="AA538" s="534" t="s">
        <v>3178</v>
      </c>
      <c r="AB538" s="516"/>
      <c r="AC538" s="516" t="s">
        <v>818</v>
      </c>
      <c r="AD538" s="516" t="s">
        <v>819</v>
      </c>
      <c r="AE538" s="534" t="s">
        <v>237</v>
      </c>
      <c r="AF538" s="534" t="s">
        <v>237</v>
      </c>
      <c r="AG538" s="534" t="s">
        <v>3114</v>
      </c>
      <c r="AH538" s="516" t="s">
        <v>1511</v>
      </c>
      <c r="AI538" s="516" t="s">
        <v>4307</v>
      </c>
      <c r="AJ538" s="516" t="s">
        <v>880</v>
      </c>
      <c r="AK538" s="516"/>
      <c r="AL538" s="544"/>
      <c r="AM538" s="544"/>
    </row>
    <row r="539" spans="3:39" ht="18" customHeight="1">
      <c r="C539" s="516">
        <v>519</v>
      </c>
      <c r="D539" s="516" t="s">
        <v>3199</v>
      </c>
      <c r="E539" s="516">
        <f t="shared" si="4"/>
        <v>487</v>
      </c>
      <c r="F539" s="534" t="s">
        <v>1766</v>
      </c>
      <c r="G539" s="534" t="s">
        <v>3150</v>
      </c>
      <c r="H539" s="535" t="s">
        <v>3149</v>
      </c>
      <c r="I539" s="535" t="s">
        <v>459</v>
      </c>
      <c r="J539" s="535" t="s">
        <v>3149</v>
      </c>
      <c r="K539" s="535" t="s">
        <v>3199</v>
      </c>
      <c r="L539" s="535" t="s">
        <v>3186</v>
      </c>
      <c r="M539" s="536"/>
      <c r="N539" s="537"/>
      <c r="O539" s="537"/>
      <c r="P539" s="547" t="s">
        <v>804</v>
      </c>
      <c r="Q539" s="539"/>
      <c r="R539" s="516" t="s">
        <v>51</v>
      </c>
      <c r="S539" s="516" t="s">
        <v>51</v>
      </c>
      <c r="T539" s="516"/>
      <c r="U539" s="516" t="s">
        <v>850</v>
      </c>
      <c r="V539" s="547" t="s">
        <v>460</v>
      </c>
      <c r="W539" s="541" t="s">
        <v>3200</v>
      </c>
      <c r="X539" s="516" t="s">
        <v>852</v>
      </c>
      <c r="Y539" s="542">
        <v>23643</v>
      </c>
      <c r="Z539" s="543">
        <f t="shared" ca="1" si="5"/>
        <v>61</v>
      </c>
      <c r="AA539" s="534" t="s">
        <v>3201</v>
      </c>
      <c r="AB539" s="516"/>
      <c r="AC539" s="516" t="s">
        <v>778</v>
      </c>
      <c r="AD539" s="516" t="s">
        <v>770</v>
      </c>
      <c r="AE539" s="534" t="s">
        <v>237</v>
      </c>
      <c r="AF539" s="534" t="s">
        <v>237</v>
      </c>
      <c r="AG539" s="534" t="s">
        <v>3155</v>
      </c>
      <c r="AH539" s="516"/>
      <c r="AI539" s="516"/>
      <c r="AJ539" s="516"/>
      <c r="AK539" s="516" t="s">
        <v>1788</v>
      </c>
      <c r="AL539" s="544"/>
      <c r="AM539" s="544"/>
    </row>
    <row r="540" spans="3:39" ht="18" customHeight="1">
      <c r="C540" s="516">
        <v>520</v>
      </c>
      <c r="D540" s="516" t="s">
        <v>3186</v>
      </c>
      <c r="E540" s="516">
        <f t="shared" si="4"/>
        <v>488</v>
      </c>
      <c r="F540" s="534" t="s">
        <v>1766</v>
      </c>
      <c r="G540" s="534" t="s">
        <v>3150</v>
      </c>
      <c r="H540" s="535" t="s">
        <v>3149</v>
      </c>
      <c r="I540" s="535" t="s">
        <v>459</v>
      </c>
      <c r="J540" s="535" t="s">
        <v>3149</v>
      </c>
      <c r="K540" s="535" t="s">
        <v>3199</v>
      </c>
      <c r="L540" s="535" t="s">
        <v>3186</v>
      </c>
      <c r="M540" s="536"/>
      <c r="N540" s="537"/>
      <c r="O540" s="537"/>
      <c r="P540" s="538" t="s">
        <v>804</v>
      </c>
      <c r="Q540" s="539"/>
      <c r="R540" s="516" t="s">
        <v>64</v>
      </c>
      <c r="S540" s="516" t="s">
        <v>64</v>
      </c>
      <c r="T540" s="516"/>
      <c r="U540" s="516" t="s">
        <v>875</v>
      </c>
      <c r="V540" s="538" t="s">
        <v>3187</v>
      </c>
      <c r="W540" s="541" t="s">
        <v>3188</v>
      </c>
      <c r="X540" s="516" t="s">
        <v>852</v>
      </c>
      <c r="Y540" s="542">
        <v>18216</v>
      </c>
      <c r="Z540" s="543">
        <f t="shared" ca="1" si="5"/>
        <v>76</v>
      </c>
      <c r="AA540" s="534" t="s">
        <v>3189</v>
      </c>
      <c r="AB540" s="516"/>
      <c r="AC540" s="516" t="s">
        <v>778</v>
      </c>
      <c r="AD540" s="516" t="s">
        <v>770</v>
      </c>
      <c r="AE540" s="534" t="s">
        <v>785</v>
      </c>
      <c r="AF540" s="534" t="s">
        <v>237</v>
      </c>
      <c r="AG540" s="534" t="s">
        <v>841</v>
      </c>
      <c r="AH540" s="516"/>
      <c r="AI540" s="516"/>
      <c r="AJ540" s="516"/>
      <c r="AK540" s="516" t="s">
        <v>1788</v>
      </c>
      <c r="AL540" s="544"/>
      <c r="AM540" s="544"/>
    </row>
    <row r="541" spans="3:39" ht="18" customHeight="1">
      <c r="C541" s="516">
        <v>521</v>
      </c>
      <c r="D541" s="516" t="s">
        <v>3191</v>
      </c>
      <c r="E541" s="516">
        <f t="shared" si="4"/>
        <v>489</v>
      </c>
      <c r="F541" s="534" t="s">
        <v>1766</v>
      </c>
      <c r="G541" s="534" t="s">
        <v>3150</v>
      </c>
      <c r="H541" s="535" t="s">
        <v>3149</v>
      </c>
      <c r="I541" s="535" t="s">
        <v>459</v>
      </c>
      <c r="J541" s="535" t="s">
        <v>3149</v>
      </c>
      <c r="K541" s="535" t="s">
        <v>3199</v>
      </c>
      <c r="L541" s="535" t="s">
        <v>3186</v>
      </c>
      <c r="M541" s="536"/>
      <c r="N541" s="537"/>
      <c r="O541" s="537"/>
      <c r="P541" s="538" t="s">
        <v>804</v>
      </c>
      <c r="Q541" s="539"/>
      <c r="R541" s="516"/>
      <c r="S541" s="516"/>
      <c r="T541" s="516"/>
      <c r="U541" s="516" t="s">
        <v>875</v>
      </c>
      <c r="V541" s="538" t="s">
        <v>471</v>
      </c>
      <c r="W541" s="541" t="s">
        <v>3192</v>
      </c>
      <c r="X541" s="516" t="s">
        <v>852</v>
      </c>
      <c r="Y541" s="542">
        <v>18323</v>
      </c>
      <c r="Z541" s="543">
        <f t="shared" ca="1" si="5"/>
        <v>75</v>
      </c>
      <c r="AA541" s="534" t="s">
        <v>3193</v>
      </c>
      <c r="AB541" s="516"/>
      <c r="AC541" s="516" t="s">
        <v>778</v>
      </c>
      <c r="AD541" s="516" t="s">
        <v>770</v>
      </c>
      <c r="AE541" s="534" t="s">
        <v>237</v>
      </c>
      <c r="AF541" s="534" t="s">
        <v>237</v>
      </c>
      <c r="AG541" s="534" t="s">
        <v>3155</v>
      </c>
      <c r="AH541" s="516"/>
      <c r="AI541" s="516"/>
      <c r="AJ541" s="516"/>
      <c r="AK541" s="516" t="s">
        <v>1788</v>
      </c>
      <c r="AL541" s="544"/>
      <c r="AM541" s="544"/>
    </row>
    <row r="542" spans="3:39" ht="18" customHeight="1">
      <c r="C542" s="516">
        <v>522</v>
      </c>
      <c r="D542" s="516" t="s">
        <v>3195</v>
      </c>
      <c r="E542" s="516">
        <f t="shared" si="4"/>
        <v>490</v>
      </c>
      <c r="F542" s="534" t="s">
        <v>1766</v>
      </c>
      <c r="G542" s="534" t="s">
        <v>3150</v>
      </c>
      <c r="H542" s="535" t="s">
        <v>3149</v>
      </c>
      <c r="I542" s="535" t="s">
        <v>459</v>
      </c>
      <c r="J542" s="535" t="s">
        <v>3149</v>
      </c>
      <c r="K542" s="535" t="s">
        <v>3199</v>
      </c>
      <c r="L542" s="535" t="s">
        <v>3186</v>
      </c>
      <c r="M542" s="536"/>
      <c r="N542" s="537"/>
      <c r="O542" s="537"/>
      <c r="P542" s="538" t="s">
        <v>804</v>
      </c>
      <c r="Q542" s="539"/>
      <c r="R542" s="516"/>
      <c r="S542" s="516"/>
      <c r="T542" s="516"/>
      <c r="U542" s="516" t="s">
        <v>875</v>
      </c>
      <c r="V542" s="538" t="s">
        <v>477</v>
      </c>
      <c r="W542" s="541" t="s">
        <v>3196</v>
      </c>
      <c r="X542" s="516" t="s">
        <v>852</v>
      </c>
      <c r="Y542" s="542">
        <v>18840</v>
      </c>
      <c r="Z542" s="543">
        <f t="shared" ca="1" si="5"/>
        <v>74</v>
      </c>
      <c r="AA542" s="534" t="s">
        <v>3197</v>
      </c>
      <c r="AB542" s="516"/>
      <c r="AC542" s="516" t="s">
        <v>778</v>
      </c>
      <c r="AD542" s="516" t="s">
        <v>770</v>
      </c>
      <c r="AE542" s="534" t="s">
        <v>237</v>
      </c>
      <c r="AF542" s="534" t="s">
        <v>237</v>
      </c>
      <c r="AG542" s="534" t="s">
        <v>3155</v>
      </c>
      <c r="AH542" s="516"/>
      <c r="AI542" s="516"/>
      <c r="AJ542" s="516"/>
      <c r="AK542" s="516" t="s">
        <v>1788</v>
      </c>
      <c r="AL542" s="544"/>
      <c r="AM542" s="544"/>
    </row>
    <row r="543" spans="3:39" ht="18" customHeight="1">
      <c r="C543" s="516">
        <v>523</v>
      </c>
      <c r="D543" s="516" t="s">
        <v>3203</v>
      </c>
      <c r="E543" s="516">
        <f t="shared" si="4"/>
        <v>491</v>
      </c>
      <c r="F543" s="534" t="s">
        <v>1766</v>
      </c>
      <c r="G543" s="534" t="s">
        <v>3150</v>
      </c>
      <c r="H543" s="535" t="s">
        <v>3149</v>
      </c>
      <c r="I543" s="535" t="s">
        <v>459</v>
      </c>
      <c r="J543" s="535" t="s">
        <v>3149</v>
      </c>
      <c r="K543" s="535" t="s">
        <v>3199</v>
      </c>
      <c r="L543" s="535" t="s">
        <v>3186</v>
      </c>
      <c r="M543" s="536"/>
      <c r="N543" s="537"/>
      <c r="O543" s="537"/>
      <c r="P543" s="538" t="s">
        <v>804</v>
      </c>
      <c r="Q543" s="539"/>
      <c r="R543" s="516" t="s">
        <v>51</v>
      </c>
      <c r="S543" s="516" t="s">
        <v>169</v>
      </c>
      <c r="T543" s="516"/>
      <c r="U543" s="516" t="s">
        <v>850</v>
      </c>
      <c r="V543" s="538" t="s">
        <v>481</v>
      </c>
      <c r="W543" s="541" t="s">
        <v>3204</v>
      </c>
      <c r="X543" s="516" t="s">
        <v>852</v>
      </c>
      <c r="Y543" s="542">
        <v>25024</v>
      </c>
      <c r="Z543" s="543">
        <f t="shared" ca="1" si="5"/>
        <v>57</v>
      </c>
      <c r="AA543" s="534" t="s">
        <v>3205</v>
      </c>
      <c r="AB543" s="516"/>
      <c r="AC543" s="516" t="s">
        <v>778</v>
      </c>
      <c r="AD543" s="516" t="s">
        <v>770</v>
      </c>
      <c r="AE543" s="534" t="s">
        <v>237</v>
      </c>
      <c r="AF543" s="534" t="s">
        <v>237</v>
      </c>
      <c r="AG543" s="534" t="s">
        <v>841</v>
      </c>
      <c r="AH543" s="516"/>
      <c r="AI543" s="516"/>
      <c r="AJ543" s="516"/>
      <c r="AK543" s="516" t="s">
        <v>1788</v>
      </c>
      <c r="AL543" s="544"/>
      <c r="AM543" s="544"/>
    </row>
    <row r="544" spans="3:39" ht="18" customHeight="1">
      <c r="C544" s="516">
        <v>524</v>
      </c>
      <c r="D544" s="516" t="s">
        <v>3207</v>
      </c>
      <c r="E544" s="516">
        <f t="shared" si="4"/>
        <v>492</v>
      </c>
      <c r="F544" s="534" t="s">
        <v>1766</v>
      </c>
      <c r="G544" s="534" t="s">
        <v>3150</v>
      </c>
      <c r="H544" s="535" t="s">
        <v>3149</v>
      </c>
      <c r="I544" s="535" t="s">
        <v>459</v>
      </c>
      <c r="J544" s="535" t="s">
        <v>3149</v>
      </c>
      <c r="K544" s="535" t="s">
        <v>3199</v>
      </c>
      <c r="L544" s="535" t="s">
        <v>3186</v>
      </c>
      <c r="M544" s="536"/>
      <c r="N544" s="537"/>
      <c r="O544" s="537"/>
      <c r="P544" s="557" t="s">
        <v>804</v>
      </c>
      <c r="Q544" s="539"/>
      <c r="R544" s="516"/>
      <c r="S544" s="516"/>
      <c r="T544" s="516"/>
      <c r="U544" s="516" t="s">
        <v>850</v>
      </c>
      <c r="V544" s="557" t="s">
        <v>3208</v>
      </c>
      <c r="W544" s="541" t="s">
        <v>3209</v>
      </c>
      <c r="X544" s="516" t="s">
        <v>852</v>
      </c>
      <c r="Y544" s="542">
        <v>29360</v>
      </c>
      <c r="Z544" s="543">
        <f t="shared" ca="1" si="5"/>
        <v>45</v>
      </c>
      <c r="AA544" s="534" t="s">
        <v>3210</v>
      </c>
      <c r="AB544" s="516"/>
      <c r="AC544" s="516" t="s">
        <v>818</v>
      </c>
      <c r="AD544" s="516" t="s">
        <v>819</v>
      </c>
      <c r="AE544" s="534" t="s">
        <v>237</v>
      </c>
      <c r="AF544" s="534" t="s">
        <v>237</v>
      </c>
      <c r="AG544" s="534" t="s">
        <v>841</v>
      </c>
      <c r="AH544" s="516" t="s">
        <v>1511</v>
      </c>
      <c r="AI544" s="516" t="s">
        <v>836</v>
      </c>
      <c r="AJ544" s="516"/>
      <c r="AK544" s="570" t="s">
        <v>1242</v>
      </c>
      <c r="AL544" s="544"/>
      <c r="AM544" s="544"/>
    </row>
    <row r="545" spans="3:39" ht="18" customHeight="1">
      <c r="C545" s="516">
        <v>525</v>
      </c>
      <c r="D545" s="516" t="s">
        <v>3212</v>
      </c>
      <c r="E545" s="516">
        <f t="shared" si="4"/>
        <v>493</v>
      </c>
      <c r="F545" s="534" t="s">
        <v>1766</v>
      </c>
      <c r="G545" s="534" t="s">
        <v>3150</v>
      </c>
      <c r="H545" s="535" t="s">
        <v>3149</v>
      </c>
      <c r="I545" s="535" t="s">
        <v>459</v>
      </c>
      <c r="J545" s="535" t="s">
        <v>3149</v>
      </c>
      <c r="K545" s="535" t="s">
        <v>3212</v>
      </c>
      <c r="L545" s="535" t="s">
        <v>762</v>
      </c>
      <c r="M545" s="536"/>
      <c r="N545" s="537"/>
      <c r="O545" s="537"/>
      <c r="P545" s="547" t="s">
        <v>915</v>
      </c>
      <c r="Q545" s="539"/>
      <c r="R545" s="516" t="s">
        <v>51</v>
      </c>
      <c r="S545" s="516" t="s">
        <v>169</v>
      </c>
      <c r="T545" s="516"/>
      <c r="U545" s="516" t="s">
        <v>764</v>
      </c>
      <c r="V545" s="547" t="s">
        <v>3213</v>
      </c>
      <c r="W545" s="541" t="s">
        <v>3214</v>
      </c>
      <c r="X545" s="516" t="s">
        <v>766</v>
      </c>
      <c r="Y545" s="542">
        <v>37183</v>
      </c>
      <c r="Z545" s="543">
        <f t="shared" ca="1" si="5"/>
        <v>24</v>
      </c>
      <c r="AA545" s="534" t="s">
        <v>3215</v>
      </c>
      <c r="AB545" s="516"/>
      <c r="AC545" s="516" t="s">
        <v>769</v>
      </c>
      <c r="AD545" s="516" t="s">
        <v>770</v>
      </c>
      <c r="AE545" s="534" t="s">
        <v>237</v>
      </c>
      <c r="AF545" s="534" t="s">
        <v>237</v>
      </c>
      <c r="AG545" s="534" t="s">
        <v>3155</v>
      </c>
      <c r="AH545" s="516"/>
      <c r="AI545" s="516"/>
      <c r="AJ545" s="516"/>
      <c r="AK545" s="516" t="s">
        <v>1788</v>
      </c>
      <c r="AL545" s="544"/>
      <c r="AM545" s="544"/>
    </row>
    <row r="546" spans="3:39" ht="18" customHeight="1">
      <c r="C546" s="516">
        <v>526</v>
      </c>
      <c r="D546" s="516" t="s">
        <v>3217</v>
      </c>
      <c r="E546" s="516">
        <f t="shared" si="4"/>
        <v>494</v>
      </c>
      <c r="F546" s="534" t="s">
        <v>1766</v>
      </c>
      <c r="G546" s="534" t="s">
        <v>3150</v>
      </c>
      <c r="H546" s="535" t="s">
        <v>3149</v>
      </c>
      <c r="I546" s="535" t="s">
        <v>459</v>
      </c>
      <c r="J546" s="535" t="s">
        <v>3149</v>
      </c>
      <c r="K546" s="535" t="s">
        <v>3212</v>
      </c>
      <c r="L546" s="535" t="s">
        <v>762</v>
      </c>
      <c r="M546" s="536"/>
      <c r="N546" s="537"/>
      <c r="O546" s="537"/>
      <c r="P546" s="538" t="s">
        <v>915</v>
      </c>
      <c r="Q546" s="539"/>
      <c r="R546" s="516"/>
      <c r="S546" s="516"/>
      <c r="T546" s="516"/>
      <c r="U546" s="516" t="s">
        <v>764</v>
      </c>
      <c r="V546" s="538" t="s">
        <v>3218</v>
      </c>
      <c r="W546" s="541" t="s">
        <v>3219</v>
      </c>
      <c r="X546" s="516" t="s">
        <v>766</v>
      </c>
      <c r="Y546" s="542">
        <v>38152</v>
      </c>
      <c r="Z546" s="543">
        <f t="shared" ca="1" si="5"/>
        <v>21</v>
      </c>
      <c r="AA546" s="534" t="s">
        <v>3220</v>
      </c>
      <c r="AB546" s="516"/>
      <c r="AC546" s="516" t="s">
        <v>769</v>
      </c>
      <c r="AD546" s="516" t="s">
        <v>770</v>
      </c>
      <c r="AE546" s="534" t="s">
        <v>713</v>
      </c>
      <c r="AF546" s="534" t="s">
        <v>237</v>
      </c>
      <c r="AG546" s="534" t="s">
        <v>3114</v>
      </c>
      <c r="AH546" s="516"/>
      <c r="AI546" s="516"/>
      <c r="AJ546" s="516" t="s">
        <v>808</v>
      </c>
      <c r="AK546" s="516" t="s">
        <v>1788</v>
      </c>
      <c r="AL546" s="544"/>
      <c r="AM546" s="544"/>
    </row>
    <row r="547" spans="3:39" ht="18" customHeight="1">
      <c r="C547" s="516">
        <v>527</v>
      </c>
      <c r="D547" s="516" t="s">
        <v>3222</v>
      </c>
      <c r="E547" s="516">
        <f t="shared" si="4"/>
        <v>495</v>
      </c>
      <c r="F547" s="534" t="s">
        <v>1766</v>
      </c>
      <c r="G547" s="534" t="s">
        <v>3150</v>
      </c>
      <c r="H547" s="535" t="s">
        <v>3149</v>
      </c>
      <c r="I547" s="535" t="s">
        <v>459</v>
      </c>
      <c r="J547" s="535" t="s">
        <v>3149</v>
      </c>
      <c r="K547" s="535" t="s">
        <v>3212</v>
      </c>
      <c r="L547" s="535" t="s">
        <v>762</v>
      </c>
      <c r="M547" s="536"/>
      <c r="N547" s="537"/>
      <c r="O547" s="537"/>
      <c r="P547" s="538" t="s">
        <v>915</v>
      </c>
      <c r="Q547" s="539"/>
      <c r="R547" s="516"/>
      <c r="S547" s="516"/>
      <c r="T547" s="516"/>
      <c r="U547" s="516" t="s">
        <v>764</v>
      </c>
      <c r="V547" s="538" t="s">
        <v>3223</v>
      </c>
      <c r="W547" s="541" t="s">
        <v>3224</v>
      </c>
      <c r="X547" s="516" t="s">
        <v>766</v>
      </c>
      <c r="Y547" s="542">
        <v>36511</v>
      </c>
      <c r="Z547" s="543">
        <f t="shared" ca="1" si="5"/>
        <v>26</v>
      </c>
      <c r="AA547" s="595" t="s">
        <v>3225</v>
      </c>
      <c r="AB547" s="516"/>
      <c r="AC547" s="516" t="s">
        <v>769</v>
      </c>
      <c r="AD547" s="516" t="s">
        <v>770</v>
      </c>
      <c r="AE547" s="534" t="s">
        <v>237</v>
      </c>
      <c r="AF547" s="534" t="s">
        <v>237</v>
      </c>
      <c r="AG547" s="534" t="s">
        <v>3227</v>
      </c>
      <c r="AH547" s="516"/>
      <c r="AI547" s="516"/>
      <c r="AJ547" s="516" t="s">
        <v>1474</v>
      </c>
      <c r="AK547" s="516" t="s">
        <v>1788</v>
      </c>
      <c r="AL547" s="544"/>
      <c r="AM547" s="544"/>
    </row>
    <row r="548" spans="3:39" ht="18" customHeight="1">
      <c r="C548" s="516">
        <v>528</v>
      </c>
      <c r="D548" s="516" t="s">
        <v>3228</v>
      </c>
      <c r="E548" s="516">
        <f t="shared" si="4"/>
        <v>496</v>
      </c>
      <c r="F548" s="534" t="s">
        <v>1245</v>
      </c>
      <c r="G548" s="534" t="s">
        <v>3150</v>
      </c>
      <c r="H548" s="535" t="s">
        <v>3149</v>
      </c>
      <c r="I548" s="535" t="s">
        <v>459</v>
      </c>
      <c r="J548" s="535" t="s">
        <v>3149</v>
      </c>
      <c r="K548" s="535" t="s">
        <v>3212</v>
      </c>
      <c r="L548" s="535" t="s">
        <v>762</v>
      </c>
      <c r="M548" s="536"/>
      <c r="N548" s="537"/>
      <c r="O548" s="537"/>
      <c r="P548" s="538" t="s">
        <v>915</v>
      </c>
      <c r="Q548" s="539"/>
      <c r="R548" s="516"/>
      <c r="S548" s="516"/>
      <c r="T548" s="516"/>
      <c r="U548" s="516" t="s">
        <v>764</v>
      </c>
      <c r="V548" s="538" t="s">
        <v>3229</v>
      </c>
      <c r="W548" s="541" t="s">
        <v>3230</v>
      </c>
      <c r="X548" s="516" t="s">
        <v>766</v>
      </c>
      <c r="Y548" s="542">
        <v>38845</v>
      </c>
      <c r="Z548" s="543">
        <f t="shared" ca="1" si="5"/>
        <v>19</v>
      </c>
      <c r="AA548" s="534" t="s">
        <v>3231</v>
      </c>
      <c r="AB548" s="516"/>
      <c r="AC548" s="516" t="s">
        <v>818</v>
      </c>
      <c r="AD548" s="516" t="s">
        <v>770</v>
      </c>
      <c r="AE548" s="534" t="s">
        <v>237</v>
      </c>
      <c r="AF548" s="534" t="s">
        <v>237</v>
      </c>
      <c r="AG548" s="534" t="s">
        <v>841</v>
      </c>
      <c r="AH548" s="516"/>
      <c r="AI548" s="516"/>
      <c r="AJ548" s="516" t="s">
        <v>880</v>
      </c>
      <c r="AK548" s="516"/>
      <c r="AL548" s="544"/>
      <c r="AM548" s="544"/>
    </row>
    <row r="549" spans="3:39" ht="18" customHeight="1">
      <c r="C549" s="516">
        <v>529</v>
      </c>
      <c r="D549" s="516" t="s">
        <v>3233</v>
      </c>
      <c r="E549" s="516">
        <f t="shared" si="4"/>
        <v>497</v>
      </c>
      <c r="F549" s="534" t="s">
        <v>1245</v>
      </c>
      <c r="G549" s="534" t="s">
        <v>3150</v>
      </c>
      <c r="H549" s="535" t="s">
        <v>3149</v>
      </c>
      <c r="I549" s="535" t="s">
        <v>459</v>
      </c>
      <c r="J549" s="535" t="s">
        <v>3149</v>
      </c>
      <c r="K549" s="535" t="s">
        <v>3212</v>
      </c>
      <c r="L549" s="535" t="s">
        <v>762</v>
      </c>
      <c r="M549" s="536"/>
      <c r="N549" s="537"/>
      <c r="O549" s="537"/>
      <c r="P549" s="538" t="s">
        <v>915</v>
      </c>
      <c r="Q549" s="539"/>
      <c r="R549" s="516"/>
      <c r="S549" s="516"/>
      <c r="T549" s="516"/>
      <c r="U549" s="516" t="s">
        <v>1804</v>
      </c>
      <c r="V549" s="538" t="s">
        <v>487</v>
      </c>
      <c r="W549" s="541" t="s">
        <v>3234</v>
      </c>
      <c r="X549" s="516" t="s">
        <v>852</v>
      </c>
      <c r="Y549" s="542">
        <v>39773</v>
      </c>
      <c r="Z549" s="543">
        <f t="shared" ca="1" si="5"/>
        <v>17</v>
      </c>
      <c r="AA549" s="534" t="s">
        <v>3233</v>
      </c>
      <c r="AB549" s="516"/>
      <c r="AC549" s="516" t="s">
        <v>818</v>
      </c>
      <c r="AD549" s="516" t="s">
        <v>819</v>
      </c>
      <c r="AE549" s="534" t="s">
        <v>237</v>
      </c>
      <c r="AF549" s="534" t="s">
        <v>237</v>
      </c>
      <c r="AG549" s="571" t="s">
        <v>3236</v>
      </c>
      <c r="AH549" s="516"/>
      <c r="AI549" s="516"/>
      <c r="AJ549" s="516" t="s">
        <v>1777</v>
      </c>
      <c r="AK549" s="516"/>
      <c r="AL549" s="544"/>
      <c r="AM549" s="544"/>
    </row>
    <row r="550" spans="3:39" ht="18" customHeight="1">
      <c r="C550" s="516">
        <v>530</v>
      </c>
      <c r="D550" s="516" t="s">
        <v>3237</v>
      </c>
      <c r="E550" s="516">
        <f t="shared" si="4"/>
        <v>498</v>
      </c>
      <c r="F550" s="534" t="s">
        <v>1766</v>
      </c>
      <c r="G550" s="534" t="s">
        <v>3150</v>
      </c>
      <c r="H550" s="535" t="s">
        <v>3149</v>
      </c>
      <c r="I550" s="535" t="s">
        <v>459</v>
      </c>
      <c r="J550" s="535" t="s">
        <v>3149</v>
      </c>
      <c r="K550" s="535" t="s">
        <v>3212</v>
      </c>
      <c r="L550" s="535" t="s">
        <v>762</v>
      </c>
      <c r="M550" s="536"/>
      <c r="N550" s="537"/>
      <c r="O550" s="537"/>
      <c r="P550" s="557" t="s">
        <v>915</v>
      </c>
      <c r="Q550" s="539"/>
      <c r="R550" s="516"/>
      <c r="S550" s="516"/>
      <c r="T550" s="516"/>
      <c r="U550" s="516" t="s">
        <v>764</v>
      </c>
      <c r="V550" s="557" t="s">
        <v>3238</v>
      </c>
      <c r="W550" s="541" t="s">
        <v>3239</v>
      </c>
      <c r="X550" s="516" t="s">
        <v>852</v>
      </c>
      <c r="Y550" s="542">
        <v>37974</v>
      </c>
      <c r="Z550" s="543">
        <f t="shared" ca="1" si="5"/>
        <v>22</v>
      </c>
      <c r="AA550" s="534" t="s">
        <v>3240</v>
      </c>
      <c r="AB550" s="516"/>
      <c r="AC550" s="516" t="s">
        <v>818</v>
      </c>
      <c r="AD550" s="516" t="s">
        <v>819</v>
      </c>
      <c r="AE550" s="534" t="s">
        <v>237</v>
      </c>
      <c r="AF550" s="534" t="s">
        <v>237</v>
      </c>
      <c r="AG550" s="534" t="s">
        <v>841</v>
      </c>
      <c r="AH550" s="516" t="s">
        <v>1511</v>
      </c>
      <c r="AI550" s="516" t="s">
        <v>836</v>
      </c>
      <c r="AJ550" s="516" t="s">
        <v>1474</v>
      </c>
      <c r="AK550" s="516"/>
      <c r="AL550" s="544"/>
      <c r="AM550" s="544"/>
    </row>
    <row r="551" spans="3:39" ht="18" customHeight="1">
      <c r="C551" s="516">
        <v>531</v>
      </c>
      <c r="D551" s="516" t="s">
        <v>3242</v>
      </c>
      <c r="E551" s="516">
        <f t="shared" si="4"/>
        <v>499</v>
      </c>
      <c r="F551" s="534" t="s">
        <v>1766</v>
      </c>
      <c r="G551" s="534" t="s">
        <v>3150</v>
      </c>
      <c r="H551" s="535" t="s">
        <v>3149</v>
      </c>
      <c r="I551" s="535" t="s">
        <v>459</v>
      </c>
      <c r="J551" s="535" t="s">
        <v>3149</v>
      </c>
      <c r="K551" s="535" t="s">
        <v>3242</v>
      </c>
      <c r="L551" s="535" t="s">
        <v>3243</v>
      </c>
      <c r="M551" s="536"/>
      <c r="N551" s="537"/>
      <c r="O551" s="537"/>
      <c r="P551" s="547" t="s">
        <v>955</v>
      </c>
      <c r="Q551" s="539"/>
      <c r="R551" s="516" t="s">
        <v>51</v>
      </c>
      <c r="S551" s="516" t="s">
        <v>169</v>
      </c>
      <c r="T551" s="516"/>
      <c r="U551" s="516" t="s">
        <v>850</v>
      </c>
      <c r="V551" s="547" t="s">
        <v>462</v>
      </c>
      <c r="W551" s="541" t="s">
        <v>3244</v>
      </c>
      <c r="X551" s="516" t="s">
        <v>852</v>
      </c>
      <c r="Y551" s="542">
        <v>27135</v>
      </c>
      <c r="Z551" s="543">
        <f t="shared" ca="1" si="5"/>
        <v>51</v>
      </c>
      <c r="AA551" s="595" t="s">
        <v>3245</v>
      </c>
      <c r="AB551" s="516"/>
      <c r="AC551" s="516" t="s">
        <v>778</v>
      </c>
      <c r="AD551" s="516" t="s">
        <v>770</v>
      </c>
      <c r="AE551" s="534" t="s">
        <v>237</v>
      </c>
      <c r="AF551" s="534" t="s">
        <v>237</v>
      </c>
      <c r="AG551" s="571" t="s">
        <v>719</v>
      </c>
      <c r="AH551" s="516"/>
      <c r="AI551" s="516"/>
      <c r="AJ551" s="516"/>
      <c r="AK551" s="516" t="s">
        <v>1788</v>
      </c>
      <c r="AL551" s="544"/>
      <c r="AM551" s="544"/>
    </row>
    <row r="552" spans="3:39" ht="18" customHeight="1">
      <c r="C552" s="516">
        <v>532</v>
      </c>
      <c r="D552" s="516" t="s">
        <v>3243</v>
      </c>
      <c r="E552" s="516">
        <f t="shared" si="4"/>
        <v>500</v>
      </c>
      <c r="F552" s="534" t="s">
        <v>1766</v>
      </c>
      <c r="G552" s="534" t="s">
        <v>3150</v>
      </c>
      <c r="H552" s="535" t="s">
        <v>3149</v>
      </c>
      <c r="I552" s="535" t="s">
        <v>459</v>
      </c>
      <c r="J552" s="535" t="s">
        <v>3149</v>
      </c>
      <c r="K552" s="535" t="s">
        <v>3242</v>
      </c>
      <c r="L552" s="535" t="s">
        <v>3243</v>
      </c>
      <c r="M552" s="536"/>
      <c r="N552" s="537"/>
      <c r="O552" s="537"/>
      <c r="P552" s="538" t="s">
        <v>955</v>
      </c>
      <c r="Q552" s="539"/>
      <c r="R552" s="516" t="s">
        <v>64</v>
      </c>
      <c r="S552" s="516" t="s">
        <v>64</v>
      </c>
      <c r="T552" s="516"/>
      <c r="U552" s="516" t="s">
        <v>850</v>
      </c>
      <c r="V552" s="538" t="s">
        <v>3247</v>
      </c>
      <c r="W552" s="541" t="s">
        <v>3248</v>
      </c>
      <c r="X552" s="516" t="s">
        <v>852</v>
      </c>
      <c r="Y552" s="542">
        <v>27601</v>
      </c>
      <c r="Z552" s="543">
        <f t="shared" ca="1" si="5"/>
        <v>50</v>
      </c>
      <c r="AA552" s="534" t="s">
        <v>3249</v>
      </c>
      <c r="AB552" s="516"/>
      <c r="AC552" s="516" t="s">
        <v>818</v>
      </c>
      <c r="AD552" s="516" t="s">
        <v>827</v>
      </c>
      <c r="AE552" s="534" t="s">
        <v>237</v>
      </c>
      <c r="AF552" s="534" t="s">
        <v>237</v>
      </c>
      <c r="AG552" s="534" t="s">
        <v>3173</v>
      </c>
      <c r="AH552" s="516"/>
      <c r="AI552" s="516"/>
      <c r="AJ552" s="516" t="s">
        <v>880</v>
      </c>
      <c r="AK552" s="516" t="s">
        <v>1788</v>
      </c>
      <c r="AL552" s="544"/>
      <c r="AM552" s="544"/>
    </row>
    <row r="553" spans="3:39" ht="18" customHeight="1">
      <c r="C553" s="516">
        <v>533</v>
      </c>
      <c r="D553" s="516" t="s">
        <v>3251</v>
      </c>
      <c r="E553" s="516">
        <f t="shared" si="4"/>
        <v>501</v>
      </c>
      <c r="F553" s="534" t="s">
        <v>1766</v>
      </c>
      <c r="G553" s="534" t="s">
        <v>3150</v>
      </c>
      <c r="H553" s="535" t="s">
        <v>3149</v>
      </c>
      <c r="I553" s="535" t="s">
        <v>459</v>
      </c>
      <c r="J553" s="535" t="s">
        <v>3149</v>
      </c>
      <c r="K553" s="535" t="s">
        <v>3242</v>
      </c>
      <c r="L553" s="535" t="s">
        <v>3243</v>
      </c>
      <c r="M553" s="536"/>
      <c r="N553" s="537"/>
      <c r="O553" s="537"/>
      <c r="P553" s="538" t="s">
        <v>955</v>
      </c>
      <c r="Q553" s="539"/>
      <c r="R553" s="516"/>
      <c r="S553" s="516"/>
      <c r="T553" s="516"/>
      <c r="U553" s="516" t="s">
        <v>850</v>
      </c>
      <c r="V553" s="538" t="s">
        <v>3252</v>
      </c>
      <c r="W553" s="541" t="s">
        <v>3253</v>
      </c>
      <c r="X553" s="516" t="s">
        <v>852</v>
      </c>
      <c r="Y553" s="542">
        <v>26677</v>
      </c>
      <c r="Z553" s="543">
        <f t="shared" ca="1" si="5"/>
        <v>53</v>
      </c>
      <c r="AA553" s="534" t="s">
        <v>3254</v>
      </c>
      <c r="AB553" s="516"/>
      <c r="AC553" s="516" t="s">
        <v>818</v>
      </c>
      <c r="AD553" s="516" t="s">
        <v>827</v>
      </c>
      <c r="AE553" s="534" t="s">
        <v>237</v>
      </c>
      <c r="AF553" s="534" t="s">
        <v>237</v>
      </c>
      <c r="AG553" s="534" t="s">
        <v>3256</v>
      </c>
      <c r="AH553" s="516"/>
      <c r="AI553" s="516"/>
      <c r="AJ553" s="516" t="s">
        <v>880</v>
      </c>
      <c r="AK553" s="516" t="s">
        <v>1788</v>
      </c>
      <c r="AL553" s="544"/>
      <c r="AM553" s="544"/>
    </row>
    <row r="554" spans="3:39" ht="18" customHeight="1">
      <c r="C554" s="516">
        <v>534</v>
      </c>
      <c r="D554" s="516" t="s">
        <v>3257</v>
      </c>
      <c r="E554" s="516">
        <f t="shared" si="4"/>
        <v>502</v>
      </c>
      <c r="F554" s="534" t="s">
        <v>1766</v>
      </c>
      <c r="G554" s="534" t="s">
        <v>3150</v>
      </c>
      <c r="H554" s="535" t="s">
        <v>3149</v>
      </c>
      <c r="I554" s="535" t="s">
        <v>459</v>
      </c>
      <c r="J554" s="535" t="s">
        <v>3149</v>
      </c>
      <c r="K554" s="535" t="s">
        <v>3242</v>
      </c>
      <c r="L554" s="535" t="s">
        <v>3243</v>
      </c>
      <c r="M554" s="536"/>
      <c r="N554" s="537"/>
      <c r="O554" s="537"/>
      <c r="P554" s="538" t="s">
        <v>955</v>
      </c>
      <c r="Q554" s="539"/>
      <c r="R554" s="516"/>
      <c r="S554" s="516"/>
      <c r="T554" s="516"/>
      <c r="U554" s="516" t="s">
        <v>850</v>
      </c>
      <c r="V554" s="538" t="s">
        <v>3258</v>
      </c>
      <c r="W554" s="541" t="s">
        <v>3259</v>
      </c>
      <c r="X554" s="516" t="s">
        <v>852</v>
      </c>
      <c r="Y554" s="542">
        <v>28550</v>
      </c>
      <c r="Z554" s="543">
        <f t="shared" ca="1" si="5"/>
        <v>47</v>
      </c>
      <c r="AA554" s="534" t="s">
        <v>3260</v>
      </c>
      <c r="AB554" s="516"/>
      <c r="AC554" s="516" t="s">
        <v>818</v>
      </c>
      <c r="AD554" s="516" t="s">
        <v>819</v>
      </c>
      <c r="AE554" s="534" t="s">
        <v>237</v>
      </c>
      <c r="AF554" s="534" t="s">
        <v>237</v>
      </c>
      <c r="AG554" s="534" t="s">
        <v>841</v>
      </c>
      <c r="AH554" s="516"/>
      <c r="AI554" s="516"/>
      <c r="AJ554" s="516" t="s">
        <v>880</v>
      </c>
      <c r="AK554" s="516" t="s">
        <v>1788</v>
      </c>
      <c r="AL554" s="544"/>
      <c r="AM554" s="544"/>
    </row>
    <row r="555" spans="3:39" ht="18" customHeight="1">
      <c r="C555" s="516">
        <v>535</v>
      </c>
      <c r="D555" s="516" t="s">
        <v>3262</v>
      </c>
      <c r="E555" s="516">
        <f t="shared" si="4"/>
        <v>503</v>
      </c>
      <c r="F555" s="534" t="s">
        <v>1766</v>
      </c>
      <c r="G555" s="534" t="s">
        <v>3150</v>
      </c>
      <c r="H555" s="535" t="s">
        <v>3149</v>
      </c>
      <c r="I555" s="535" t="s">
        <v>459</v>
      </c>
      <c r="J555" s="535" t="s">
        <v>3149</v>
      </c>
      <c r="K555" s="535" t="s">
        <v>3242</v>
      </c>
      <c r="L555" s="535" t="s">
        <v>3243</v>
      </c>
      <c r="M555" s="536"/>
      <c r="N555" s="537"/>
      <c r="O555" s="537"/>
      <c r="P555" s="538" t="s">
        <v>955</v>
      </c>
      <c r="Q555" s="539"/>
      <c r="R555" s="516"/>
      <c r="S555" s="516"/>
      <c r="T555" s="516"/>
      <c r="U555" s="516" t="s">
        <v>850</v>
      </c>
      <c r="V555" s="538" t="s">
        <v>3263</v>
      </c>
      <c r="W555" s="541" t="s">
        <v>3264</v>
      </c>
      <c r="X555" s="516" t="s">
        <v>852</v>
      </c>
      <c r="Y555" s="542">
        <v>29149</v>
      </c>
      <c r="Z555" s="543">
        <f t="shared" ca="1" si="5"/>
        <v>46</v>
      </c>
      <c r="AA555" s="534" t="s">
        <v>3265</v>
      </c>
      <c r="AB555" s="516"/>
      <c r="AC555" s="516" t="s">
        <v>818</v>
      </c>
      <c r="AD555" s="516" t="s">
        <v>827</v>
      </c>
      <c r="AE555" s="534" t="s">
        <v>237</v>
      </c>
      <c r="AF555" s="534" t="s">
        <v>237</v>
      </c>
      <c r="AG555" s="534" t="s">
        <v>3267</v>
      </c>
      <c r="AH555" s="516"/>
      <c r="AI555" s="516"/>
      <c r="AJ555" s="516" t="s">
        <v>880</v>
      </c>
      <c r="AK555" s="516" t="s">
        <v>1788</v>
      </c>
      <c r="AL555" s="544"/>
      <c r="AM555" s="544"/>
    </row>
    <row r="556" spans="3:39" ht="18" customHeight="1">
      <c r="C556" s="516">
        <v>536</v>
      </c>
      <c r="D556" s="516" t="s">
        <v>3268</v>
      </c>
      <c r="E556" s="516">
        <f t="shared" si="4"/>
        <v>504</v>
      </c>
      <c r="F556" s="534" t="s">
        <v>1766</v>
      </c>
      <c r="G556" s="534" t="s">
        <v>3150</v>
      </c>
      <c r="H556" s="535" t="s">
        <v>3149</v>
      </c>
      <c r="I556" s="535" t="s">
        <v>459</v>
      </c>
      <c r="J556" s="535" t="s">
        <v>3149</v>
      </c>
      <c r="K556" s="535" t="s">
        <v>3242</v>
      </c>
      <c r="L556" s="535" t="s">
        <v>3243</v>
      </c>
      <c r="M556" s="536"/>
      <c r="N556" s="537"/>
      <c r="O556" s="537"/>
      <c r="P556" s="538" t="s">
        <v>955</v>
      </c>
      <c r="Q556" s="539"/>
      <c r="R556" s="516"/>
      <c r="S556" s="516"/>
      <c r="T556" s="516"/>
      <c r="U556" s="516" t="s">
        <v>850</v>
      </c>
      <c r="V556" s="538" t="s">
        <v>3269</v>
      </c>
      <c r="W556" s="541" t="s">
        <v>3270</v>
      </c>
      <c r="X556" s="516" t="s">
        <v>852</v>
      </c>
      <c r="Y556" s="542">
        <v>29930</v>
      </c>
      <c r="Z556" s="543">
        <f t="shared" ca="1" si="5"/>
        <v>44</v>
      </c>
      <c r="AA556" s="534" t="s">
        <v>3271</v>
      </c>
      <c r="AB556" s="516"/>
      <c r="AC556" s="516" t="s">
        <v>818</v>
      </c>
      <c r="AD556" s="516" t="s">
        <v>819</v>
      </c>
      <c r="AE556" s="534" t="s">
        <v>237</v>
      </c>
      <c r="AF556" s="534" t="s">
        <v>237</v>
      </c>
      <c r="AG556" s="571" t="s">
        <v>3273</v>
      </c>
      <c r="AH556" s="516"/>
      <c r="AI556" s="516"/>
      <c r="AJ556" s="516" t="s">
        <v>880</v>
      </c>
      <c r="AK556" s="516" t="s">
        <v>1788</v>
      </c>
      <c r="AL556" s="544"/>
      <c r="AM556" s="544"/>
    </row>
    <row r="557" spans="3:39" ht="18" customHeight="1">
      <c r="C557" s="516">
        <v>537</v>
      </c>
      <c r="D557" s="516" t="s">
        <v>3274</v>
      </c>
      <c r="E557" s="516">
        <f t="shared" si="4"/>
        <v>505</v>
      </c>
      <c r="F557" s="534" t="s">
        <v>1766</v>
      </c>
      <c r="G557" s="534" t="s">
        <v>3150</v>
      </c>
      <c r="H557" s="535" t="s">
        <v>3149</v>
      </c>
      <c r="I557" s="535" t="s">
        <v>459</v>
      </c>
      <c r="J557" s="535" t="s">
        <v>3149</v>
      </c>
      <c r="K557" s="535" t="s">
        <v>3242</v>
      </c>
      <c r="L557" s="535" t="s">
        <v>3243</v>
      </c>
      <c r="M557" s="536"/>
      <c r="N557" s="537"/>
      <c r="O557" s="537"/>
      <c r="P557" s="538" t="s">
        <v>955</v>
      </c>
      <c r="Q557" s="539"/>
      <c r="R557" s="516"/>
      <c r="S557" s="516"/>
      <c r="T557" s="516"/>
      <c r="U557" s="516" t="s">
        <v>850</v>
      </c>
      <c r="V557" s="538" t="s">
        <v>3275</v>
      </c>
      <c r="W557" s="541" t="s">
        <v>3276</v>
      </c>
      <c r="X557" s="516" t="s">
        <v>852</v>
      </c>
      <c r="Y557" s="542">
        <v>26318</v>
      </c>
      <c r="Z557" s="543">
        <f t="shared" ca="1" si="5"/>
        <v>54</v>
      </c>
      <c r="AA557" s="534" t="s">
        <v>3277</v>
      </c>
      <c r="AB557" s="516"/>
      <c r="AC557" s="516" t="s">
        <v>818</v>
      </c>
      <c r="AD557" s="516" t="s">
        <v>819</v>
      </c>
      <c r="AE557" s="534" t="s">
        <v>237</v>
      </c>
      <c r="AF557" s="534" t="s">
        <v>237</v>
      </c>
      <c r="AG557" s="534" t="s">
        <v>719</v>
      </c>
      <c r="AH557" s="516" t="s">
        <v>1511</v>
      </c>
      <c r="AI557" s="516" t="s">
        <v>4296</v>
      </c>
      <c r="AJ557" s="516" t="s">
        <v>880</v>
      </c>
      <c r="AK557" s="516"/>
      <c r="AL557" s="544"/>
      <c r="AM557" s="544"/>
    </row>
    <row r="558" spans="3:39" ht="18" customHeight="1">
      <c r="C558" s="516">
        <v>538</v>
      </c>
      <c r="D558" s="516" t="s">
        <v>3278</v>
      </c>
      <c r="E558" s="516">
        <f t="shared" si="4"/>
        <v>506</v>
      </c>
      <c r="F558" s="534" t="s">
        <v>1766</v>
      </c>
      <c r="G558" s="534" t="s">
        <v>3150</v>
      </c>
      <c r="H558" s="535" t="s">
        <v>3149</v>
      </c>
      <c r="I558" s="535" t="s">
        <v>459</v>
      </c>
      <c r="J558" s="535" t="s">
        <v>3149</v>
      </c>
      <c r="K558" s="535" t="s">
        <v>3242</v>
      </c>
      <c r="L558" s="535" t="s">
        <v>3243</v>
      </c>
      <c r="M558" s="536"/>
      <c r="N558" s="537"/>
      <c r="O558" s="537"/>
      <c r="P558" s="557" t="s">
        <v>955</v>
      </c>
      <c r="Q558" s="539"/>
      <c r="R558" s="516"/>
      <c r="S558" s="516"/>
      <c r="T558" s="516"/>
      <c r="U558" s="516" t="s">
        <v>850</v>
      </c>
      <c r="V558" s="557" t="s">
        <v>3279</v>
      </c>
      <c r="W558" s="541" t="s">
        <v>3280</v>
      </c>
      <c r="X558" s="516" t="s">
        <v>852</v>
      </c>
      <c r="Y558" s="542">
        <v>28655</v>
      </c>
      <c r="Z558" s="543">
        <f t="shared" ca="1" si="5"/>
        <v>47</v>
      </c>
      <c r="AA558" s="534" t="s">
        <v>3281</v>
      </c>
      <c r="AB558" s="516"/>
      <c r="AC558" s="516" t="s">
        <v>818</v>
      </c>
      <c r="AD558" s="516" t="s">
        <v>819</v>
      </c>
      <c r="AE558" s="534" t="s">
        <v>3282</v>
      </c>
      <c r="AF558" s="534" t="s">
        <v>713</v>
      </c>
      <c r="AG558" s="534" t="s">
        <v>3283</v>
      </c>
      <c r="AH558" s="516" t="s">
        <v>1511</v>
      </c>
      <c r="AI558" s="516" t="s">
        <v>4283</v>
      </c>
      <c r="AJ558" s="516" t="s">
        <v>880</v>
      </c>
      <c r="AK558" s="516" t="s">
        <v>1045</v>
      </c>
      <c r="AL558" s="544"/>
      <c r="AM558" s="544"/>
    </row>
    <row r="559" spans="3:39" ht="18" customHeight="1">
      <c r="C559" s="516">
        <v>539</v>
      </c>
      <c r="D559" s="516" t="s">
        <v>3284</v>
      </c>
      <c r="E559" s="516">
        <f t="shared" si="4"/>
        <v>507</v>
      </c>
      <c r="F559" s="534" t="s">
        <v>1747</v>
      </c>
      <c r="G559" s="534" t="s">
        <v>3150</v>
      </c>
      <c r="H559" s="535" t="s">
        <v>3149</v>
      </c>
      <c r="I559" s="535" t="s">
        <v>459</v>
      </c>
      <c r="J559" s="535" t="s">
        <v>3149</v>
      </c>
      <c r="K559" s="535" t="s">
        <v>3284</v>
      </c>
      <c r="L559" s="535" t="s">
        <v>3285</v>
      </c>
      <c r="M559" s="536"/>
      <c r="N559" s="537"/>
      <c r="O559" s="537"/>
      <c r="P559" s="547" t="s">
        <v>988</v>
      </c>
      <c r="Q559" s="539"/>
      <c r="R559" s="516" t="s">
        <v>51</v>
      </c>
      <c r="S559" s="516" t="s">
        <v>169</v>
      </c>
      <c r="T559" s="516"/>
      <c r="U559" s="516" t="s">
        <v>850</v>
      </c>
      <c r="V559" s="547" t="s">
        <v>3286</v>
      </c>
      <c r="W559" s="541" t="s">
        <v>3287</v>
      </c>
      <c r="X559" s="516" t="s">
        <v>852</v>
      </c>
      <c r="Y559" s="542">
        <v>25388</v>
      </c>
      <c r="Z559" s="543">
        <f t="shared" ca="1" si="5"/>
        <v>56</v>
      </c>
      <c r="AA559" s="534" t="s">
        <v>3288</v>
      </c>
      <c r="AB559" s="516"/>
      <c r="AC559" s="516" t="s">
        <v>818</v>
      </c>
      <c r="AD559" s="516" t="s">
        <v>827</v>
      </c>
      <c r="AE559" s="534" t="s">
        <v>785</v>
      </c>
      <c r="AF559" s="534" t="s">
        <v>785</v>
      </c>
      <c r="AG559" s="534" t="s">
        <v>1986</v>
      </c>
      <c r="AH559" s="516"/>
      <c r="AI559" s="516"/>
      <c r="AJ559" s="516" t="s">
        <v>880</v>
      </c>
      <c r="AK559" s="516" t="s">
        <v>1788</v>
      </c>
      <c r="AL559" s="544"/>
      <c r="AM559" s="544"/>
    </row>
    <row r="560" spans="3:39" ht="18" customHeight="1">
      <c r="C560" s="516">
        <v>540</v>
      </c>
      <c r="D560" s="516" t="s">
        <v>3285</v>
      </c>
      <c r="E560" s="516">
        <f t="shared" si="4"/>
        <v>508</v>
      </c>
      <c r="F560" s="534" t="s">
        <v>1747</v>
      </c>
      <c r="G560" s="534" t="s">
        <v>3150</v>
      </c>
      <c r="H560" s="535" t="s">
        <v>3149</v>
      </c>
      <c r="I560" s="535" t="s">
        <v>459</v>
      </c>
      <c r="J560" s="535" t="s">
        <v>3149</v>
      </c>
      <c r="K560" s="535" t="s">
        <v>3284</v>
      </c>
      <c r="L560" s="535" t="s">
        <v>3285</v>
      </c>
      <c r="M560" s="536"/>
      <c r="N560" s="537"/>
      <c r="O560" s="537"/>
      <c r="P560" s="538" t="s">
        <v>988</v>
      </c>
      <c r="Q560" s="539"/>
      <c r="R560" s="516" t="s">
        <v>64</v>
      </c>
      <c r="S560" s="516" t="s">
        <v>64</v>
      </c>
      <c r="T560" s="516"/>
      <c r="U560" s="516" t="s">
        <v>850</v>
      </c>
      <c r="V560" s="538" t="s">
        <v>3290</v>
      </c>
      <c r="W560" s="541" t="s">
        <v>3291</v>
      </c>
      <c r="X560" s="516" t="s">
        <v>852</v>
      </c>
      <c r="Y560" s="542">
        <v>27470</v>
      </c>
      <c r="Z560" s="543">
        <f t="shared" ca="1" si="5"/>
        <v>50</v>
      </c>
      <c r="AA560" s="534" t="s">
        <v>3292</v>
      </c>
      <c r="AB560" s="516"/>
      <c r="AC560" s="516" t="s">
        <v>818</v>
      </c>
      <c r="AD560" s="516" t="s">
        <v>827</v>
      </c>
      <c r="AE560" s="534" t="s">
        <v>919</v>
      </c>
      <c r="AF560" s="534" t="s">
        <v>919</v>
      </c>
      <c r="AG560" s="534" t="s">
        <v>2099</v>
      </c>
      <c r="AH560" s="516"/>
      <c r="AI560" s="516"/>
      <c r="AJ560" s="516" t="s">
        <v>880</v>
      </c>
      <c r="AK560" s="516" t="s">
        <v>1788</v>
      </c>
      <c r="AL560" s="544"/>
      <c r="AM560" s="544"/>
    </row>
    <row r="561" spans="3:39" ht="18" customHeight="1">
      <c r="C561" s="516">
        <v>541</v>
      </c>
      <c r="D561" s="516" t="s">
        <v>3294</v>
      </c>
      <c r="E561" s="516">
        <f t="shared" si="4"/>
        <v>509</v>
      </c>
      <c r="F561" s="534" t="s">
        <v>787</v>
      </c>
      <c r="G561" s="534" t="s">
        <v>3150</v>
      </c>
      <c r="H561" s="535" t="s">
        <v>3149</v>
      </c>
      <c r="I561" s="535" t="s">
        <v>459</v>
      </c>
      <c r="J561" s="535" t="s">
        <v>3149</v>
      </c>
      <c r="K561" s="535" t="s">
        <v>3284</v>
      </c>
      <c r="L561" s="535" t="s">
        <v>3285</v>
      </c>
      <c r="M561" s="536"/>
      <c r="N561" s="537"/>
      <c r="O561" s="537"/>
      <c r="P561" s="538" t="s">
        <v>988</v>
      </c>
      <c r="Q561" s="539"/>
      <c r="R561" s="516"/>
      <c r="S561" s="516"/>
      <c r="T561" s="516"/>
      <c r="U561" s="516" t="s">
        <v>850</v>
      </c>
      <c r="V561" s="538" t="s">
        <v>3295</v>
      </c>
      <c r="W561" s="541" t="s">
        <v>3296</v>
      </c>
      <c r="X561" s="516" t="s">
        <v>852</v>
      </c>
      <c r="Y561" s="542">
        <v>24892</v>
      </c>
      <c r="Z561" s="543">
        <f t="shared" ca="1" si="5"/>
        <v>57</v>
      </c>
      <c r="AA561" s="534" t="s">
        <v>3297</v>
      </c>
      <c r="AB561" s="516"/>
      <c r="AC561" s="516" t="s">
        <v>818</v>
      </c>
      <c r="AD561" s="516" t="s">
        <v>819</v>
      </c>
      <c r="AE561" s="534" t="s">
        <v>791</v>
      </c>
      <c r="AF561" s="609" t="s">
        <v>791</v>
      </c>
      <c r="AG561" s="534" t="s">
        <v>2404</v>
      </c>
      <c r="AH561" s="516"/>
      <c r="AI561" s="516"/>
      <c r="AJ561" s="516" t="s">
        <v>880</v>
      </c>
      <c r="AK561" s="516"/>
      <c r="AL561" s="544"/>
      <c r="AM561" s="544"/>
    </row>
    <row r="562" spans="3:39" ht="18" customHeight="1">
      <c r="C562" s="516">
        <v>542</v>
      </c>
      <c r="D562" s="516" t="s">
        <v>3299</v>
      </c>
      <c r="E562" s="516">
        <f t="shared" si="4"/>
        <v>510</v>
      </c>
      <c r="F562" s="534" t="s">
        <v>787</v>
      </c>
      <c r="G562" s="534" t="s">
        <v>3150</v>
      </c>
      <c r="H562" s="535" t="s">
        <v>3149</v>
      </c>
      <c r="I562" s="535" t="s">
        <v>459</v>
      </c>
      <c r="J562" s="535" t="s">
        <v>3149</v>
      </c>
      <c r="K562" s="535" t="s">
        <v>3284</v>
      </c>
      <c r="L562" s="535" t="s">
        <v>3285</v>
      </c>
      <c r="M562" s="536"/>
      <c r="N562" s="537"/>
      <c r="O562" s="537"/>
      <c r="P562" s="538" t="s">
        <v>988</v>
      </c>
      <c r="Q562" s="539"/>
      <c r="R562" s="516"/>
      <c r="S562" s="516"/>
      <c r="T562" s="516"/>
      <c r="U562" s="516" t="s">
        <v>850</v>
      </c>
      <c r="V562" s="538" t="s">
        <v>3300</v>
      </c>
      <c r="W562" s="541" t="s">
        <v>3301</v>
      </c>
      <c r="X562" s="516" t="s">
        <v>852</v>
      </c>
      <c r="Y562" s="542">
        <v>26163</v>
      </c>
      <c r="Z562" s="543">
        <f t="shared" ca="1" si="5"/>
        <v>54</v>
      </c>
      <c r="AA562" s="534" t="s">
        <v>3302</v>
      </c>
      <c r="AB562" s="516"/>
      <c r="AC562" s="516" t="s">
        <v>818</v>
      </c>
      <c r="AD562" s="516" t="s">
        <v>819</v>
      </c>
      <c r="AE562" s="534" t="s">
        <v>791</v>
      </c>
      <c r="AF562" s="609" t="s">
        <v>791</v>
      </c>
      <c r="AG562" s="534" t="s">
        <v>2374</v>
      </c>
      <c r="AH562" s="516"/>
      <c r="AI562" s="516"/>
      <c r="AJ562" s="516" t="s">
        <v>880</v>
      </c>
      <c r="AK562" s="516"/>
      <c r="AL562" s="544"/>
      <c r="AM562" s="544"/>
    </row>
    <row r="563" spans="3:39" ht="18" customHeight="1">
      <c r="C563" s="516">
        <v>543</v>
      </c>
      <c r="D563" s="516" t="s">
        <v>3303</v>
      </c>
      <c r="E563" s="516">
        <f t="shared" si="4"/>
        <v>511</v>
      </c>
      <c r="F563" s="534" t="s">
        <v>787</v>
      </c>
      <c r="G563" s="534" t="s">
        <v>3150</v>
      </c>
      <c r="H563" s="535" t="s">
        <v>3149</v>
      </c>
      <c r="I563" s="535" t="s">
        <v>459</v>
      </c>
      <c r="J563" s="535" t="s">
        <v>3149</v>
      </c>
      <c r="K563" s="535" t="s">
        <v>3284</v>
      </c>
      <c r="L563" s="535" t="s">
        <v>3285</v>
      </c>
      <c r="M563" s="536"/>
      <c r="N563" s="537"/>
      <c r="O563" s="537"/>
      <c r="P563" s="557" t="s">
        <v>988</v>
      </c>
      <c r="Q563" s="539"/>
      <c r="R563" s="516"/>
      <c r="S563" s="516"/>
      <c r="T563" s="516"/>
      <c r="U563" s="516" t="s">
        <v>850</v>
      </c>
      <c r="V563" s="557" t="s">
        <v>3304</v>
      </c>
      <c r="W563" s="541" t="s">
        <v>3305</v>
      </c>
      <c r="X563" s="516" t="s">
        <v>852</v>
      </c>
      <c r="Y563" s="542">
        <v>29041</v>
      </c>
      <c r="Z563" s="543">
        <f t="shared" ca="1" si="5"/>
        <v>46</v>
      </c>
      <c r="AA563" s="534" t="s">
        <v>3306</v>
      </c>
      <c r="AB563" s="516"/>
      <c r="AC563" s="516" t="s">
        <v>818</v>
      </c>
      <c r="AD563" s="516" t="s">
        <v>827</v>
      </c>
      <c r="AE563" s="534" t="s">
        <v>791</v>
      </c>
      <c r="AF563" s="534" t="s">
        <v>2502</v>
      </c>
      <c r="AG563" s="534" t="s">
        <v>2503</v>
      </c>
      <c r="AH563" s="516"/>
      <c r="AI563" s="516"/>
      <c r="AJ563" s="516" t="s">
        <v>880</v>
      </c>
      <c r="AK563" s="516"/>
      <c r="AL563" s="544"/>
      <c r="AM563" s="544"/>
    </row>
    <row r="564" spans="3:39" ht="18" customHeight="1">
      <c r="C564" s="516">
        <v>544</v>
      </c>
      <c r="D564" s="516" t="s">
        <v>3308</v>
      </c>
      <c r="E564" s="516">
        <f t="shared" si="4"/>
        <v>512</v>
      </c>
      <c r="F564" s="534" t="s">
        <v>1766</v>
      </c>
      <c r="G564" s="534" t="s">
        <v>3309</v>
      </c>
      <c r="H564" s="535" t="s">
        <v>3149</v>
      </c>
      <c r="I564" s="535" t="s">
        <v>3182</v>
      </c>
      <c r="J564" s="535" t="s">
        <v>3308</v>
      </c>
      <c r="K564" s="535" t="s">
        <v>3308</v>
      </c>
      <c r="L564" s="535" t="s">
        <v>3181</v>
      </c>
      <c r="M564" s="536" t="s">
        <v>3312</v>
      </c>
      <c r="N564" s="537"/>
      <c r="O564" s="537"/>
      <c r="P564" s="547" t="s">
        <v>763</v>
      </c>
      <c r="Q564" s="539"/>
      <c r="R564" s="516" t="s">
        <v>164</v>
      </c>
      <c r="S564" s="516" t="s">
        <v>500</v>
      </c>
      <c r="T564" s="516" t="s">
        <v>51</v>
      </c>
      <c r="U564" s="516" t="s">
        <v>850</v>
      </c>
      <c r="V564" s="547" t="s">
        <v>3182</v>
      </c>
      <c r="W564" s="541" t="s">
        <v>3310</v>
      </c>
      <c r="X564" s="516" t="s">
        <v>852</v>
      </c>
      <c r="Y564" s="542">
        <v>27947</v>
      </c>
      <c r="Z564" s="543">
        <f t="shared" ca="1" si="5"/>
        <v>49</v>
      </c>
      <c r="AA564" s="534" t="s">
        <v>2801</v>
      </c>
      <c r="AB564" s="516"/>
      <c r="AC564" s="516" t="s">
        <v>778</v>
      </c>
      <c r="AD564" s="516" t="s">
        <v>770</v>
      </c>
      <c r="AE564" s="534" t="s">
        <v>237</v>
      </c>
      <c r="AF564" s="534" t="s">
        <v>237</v>
      </c>
      <c r="AG564" s="534" t="s">
        <v>3155</v>
      </c>
      <c r="AH564" s="516"/>
      <c r="AI564" s="516"/>
      <c r="AJ564" s="516"/>
      <c r="AK564" s="516" t="s">
        <v>1788</v>
      </c>
      <c r="AL564" s="544"/>
      <c r="AM564" s="544"/>
    </row>
    <row r="565" spans="3:39" ht="18" customHeight="1">
      <c r="C565" s="516">
        <v>545</v>
      </c>
      <c r="D565" s="516" t="s">
        <v>3181</v>
      </c>
      <c r="E565" s="516">
        <f t="shared" si="4"/>
        <v>513</v>
      </c>
      <c r="F565" s="534" t="s">
        <v>1766</v>
      </c>
      <c r="G565" s="534" t="s">
        <v>3309</v>
      </c>
      <c r="H565" s="535" t="s">
        <v>3149</v>
      </c>
      <c r="I565" s="535" t="s">
        <v>3182</v>
      </c>
      <c r="J565" s="535" t="s">
        <v>3308</v>
      </c>
      <c r="K565" s="535" t="s">
        <v>3308</v>
      </c>
      <c r="L565" s="535" t="s">
        <v>3181</v>
      </c>
      <c r="M565" s="536" t="s">
        <v>3312</v>
      </c>
      <c r="N565" s="537"/>
      <c r="O565" s="537"/>
      <c r="P565" s="538" t="s">
        <v>763</v>
      </c>
      <c r="Q565" s="539"/>
      <c r="R565" s="516" t="s">
        <v>64</v>
      </c>
      <c r="S565" s="516" t="s">
        <v>548</v>
      </c>
      <c r="T565" s="516"/>
      <c r="U565" s="516" t="s">
        <v>850</v>
      </c>
      <c r="V565" s="538" t="s">
        <v>505</v>
      </c>
      <c r="W565" s="541" t="s">
        <v>3183</v>
      </c>
      <c r="X565" s="516" t="s">
        <v>852</v>
      </c>
      <c r="Y565" s="542">
        <v>28886</v>
      </c>
      <c r="Z565" s="543">
        <f t="shared" ca="1" si="5"/>
        <v>46</v>
      </c>
      <c r="AA565" s="534" t="s">
        <v>3184</v>
      </c>
      <c r="AB565" s="516"/>
      <c r="AC565" s="516" t="s">
        <v>818</v>
      </c>
      <c r="AD565" s="516" t="s">
        <v>819</v>
      </c>
      <c r="AE565" s="534" t="s">
        <v>237</v>
      </c>
      <c r="AF565" s="534" t="s">
        <v>237</v>
      </c>
      <c r="AG565" s="571" t="s">
        <v>3120</v>
      </c>
      <c r="AH565" s="516"/>
      <c r="AI565" s="516"/>
      <c r="AJ565" s="516" t="s">
        <v>953</v>
      </c>
      <c r="AK565" s="516" t="s">
        <v>1788</v>
      </c>
      <c r="AL565" s="544"/>
      <c r="AM565" s="544"/>
    </row>
    <row r="566" spans="3:39" ht="18" customHeight="1">
      <c r="C566" s="516">
        <v>546</v>
      </c>
      <c r="D566" s="516" t="s">
        <v>3312</v>
      </c>
      <c r="E566" s="516">
        <f t="shared" si="4"/>
        <v>514</v>
      </c>
      <c r="F566" s="534" t="s">
        <v>1766</v>
      </c>
      <c r="G566" s="534" t="s">
        <v>3309</v>
      </c>
      <c r="H566" s="535" t="s">
        <v>3149</v>
      </c>
      <c r="I566" s="535" t="s">
        <v>3182</v>
      </c>
      <c r="J566" s="535" t="s">
        <v>3308</v>
      </c>
      <c r="K566" s="535" t="s">
        <v>3308</v>
      </c>
      <c r="L566" s="535" t="s">
        <v>3181</v>
      </c>
      <c r="M566" s="536" t="s">
        <v>3312</v>
      </c>
      <c r="N566" s="537"/>
      <c r="O566" s="537"/>
      <c r="P566" s="538" t="s">
        <v>763</v>
      </c>
      <c r="Q566" s="539"/>
      <c r="R566" s="516" t="s">
        <v>64</v>
      </c>
      <c r="S566" s="516" t="s">
        <v>548</v>
      </c>
      <c r="T566" s="516"/>
      <c r="U566" s="516" t="s">
        <v>850</v>
      </c>
      <c r="V566" s="538" t="s">
        <v>513</v>
      </c>
      <c r="W566" s="541" t="s">
        <v>3313</v>
      </c>
      <c r="X566" s="516" t="s">
        <v>852</v>
      </c>
      <c r="Y566" s="542">
        <v>31368</v>
      </c>
      <c r="Z566" s="543">
        <f t="shared" ca="1" si="5"/>
        <v>40</v>
      </c>
      <c r="AA566" s="534" t="s">
        <v>3314</v>
      </c>
      <c r="AB566" s="516"/>
      <c r="AC566" s="516" t="s">
        <v>818</v>
      </c>
      <c r="AD566" s="516" t="s">
        <v>819</v>
      </c>
      <c r="AE566" s="534" t="s">
        <v>237</v>
      </c>
      <c r="AF566" s="534" t="s">
        <v>237</v>
      </c>
      <c r="AG566" s="534" t="s">
        <v>3267</v>
      </c>
      <c r="AH566" s="516"/>
      <c r="AI566" s="516"/>
      <c r="AJ566" s="516" t="s">
        <v>953</v>
      </c>
      <c r="AK566" s="516" t="s">
        <v>1788</v>
      </c>
      <c r="AL566" s="544"/>
      <c r="AM566" s="544"/>
    </row>
    <row r="567" spans="3:39" ht="18" customHeight="1">
      <c r="C567" s="516">
        <v>547</v>
      </c>
      <c r="D567" s="516" t="s">
        <v>3316</v>
      </c>
      <c r="E567" s="516">
        <f t="shared" si="4"/>
        <v>515</v>
      </c>
      <c r="F567" s="534" t="s">
        <v>1766</v>
      </c>
      <c r="G567" s="534" t="s">
        <v>3309</v>
      </c>
      <c r="H567" s="535" t="s">
        <v>3149</v>
      </c>
      <c r="I567" s="535" t="s">
        <v>3182</v>
      </c>
      <c r="J567" s="535" t="s">
        <v>3308</v>
      </c>
      <c r="K567" s="535" t="s">
        <v>3308</v>
      </c>
      <c r="L567" s="535" t="s">
        <v>3181</v>
      </c>
      <c r="M567" s="536" t="s">
        <v>3312</v>
      </c>
      <c r="N567" s="537"/>
      <c r="O567" s="537"/>
      <c r="P567" s="538" t="s">
        <v>763</v>
      </c>
      <c r="Q567" s="539"/>
      <c r="R567" s="516"/>
      <c r="S567" s="516"/>
      <c r="T567" s="516"/>
      <c r="U567" s="516" t="s">
        <v>850</v>
      </c>
      <c r="V567" s="538" t="s">
        <v>3317</v>
      </c>
      <c r="W567" s="541" t="s">
        <v>3318</v>
      </c>
      <c r="X567" s="516" t="s">
        <v>852</v>
      </c>
      <c r="Y567" s="542">
        <v>32528</v>
      </c>
      <c r="Z567" s="543">
        <f t="shared" ca="1" si="5"/>
        <v>37</v>
      </c>
      <c r="AA567" s="534" t="s">
        <v>3319</v>
      </c>
      <c r="AB567" s="516"/>
      <c r="AC567" s="516" t="s">
        <v>818</v>
      </c>
      <c r="AD567" s="516" t="s">
        <v>819</v>
      </c>
      <c r="AE567" s="534" t="s">
        <v>237</v>
      </c>
      <c r="AF567" s="534" t="s">
        <v>237</v>
      </c>
      <c r="AG567" s="571" t="s">
        <v>3321</v>
      </c>
      <c r="AH567" s="516"/>
      <c r="AI567" s="516"/>
      <c r="AJ567" s="516" t="s">
        <v>953</v>
      </c>
      <c r="AK567" s="516" t="s">
        <v>1788</v>
      </c>
      <c r="AL567" s="544"/>
      <c r="AM567" s="544"/>
    </row>
    <row r="568" spans="3:39" ht="18" customHeight="1">
      <c r="C568" s="516">
        <v>548</v>
      </c>
      <c r="D568" s="516" t="s">
        <v>3322</v>
      </c>
      <c r="E568" s="516">
        <f t="shared" si="4"/>
        <v>516</v>
      </c>
      <c r="F568" s="534" t="s">
        <v>1766</v>
      </c>
      <c r="G568" s="534" t="s">
        <v>3309</v>
      </c>
      <c r="H568" s="535" t="s">
        <v>3149</v>
      </c>
      <c r="I568" s="535" t="s">
        <v>3182</v>
      </c>
      <c r="J568" s="535" t="s">
        <v>3308</v>
      </c>
      <c r="K568" s="535" t="s">
        <v>3308</v>
      </c>
      <c r="L568" s="535" t="s">
        <v>3181</v>
      </c>
      <c r="M568" s="536" t="s">
        <v>3312</v>
      </c>
      <c r="N568" s="537"/>
      <c r="O568" s="537"/>
      <c r="P568" s="538" t="s">
        <v>763</v>
      </c>
      <c r="Q568" s="539"/>
      <c r="R568" s="516"/>
      <c r="S568" s="516"/>
      <c r="T568" s="516"/>
      <c r="U568" s="516" t="s">
        <v>850</v>
      </c>
      <c r="V568" s="538" t="s">
        <v>529</v>
      </c>
      <c r="W568" s="541" t="s">
        <v>3323</v>
      </c>
      <c r="X568" s="516" t="s">
        <v>852</v>
      </c>
      <c r="Y568" s="542">
        <v>33412</v>
      </c>
      <c r="Z568" s="543">
        <f t="shared" ca="1" si="5"/>
        <v>34</v>
      </c>
      <c r="AA568" s="534" t="s">
        <v>3324</v>
      </c>
      <c r="AB568" s="516"/>
      <c r="AC568" s="516" t="s">
        <v>818</v>
      </c>
      <c r="AD568" s="516" t="s">
        <v>819</v>
      </c>
      <c r="AE568" s="534" t="s">
        <v>237</v>
      </c>
      <c r="AF568" s="534" t="s">
        <v>237</v>
      </c>
      <c r="AG568" s="534" t="s">
        <v>3267</v>
      </c>
      <c r="AH568" s="516"/>
      <c r="AI568" s="516"/>
      <c r="AJ568" s="516" t="s">
        <v>953</v>
      </c>
      <c r="AK568" s="516" t="s">
        <v>1788</v>
      </c>
      <c r="AL568" s="544"/>
      <c r="AM568" s="544"/>
    </row>
    <row r="569" spans="3:39" ht="18" customHeight="1">
      <c r="C569" s="516">
        <v>549</v>
      </c>
      <c r="D569" s="516" t="s">
        <v>3326</v>
      </c>
      <c r="E569" s="516">
        <f t="shared" si="4"/>
        <v>517</v>
      </c>
      <c r="F569" s="534" t="s">
        <v>1766</v>
      </c>
      <c r="G569" s="534" t="s">
        <v>3309</v>
      </c>
      <c r="H569" s="535" t="s">
        <v>3149</v>
      </c>
      <c r="I569" s="535" t="s">
        <v>3182</v>
      </c>
      <c r="J569" s="535" t="s">
        <v>3308</v>
      </c>
      <c r="K569" s="535" t="s">
        <v>3308</v>
      </c>
      <c r="L569" s="535" t="s">
        <v>3181</v>
      </c>
      <c r="M569" s="536" t="s">
        <v>3312</v>
      </c>
      <c r="N569" s="537"/>
      <c r="O569" s="537"/>
      <c r="P569" s="557" t="s">
        <v>763</v>
      </c>
      <c r="Q569" s="539"/>
      <c r="R569" s="516"/>
      <c r="S569" s="516"/>
      <c r="T569" s="516"/>
      <c r="U569" s="516" t="s">
        <v>850</v>
      </c>
      <c r="V569" s="557" t="s">
        <v>536</v>
      </c>
      <c r="W569" s="541" t="s">
        <v>3327</v>
      </c>
      <c r="X569" s="516" t="s">
        <v>852</v>
      </c>
      <c r="Y569" s="542">
        <v>32543</v>
      </c>
      <c r="Z569" s="543">
        <f t="shared" ca="1" si="5"/>
        <v>36</v>
      </c>
      <c r="AA569" s="534" t="s">
        <v>3328</v>
      </c>
      <c r="AB569" s="516"/>
      <c r="AC569" s="516" t="s">
        <v>818</v>
      </c>
      <c r="AD569" s="516" t="s">
        <v>819</v>
      </c>
      <c r="AE569" s="534" t="s">
        <v>919</v>
      </c>
      <c r="AF569" s="534" t="s">
        <v>919</v>
      </c>
      <c r="AG569" s="534" t="s">
        <v>3329</v>
      </c>
      <c r="AH569" s="516"/>
      <c r="AI569" s="516"/>
      <c r="AJ569" s="516" t="s">
        <v>953</v>
      </c>
      <c r="AK569" s="516" t="s">
        <v>1788</v>
      </c>
      <c r="AL569" s="544"/>
      <c r="AM569" s="544"/>
    </row>
    <row r="570" spans="3:39" ht="18" customHeight="1">
      <c r="C570" s="516">
        <v>550</v>
      </c>
      <c r="D570" s="516" t="s">
        <v>2785</v>
      </c>
      <c r="E570" s="516">
        <f t="shared" si="4"/>
        <v>517</v>
      </c>
      <c r="F570" s="534"/>
      <c r="G570" s="534" t="s">
        <v>3309</v>
      </c>
      <c r="H570" s="535" t="s">
        <v>3149</v>
      </c>
      <c r="I570" s="535" t="s">
        <v>3182</v>
      </c>
      <c r="J570" s="535" t="s">
        <v>3308</v>
      </c>
      <c r="K570" s="535" t="s">
        <v>2785</v>
      </c>
      <c r="L570" s="535" t="s">
        <v>3338</v>
      </c>
      <c r="M570" s="536"/>
      <c r="N570" s="537"/>
      <c r="O570" s="537"/>
      <c r="P570" s="547" t="s">
        <v>804</v>
      </c>
      <c r="Q570" s="539"/>
      <c r="R570" s="516" t="s">
        <v>51</v>
      </c>
      <c r="S570" s="516" t="s">
        <v>51</v>
      </c>
      <c r="T570" s="516"/>
      <c r="U570" s="516"/>
      <c r="V570" s="547" t="s">
        <v>473</v>
      </c>
      <c r="W570" s="541" t="s">
        <v>2786</v>
      </c>
      <c r="X570" s="516" t="s">
        <v>852</v>
      </c>
      <c r="Y570" s="542">
        <v>22938</v>
      </c>
      <c r="Z570" s="543">
        <f t="shared" ca="1" si="5"/>
        <v>63</v>
      </c>
      <c r="AA570" s="534" t="s">
        <v>2787</v>
      </c>
      <c r="AB570" s="516"/>
      <c r="AC570" s="516" t="s">
        <v>778</v>
      </c>
      <c r="AD570" s="516" t="s">
        <v>770</v>
      </c>
      <c r="AE570" s="534" t="s">
        <v>237</v>
      </c>
      <c r="AF570" s="534" t="s">
        <v>237</v>
      </c>
      <c r="AG570" s="534" t="s">
        <v>841</v>
      </c>
      <c r="AH570" s="516" t="s">
        <v>848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3338</v>
      </c>
      <c r="E571" s="516">
        <f t="shared" si="4"/>
        <v>518</v>
      </c>
      <c r="F571" s="534" t="s">
        <v>1766</v>
      </c>
      <c r="G571" s="534" t="s">
        <v>3309</v>
      </c>
      <c r="H571" s="535" t="s">
        <v>3149</v>
      </c>
      <c r="I571" s="535" t="s">
        <v>3182</v>
      </c>
      <c r="J571" s="535" t="s">
        <v>3308</v>
      </c>
      <c r="K571" s="535" t="s">
        <v>2785</v>
      </c>
      <c r="L571" s="535" t="s">
        <v>3338</v>
      </c>
      <c r="M571" s="536"/>
      <c r="N571" s="537"/>
      <c r="O571" s="537"/>
      <c r="P571" s="538" t="s">
        <v>804</v>
      </c>
      <c r="Q571" s="539" t="s">
        <v>309</v>
      </c>
      <c r="R571" s="516" t="s">
        <v>64</v>
      </c>
      <c r="S571" s="516" t="s">
        <v>548</v>
      </c>
      <c r="T571" s="516"/>
      <c r="U571" s="516" t="s">
        <v>875</v>
      </c>
      <c r="V571" s="538" t="s">
        <v>506</v>
      </c>
      <c r="W571" s="541" t="s">
        <v>4062</v>
      </c>
      <c r="X571" s="516" t="s">
        <v>852</v>
      </c>
      <c r="Y571" s="542">
        <v>19473</v>
      </c>
      <c r="Z571" s="543">
        <f t="shared" ca="1" si="5"/>
        <v>72</v>
      </c>
      <c r="AA571" s="534" t="s">
        <v>4063</v>
      </c>
      <c r="AB571" s="516"/>
      <c r="AC571" s="516" t="s">
        <v>818</v>
      </c>
      <c r="AD571" s="516" t="s">
        <v>819</v>
      </c>
      <c r="AE571" s="534" t="s">
        <v>237</v>
      </c>
      <c r="AF571" s="534" t="s">
        <v>237</v>
      </c>
      <c r="AG571" s="534" t="s">
        <v>3267</v>
      </c>
      <c r="AH571" s="516"/>
      <c r="AI571" s="516"/>
      <c r="AJ571" s="516" t="s">
        <v>953</v>
      </c>
      <c r="AK571" s="516" t="s">
        <v>1788</v>
      </c>
      <c r="AL571" s="544"/>
      <c r="AM571" s="544"/>
    </row>
    <row r="572" spans="3:39" ht="18" customHeight="1">
      <c r="C572" s="516">
        <v>552</v>
      </c>
      <c r="D572" s="516" t="s">
        <v>3339</v>
      </c>
      <c r="E572" s="516">
        <f t="shared" si="4"/>
        <v>519</v>
      </c>
      <c r="F572" s="534" t="s">
        <v>1766</v>
      </c>
      <c r="G572" s="534" t="s">
        <v>3309</v>
      </c>
      <c r="H572" s="535" t="s">
        <v>3149</v>
      </c>
      <c r="I572" s="535" t="s">
        <v>3182</v>
      </c>
      <c r="J572" s="535" t="s">
        <v>3308</v>
      </c>
      <c r="K572" s="535" t="s">
        <v>2785</v>
      </c>
      <c r="L572" s="535" t="s">
        <v>3338</v>
      </c>
      <c r="M572" s="536"/>
      <c r="N572" s="537"/>
      <c r="O572" s="537"/>
      <c r="P572" s="538" t="s">
        <v>804</v>
      </c>
      <c r="Q572" s="539" t="s">
        <v>309</v>
      </c>
      <c r="R572" s="516"/>
      <c r="S572" s="516"/>
      <c r="T572" s="516"/>
      <c r="U572" s="516" t="s">
        <v>850</v>
      </c>
      <c r="V572" s="538" t="s">
        <v>514</v>
      </c>
      <c r="W572" s="541" t="s">
        <v>3340</v>
      </c>
      <c r="X572" s="516" t="s">
        <v>852</v>
      </c>
      <c r="Y572" s="542">
        <v>20551</v>
      </c>
      <c r="Z572" s="543">
        <f t="shared" ca="1" si="5"/>
        <v>69</v>
      </c>
      <c r="AA572" s="534" t="s">
        <v>3341</v>
      </c>
      <c r="AB572" s="516"/>
      <c r="AC572" s="516" t="s">
        <v>818</v>
      </c>
      <c r="AD572" s="516" t="s">
        <v>819</v>
      </c>
      <c r="AE572" s="534" t="s">
        <v>237</v>
      </c>
      <c r="AF572" s="534" t="s">
        <v>237</v>
      </c>
      <c r="AG572" s="534" t="s">
        <v>3267</v>
      </c>
      <c r="AH572" s="516"/>
      <c r="AI572" s="516"/>
      <c r="AJ572" s="516" t="s">
        <v>953</v>
      </c>
      <c r="AK572" s="516" t="s">
        <v>1788</v>
      </c>
      <c r="AL572" s="544"/>
      <c r="AM572" s="544"/>
    </row>
    <row r="573" spans="3:39" ht="18" customHeight="1">
      <c r="C573" s="516">
        <v>553</v>
      </c>
      <c r="D573" s="516" t="s">
        <v>3342</v>
      </c>
      <c r="E573" s="516">
        <f t="shared" si="4"/>
        <v>520</v>
      </c>
      <c r="F573" s="534" t="s">
        <v>1766</v>
      </c>
      <c r="G573" s="534" t="s">
        <v>3309</v>
      </c>
      <c r="H573" s="535" t="s">
        <v>3149</v>
      </c>
      <c r="I573" s="535" t="s">
        <v>3182</v>
      </c>
      <c r="J573" s="535" t="s">
        <v>3308</v>
      </c>
      <c r="K573" s="535" t="s">
        <v>2785</v>
      </c>
      <c r="L573" s="535" t="s">
        <v>3338</v>
      </c>
      <c r="M573" s="536"/>
      <c r="N573" s="537"/>
      <c r="O573" s="537"/>
      <c r="P573" s="538" t="s">
        <v>804</v>
      </c>
      <c r="Q573" s="539" t="s">
        <v>309</v>
      </c>
      <c r="R573" s="516"/>
      <c r="S573" s="516"/>
      <c r="T573" s="516"/>
      <c r="U573" s="516" t="s">
        <v>850</v>
      </c>
      <c r="V573" s="538" t="s">
        <v>522</v>
      </c>
      <c r="W573" s="541" t="s">
        <v>3343</v>
      </c>
      <c r="X573" s="516" t="s">
        <v>852</v>
      </c>
      <c r="Y573" s="542">
        <v>21795</v>
      </c>
      <c r="Z573" s="543">
        <f t="shared" ca="1" si="5"/>
        <v>66</v>
      </c>
      <c r="AA573" s="534" t="s">
        <v>3344</v>
      </c>
      <c r="AB573" s="516"/>
      <c r="AC573" s="516" t="s">
        <v>818</v>
      </c>
      <c r="AD573" s="516" t="s">
        <v>819</v>
      </c>
      <c r="AE573" s="534" t="s">
        <v>237</v>
      </c>
      <c r="AF573" s="534" t="s">
        <v>237</v>
      </c>
      <c r="AG573" s="571" t="s">
        <v>3120</v>
      </c>
      <c r="AH573" s="516"/>
      <c r="AI573" s="516"/>
      <c r="AJ573" s="516" t="s">
        <v>953</v>
      </c>
      <c r="AK573" s="516" t="s">
        <v>1788</v>
      </c>
      <c r="AL573" s="544"/>
      <c r="AM573" s="544"/>
    </row>
    <row r="574" spans="3:39" ht="18" customHeight="1">
      <c r="C574" s="516">
        <v>554</v>
      </c>
      <c r="D574" s="516" t="s">
        <v>3345</v>
      </c>
      <c r="E574" s="516">
        <f t="shared" si="4"/>
        <v>521</v>
      </c>
      <c r="F574" s="534" t="s">
        <v>1766</v>
      </c>
      <c r="G574" s="534" t="s">
        <v>3309</v>
      </c>
      <c r="H574" s="535" t="s">
        <v>3149</v>
      </c>
      <c r="I574" s="535" t="s">
        <v>3182</v>
      </c>
      <c r="J574" s="535" t="s">
        <v>3308</v>
      </c>
      <c r="K574" s="535" t="s">
        <v>2785</v>
      </c>
      <c r="L574" s="535" t="s">
        <v>3338</v>
      </c>
      <c r="M574" s="536"/>
      <c r="N574" s="537"/>
      <c r="O574" s="537"/>
      <c r="P574" s="538" t="s">
        <v>804</v>
      </c>
      <c r="Q574" s="539" t="s">
        <v>309</v>
      </c>
      <c r="R574" s="516"/>
      <c r="S574" s="516"/>
      <c r="T574" s="516"/>
      <c r="U574" s="516" t="s">
        <v>850</v>
      </c>
      <c r="V574" s="538" t="s">
        <v>530</v>
      </c>
      <c r="W574" s="541" t="s">
        <v>3346</v>
      </c>
      <c r="X574" s="516" t="s">
        <v>852</v>
      </c>
      <c r="Y574" s="542">
        <v>23541</v>
      </c>
      <c r="Z574" s="543">
        <f t="shared" ca="1" si="5"/>
        <v>61</v>
      </c>
      <c r="AA574" s="534" t="s">
        <v>3347</v>
      </c>
      <c r="AB574" s="516"/>
      <c r="AC574" s="516" t="s">
        <v>818</v>
      </c>
      <c r="AD574" s="516" t="s">
        <v>819</v>
      </c>
      <c r="AE574" s="534" t="s">
        <v>237</v>
      </c>
      <c r="AF574" s="534" t="s">
        <v>237</v>
      </c>
      <c r="AG574" s="534" t="s">
        <v>3348</v>
      </c>
      <c r="AH574" s="516"/>
      <c r="AI574" s="516"/>
      <c r="AJ574" s="516" t="s">
        <v>953</v>
      </c>
      <c r="AK574" s="516" t="s">
        <v>1788</v>
      </c>
      <c r="AL574" s="544"/>
      <c r="AM574" s="544"/>
    </row>
    <row r="575" spans="3:39" ht="18" customHeight="1">
      <c r="C575" s="516">
        <v>555</v>
      </c>
      <c r="D575" s="516" t="s">
        <v>3349</v>
      </c>
      <c r="E575" s="516">
        <f t="shared" si="4"/>
        <v>522</v>
      </c>
      <c r="F575" s="534" t="s">
        <v>1766</v>
      </c>
      <c r="G575" s="534" t="s">
        <v>3309</v>
      </c>
      <c r="H575" s="535" t="s">
        <v>3149</v>
      </c>
      <c r="I575" s="535" t="s">
        <v>3182</v>
      </c>
      <c r="J575" s="535" t="s">
        <v>3308</v>
      </c>
      <c r="K575" s="535" t="s">
        <v>2785</v>
      </c>
      <c r="L575" s="535" t="s">
        <v>3338</v>
      </c>
      <c r="M575" s="536"/>
      <c r="N575" s="537"/>
      <c r="O575" s="537"/>
      <c r="P575" s="538" t="s">
        <v>804</v>
      </c>
      <c r="Q575" s="539" t="s">
        <v>309</v>
      </c>
      <c r="R575" s="516"/>
      <c r="S575" s="516"/>
      <c r="T575" s="516"/>
      <c r="U575" s="516" t="s">
        <v>850</v>
      </c>
      <c r="V575" s="538" t="s">
        <v>3350</v>
      </c>
      <c r="W575" s="541" t="s">
        <v>3351</v>
      </c>
      <c r="X575" s="516" t="s">
        <v>852</v>
      </c>
      <c r="Y575" s="542">
        <v>27315</v>
      </c>
      <c r="Z575" s="543">
        <f t="shared" ca="1" si="5"/>
        <v>51</v>
      </c>
      <c r="AA575" s="534" t="s">
        <v>3352</v>
      </c>
      <c r="AB575" s="516"/>
      <c r="AC575" s="516" t="s">
        <v>818</v>
      </c>
      <c r="AD575" s="516" t="s">
        <v>819</v>
      </c>
      <c r="AE575" s="534" t="s">
        <v>237</v>
      </c>
      <c r="AF575" s="534" t="s">
        <v>237</v>
      </c>
      <c r="AG575" s="534" t="s">
        <v>3267</v>
      </c>
      <c r="AH575" s="516"/>
      <c r="AI575" s="516"/>
      <c r="AJ575" s="516" t="s">
        <v>953</v>
      </c>
      <c r="AK575" s="516" t="s">
        <v>1788</v>
      </c>
      <c r="AL575" s="544"/>
      <c r="AM575" s="544"/>
    </row>
    <row r="576" spans="3:39" ht="18" customHeight="1">
      <c r="C576" s="516">
        <v>556</v>
      </c>
      <c r="D576" s="516" t="s">
        <v>3354</v>
      </c>
      <c r="E576" s="516">
        <f t="shared" si="4"/>
        <v>523</v>
      </c>
      <c r="F576" s="534" t="s">
        <v>1747</v>
      </c>
      <c r="G576" s="534" t="s">
        <v>3309</v>
      </c>
      <c r="H576" s="535" t="s">
        <v>3149</v>
      </c>
      <c r="I576" s="535" t="s">
        <v>3182</v>
      </c>
      <c r="J576" s="535" t="s">
        <v>3308</v>
      </c>
      <c r="K576" s="535" t="s">
        <v>2785</v>
      </c>
      <c r="L576" s="535" t="s">
        <v>3338</v>
      </c>
      <c r="M576" s="536"/>
      <c r="N576" s="537"/>
      <c r="O576" s="537"/>
      <c r="P576" s="538" t="s">
        <v>804</v>
      </c>
      <c r="Q576" s="539" t="s">
        <v>309</v>
      </c>
      <c r="R576" s="516"/>
      <c r="S576" s="516"/>
      <c r="T576" s="516"/>
      <c r="U576" s="516" t="s">
        <v>875</v>
      </c>
      <c r="V576" s="538" t="s">
        <v>3355</v>
      </c>
      <c r="W576" s="541" t="s">
        <v>3356</v>
      </c>
      <c r="X576" s="516" t="s">
        <v>852</v>
      </c>
      <c r="Y576" s="542">
        <v>19981</v>
      </c>
      <c r="Z576" s="543">
        <f t="shared" ca="1" si="5"/>
        <v>71</v>
      </c>
      <c r="AA576" s="534" t="s">
        <v>3357</v>
      </c>
      <c r="AB576" s="516"/>
      <c r="AC576" s="516" t="s">
        <v>818</v>
      </c>
      <c r="AD576" s="516" t="s">
        <v>819</v>
      </c>
      <c r="AE576" s="534" t="s">
        <v>919</v>
      </c>
      <c r="AF576" s="534" t="s">
        <v>919</v>
      </c>
      <c r="AG576" s="534" t="s">
        <v>2119</v>
      </c>
      <c r="AH576" s="516"/>
      <c r="AI576" s="516"/>
      <c r="AJ576" s="516" t="s">
        <v>953</v>
      </c>
      <c r="AK576" s="516" t="s">
        <v>1788</v>
      </c>
      <c r="AL576" s="544"/>
      <c r="AM576" s="544"/>
    </row>
    <row r="577" spans="3:39" ht="18" customHeight="1">
      <c r="C577" s="516">
        <v>557</v>
      </c>
      <c r="D577" s="516" t="s">
        <v>3359</v>
      </c>
      <c r="E577" s="516">
        <f t="shared" si="4"/>
        <v>524</v>
      </c>
      <c r="F577" s="534" t="s">
        <v>1747</v>
      </c>
      <c r="G577" s="534" t="s">
        <v>3309</v>
      </c>
      <c r="H577" s="535" t="s">
        <v>3149</v>
      </c>
      <c r="I577" s="535" t="s">
        <v>3182</v>
      </c>
      <c r="J577" s="535" t="s">
        <v>3308</v>
      </c>
      <c r="K577" s="535" t="s">
        <v>2785</v>
      </c>
      <c r="L577" s="535" t="s">
        <v>3338</v>
      </c>
      <c r="M577" s="536"/>
      <c r="N577" s="537"/>
      <c r="O577" s="537"/>
      <c r="P577" s="538" t="s">
        <v>804</v>
      </c>
      <c r="Q577" s="539" t="s">
        <v>309</v>
      </c>
      <c r="R577" s="516"/>
      <c r="S577" s="516"/>
      <c r="T577" s="516"/>
      <c r="U577" s="516" t="s">
        <v>850</v>
      </c>
      <c r="V577" s="538" t="s">
        <v>3360</v>
      </c>
      <c r="W577" s="541" t="s">
        <v>3361</v>
      </c>
      <c r="X577" s="516" t="s">
        <v>852</v>
      </c>
      <c r="Y577" s="542">
        <v>22694</v>
      </c>
      <c r="Z577" s="543">
        <f t="shared" ca="1" si="5"/>
        <v>63</v>
      </c>
      <c r="AA577" s="534" t="s">
        <v>3362</v>
      </c>
      <c r="AB577" s="516"/>
      <c r="AC577" s="516" t="s">
        <v>818</v>
      </c>
      <c r="AD577" s="516" t="s">
        <v>819</v>
      </c>
      <c r="AE577" s="534" t="s">
        <v>919</v>
      </c>
      <c r="AF577" s="534" t="s">
        <v>919</v>
      </c>
      <c r="AG577" s="534" t="s">
        <v>3329</v>
      </c>
      <c r="AH577" s="516"/>
      <c r="AI577" s="516"/>
      <c r="AJ577" s="516" t="s">
        <v>953</v>
      </c>
      <c r="AK577" s="516" t="s">
        <v>1788</v>
      </c>
      <c r="AL577" s="544"/>
      <c r="AM577" s="544"/>
    </row>
    <row r="578" spans="3:39" ht="18" customHeight="1">
      <c r="C578" s="516">
        <v>558</v>
      </c>
      <c r="D578" s="516" t="s">
        <v>3364</v>
      </c>
      <c r="E578" s="516">
        <f t="shared" si="4"/>
        <v>525</v>
      </c>
      <c r="F578" s="534" t="s">
        <v>787</v>
      </c>
      <c r="G578" s="534" t="s">
        <v>3309</v>
      </c>
      <c r="H578" s="535" t="s">
        <v>3149</v>
      </c>
      <c r="I578" s="535" t="s">
        <v>3182</v>
      </c>
      <c r="J578" s="535" t="s">
        <v>3308</v>
      </c>
      <c r="K578" s="535" t="s">
        <v>2785</v>
      </c>
      <c r="L578" s="535" t="s">
        <v>3338</v>
      </c>
      <c r="M578" s="536"/>
      <c r="N578" s="537"/>
      <c r="O578" s="537"/>
      <c r="P578" s="538" t="s">
        <v>804</v>
      </c>
      <c r="Q578" s="539" t="s">
        <v>309</v>
      </c>
      <c r="R578" s="516"/>
      <c r="S578" s="516"/>
      <c r="T578" s="516"/>
      <c r="U578" s="516" t="s">
        <v>775</v>
      </c>
      <c r="V578" s="538" t="s">
        <v>553</v>
      </c>
      <c r="W578" s="541" t="s">
        <v>3365</v>
      </c>
      <c r="X578" s="516" t="s">
        <v>766</v>
      </c>
      <c r="Y578" s="542">
        <v>20455</v>
      </c>
      <c r="Z578" s="543">
        <f t="shared" ca="1" si="5"/>
        <v>70</v>
      </c>
      <c r="AA578" s="534" t="s">
        <v>3366</v>
      </c>
      <c r="AB578" s="516"/>
      <c r="AC578" s="516" t="s">
        <v>818</v>
      </c>
      <c r="AD578" s="516" t="s">
        <v>819</v>
      </c>
      <c r="AE578" s="534" t="s">
        <v>791</v>
      </c>
      <c r="AF578" s="609" t="s">
        <v>791</v>
      </c>
      <c r="AG578" s="534" t="s">
        <v>2612</v>
      </c>
      <c r="AH578" s="516"/>
      <c r="AI578" s="516"/>
      <c r="AJ578" s="516" t="s">
        <v>1436</v>
      </c>
      <c r="AK578" s="516"/>
      <c r="AL578" s="544"/>
      <c r="AM578" s="544"/>
    </row>
    <row r="579" spans="3:39" ht="18" customHeight="1">
      <c r="C579" s="516">
        <v>559</v>
      </c>
      <c r="D579" s="516" t="s">
        <v>3367</v>
      </c>
      <c r="E579" s="516">
        <f t="shared" si="4"/>
        <v>526</v>
      </c>
      <c r="F579" s="534" t="s">
        <v>787</v>
      </c>
      <c r="G579" s="534" t="s">
        <v>3309</v>
      </c>
      <c r="H579" s="535" t="s">
        <v>3149</v>
      </c>
      <c r="I579" s="535" t="s">
        <v>3182</v>
      </c>
      <c r="J579" s="535" t="s">
        <v>3308</v>
      </c>
      <c r="K579" s="535" t="s">
        <v>2785</v>
      </c>
      <c r="L579" s="535" t="s">
        <v>3338</v>
      </c>
      <c r="M579" s="536"/>
      <c r="N579" s="537"/>
      <c r="O579" s="537"/>
      <c r="P579" s="538" t="s">
        <v>804</v>
      </c>
      <c r="Q579" s="539" t="s">
        <v>309</v>
      </c>
      <c r="R579" s="516"/>
      <c r="S579" s="516"/>
      <c r="T579" s="516"/>
      <c r="U579" s="516" t="s">
        <v>850</v>
      </c>
      <c r="V579" s="538" t="s">
        <v>557</v>
      </c>
      <c r="W579" s="541" t="s">
        <v>3368</v>
      </c>
      <c r="X579" s="516" t="s">
        <v>852</v>
      </c>
      <c r="Y579" s="542">
        <v>21731</v>
      </c>
      <c r="Z579" s="543">
        <f t="shared" ca="1" si="5"/>
        <v>66</v>
      </c>
      <c r="AA579" s="534" t="s">
        <v>3366</v>
      </c>
      <c r="AB579" s="516"/>
      <c r="AC579" s="516" t="s">
        <v>818</v>
      </c>
      <c r="AD579" s="516" t="s">
        <v>819</v>
      </c>
      <c r="AE579" s="534" t="s">
        <v>791</v>
      </c>
      <c r="AF579" s="609" t="s">
        <v>791</v>
      </c>
      <c r="AG579" s="534" t="s">
        <v>2612</v>
      </c>
      <c r="AH579" s="516"/>
      <c r="AI579" s="516"/>
      <c r="AJ579" s="516" t="s">
        <v>1436</v>
      </c>
      <c r="AK579" s="516"/>
      <c r="AL579" s="544"/>
      <c r="AM579" s="544"/>
    </row>
    <row r="580" spans="3:39" ht="18" customHeight="1">
      <c r="C580" s="516">
        <v>560</v>
      </c>
      <c r="D580" s="516" t="s">
        <v>3370</v>
      </c>
      <c r="E580" s="516">
        <f t="shared" si="4"/>
        <v>527</v>
      </c>
      <c r="F580" s="534" t="s">
        <v>1766</v>
      </c>
      <c r="G580" s="534" t="s">
        <v>3309</v>
      </c>
      <c r="H580" s="535" t="s">
        <v>3149</v>
      </c>
      <c r="I580" s="535" t="s">
        <v>3182</v>
      </c>
      <c r="J580" s="535" t="s">
        <v>3308</v>
      </c>
      <c r="K580" s="535" t="s">
        <v>2785</v>
      </c>
      <c r="L580" s="535" t="s">
        <v>3338</v>
      </c>
      <c r="M580" s="536"/>
      <c r="N580" s="537"/>
      <c r="O580" s="537"/>
      <c r="P580" s="557" t="s">
        <v>804</v>
      </c>
      <c r="Q580" s="539" t="s">
        <v>309</v>
      </c>
      <c r="R580" s="516"/>
      <c r="S580" s="516"/>
      <c r="T580" s="516"/>
      <c r="U580" s="516" t="s">
        <v>875</v>
      </c>
      <c r="V580" s="557" t="s">
        <v>3371</v>
      </c>
      <c r="W580" s="541" t="s">
        <v>3372</v>
      </c>
      <c r="X580" s="516" t="s">
        <v>852</v>
      </c>
      <c r="Y580" s="542">
        <v>17849</v>
      </c>
      <c r="Z580" s="543">
        <f t="shared" ca="1" si="5"/>
        <v>77</v>
      </c>
      <c r="AA580" s="534" t="s">
        <v>3373</v>
      </c>
      <c r="AB580" s="516"/>
      <c r="AC580" s="516" t="s">
        <v>818</v>
      </c>
      <c r="AD580" s="516" t="s">
        <v>819</v>
      </c>
      <c r="AE580" s="534" t="s">
        <v>237</v>
      </c>
      <c r="AF580" s="534" t="s">
        <v>237</v>
      </c>
      <c r="AG580" s="534" t="s">
        <v>3267</v>
      </c>
      <c r="AH580" s="516" t="s">
        <v>1511</v>
      </c>
      <c r="AI580" s="516" t="s">
        <v>4291</v>
      </c>
      <c r="AJ580" s="516" t="s">
        <v>953</v>
      </c>
      <c r="AK580" s="516"/>
      <c r="AL580" s="544"/>
      <c r="AM580" s="544"/>
    </row>
    <row r="581" spans="3:39" ht="18" customHeight="1">
      <c r="C581" s="516">
        <v>561</v>
      </c>
      <c r="D581" s="516" t="s">
        <v>3203</v>
      </c>
      <c r="E581" s="516">
        <f t="shared" si="4"/>
        <v>527</v>
      </c>
      <c r="F581" s="534"/>
      <c r="G581" s="534" t="s">
        <v>3309</v>
      </c>
      <c r="H581" s="535" t="s">
        <v>3149</v>
      </c>
      <c r="I581" s="535" t="s">
        <v>3182</v>
      </c>
      <c r="J581" s="535" t="s">
        <v>3308</v>
      </c>
      <c r="K581" s="535" t="s">
        <v>3203</v>
      </c>
      <c r="L581" s="535" t="s">
        <v>3375</v>
      </c>
      <c r="M581" s="536"/>
      <c r="N581" s="537"/>
      <c r="O581" s="537"/>
      <c r="P581" s="547" t="s">
        <v>915</v>
      </c>
      <c r="Q581" s="539"/>
      <c r="R581" s="516" t="s">
        <v>51</v>
      </c>
      <c r="S581" s="516" t="s">
        <v>169</v>
      </c>
      <c r="T581" s="516"/>
      <c r="U581" s="516"/>
      <c r="V581" s="547" t="s">
        <v>481</v>
      </c>
      <c r="W581" s="541" t="s">
        <v>3204</v>
      </c>
      <c r="X581" s="516" t="s">
        <v>852</v>
      </c>
      <c r="Y581" s="542">
        <v>25024</v>
      </c>
      <c r="Z581" s="543">
        <f t="shared" ca="1" si="5"/>
        <v>57</v>
      </c>
      <c r="AA581" s="534" t="s">
        <v>3205</v>
      </c>
      <c r="AB581" s="516"/>
      <c r="AC581" s="516" t="s">
        <v>778</v>
      </c>
      <c r="AD581" s="516" t="s">
        <v>770</v>
      </c>
      <c r="AE581" s="534" t="s">
        <v>237</v>
      </c>
      <c r="AF581" s="534" t="s">
        <v>237</v>
      </c>
      <c r="AG581" s="534" t="s">
        <v>841</v>
      </c>
      <c r="AH581" s="516" t="s">
        <v>848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3375</v>
      </c>
      <c r="E582" s="516">
        <f t="shared" si="4"/>
        <v>528</v>
      </c>
      <c r="F582" s="534" t="s">
        <v>1766</v>
      </c>
      <c r="G582" s="534" t="s">
        <v>3309</v>
      </c>
      <c r="H582" s="535" t="s">
        <v>3149</v>
      </c>
      <c r="I582" s="535" t="s">
        <v>3182</v>
      </c>
      <c r="J582" s="535" t="s">
        <v>3308</v>
      </c>
      <c r="K582" s="535" t="s">
        <v>3203</v>
      </c>
      <c r="L582" s="535" t="s">
        <v>3375</v>
      </c>
      <c r="M582" s="536"/>
      <c r="N582" s="537"/>
      <c r="O582" s="537"/>
      <c r="P582" s="538" t="s">
        <v>915</v>
      </c>
      <c r="Q582" s="539" t="s">
        <v>309</v>
      </c>
      <c r="R582" s="516" t="s">
        <v>64</v>
      </c>
      <c r="S582" s="516" t="s">
        <v>548</v>
      </c>
      <c r="T582" s="516"/>
      <c r="U582" s="516" t="s">
        <v>850</v>
      </c>
      <c r="V582" s="538" t="s">
        <v>515</v>
      </c>
      <c r="W582" s="541" t="s">
        <v>3379</v>
      </c>
      <c r="X582" s="516" t="s">
        <v>852</v>
      </c>
      <c r="Y582" s="542">
        <v>20844</v>
      </c>
      <c r="Z582" s="543">
        <f t="shared" ca="1" si="5"/>
        <v>69</v>
      </c>
      <c r="AA582" s="534" t="s">
        <v>3380</v>
      </c>
      <c r="AB582" s="516"/>
      <c r="AC582" s="516" t="s">
        <v>818</v>
      </c>
      <c r="AD582" s="516" t="s">
        <v>819</v>
      </c>
      <c r="AE582" s="534" t="s">
        <v>237</v>
      </c>
      <c r="AF582" s="534" t="s">
        <v>237</v>
      </c>
      <c r="AG582" s="534" t="s">
        <v>3382</v>
      </c>
      <c r="AH582" s="516"/>
      <c r="AI582" s="516"/>
      <c r="AJ582" s="516" t="s">
        <v>1777</v>
      </c>
      <c r="AK582" s="516" t="s">
        <v>1788</v>
      </c>
      <c r="AL582" s="544"/>
      <c r="AM582" s="544"/>
    </row>
    <row r="583" spans="3:39" ht="18" customHeight="1">
      <c r="C583" s="516">
        <v>563</v>
      </c>
      <c r="D583" s="516" t="s">
        <v>3376</v>
      </c>
      <c r="E583" s="516">
        <f t="shared" si="4"/>
        <v>529</v>
      </c>
      <c r="F583" s="534" t="s">
        <v>1766</v>
      </c>
      <c r="G583" s="534" t="s">
        <v>3309</v>
      </c>
      <c r="H583" s="535" t="s">
        <v>3149</v>
      </c>
      <c r="I583" s="535" t="s">
        <v>3182</v>
      </c>
      <c r="J583" s="535" t="s">
        <v>3308</v>
      </c>
      <c r="K583" s="535" t="s">
        <v>3203</v>
      </c>
      <c r="L583" s="535" t="s">
        <v>3375</v>
      </c>
      <c r="M583" s="536"/>
      <c r="N583" s="537"/>
      <c r="O583" s="537"/>
      <c r="P583" s="538" t="s">
        <v>915</v>
      </c>
      <c r="Q583" s="539" t="s">
        <v>309</v>
      </c>
      <c r="R583" s="516"/>
      <c r="S583" s="516"/>
      <c r="T583" s="516"/>
      <c r="U583" s="516" t="s">
        <v>850</v>
      </c>
      <c r="V583" s="538" t="s">
        <v>507</v>
      </c>
      <c r="W583" s="541" t="s">
        <v>3383</v>
      </c>
      <c r="X583" s="516" t="s">
        <v>852</v>
      </c>
      <c r="Y583" s="542">
        <v>20604</v>
      </c>
      <c r="Z583" s="543">
        <f t="shared" ca="1" si="5"/>
        <v>69</v>
      </c>
      <c r="AA583" s="534" t="s">
        <v>3384</v>
      </c>
      <c r="AB583" s="516"/>
      <c r="AC583" s="516" t="s">
        <v>818</v>
      </c>
      <c r="AD583" s="516" t="s">
        <v>819</v>
      </c>
      <c r="AE583" s="534" t="s">
        <v>237</v>
      </c>
      <c r="AF583" s="534" t="s">
        <v>237</v>
      </c>
      <c r="AG583" s="534" t="s">
        <v>3386</v>
      </c>
      <c r="AH583" s="516"/>
      <c r="AI583" s="516"/>
      <c r="AJ583" s="516" t="s">
        <v>1777</v>
      </c>
      <c r="AK583" s="516" t="s">
        <v>1788</v>
      </c>
      <c r="AL583" s="544"/>
      <c r="AM583" s="544"/>
    </row>
    <row r="584" spans="3:39" ht="18" customHeight="1">
      <c r="C584" s="516">
        <v>564</v>
      </c>
      <c r="D584" s="516" t="s">
        <v>3377</v>
      </c>
      <c r="E584" s="516">
        <f t="shared" si="4"/>
        <v>530</v>
      </c>
      <c r="F584" s="534" t="s">
        <v>1766</v>
      </c>
      <c r="G584" s="534" t="s">
        <v>3309</v>
      </c>
      <c r="H584" s="535" t="s">
        <v>3149</v>
      </c>
      <c r="I584" s="535" t="s">
        <v>3182</v>
      </c>
      <c r="J584" s="535" t="s">
        <v>3308</v>
      </c>
      <c r="K584" s="535" t="s">
        <v>3203</v>
      </c>
      <c r="L584" s="535" t="s">
        <v>3375</v>
      </c>
      <c r="M584" s="536"/>
      <c r="N584" s="537"/>
      <c r="O584" s="537"/>
      <c r="P584" s="538" t="s">
        <v>915</v>
      </c>
      <c r="Q584" s="539" t="s">
        <v>309</v>
      </c>
      <c r="R584" s="516"/>
      <c r="S584" s="516"/>
      <c r="T584" s="516"/>
      <c r="U584" s="516" t="s">
        <v>850</v>
      </c>
      <c r="V584" s="538" t="s">
        <v>531</v>
      </c>
      <c r="W584" s="541" t="s">
        <v>3387</v>
      </c>
      <c r="X584" s="516" t="s">
        <v>852</v>
      </c>
      <c r="Y584" s="542">
        <v>22829</v>
      </c>
      <c r="Z584" s="543">
        <f t="shared" ca="1" si="5"/>
        <v>63</v>
      </c>
      <c r="AA584" s="534" t="s">
        <v>3388</v>
      </c>
      <c r="AB584" s="516"/>
      <c r="AC584" s="516" t="s">
        <v>818</v>
      </c>
      <c r="AD584" s="516" t="s">
        <v>819</v>
      </c>
      <c r="AE584" s="534" t="s">
        <v>237</v>
      </c>
      <c r="AF584" s="534" t="s">
        <v>237</v>
      </c>
      <c r="AG584" s="571" t="s">
        <v>3390</v>
      </c>
      <c r="AH584" s="516"/>
      <c r="AI584" s="516"/>
      <c r="AJ584" s="516" t="s">
        <v>1777</v>
      </c>
      <c r="AK584" s="516" t="s">
        <v>1788</v>
      </c>
      <c r="AL584" s="544"/>
      <c r="AM584" s="544"/>
    </row>
    <row r="585" spans="3:39" ht="18" customHeight="1">
      <c r="C585" s="516">
        <v>565</v>
      </c>
      <c r="D585" s="516" t="s">
        <v>3395</v>
      </c>
      <c r="E585" s="516">
        <f t="shared" si="4"/>
        <v>531</v>
      </c>
      <c r="F585" s="534" t="s">
        <v>1766</v>
      </c>
      <c r="G585" s="534" t="s">
        <v>3309</v>
      </c>
      <c r="H585" s="535" t="s">
        <v>3149</v>
      </c>
      <c r="I585" s="535" t="s">
        <v>3182</v>
      </c>
      <c r="J585" s="535" t="s">
        <v>3308</v>
      </c>
      <c r="K585" s="535" t="s">
        <v>3203</v>
      </c>
      <c r="L585" s="535" t="s">
        <v>3375</v>
      </c>
      <c r="M585" s="536"/>
      <c r="N585" s="537"/>
      <c r="O585" s="537"/>
      <c r="P585" s="538" t="s">
        <v>915</v>
      </c>
      <c r="Q585" s="539" t="s">
        <v>309</v>
      </c>
      <c r="R585" s="516"/>
      <c r="S585" s="516"/>
      <c r="T585" s="516"/>
      <c r="U585" s="516" t="s">
        <v>850</v>
      </c>
      <c r="V585" s="538" t="s">
        <v>538</v>
      </c>
      <c r="W585" s="541" t="s">
        <v>3396</v>
      </c>
      <c r="X585" s="516" t="s">
        <v>852</v>
      </c>
      <c r="Y585" s="542">
        <v>22980</v>
      </c>
      <c r="Z585" s="543">
        <f t="shared" ca="1" si="5"/>
        <v>63</v>
      </c>
      <c r="AA585" s="534" t="s">
        <v>3397</v>
      </c>
      <c r="AB585" s="516"/>
      <c r="AC585" s="516" t="s">
        <v>818</v>
      </c>
      <c r="AD585" s="516" t="s">
        <v>819</v>
      </c>
      <c r="AE585" s="534" t="s">
        <v>785</v>
      </c>
      <c r="AF585" s="534" t="s">
        <v>785</v>
      </c>
      <c r="AG585" s="534" t="s">
        <v>3398</v>
      </c>
      <c r="AH585" s="516"/>
      <c r="AI585" s="516"/>
      <c r="AJ585" s="516" t="s">
        <v>1777</v>
      </c>
      <c r="AK585" s="516" t="s">
        <v>1788</v>
      </c>
      <c r="AL585" s="544"/>
      <c r="AM585" s="544"/>
    </row>
    <row r="586" spans="3:39" ht="18" customHeight="1">
      <c r="C586" s="516">
        <v>566</v>
      </c>
      <c r="D586" s="516" t="s">
        <v>3378</v>
      </c>
      <c r="E586" s="516">
        <f t="shared" si="4"/>
        <v>532</v>
      </c>
      <c r="F586" s="534" t="s">
        <v>1766</v>
      </c>
      <c r="G586" s="534" t="s">
        <v>3309</v>
      </c>
      <c r="H586" s="535" t="s">
        <v>3149</v>
      </c>
      <c r="I586" s="535" t="s">
        <v>3182</v>
      </c>
      <c r="J586" s="535" t="s">
        <v>3308</v>
      </c>
      <c r="K586" s="535" t="s">
        <v>3203</v>
      </c>
      <c r="L586" s="535" t="s">
        <v>3375</v>
      </c>
      <c r="M586" s="536"/>
      <c r="N586" s="537"/>
      <c r="O586" s="537"/>
      <c r="P586" s="538" t="s">
        <v>915</v>
      </c>
      <c r="Q586" s="539" t="s">
        <v>309</v>
      </c>
      <c r="R586" s="516"/>
      <c r="S586" s="516"/>
      <c r="T586" s="516"/>
      <c r="U586" s="516" t="s">
        <v>850</v>
      </c>
      <c r="V586" s="538" t="s">
        <v>543</v>
      </c>
      <c r="W586" s="541" t="s">
        <v>3391</v>
      </c>
      <c r="X586" s="516" t="s">
        <v>852</v>
      </c>
      <c r="Y586" s="542">
        <v>26443</v>
      </c>
      <c r="Z586" s="543">
        <f t="shared" ca="1" si="5"/>
        <v>53</v>
      </c>
      <c r="AA586" s="534" t="s">
        <v>3392</v>
      </c>
      <c r="AB586" s="516"/>
      <c r="AC586" s="516" t="s">
        <v>818</v>
      </c>
      <c r="AD586" s="516" t="s">
        <v>819</v>
      </c>
      <c r="AE586" s="534" t="s">
        <v>237</v>
      </c>
      <c r="AF586" s="534" t="s">
        <v>237</v>
      </c>
      <c r="AG586" s="571" t="s">
        <v>3394</v>
      </c>
      <c r="AH586" s="516"/>
      <c r="AI586" s="516"/>
      <c r="AJ586" s="516" t="s">
        <v>1777</v>
      </c>
      <c r="AK586" s="516" t="s">
        <v>1788</v>
      </c>
      <c r="AL586" s="544"/>
      <c r="AM586" s="544"/>
    </row>
    <row r="587" spans="3:39" ht="18" customHeight="1">
      <c r="C587" s="516">
        <v>567</v>
      </c>
      <c r="D587" s="516" t="s">
        <v>3399</v>
      </c>
      <c r="E587" s="516">
        <f t="shared" si="4"/>
        <v>533</v>
      </c>
      <c r="F587" s="534" t="s">
        <v>1766</v>
      </c>
      <c r="G587" s="534" t="s">
        <v>3309</v>
      </c>
      <c r="H587" s="535" t="s">
        <v>3149</v>
      </c>
      <c r="I587" s="535" t="s">
        <v>3182</v>
      </c>
      <c r="J587" s="535" t="s">
        <v>3308</v>
      </c>
      <c r="K587" s="535" t="s">
        <v>3203</v>
      </c>
      <c r="L587" s="535" t="s">
        <v>3375</v>
      </c>
      <c r="M587" s="536"/>
      <c r="N587" s="537"/>
      <c r="O587" s="537"/>
      <c r="P587" s="538" t="s">
        <v>915</v>
      </c>
      <c r="Q587" s="539" t="s">
        <v>309</v>
      </c>
      <c r="R587" s="516"/>
      <c r="S587" s="516"/>
      <c r="T587" s="516"/>
      <c r="U587" s="516" t="s">
        <v>850</v>
      </c>
      <c r="V587" s="538" t="s">
        <v>549</v>
      </c>
      <c r="W587" s="541" t="s">
        <v>3400</v>
      </c>
      <c r="X587" s="516" t="s">
        <v>852</v>
      </c>
      <c r="Y587" s="542">
        <v>27733</v>
      </c>
      <c r="Z587" s="543">
        <f t="shared" ca="1" si="5"/>
        <v>50</v>
      </c>
      <c r="AA587" s="534" t="s">
        <v>3401</v>
      </c>
      <c r="AB587" s="516"/>
      <c r="AC587" s="516" t="s">
        <v>818</v>
      </c>
      <c r="AD587" s="516" t="s">
        <v>819</v>
      </c>
      <c r="AE587" s="534" t="s">
        <v>237</v>
      </c>
      <c r="AF587" s="534" t="s">
        <v>237</v>
      </c>
      <c r="AG587" s="534" t="s">
        <v>3403</v>
      </c>
      <c r="AH587" s="516"/>
      <c r="AI587" s="516" t="s">
        <v>3404</v>
      </c>
      <c r="AJ587" s="516" t="s">
        <v>1777</v>
      </c>
      <c r="AK587" s="516" t="s">
        <v>1788</v>
      </c>
      <c r="AL587" s="544"/>
      <c r="AM587" s="544"/>
    </row>
    <row r="588" spans="3:39" ht="18" customHeight="1">
      <c r="C588" s="516">
        <v>568</v>
      </c>
      <c r="D588" s="516" t="s">
        <v>3405</v>
      </c>
      <c r="E588" s="516">
        <f t="shared" si="4"/>
        <v>534</v>
      </c>
      <c r="F588" s="534" t="s">
        <v>1766</v>
      </c>
      <c r="G588" s="534" t="s">
        <v>3309</v>
      </c>
      <c r="H588" s="535" t="s">
        <v>3149</v>
      </c>
      <c r="I588" s="535" t="s">
        <v>3182</v>
      </c>
      <c r="J588" s="535" t="s">
        <v>3308</v>
      </c>
      <c r="K588" s="535" t="s">
        <v>3203</v>
      </c>
      <c r="L588" s="535" t="s">
        <v>3375</v>
      </c>
      <c r="M588" s="536"/>
      <c r="N588" s="537"/>
      <c r="O588" s="537"/>
      <c r="P588" s="538" t="s">
        <v>915</v>
      </c>
      <c r="Q588" s="539" t="s">
        <v>309</v>
      </c>
      <c r="R588" s="516"/>
      <c r="S588" s="516"/>
      <c r="T588" s="516"/>
      <c r="U588" s="516" t="s">
        <v>850</v>
      </c>
      <c r="V588" s="538" t="s">
        <v>554</v>
      </c>
      <c r="W588" s="541" t="s">
        <v>3406</v>
      </c>
      <c r="X588" s="516" t="s">
        <v>852</v>
      </c>
      <c r="Y588" s="542">
        <v>32138</v>
      </c>
      <c r="Z588" s="543">
        <f t="shared" ca="1" si="5"/>
        <v>38</v>
      </c>
      <c r="AA588" s="534" t="s">
        <v>3407</v>
      </c>
      <c r="AB588" s="516"/>
      <c r="AC588" s="516" t="s">
        <v>818</v>
      </c>
      <c r="AD588" s="516" t="s">
        <v>819</v>
      </c>
      <c r="AE588" s="534" t="s">
        <v>237</v>
      </c>
      <c r="AF588" s="534" t="s">
        <v>237</v>
      </c>
      <c r="AG588" s="534" t="s">
        <v>3409</v>
      </c>
      <c r="AH588" s="516"/>
      <c r="AI588" s="516" t="s">
        <v>3404</v>
      </c>
      <c r="AJ588" s="516" t="s">
        <v>1777</v>
      </c>
      <c r="AK588" s="516" t="s">
        <v>1788</v>
      </c>
      <c r="AL588" s="544"/>
      <c r="AM588" s="544"/>
    </row>
    <row r="589" spans="3:39" ht="18" customHeight="1">
      <c r="C589" s="516">
        <v>569</v>
      </c>
      <c r="D589" s="516" t="s">
        <v>3410</v>
      </c>
      <c r="E589" s="516">
        <f t="shared" si="4"/>
        <v>535</v>
      </c>
      <c r="F589" s="534" t="s">
        <v>1766</v>
      </c>
      <c r="G589" s="534" t="s">
        <v>3309</v>
      </c>
      <c r="H589" s="535" t="s">
        <v>3149</v>
      </c>
      <c r="I589" s="535" t="s">
        <v>3182</v>
      </c>
      <c r="J589" s="535" t="s">
        <v>3308</v>
      </c>
      <c r="K589" s="535" t="s">
        <v>3203</v>
      </c>
      <c r="L589" s="535" t="s">
        <v>3375</v>
      </c>
      <c r="M589" s="536"/>
      <c r="N589" s="537"/>
      <c r="O589" s="537"/>
      <c r="P589" s="538" t="s">
        <v>915</v>
      </c>
      <c r="Q589" s="539" t="s">
        <v>309</v>
      </c>
      <c r="R589" s="516"/>
      <c r="S589" s="516"/>
      <c r="T589" s="516"/>
      <c r="U589" s="516" t="s">
        <v>764</v>
      </c>
      <c r="V589" s="538" t="s">
        <v>558</v>
      </c>
      <c r="W589" s="541" t="s">
        <v>3411</v>
      </c>
      <c r="X589" s="516" t="s">
        <v>852</v>
      </c>
      <c r="Y589" s="542">
        <v>36800</v>
      </c>
      <c r="Z589" s="543">
        <f t="shared" ca="1" si="5"/>
        <v>25</v>
      </c>
      <c r="AA589" s="534" t="s">
        <v>3412</v>
      </c>
      <c r="AB589" s="516"/>
      <c r="AC589" s="516" t="s">
        <v>818</v>
      </c>
      <c r="AD589" s="516" t="s">
        <v>819</v>
      </c>
      <c r="AE589" s="534" t="s">
        <v>237</v>
      </c>
      <c r="AF589" s="534" t="s">
        <v>237</v>
      </c>
      <c r="AG589" s="534" t="s">
        <v>841</v>
      </c>
      <c r="AH589" s="516"/>
      <c r="AI589" s="516"/>
      <c r="AJ589" s="516" t="s">
        <v>1777</v>
      </c>
      <c r="AK589" s="516" t="s">
        <v>1788</v>
      </c>
      <c r="AL589" s="544"/>
      <c r="AM589" s="544"/>
    </row>
    <row r="590" spans="3:39" ht="18" customHeight="1">
      <c r="C590" s="516">
        <v>570</v>
      </c>
      <c r="D590" s="516" t="s">
        <v>3413</v>
      </c>
      <c r="E590" s="516">
        <f t="shared" si="4"/>
        <v>536</v>
      </c>
      <c r="F590" s="534" t="s">
        <v>1766</v>
      </c>
      <c r="G590" s="534" t="s">
        <v>3309</v>
      </c>
      <c r="H590" s="535" t="s">
        <v>3149</v>
      </c>
      <c r="I590" s="535" t="s">
        <v>3182</v>
      </c>
      <c r="J590" s="535" t="s">
        <v>3308</v>
      </c>
      <c r="K590" s="535" t="s">
        <v>3203</v>
      </c>
      <c r="L590" s="535" t="s">
        <v>3375</v>
      </c>
      <c r="M590" s="536"/>
      <c r="N590" s="537"/>
      <c r="O590" s="537"/>
      <c r="P590" s="538" t="s">
        <v>915</v>
      </c>
      <c r="Q590" s="539" t="s">
        <v>309</v>
      </c>
      <c r="R590" s="516"/>
      <c r="S590" s="516"/>
      <c r="T590" s="516"/>
      <c r="U590" s="516" t="s">
        <v>850</v>
      </c>
      <c r="V590" s="538" t="s">
        <v>523</v>
      </c>
      <c r="W590" s="541" t="s">
        <v>3414</v>
      </c>
      <c r="X590" s="516" t="s">
        <v>852</v>
      </c>
      <c r="Y590" s="542">
        <v>21916</v>
      </c>
      <c r="Z590" s="543">
        <f t="shared" ca="1" si="5"/>
        <v>66</v>
      </c>
      <c r="AA590" s="534" t="s">
        <v>3415</v>
      </c>
      <c r="AB590" s="516"/>
      <c r="AC590" s="516" t="s">
        <v>818</v>
      </c>
      <c r="AD590" s="516" t="s">
        <v>819</v>
      </c>
      <c r="AE590" s="534" t="s">
        <v>237</v>
      </c>
      <c r="AF590" s="534" t="s">
        <v>237</v>
      </c>
      <c r="AG590" s="534" t="s">
        <v>3416</v>
      </c>
      <c r="AH590" s="516" t="s">
        <v>1511</v>
      </c>
      <c r="AI590" s="516" t="s">
        <v>4308</v>
      </c>
      <c r="AJ590" s="516" t="s">
        <v>1777</v>
      </c>
      <c r="AK590" s="516"/>
      <c r="AL590" s="544"/>
      <c r="AM590" s="544"/>
    </row>
    <row r="591" spans="3:39" ht="18" customHeight="1">
      <c r="C591" s="516">
        <v>571</v>
      </c>
      <c r="D591" s="516" t="s">
        <v>3418</v>
      </c>
      <c r="E591" s="516">
        <f t="shared" si="4"/>
        <v>537</v>
      </c>
      <c r="F591" s="534" t="s">
        <v>1766</v>
      </c>
      <c r="G591" s="534" t="s">
        <v>3309</v>
      </c>
      <c r="H591" s="535" t="s">
        <v>3149</v>
      </c>
      <c r="I591" s="535" t="s">
        <v>3182</v>
      </c>
      <c r="J591" s="535" t="s">
        <v>3308</v>
      </c>
      <c r="K591" s="535" t="s">
        <v>3203</v>
      </c>
      <c r="L591" s="535" t="s">
        <v>3375</v>
      </c>
      <c r="M591" s="536"/>
      <c r="N591" s="537"/>
      <c r="O591" s="537"/>
      <c r="P591" s="557" t="s">
        <v>915</v>
      </c>
      <c r="Q591" s="539" t="s">
        <v>309</v>
      </c>
      <c r="R591" s="516"/>
      <c r="S591" s="516"/>
      <c r="T591" s="516"/>
      <c r="U591" s="516" t="s">
        <v>850</v>
      </c>
      <c r="V591" s="557" t="s">
        <v>3419</v>
      </c>
      <c r="W591" s="541" t="s">
        <v>3420</v>
      </c>
      <c r="X591" s="516" t="s">
        <v>852</v>
      </c>
      <c r="Y591" s="542">
        <v>28211</v>
      </c>
      <c r="Z591" s="543">
        <f t="shared" ca="1" si="5"/>
        <v>48</v>
      </c>
      <c r="AA591" s="534" t="s">
        <v>3421</v>
      </c>
      <c r="AB591" s="516"/>
      <c r="AC591" s="516" t="s">
        <v>818</v>
      </c>
      <c r="AD591" s="516" t="s">
        <v>819</v>
      </c>
      <c r="AE591" s="534" t="s">
        <v>237</v>
      </c>
      <c r="AF591" s="534" t="s">
        <v>237</v>
      </c>
      <c r="AG591" s="534" t="s">
        <v>3423</v>
      </c>
      <c r="AH591" s="516" t="s">
        <v>1511</v>
      </c>
      <c r="AI591" s="516" t="s">
        <v>4296</v>
      </c>
      <c r="AJ591" s="516" t="s">
        <v>1777</v>
      </c>
      <c r="AK591" s="516"/>
      <c r="AL591" s="544"/>
      <c r="AM591" s="544"/>
    </row>
    <row r="592" spans="3:39" ht="18" customHeight="1">
      <c r="C592" s="516">
        <v>572</v>
      </c>
      <c r="D592" s="516" t="s">
        <v>1995</v>
      </c>
      <c r="E592" s="516">
        <f t="shared" si="4"/>
        <v>537</v>
      </c>
      <c r="F592" s="534"/>
      <c r="G592" s="534" t="s">
        <v>3309</v>
      </c>
      <c r="H592" s="535" t="s">
        <v>3149</v>
      </c>
      <c r="I592" s="535" t="s">
        <v>3182</v>
      </c>
      <c r="J592" s="535" t="s">
        <v>3308</v>
      </c>
      <c r="K592" s="535" t="s">
        <v>1995</v>
      </c>
      <c r="L592" s="535" t="s">
        <v>762</v>
      </c>
      <c r="M592" s="536"/>
      <c r="N592" s="537"/>
      <c r="O592" s="537"/>
      <c r="P592" s="547" t="s">
        <v>955</v>
      </c>
      <c r="Q592" s="539"/>
      <c r="R592" s="516" t="s">
        <v>51</v>
      </c>
      <c r="S592" s="516" t="s">
        <v>169</v>
      </c>
      <c r="T592" s="516"/>
      <c r="U592" s="516"/>
      <c r="V592" s="547" t="s">
        <v>232</v>
      </c>
      <c r="W592" s="541" t="s">
        <v>1996</v>
      </c>
      <c r="X592" s="516" t="s">
        <v>852</v>
      </c>
      <c r="Y592" s="542">
        <v>25211</v>
      </c>
      <c r="Z592" s="543">
        <f t="shared" ca="1" si="5"/>
        <v>57</v>
      </c>
      <c r="AA592" s="534" t="s">
        <v>1997</v>
      </c>
      <c r="AB592" s="516"/>
      <c r="AC592" s="516" t="s">
        <v>778</v>
      </c>
      <c r="AD592" s="516" t="s">
        <v>770</v>
      </c>
      <c r="AE592" s="534" t="s">
        <v>785</v>
      </c>
      <c r="AF592" s="534" t="s">
        <v>785</v>
      </c>
      <c r="AG592" s="534" t="s">
        <v>1986</v>
      </c>
      <c r="AH592" s="516" t="s">
        <v>848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3424</v>
      </c>
      <c r="E593" s="516">
        <f t="shared" si="4"/>
        <v>538</v>
      </c>
      <c r="F593" s="534" t="s">
        <v>787</v>
      </c>
      <c r="G593" s="534" t="s">
        <v>3309</v>
      </c>
      <c r="H593" s="535" t="s">
        <v>3149</v>
      </c>
      <c r="I593" s="535" t="s">
        <v>3182</v>
      </c>
      <c r="J593" s="535" t="s">
        <v>3308</v>
      </c>
      <c r="K593" s="535" t="s">
        <v>1995</v>
      </c>
      <c r="L593" s="535" t="s">
        <v>762</v>
      </c>
      <c r="M593" s="536"/>
      <c r="N593" s="537"/>
      <c r="O593" s="537"/>
      <c r="P593" s="538" t="s">
        <v>955</v>
      </c>
      <c r="Q593" s="539" t="s">
        <v>309</v>
      </c>
      <c r="R593" s="516"/>
      <c r="S593" s="516"/>
      <c r="T593" s="516"/>
      <c r="U593" s="516" t="s">
        <v>850</v>
      </c>
      <c r="V593" s="538" t="s">
        <v>3425</v>
      </c>
      <c r="W593" s="541" t="s">
        <v>3426</v>
      </c>
      <c r="X593" s="516" t="s">
        <v>852</v>
      </c>
      <c r="Y593" s="542">
        <v>33974</v>
      </c>
      <c r="Z593" s="543">
        <f t="shared" ca="1" si="5"/>
        <v>33</v>
      </c>
      <c r="AA593" s="534" t="s">
        <v>3427</v>
      </c>
      <c r="AB593" s="516"/>
      <c r="AC593" s="516" t="s">
        <v>818</v>
      </c>
      <c r="AD593" s="516" t="s">
        <v>819</v>
      </c>
      <c r="AE593" s="534" t="s">
        <v>237</v>
      </c>
      <c r="AF593" s="534" t="s">
        <v>237</v>
      </c>
      <c r="AG593" s="534" t="s">
        <v>3087</v>
      </c>
      <c r="AH593" s="516"/>
      <c r="AI593" s="516"/>
      <c r="AJ593" s="516" t="s">
        <v>948</v>
      </c>
      <c r="AK593" s="516"/>
      <c r="AL593" s="544"/>
      <c r="AM593" s="544"/>
    </row>
    <row r="594" spans="3:39" ht="18" customHeight="1">
      <c r="C594" s="516">
        <v>574</v>
      </c>
      <c r="D594" s="516" t="s">
        <v>3429</v>
      </c>
      <c r="E594" s="516">
        <f t="shared" si="4"/>
        <v>539</v>
      </c>
      <c r="F594" s="534" t="s">
        <v>787</v>
      </c>
      <c r="G594" s="534" t="s">
        <v>3309</v>
      </c>
      <c r="H594" s="535" t="s">
        <v>3149</v>
      </c>
      <c r="I594" s="535" t="s">
        <v>3182</v>
      </c>
      <c r="J594" s="535" t="s">
        <v>3308</v>
      </c>
      <c r="K594" s="535" t="s">
        <v>1995</v>
      </c>
      <c r="L594" s="535" t="s">
        <v>762</v>
      </c>
      <c r="M594" s="536"/>
      <c r="N594" s="537"/>
      <c r="O594" s="537"/>
      <c r="P594" s="538" t="s">
        <v>955</v>
      </c>
      <c r="Q594" s="539" t="s">
        <v>309</v>
      </c>
      <c r="R594" s="516"/>
      <c r="S594" s="516"/>
      <c r="T594" s="516"/>
      <c r="U594" s="516" t="s">
        <v>764</v>
      </c>
      <c r="V594" s="538" t="s">
        <v>3430</v>
      </c>
      <c r="W594" s="541" t="s">
        <v>3431</v>
      </c>
      <c r="X594" s="516" t="s">
        <v>852</v>
      </c>
      <c r="Y594" s="542">
        <v>37889</v>
      </c>
      <c r="Z594" s="543">
        <f t="shared" ca="1" si="5"/>
        <v>22</v>
      </c>
      <c r="AA594" s="534" t="s">
        <v>3432</v>
      </c>
      <c r="AB594" s="516"/>
      <c r="AC594" s="516" t="s">
        <v>818</v>
      </c>
      <c r="AD594" s="516" t="s">
        <v>819</v>
      </c>
      <c r="AE594" s="534" t="s">
        <v>237</v>
      </c>
      <c r="AF594" s="534" t="s">
        <v>237</v>
      </c>
      <c r="AG594" s="534" t="s">
        <v>3074</v>
      </c>
      <c r="AH594" s="516"/>
      <c r="AI594" s="516" t="s">
        <v>3155</v>
      </c>
      <c r="AJ594" s="516" t="s">
        <v>948</v>
      </c>
      <c r="AK594" s="516"/>
      <c r="AL594" s="544"/>
      <c r="AM594" s="544"/>
    </row>
    <row r="595" spans="3:39" ht="18" customHeight="1">
      <c r="C595" s="516">
        <v>575</v>
      </c>
      <c r="D595" s="516" t="s">
        <v>3434</v>
      </c>
      <c r="E595" s="516">
        <f t="shared" si="4"/>
        <v>540</v>
      </c>
      <c r="F595" s="534" t="s">
        <v>1245</v>
      </c>
      <c r="G595" s="534" t="s">
        <v>3309</v>
      </c>
      <c r="H595" s="535" t="s">
        <v>3149</v>
      </c>
      <c r="I595" s="535" t="s">
        <v>3182</v>
      </c>
      <c r="J595" s="535" t="s">
        <v>3308</v>
      </c>
      <c r="K595" s="535" t="s">
        <v>1995</v>
      </c>
      <c r="L595" s="535" t="s">
        <v>762</v>
      </c>
      <c r="M595" s="536"/>
      <c r="N595" s="537"/>
      <c r="O595" s="537"/>
      <c r="P595" s="538" t="s">
        <v>955</v>
      </c>
      <c r="Q595" s="539" t="s">
        <v>309</v>
      </c>
      <c r="R595" s="516"/>
      <c r="S595" s="516"/>
      <c r="T595" s="516"/>
      <c r="U595" s="516" t="s">
        <v>764</v>
      </c>
      <c r="V595" s="538" t="s">
        <v>524</v>
      </c>
      <c r="W595" s="541" t="s">
        <v>3435</v>
      </c>
      <c r="X595" s="516" t="s">
        <v>852</v>
      </c>
      <c r="Y595" s="542">
        <v>38551</v>
      </c>
      <c r="Z595" s="543">
        <f t="shared" ca="1" si="5"/>
        <v>20</v>
      </c>
      <c r="AA595" s="534" t="s">
        <v>3436</v>
      </c>
      <c r="AB595" s="516"/>
      <c r="AC595" s="516" t="s">
        <v>818</v>
      </c>
      <c r="AD595" s="516" t="s">
        <v>819</v>
      </c>
      <c r="AE595" s="534" t="s">
        <v>237</v>
      </c>
      <c r="AF595" s="534" t="s">
        <v>237</v>
      </c>
      <c r="AG595" s="534" t="s">
        <v>3074</v>
      </c>
      <c r="AH595" s="516"/>
      <c r="AI595" s="516" t="s">
        <v>3155</v>
      </c>
      <c r="AJ595" s="516" t="s">
        <v>948</v>
      </c>
      <c r="AK595" s="516"/>
      <c r="AL595" s="544"/>
      <c r="AM595" s="544"/>
    </row>
    <row r="596" spans="3:39" ht="18" customHeight="1">
      <c r="C596" s="516">
        <v>576</v>
      </c>
      <c r="D596" s="516" t="s">
        <v>3438</v>
      </c>
      <c r="E596" s="516">
        <f t="shared" si="4"/>
        <v>541</v>
      </c>
      <c r="F596" s="534" t="s">
        <v>787</v>
      </c>
      <c r="G596" s="534" t="s">
        <v>3309</v>
      </c>
      <c r="H596" s="535" t="s">
        <v>3149</v>
      </c>
      <c r="I596" s="535" t="s">
        <v>3182</v>
      </c>
      <c r="J596" s="535" t="s">
        <v>3308</v>
      </c>
      <c r="K596" s="535" t="s">
        <v>1995</v>
      </c>
      <c r="L596" s="535" t="s">
        <v>762</v>
      </c>
      <c r="M596" s="536"/>
      <c r="N596" s="537"/>
      <c r="O596" s="537"/>
      <c r="P596" s="557" t="s">
        <v>955</v>
      </c>
      <c r="Q596" s="539" t="s">
        <v>309</v>
      </c>
      <c r="R596" s="516"/>
      <c r="S596" s="516"/>
      <c r="T596" s="516"/>
      <c r="U596" s="516" t="s">
        <v>850</v>
      </c>
      <c r="V596" s="557" t="s">
        <v>3439</v>
      </c>
      <c r="W596" s="541" t="s">
        <v>3440</v>
      </c>
      <c r="X596" s="516" t="s">
        <v>852</v>
      </c>
      <c r="Y596" s="542">
        <v>33117</v>
      </c>
      <c r="Z596" s="543">
        <f t="shared" ca="1" si="5"/>
        <v>35</v>
      </c>
      <c r="AA596" s="534" t="s">
        <v>3441</v>
      </c>
      <c r="AB596" s="516"/>
      <c r="AC596" s="516" t="s">
        <v>818</v>
      </c>
      <c r="AD596" s="516" t="s">
        <v>819</v>
      </c>
      <c r="AE596" s="534" t="s">
        <v>713</v>
      </c>
      <c r="AF596" s="534" t="s">
        <v>713</v>
      </c>
      <c r="AG596" s="534" t="s">
        <v>3442</v>
      </c>
      <c r="AH596" s="516" t="s">
        <v>1511</v>
      </c>
      <c r="AI596" s="516" t="s">
        <v>4292</v>
      </c>
      <c r="AJ596" s="516" t="s">
        <v>948</v>
      </c>
      <c r="AK596" s="516"/>
      <c r="AL596" s="544"/>
      <c r="AM596" s="544"/>
    </row>
    <row r="597" spans="3:39" ht="18" customHeight="1">
      <c r="C597" s="516">
        <v>577</v>
      </c>
      <c r="D597" s="516" t="s">
        <v>892</v>
      </c>
      <c r="E597" s="516">
        <f t="shared" si="4"/>
        <v>541</v>
      </c>
      <c r="F597" s="534"/>
      <c r="G597" s="534" t="s">
        <v>3443</v>
      </c>
      <c r="H597" s="535"/>
      <c r="I597" s="535" t="s">
        <v>75</v>
      </c>
      <c r="J597" s="535"/>
      <c r="K597" s="535" t="s">
        <v>892</v>
      </c>
      <c r="L597" s="535"/>
      <c r="M597" s="536"/>
      <c r="N597" s="537"/>
      <c r="O597" s="537"/>
      <c r="P597" s="547" t="s">
        <v>2264</v>
      </c>
      <c r="Q597" s="539"/>
      <c r="R597" s="516" t="s">
        <v>164</v>
      </c>
      <c r="S597" s="516" t="s">
        <v>500</v>
      </c>
      <c r="T597" s="516"/>
      <c r="U597" s="516"/>
      <c r="V597" s="547" t="s">
        <v>75</v>
      </c>
      <c r="W597" s="541" t="s">
        <v>3444</v>
      </c>
      <c r="X597" s="516" t="s">
        <v>852</v>
      </c>
      <c r="Y597" s="542">
        <v>31722</v>
      </c>
      <c r="Z597" s="543">
        <f t="shared" ca="1" si="5"/>
        <v>39</v>
      </c>
      <c r="AA597" s="534" t="s">
        <v>894</v>
      </c>
      <c r="AB597" s="516"/>
      <c r="AC597" s="516" t="s">
        <v>778</v>
      </c>
      <c r="AD597" s="516" t="s">
        <v>770</v>
      </c>
      <c r="AE597" s="534" t="s">
        <v>713</v>
      </c>
      <c r="AF597" s="534" t="s">
        <v>771</v>
      </c>
      <c r="AG597" s="534" t="s">
        <v>772</v>
      </c>
      <c r="AH597" s="516" t="s">
        <v>848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3446</v>
      </c>
      <c r="E598" s="516">
        <f t="shared" si="4"/>
        <v>542</v>
      </c>
      <c r="F598" s="534" t="s">
        <v>787</v>
      </c>
      <c r="G598" s="534" t="s">
        <v>3443</v>
      </c>
      <c r="H598" s="535" t="s">
        <v>1068</v>
      </c>
      <c r="I598" s="535" t="s">
        <v>75</v>
      </c>
      <c r="J598" s="535" t="s">
        <v>892</v>
      </c>
      <c r="K598" s="535" t="s">
        <v>892</v>
      </c>
      <c r="L598" s="535" t="s">
        <v>3446</v>
      </c>
      <c r="M598" s="536" t="s">
        <v>3481</v>
      </c>
      <c r="N598" s="537"/>
      <c r="O598" s="537"/>
      <c r="P598" s="538" t="s">
        <v>2264</v>
      </c>
      <c r="Q598" s="539"/>
      <c r="R598" s="516" t="s">
        <v>64</v>
      </c>
      <c r="S598" s="516" t="s">
        <v>548</v>
      </c>
      <c r="T598" s="516"/>
      <c r="U598" s="516" t="s">
        <v>850</v>
      </c>
      <c r="V598" s="538" t="s">
        <v>594</v>
      </c>
      <c r="W598" s="541" t="s">
        <v>3447</v>
      </c>
      <c r="X598" s="516" t="s">
        <v>852</v>
      </c>
      <c r="Y598" s="542">
        <v>33100</v>
      </c>
      <c r="Z598" s="543">
        <f t="shared" ca="1" si="5"/>
        <v>35</v>
      </c>
      <c r="AA598" s="534" t="s">
        <v>3448</v>
      </c>
      <c r="AB598" s="516"/>
      <c r="AC598" s="516" t="s">
        <v>818</v>
      </c>
      <c r="AD598" s="516" t="s">
        <v>827</v>
      </c>
      <c r="AE598" s="534" t="s">
        <v>713</v>
      </c>
      <c r="AF598" s="564" t="s">
        <v>713</v>
      </c>
      <c r="AG598" s="550" t="s">
        <v>3450</v>
      </c>
      <c r="AH598" s="516"/>
      <c r="AI598" s="516"/>
      <c r="AJ598" s="516" t="s">
        <v>880</v>
      </c>
      <c r="AK598" s="516"/>
      <c r="AL598" s="544"/>
      <c r="AM598" s="544"/>
    </row>
    <row r="599" spans="3:39" ht="18" customHeight="1">
      <c r="C599" s="516">
        <v>579</v>
      </c>
      <c r="D599" s="516" t="s">
        <v>3451</v>
      </c>
      <c r="E599" s="516">
        <f t="shared" si="4"/>
        <v>543</v>
      </c>
      <c r="F599" s="534" t="s">
        <v>787</v>
      </c>
      <c r="G599" s="534" t="s">
        <v>3443</v>
      </c>
      <c r="H599" s="535" t="s">
        <v>1068</v>
      </c>
      <c r="I599" s="535" t="s">
        <v>75</v>
      </c>
      <c r="J599" s="535" t="s">
        <v>892</v>
      </c>
      <c r="K599" s="535" t="s">
        <v>892</v>
      </c>
      <c r="L599" s="535" t="s">
        <v>3446</v>
      </c>
      <c r="M599" s="536" t="s">
        <v>3481</v>
      </c>
      <c r="N599" s="537"/>
      <c r="O599" s="537"/>
      <c r="P599" s="538" t="s">
        <v>2264</v>
      </c>
      <c r="Q599" s="539"/>
      <c r="R599" s="516"/>
      <c r="S599" s="516"/>
      <c r="T599" s="516"/>
      <c r="U599" s="516" t="s">
        <v>850</v>
      </c>
      <c r="V599" s="538" t="s">
        <v>3452</v>
      </c>
      <c r="W599" s="541" t="s">
        <v>3453</v>
      </c>
      <c r="X599" s="516" t="s">
        <v>852</v>
      </c>
      <c r="Y599" s="542">
        <v>32267</v>
      </c>
      <c r="Z599" s="543">
        <f t="shared" ca="1" si="5"/>
        <v>37</v>
      </c>
      <c r="AA599" s="534" t="s">
        <v>3454</v>
      </c>
      <c r="AB599" s="516"/>
      <c r="AC599" s="516" t="s">
        <v>818</v>
      </c>
      <c r="AD599" s="516" t="s">
        <v>819</v>
      </c>
      <c r="AE599" s="534" t="s">
        <v>713</v>
      </c>
      <c r="AF599" s="564" t="s">
        <v>713</v>
      </c>
      <c r="AG599" s="550" t="s">
        <v>3450</v>
      </c>
      <c r="AH599" s="516"/>
      <c r="AI599" s="516" t="s">
        <v>3456</v>
      </c>
      <c r="AJ599" s="516" t="s">
        <v>880</v>
      </c>
      <c r="AK599" s="516"/>
      <c r="AL599" s="544"/>
      <c r="AM599" s="544"/>
    </row>
    <row r="600" spans="3:39" ht="18" customHeight="1">
      <c r="C600" s="516">
        <v>580</v>
      </c>
      <c r="D600" s="516" t="s">
        <v>3457</v>
      </c>
      <c r="E600" s="516">
        <f t="shared" si="4"/>
        <v>544</v>
      </c>
      <c r="F600" s="534" t="s">
        <v>787</v>
      </c>
      <c r="G600" s="534" t="s">
        <v>3443</v>
      </c>
      <c r="H600" s="535" t="s">
        <v>1068</v>
      </c>
      <c r="I600" s="535" t="s">
        <v>75</v>
      </c>
      <c r="J600" s="535" t="s">
        <v>892</v>
      </c>
      <c r="K600" s="535" t="s">
        <v>892</v>
      </c>
      <c r="L600" s="535" t="s">
        <v>3446</v>
      </c>
      <c r="M600" s="536" t="s">
        <v>3481</v>
      </c>
      <c r="N600" s="537"/>
      <c r="O600" s="537"/>
      <c r="P600" s="538" t="s">
        <v>2264</v>
      </c>
      <c r="Q600" s="539"/>
      <c r="R600" s="516"/>
      <c r="S600" s="516"/>
      <c r="T600" s="516"/>
      <c r="U600" s="516" t="s">
        <v>850</v>
      </c>
      <c r="V600" s="538" t="s">
        <v>3458</v>
      </c>
      <c r="W600" s="541" t="s">
        <v>3459</v>
      </c>
      <c r="X600" s="516" t="s">
        <v>852</v>
      </c>
      <c r="Y600" s="542">
        <v>35591</v>
      </c>
      <c r="Z600" s="543">
        <f t="shared" ca="1" si="5"/>
        <v>28</v>
      </c>
      <c r="AA600" s="534" t="s">
        <v>3460</v>
      </c>
      <c r="AB600" s="516"/>
      <c r="AC600" s="516" t="s">
        <v>778</v>
      </c>
      <c r="AD600" s="516" t="s">
        <v>770</v>
      </c>
      <c r="AE600" s="534" t="s">
        <v>713</v>
      </c>
      <c r="AF600" s="564" t="s">
        <v>713</v>
      </c>
      <c r="AG600" s="550" t="s">
        <v>3450</v>
      </c>
      <c r="AH600" s="516"/>
      <c r="AI600" s="516"/>
      <c r="AJ600" s="516" t="s">
        <v>880</v>
      </c>
      <c r="AK600" s="516"/>
      <c r="AL600" s="544"/>
      <c r="AM600" s="544"/>
    </row>
    <row r="601" spans="3:39" ht="18" customHeight="1">
      <c r="C601" s="516">
        <v>581</v>
      </c>
      <c r="D601" s="516" t="s">
        <v>3462</v>
      </c>
      <c r="E601" s="516">
        <f t="shared" si="4"/>
        <v>545</v>
      </c>
      <c r="F601" s="534" t="s">
        <v>787</v>
      </c>
      <c r="G601" s="534" t="s">
        <v>3443</v>
      </c>
      <c r="H601" s="535" t="s">
        <v>1068</v>
      </c>
      <c r="I601" s="535" t="s">
        <v>75</v>
      </c>
      <c r="J601" s="535" t="s">
        <v>892</v>
      </c>
      <c r="K601" s="535" t="s">
        <v>892</v>
      </c>
      <c r="L601" s="535" t="s">
        <v>3446</v>
      </c>
      <c r="M601" s="536" t="s">
        <v>3481</v>
      </c>
      <c r="N601" s="537"/>
      <c r="O601" s="537"/>
      <c r="P601" s="538" t="s">
        <v>2264</v>
      </c>
      <c r="Q601" s="539" t="s">
        <v>309</v>
      </c>
      <c r="R601" s="516"/>
      <c r="S601" s="516"/>
      <c r="T601" s="516"/>
      <c r="U601" s="516" t="s">
        <v>850</v>
      </c>
      <c r="V601" s="538" t="s">
        <v>3463</v>
      </c>
      <c r="W601" s="541" t="s">
        <v>3464</v>
      </c>
      <c r="X601" s="516" t="s">
        <v>852</v>
      </c>
      <c r="Y601" s="542">
        <v>31113</v>
      </c>
      <c r="Z601" s="543">
        <f t="shared" ca="1" si="5"/>
        <v>40</v>
      </c>
      <c r="AA601" s="534" t="s">
        <v>3465</v>
      </c>
      <c r="AB601" s="516"/>
      <c r="AC601" s="516" t="s">
        <v>818</v>
      </c>
      <c r="AD601" s="516" t="s">
        <v>819</v>
      </c>
      <c r="AE601" s="534" t="s">
        <v>713</v>
      </c>
      <c r="AF601" s="564" t="s">
        <v>713</v>
      </c>
      <c r="AG601" s="550" t="s">
        <v>3467</v>
      </c>
      <c r="AH601" s="516"/>
      <c r="AI601" s="516"/>
      <c r="AJ601" s="563" t="s">
        <v>1049</v>
      </c>
      <c r="AK601" s="516"/>
      <c r="AL601" s="544"/>
      <c r="AM601" s="544"/>
    </row>
    <row r="602" spans="3:39" ht="18" customHeight="1">
      <c r="C602" s="516">
        <v>582</v>
      </c>
      <c r="D602" s="516" t="s">
        <v>3468</v>
      </c>
      <c r="E602" s="516">
        <f t="shared" si="4"/>
        <v>546</v>
      </c>
      <c r="F602" s="534" t="s">
        <v>787</v>
      </c>
      <c r="G602" s="534" t="s">
        <v>3443</v>
      </c>
      <c r="H602" s="535" t="s">
        <v>1068</v>
      </c>
      <c r="I602" s="535" t="s">
        <v>75</v>
      </c>
      <c r="J602" s="535" t="s">
        <v>892</v>
      </c>
      <c r="K602" s="535" t="s">
        <v>892</v>
      </c>
      <c r="L602" s="535" t="s">
        <v>3446</v>
      </c>
      <c r="M602" s="536" t="s">
        <v>3481</v>
      </c>
      <c r="N602" s="537"/>
      <c r="O602" s="537"/>
      <c r="P602" s="557" t="s">
        <v>2264</v>
      </c>
      <c r="Q602" s="539" t="s">
        <v>309</v>
      </c>
      <c r="R602" s="516"/>
      <c r="S602" s="516"/>
      <c r="T602" s="516"/>
      <c r="U602" s="516" t="s">
        <v>850</v>
      </c>
      <c r="V602" s="557" t="s">
        <v>3469</v>
      </c>
      <c r="W602" s="541" t="s">
        <v>3470</v>
      </c>
      <c r="X602" s="516" t="s">
        <v>852</v>
      </c>
      <c r="Y602" s="542">
        <v>30783</v>
      </c>
      <c r="Z602" s="543">
        <f t="shared" ca="1" si="5"/>
        <v>41</v>
      </c>
      <c r="AA602" s="534" t="s">
        <v>3471</v>
      </c>
      <c r="AB602" s="516"/>
      <c r="AC602" s="516" t="s">
        <v>818</v>
      </c>
      <c r="AD602" s="516" t="s">
        <v>819</v>
      </c>
      <c r="AE602" s="534" t="s">
        <v>713</v>
      </c>
      <c r="AF602" s="564" t="s">
        <v>713</v>
      </c>
      <c r="AG602" s="534" t="s">
        <v>1824</v>
      </c>
      <c r="AH602" s="516"/>
      <c r="AI602" s="516"/>
      <c r="AJ602" s="594" t="s">
        <v>1544</v>
      </c>
      <c r="AK602" s="516"/>
      <c r="AL602" s="544"/>
      <c r="AM602" s="544"/>
    </row>
    <row r="603" spans="3:39" ht="18" customHeight="1">
      <c r="C603" s="516">
        <v>583</v>
      </c>
      <c r="D603" s="516" t="s">
        <v>3481</v>
      </c>
      <c r="E603" s="516">
        <f t="shared" si="4"/>
        <v>547</v>
      </c>
      <c r="F603" s="534" t="s">
        <v>787</v>
      </c>
      <c r="G603" s="534" t="s">
        <v>3443</v>
      </c>
      <c r="H603" s="535" t="s">
        <v>1068</v>
      </c>
      <c r="I603" s="535" t="s">
        <v>75</v>
      </c>
      <c r="J603" s="535" t="s">
        <v>892</v>
      </c>
      <c r="K603" s="535" t="s">
        <v>892</v>
      </c>
      <c r="L603" s="535" t="s">
        <v>3446</v>
      </c>
      <c r="M603" s="536" t="s">
        <v>3481</v>
      </c>
      <c r="N603" s="537"/>
      <c r="O603" s="537"/>
      <c r="P603" s="547" t="s">
        <v>2314</v>
      </c>
      <c r="Q603" s="539"/>
      <c r="R603" s="516" t="s">
        <v>64</v>
      </c>
      <c r="S603" s="516" t="s">
        <v>548</v>
      </c>
      <c r="T603" s="516"/>
      <c r="U603" s="516" t="s">
        <v>850</v>
      </c>
      <c r="V603" s="547" t="s">
        <v>3483</v>
      </c>
      <c r="W603" s="541" t="s">
        <v>3484</v>
      </c>
      <c r="X603" s="516" t="s">
        <v>852</v>
      </c>
      <c r="Y603" s="542">
        <v>21995</v>
      </c>
      <c r="Z603" s="543">
        <f t="shared" ca="1" si="5"/>
        <v>65</v>
      </c>
      <c r="AA603" s="534" t="s">
        <v>3485</v>
      </c>
      <c r="AB603" s="516"/>
      <c r="AC603" s="516" t="s">
        <v>778</v>
      </c>
      <c r="AD603" s="516" t="s">
        <v>770</v>
      </c>
      <c r="AE603" s="634" t="s">
        <v>1341</v>
      </c>
      <c r="AF603" s="534" t="s">
        <v>1341</v>
      </c>
      <c r="AG603" s="534" t="s">
        <v>3487</v>
      </c>
      <c r="AH603" s="516"/>
      <c r="AI603" s="516"/>
      <c r="AJ603" s="516" t="s">
        <v>880</v>
      </c>
      <c r="AK603" s="516"/>
      <c r="AL603" s="544"/>
      <c r="AM603" s="544"/>
    </row>
    <row r="604" spans="3:39" ht="18" customHeight="1">
      <c r="C604" s="516">
        <v>584</v>
      </c>
      <c r="D604" s="516" t="s">
        <v>3482</v>
      </c>
      <c r="E604" s="516">
        <f t="shared" si="4"/>
        <v>548</v>
      </c>
      <c r="F604" s="534" t="s">
        <v>787</v>
      </c>
      <c r="G604" s="534" t="s">
        <v>3443</v>
      </c>
      <c r="H604" s="535" t="s">
        <v>1068</v>
      </c>
      <c r="I604" s="535" t="s">
        <v>75</v>
      </c>
      <c r="J604" s="535" t="s">
        <v>892</v>
      </c>
      <c r="K604" s="535" t="s">
        <v>892</v>
      </c>
      <c r="L604" s="535" t="s">
        <v>3446</v>
      </c>
      <c r="M604" s="536" t="s">
        <v>3481</v>
      </c>
      <c r="N604" s="537"/>
      <c r="O604" s="537"/>
      <c r="P604" s="538" t="s">
        <v>2314</v>
      </c>
      <c r="Q604" s="539"/>
      <c r="R604" s="516"/>
      <c r="S604" s="516"/>
      <c r="T604" s="516" t="s">
        <v>4099</v>
      </c>
      <c r="U604" s="516" t="s">
        <v>850</v>
      </c>
      <c r="V604" s="538" t="s">
        <v>3488</v>
      </c>
      <c r="W604" s="541" t="s">
        <v>3489</v>
      </c>
      <c r="X604" s="516" t="s">
        <v>852</v>
      </c>
      <c r="Y604" s="542">
        <v>28273</v>
      </c>
      <c r="Z604" s="543">
        <f t="shared" ca="1" si="5"/>
        <v>48</v>
      </c>
      <c r="AA604" s="534" t="s">
        <v>3490</v>
      </c>
      <c r="AB604" s="516"/>
      <c r="AC604" s="516" t="s">
        <v>818</v>
      </c>
      <c r="AD604" s="516" t="s">
        <v>827</v>
      </c>
      <c r="AE604" s="634" t="s">
        <v>1341</v>
      </c>
      <c r="AF604" s="534" t="s">
        <v>1341</v>
      </c>
      <c r="AG604" s="534" t="s">
        <v>3492</v>
      </c>
      <c r="AH604" s="516"/>
      <c r="AI604" s="516"/>
      <c r="AJ604" s="516" t="s">
        <v>880</v>
      </c>
      <c r="AK604" s="516"/>
      <c r="AL604" s="544"/>
      <c r="AM604" s="544"/>
    </row>
    <row r="605" spans="3:39" ht="18" customHeight="1">
      <c r="C605" s="516">
        <v>585</v>
      </c>
      <c r="D605" s="516" t="s">
        <v>3493</v>
      </c>
      <c r="E605" s="516">
        <f t="shared" si="4"/>
        <v>549</v>
      </c>
      <c r="F605" s="534" t="s">
        <v>787</v>
      </c>
      <c r="G605" s="534" t="s">
        <v>3443</v>
      </c>
      <c r="H605" s="535" t="s">
        <v>1068</v>
      </c>
      <c r="I605" s="535" t="s">
        <v>75</v>
      </c>
      <c r="J605" s="535" t="s">
        <v>892</v>
      </c>
      <c r="K605" s="535" t="s">
        <v>892</v>
      </c>
      <c r="L605" s="535" t="s">
        <v>3446</v>
      </c>
      <c r="M605" s="536" t="s">
        <v>3481</v>
      </c>
      <c r="N605" s="537"/>
      <c r="O605" s="537"/>
      <c r="P605" s="538" t="s">
        <v>2314</v>
      </c>
      <c r="Q605" s="539"/>
      <c r="R605" s="516"/>
      <c r="S605" s="516"/>
      <c r="T605" s="516"/>
      <c r="U605" s="516" t="s">
        <v>850</v>
      </c>
      <c r="V605" s="538" t="s">
        <v>3494</v>
      </c>
      <c r="W605" s="541" t="s">
        <v>3495</v>
      </c>
      <c r="X605" s="516" t="s">
        <v>852</v>
      </c>
      <c r="Y605" s="542">
        <v>31463</v>
      </c>
      <c r="Z605" s="543">
        <f t="shared" ca="1" si="5"/>
        <v>39</v>
      </c>
      <c r="AA605" s="534" t="s">
        <v>3496</v>
      </c>
      <c r="AB605" s="516"/>
      <c r="AC605" s="516" t="s">
        <v>818</v>
      </c>
      <c r="AD605" s="516" t="s">
        <v>827</v>
      </c>
      <c r="AE605" s="534" t="s">
        <v>713</v>
      </c>
      <c r="AF605" s="534" t="s">
        <v>713</v>
      </c>
      <c r="AG605" s="634" t="s">
        <v>1523</v>
      </c>
      <c r="AH605" s="516"/>
      <c r="AI605" s="516"/>
      <c r="AJ605" s="516" t="s">
        <v>880</v>
      </c>
      <c r="AK605" s="516"/>
      <c r="AL605" s="544"/>
      <c r="AM605" s="544"/>
    </row>
    <row r="606" spans="3:39" ht="18" customHeight="1">
      <c r="C606" s="516">
        <v>586</v>
      </c>
      <c r="D606" s="516" t="s">
        <v>3498</v>
      </c>
      <c r="E606" s="516">
        <f t="shared" si="4"/>
        <v>550</v>
      </c>
      <c r="F606" s="534" t="s">
        <v>787</v>
      </c>
      <c r="G606" s="534" t="s">
        <v>3443</v>
      </c>
      <c r="H606" s="535" t="s">
        <v>1068</v>
      </c>
      <c r="I606" s="535" t="s">
        <v>75</v>
      </c>
      <c r="J606" s="535" t="s">
        <v>892</v>
      </c>
      <c r="K606" s="535" t="s">
        <v>892</v>
      </c>
      <c r="L606" s="535" t="s">
        <v>3446</v>
      </c>
      <c r="M606" s="536" t="s">
        <v>3481</v>
      </c>
      <c r="N606" s="537"/>
      <c r="O606" s="537"/>
      <c r="P606" s="538" t="s">
        <v>2314</v>
      </c>
      <c r="Q606" s="539"/>
      <c r="R606" s="516"/>
      <c r="S606" s="516"/>
      <c r="T606" s="516"/>
      <c r="U606" s="516" t="s">
        <v>850</v>
      </c>
      <c r="V606" s="538" t="s">
        <v>3499</v>
      </c>
      <c r="W606" s="541" t="s">
        <v>3500</v>
      </c>
      <c r="X606" s="516" t="s">
        <v>852</v>
      </c>
      <c r="Y606" s="542">
        <v>30230</v>
      </c>
      <c r="Z606" s="543">
        <f t="shared" ca="1" si="5"/>
        <v>43</v>
      </c>
      <c r="AA606" s="534" t="s">
        <v>3501</v>
      </c>
      <c r="AB606" s="516"/>
      <c r="AC606" s="516" t="s">
        <v>818</v>
      </c>
      <c r="AD606" s="516" t="s">
        <v>827</v>
      </c>
      <c r="AE606" s="634" t="s">
        <v>2107</v>
      </c>
      <c r="AF606" s="534" t="s">
        <v>2107</v>
      </c>
      <c r="AG606" s="534" t="s">
        <v>3503</v>
      </c>
      <c r="AH606" s="516"/>
      <c r="AI606" s="516"/>
      <c r="AJ606" s="516" t="s">
        <v>880</v>
      </c>
      <c r="AK606" s="516"/>
      <c r="AL606" s="544"/>
      <c r="AM606" s="544"/>
    </row>
    <row r="607" spans="3:39" ht="18" customHeight="1">
      <c r="C607" s="516">
        <v>587</v>
      </c>
      <c r="D607" s="516" t="s">
        <v>3504</v>
      </c>
      <c r="E607" s="516">
        <f t="shared" si="4"/>
        <v>551</v>
      </c>
      <c r="F607" s="534" t="s">
        <v>787</v>
      </c>
      <c r="G607" s="534" t="s">
        <v>3443</v>
      </c>
      <c r="H607" s="535" t="s">
        <v>1068</v>
      </c>
      <c r="I607" s="535" t="s">
        <v>75</v>
      </c>
      <c r="J607" s="535" t="s">
        <v>892</v>
      </c>
      <c r="K607" s="535" t="s">
        <v>892</v>
      </c>
      <c r="L607" s="535" t="s">
        <v>3446</v>
      </c>
      <c r="M607" s="536" t="s">
        <v>3481</v>
      </c>
      <c r="N607" s="537"/>
      <c r="O607" s="537"/>
      <c r="P607" s="538" t="s">
        <v>2314</v>
      </c>
      <c r="Q607" s="539"/>
      <c r="R607" s="516"/>
      <c r="S607" s="516"/>
      <c r="T607" s="516"/>
      <c r="U607" s="516" t="s">
        <v>850</v>
      </c>
      <c r="V607" s="538" t="s">
        <v>3505</v>
      </c>
      <c r="W607" s="541" t="s">
        <v>3506</v>
      </c>
      <c r="X607" s="516" t="s">
        <v>852</v>
      </c>
      <c r="Y607" s="542">
        <v>32894</v>
      </c>
      <c r="Z607" s="543">
        <f t="shared" ca="1" si="5"/>
        <v>36</v>
      </c>
      <c r="AA607" s="534" t="s">
        <v>3507</v>
      </c>
      <c r="AB607" s="516"/>
      <c r="AC607" s="516" t="s">
        <v>818</v>
      </c>
      <c r="AD607" s="516" t="s">
        <v>827</v>
      </c>
      <c r="AE607" s="634" t="s">
        <v>2107</v>
      </c>
      <c r="AF607" s="534" t="s">
        <v>2107</v>
      </c>
      <c r="AG607" s="534" t="s">
        <v>3503</v>
      </c>
      <c r="AH607" s="516"/>
      <c r="AI607" s="516"/>
      <c r="AJ607" s="516" t="s">
        <v>880</v>
      </c>
      <c r="AK607" s="516"/>
      <c r="AL607" s="544"/>
      <c r="AM607" s="544"/>
    </row>
    <row r="608" spans="3:39" ht="18" customHeight="1">
      <c r="C608" s="516">
        <v>588</v>
      </c>
      <c r="D608" s="516" t="s">
        <v>3509</v>
      </c>
      <c r="E608" s="516">
        <f t="shared" si="4"/>
        <v>552</v>
      </c>
      <c r="F608" s="534" t="s">
        <v>958</v>
      </c>
      <c r="G608" s="534" t="s">
        <v>3443</v>
      </c>
      <c r="H608" s="535" t="s">
        <v>1068</v>
      </c>
      <c r="I608" s="535" t="s">
        <v>75</v>
      </c>
      <c r="J608" s="535" t="s">
        <v>892</v>
      </c>
      <c r="K608" s="535" t="s">
        <v>892</v>
      </c>
      <c r="L608" s="535" t="s">
        <v>3446</v>
      </c>
      <c r="M608" s="536" t="s">
        <v>3481</v>
      </c>
      <c r="N608" s="537"/>
      <c r="O608" s="537"/>
      <c r="P608" s="557" t="s">
        <v>2314</v>
      </c>
      <c r="Q608" s="539" t="s">
        <v>4276</v>
      </c>
      <c r="R608" s="516"/>
      <c r="S608" s="516"/>
      <c r="T608" s="516"/>
      <c r="U608" s="516" t="s">
        <v>850</v>
      </c>
      <c r="V608" s="557" t="s">
        <v>3510</v>
      </c>
      <c r="W608" s="541" t="s">
        <v>3511</v>
      </c>
      <c r="X608" s="516" t="s">
        <v>852</v>
      </c>
      <c r="Y608" s="542">
        <v>25602</v>
      </c>
      <c r="Z608" s="543">
        <f t="shared" ca="1" si="5"/>
        <v>55</v>
      </c>
      <c r="AA608" s="534"/>
      <c r="AB608" s="516"/>
      <c r="AC608" s="516" t="s">
        <v>818</v>
      </c>
      <c r="AD608" s="516" t="s">
        <v>827</v>
      </c>
      <c r="AE608" s="534" t="s">
        <v>1341</v>
      </c>
      <c r="AF608" s="534" t="s">
        <v>1341</v>
      </c>
      <c r="AG608" s="534" t="s">
        <v>3513</v>
      </c>
      <c r="AH608" s="516"/>
      <c r="AI608" s="516"/>
      <c r="AJ608" s="516" t="s">
        <v>808</v>
      </c>
      <c r="AK608" s="516"/>
      <c r="AL608" s="544"/>
      <c r="AM608" s="544"/>
    </row>
    <row r="609" spans="3:39" ht="18" customHeight="1">
      <c r="C609" s="516">
        <v>589</v>
      </c>
      <c r="D609" s="516" t="s">
        <v>1614</v>
      </c>
      <c r="E609" s="516">
        <f t="shared" si="4"/>
        <v>552</v>
      </c>
      <c r="F609" s="534"/>
      <c r="G609" s="534" t="s">
        <v>3443</v>
      </c>
      <c r="H609" s="535" t="s">
        <v>1078</v>
      </c>
      <c r="I609" s="535" t="s">
        <v>75</v>
      </c>
      <c r="J609" s="535" t="s">
        <v>892</v>
      </c>
      <c r="K609" s="535" t="s">
        <v>1614</v>
      </c>
      <c r="L609" s="535" t="s">
        <v>3514</v>
      </c>
      <c r="M609" s="536"/>
      <c r="N609" s="537"/>
      <c r="O609" s="537"/>
      <c r="P609" s="547" t="s">
        <v>804</v>
      </c>
      <c r="Q609" s="539"/>
      <c r="R609" s="516" t="s">
        <v>51</v>
      </c>
      <c r="S609" s="516" t="s">
        <v>169</v>
      </c>
      <c r="T609" s="516"/>
      <c r="U609" s="516"/>
      <c r="V609" s="547" t="s">
        <v>279</v>
      </c>
      <c r="W609" s="541" t="s">
        <v>1615</v>
      </c>
      <c r="X609" s="516" t="s">
        <v>852</v>
      </c>
      <c r="Y609" s="542">
        <v>28944</v>
      </c>
      <c r="Z609" s="543">
        <f t="shared" ca="1" si="5"/>
        <v>46</v>
      </c>
      <c r="AA609" s="534" t="s">
        <v>1616</v>
      </c>
      <c r="AB609" s="516"/>
      <c r="AC609" s="516" t="s">
        <v>778</v>
      </c>
      <c r="AD609" s="516" t="s">
        <v>770</v>
      </c>
      <c r="AE609" s="534" t="s">
        <v>237</v>
      </c>
      <c r="AF609" s="534" t="s">
        <v>237</v>
      </c>
      <c r="AG609" s="534" t="s">
        <v>1618</v>
      </c>
      <c r="AH609" s="516" t="s">
        <v>848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3514</v>
      </c>
      <c r="E610" s="516">
        <f t="shared" si="4"/>
        <v>553</v>
      </c>
      <c r="F610" s="534" t="s">
        <v>787</v>
      </c>
      <c r="G610" s="534" t="s">
        <v>3443</v>
      </c>
      <c r="H610" s="535" t="s">
        <v>1068</v>
      </c>
      <c r="I610" s="535" t="s">
        <v>75</v>
      </c>
      <c r="J610" s="535" t="s">
        <v>892</v>
      </c>
      <c r="K610" s="535" t="s">
        <v>1614</v>
      </c>
      <c r="L610" s="535" t="s">
        <v>3514</v>
      </c>
      <c r="M610" s="536"/>
      <c r="N610" s="537"/>
      <c r="O610" s="537"/>
      <c r="P610" s="538" t="s">
        <v>804</v>
      </c>
      <c r="Q610" s="539"/>
      <c r="R610" s="516" t="s">
        <v>64</v>
      </c>
      <c r="S610" s="516" t="s">
        <v>548</v>
      </c>
      <c r="T610" s="516"/>
      <c r="U610" s="516" t="s">
        <v>850</v>
      </c>
      <c r="V610" s="538" t="s">
        <v>595</v>
      </c>
      <c r="W610" s="541" t="s">
        <v>3516</v>
      </c>
      <c r="X610" s="516" t="s">
        <v>852</v>
      </c>
      <c r="Y610" s="542">
        <v>30933</v>
      </c>
      <c r="Z610" s="543">
        <f t="shared" ca="1" si="5"/>
        <v>41</v>
      </c>
      <c r="AA610" s="534" t="s">
        <v>3517</v>
      </c>
      <c r="AB610" s="516"/>
      <c r="AC610" s="516" t="s">
        <v>818</v>
      </c>
      <c r="AD610" s="516" t="s">
        <v>819</v>
      </c>
      <c r="AE610" s="534" t="s">
        <v>713</v>
      </c>
      <c r="AF610" s="564" t="s">
        <v>713</v>
      </c>
      <c r="AG610" s="534" t="s">
        <v>3519</v>
      </c>
      <c r="AH610" s="516"/>
      <c r="AI610" s="516"/>
      <c r="AJ610" s="516" t="s">
        <v>843</v>
      </c>
      <c r="AK610" s="516"/>
      <c r="AL610" s="544"/>
      <c r="AM610" s="544"/>
    </row>
    <row r="611" spans="3:39" ht="18" customHeight="1">
      <c r="C611" s="516">
        <v>591</v>
      </c>
      <c r="D611" s="516" t="s">
        <v>3520</v>
      </c>
      <c r="E611" s="516">
        <f t="shared" si="4"/>
        <v>554</v>
      </c>
      <c r="F611" s="534" t="s">
        <v>787</v>
      </c>
      <c r="G611" s="534" t="s">
        <v>3443</v>
      </c>
      <c r="H611" s="535" t="s">
        <v>1068</v>
      </c>
      <c r="I611" s="535" t="s">
        <v>75</v>
      </c>
      <c r="J611" s="535" t="s">
        <v>892</v>
      </c>
      <c r="K611" s="535" t="s">
        <v>1614</v>
      </c>
      <c r="L611" s="535" t="s">
        <v>3514</v>
      </c>
      <c r="M611" s="536"/>
      <c r="N611" s="537"/>
      <c r="O611" s="537"/>
      <c r="P611" s="538" t="s">
        <v>804</v>
      </c>
      <c r="Q611" s="539"/>
      <c r="R611" s="516"/>
      <c r="S611" s="516"/>
      <c r="T611" s="516"/>
      <c r="U611" s="516" t="s">
        <v>850</v>
      </c>
      <c r="V611" s="538" t="s">
        <v>614</v>
      </c>
      <c r="W611" s="541" t="s">
        <v>3521</v>
      </c>
      <c r="X611" s="516" t="s">
        <v>852</v>
      </c>
      <c r="Y611" s="542">
        <v>26339</v>
      </c>
      <c r="Z611" s="543">
        <f t="shared" ca="1" si="5"/>
        <v>53</v>
      </c>
      <c r="AA611" s="534" t="s">
        <v>3522</v>
      </c>
      <c r="AB611" s="516"/>
      <c r="AC611" s="516" t="s">
        <v>818</v>
      </c>
      <c r="AD611" s="516" t="s">
        <v>819</v>
      </c>
      <c r="AE611" s="534" t="s">
        <v>713</v>
      </c>
      <c r="AF611" s="564" t="s">
        <v>713</v>
      </c>
      <c r="AG611" s="534" t="s">
        <v>3524</v>
      </c>
      <c r="AH611" s="516"/>
      <c r="AI611" s="516"/>
      <c r="AJ611" s="516" t="s">
        <v>843</v>
      </c>
      <c r="AK611" s="516"/>
      <c r="AL611" s="544"/>
      <c r="AM611" s="544"/>
    </row>
    <row r="612" spans="3:39" ht="18" customHeight="1">
      <c r="C612" s="516">
        <v>592</v>
      </c>
      <c r="D612" s="516" t="s">
        <v>3525</v>
      </c>
      <c r="E612" s="516">
        <f t="shared" si="4"/>
        <v>555</v>
      </c>
      <c r="F612" s="534" t="s">
        <v>787</v>
      </c>
      <c r="G612" s="534" t="s">
        <v>3443</v>
      </c>
      <c r="H612" s="535" t="s">
        <v>1068</v>
      </c>
      <c r="I612" s="535" t="s">
        <v>75</v>
      </c>
      <c r="J612" s="535" t="s">
        <v>892</v>
      </c>
      <c r="K612" s="535" t="s">
        <v>1614</v>
      </c>
      <c r="L612" s="535" t="s">
        <v>3514</v>
      </c>
      <c r="M612" s="536"/>
      <c r="N612" s="537"/>
      <c r="O612" s="537"/>
      <c r="P612" s="538" t="s">
        <v>804</v>
      </c>
      <c r="Q612" s="539"/>
      <c r="R612" s="516"/>
      <c r="S612" s="516"/>
      <c r="T612" s="516"/>
      <c r="U612" s="516" t="s">
        <v>850</v>
      </c>
      <c r="V612" s="538" t="s">
        <v>632</v>
      </c>
      <c r="W612" s="541" t="s">
        <v>3526</v>
      </c>
      <c r="X612" s="516" t="s">
        <v>852</v>
      </c>
      <c r="Y612" s="542">
        <v>31788</v>
      </c>
      <c r="Z612" s="543">
        <f t="shared" ca="1" si="5"/>
        <v>39</v>
      </c>
      <c r="AA612" s="534" t="s">
        <v>3527</v>
      </c>
      <c r="AB612" s="516"/>
      <c r="AC612" s="516" t="s">
        <v>818</v>
      </c>
      <c r="AD612" s="516" t="s">
        <v>827</v>
      </c>
      <c r="AE612" s="534" t="s">
        <v>713</v>
      </c>
      <c r="AF612" s="564" t="s">
        <v>713</v>
      </c>
      <c r="AG612" s="534" t="s">
        <v>3528</v>
      </c>
      <c r="AH612" s="516" t="s">
        <v>1511</v>
      </c>
      <c r="AI612" s="635" t="s">
        <v>3529</v>
      </c>
      <c r="AJ612" s="516" t="s">
        <v>843</v>
      </c>
      <c r="AK612" s="516"/>
      <c r="AL612" s="544"/>
      <c r="AM612" s="544"/>
    </row>
    <row r="613" spans="3:39" ht="18" customHeight="1">
      <c r="C613" s="516">
        <v>593</v>
      </c>
      <c r="D613" s="516" t="s">
        <v>3530</v>
      </c>
      <c r="E613" s="516">
        <f t="shared" si="4"/>
        <v>556</v>
      </c>
      <c r="F613" s="534" t="s">
        <v>787</v>
      </c>
      <c r="G613" s="534" t="s">
        <v>3443</v>
      </c>
      <c r="H613" s="535" t="s">
        <v>1068</v>
      </c>
      <c r="I613" s="535" t="s">
        <v>75</v>
      </c>
      <c r="J613" s="535" t="s">
        <v>892</v>
      </c>
      <c r="K613" s="535" t="s">
        <v>1614</v>
      </c>
      <c r="L613" s="535" t="s">
        <v>3514</v>
      </c>
      <c r="M613" s="536"/>
      <c r="N613" s="537"/>
      <c r="O613" s="537"/>
      <c r="P613" s="538" t="s">
        <v>804</v>
      </c>
      <c r="Q613" s="539"/>
      <c r="R613" s="516"/>
      <c r="S613" s="516"/>
      <c r="T613" s="516"/>
      <c r="U613" s="516" t="s">
        <v>850</v>
      </c>
      <c r="V613" s="538" t="s">
        <v>3531</v>
      </c>
      <c r="W613" s="541" t="s">
        <v>3532</v>
      </c>
      <c r="X613" s="516" t="s">
        <v>852</v>
      </c>
      <c r="Y613" s="542">
        <v>21929</v>
      </c>
      <c r="Z613" s="543">
        <f t="shared" ca="1" si="5"/>
        <v>66</v>
      </c>
      <c r="AA613" s="534" t="s">
        <v>3533</v>
      </c>
      <c r="AB613" s="516"/>
      <c r="AC613" s="516" t="s">
        <v>818</v>
      </c>
      <c r="AD613" s="516" t="s">
        <v>819</v>
      </c>
      <c r="AE613" s="534" t="s">
        <v>713</v>
      </c>
      <c r="AF613" s="534" t="s">
        <v>713</v>
      </c>
      <c r="AG613" s="534" t="s">
        <v>3534</v>
      </c>
      <c r="AH613" s="516" t="s">
        <v>1511</v>
      </c>
      <c r="AI613" s="516" t="s">
        <v>4292</v>
      </c>
      <c r="AJ613" s="516" t="s">
        <v>843</v>
      </c>
      <c r="AK613" s="516"/>
      <c r="AL613" s="544"/>
      <c r="AM613" s="544"/>
    </row>
    <row r="614" spans="3:39" ht="18" customHeight="1">
      <c r="C614" s="516">
        <v>594</v>
      </c>
      <c r="D614" s="516" t="s">
        <v>3535</v>
      </c>
      <c r="E614" s="516">
        <f t="shared" si="4"/>
        <v>557</v>
      </c>
      <c r="F614" s="534" t="s">
        <v>787</v>
      </c>
      <c r="G614" s="534" t="s">
        <v>3443</v>
      </c>
      <c r="H614" s="535" t="s">
        <v>1068</v>
      </c>
      <c r="I614" s="535" t="s">
        <v>75</v>
      </c>
      <c r="J614" s="535" t="s">
        <v>892</v>
      </c>
      <c r="K614" s="535" t="s">
        <v>1614</v>
      </c>
      <c r="L614" s="535" t="s">
        <v>3514</v>
      </c>
      <c r="M614" s="536"/>
      <c r="N614" s="537"/>
      <c r="O614" s="537"/>
      <c r="P614" s="557" t="s">
        <v>804</v>
      </c>
      <c r="Q614" s="539"/>
      <c r="R614" s="516"/>
      <c r="S614" s="516"/>
      <c r="T614" s="516"/>
      <c r="U614" s="516" t="s">
        <v>850</v>
      </c>
      <c r="V614" s="557" t="s">
        <v>3536</v>
      </c>
      <c r="W614" s="541" t="s">
        <v>3537</v>
      </c>
      <c r="X614" s="516" t="s">
        <v>852</v>
      </c>
      <c r="Y614" s="542">
        <v>32411</v>
      </c>
      <c r="Z614" s="543">
        <f t="shared" ca="1" si="5"/>
        <v>37</v>
      </c>
      <c r="AA614" s="534" t="s">
        <v>3538</v>
      </c>
      <c r="AB614" s="516"/>
      <c r="AC614" s="516" t="s">
        <v>818</v>
      </c>
      <c r="AD614" s="516" t="s">
        <v>819</v>
      </c>
      <c r="AE614" s="534" t="s">
        <v>713</v>
      </c>
      <c r="AF614" s="534" t="s">
        <v>713</v>
      </c>
      <c r="AG614" s="534" t="s">
        <v>1504</v>
      </c>
      <c r="AH614" s="516" t="s">
        <v>1511</v>
      </c>
      <c r="AI614" s="516" t="s">
        <v>4296</v>
      </c>
      <c r="AJ614" s="516" t="s">
        <v>953</v>
      </c>
      <c r="AK614" s="516"/>
      <c r="AL614" s="544"/>
      <c r="AM614" s="544"/>
    </row>
    <row r="615" spans="3:39" ht="18" customHeight="1">
      <c r="C615" s="516">
        <v>595</v>
      </c>
      <c r="D615" s="516" t="s">
        <v>3539</v>
      </c>
      <c r="E615" s="516">
        <f t="shared" si="4"/>
        <v>558</v>
      </c>
      <c r="F615" s="534" t="s">
        <v>787</v>
      </c>
      <c r="G615" s="534" t="s">
        <v>3443</v>
      </c>
      <c r="H615" s="535" t="s">
        <v>1068</v>
      </c>
      <c r="I615" s="535" t="s">
        <v>75</v>
      </c>
      <c r="J615" s="535" t="s">
        <v>892</v>
      </c>
      <c r="K615" s="535" t="s">
        <v>1143</v>
      </c>
      <c r="L615" s="535" t="s">
        <v>3539</v>
      </c>
      <c r="M615" s="536"/>
      <c r="N615" s="537"/>
      <c r="O615" s="537"/>
      <c r="P615" s="547" t="s">
        <v>915</v>
      </c>
      <c r="Q615" s="539"/>
      <c r="R615" s="516" t="s">
        <v>51</v>
      </c>
      <c r="S615" s="516" t="s">
        <v>169</v>
      </c>
      <c r="T615" s="516"/>
      <c r="U615" s="516" t="s">
        <v>850</v>
      </c>
      <c r="V615" s="547" t="s">
        <v>3540</v>
      </c>
      <c r="W615" s="541" t="s">
        <v>3541</v>
      </c>
      <c r="X615" s="516" t="s">
        <v>852</v>
      </c>
      <c r="Y615" s="542">
        <v>33871</v>
      </c>
      <c r="Z615" s="543">
        <f t="shared" ca="1" si="5"/>
        <v>33</v>
      </c>
      <c r="AA615" s="534" t="s">
        <v>3542</v>
      </c>
      <c r="AB615" s="516"/>
      <c r="AC615" s="516" t="s">
        <v>818</v>
      </c>
      <c r="AD615" s="516" t="s">
        <v>819</v>
      </c>
      <c r="AE615" s="534" t="s">
        <v>1214</v>
      </c>
      <c r="AF615" s="534" t="s">
        <v>1214</v>
      </c>
      <c r="AG615" s="534"/>
      <c r="AH615" s="516"/>
      <c r="AI615" s="516"/>
      <c r="AJ615" s="516" t="s">
        <v>953</v>
      </c>
      <c r="AK615" s="516"/>
      <c r="AL615" s="544"/>
      <c r="AM615" s="544"/>
    </row>
    <row r="616" spans="3:39" ht="18" customHeight="1">
      <c r="C616" s="516">
        <v>596</v>
      </c>
      <c r="D616" s="516" t="s">
        <v>3544</v>
      </c>
      <c r="E616" s="516">
        <f t="shared" si="4"/>
        <v>559</v>
      </c>
      <c r="F616" s="534" t="s">
        <v>787</v>
      </c>
      <c r="G616" s="534" t="s">
        <v>3443</v>
      </c>
      <c r="H616" s="535" t="s">
        <v>1068</v>
      </c>
      <c r="I616" s="535" t="s">
        <v>75</v>
      </c>
      <c r="J616" s="535" t="s">
        <v>892</v>
      </c>
      <c r="K616" s="535" t="s">
        <v>1143</v>
      </c>
      <c r="L616" s="535" t="s">
        <v>3539</v>
      </c>
      <c r="M616" s="536"/>
      <c r="N616" s="537"/>
      <c r="O616" s="537"/>
      <c r="P616" s="538" t="s">
        <v>915</v>
      </c>
      <c r="Q616" s="539"/>
      <c r="R616" s="516" t="s">
        <v>64</v>
      </c>
      <c r="S616" s="516" t="s">
        <v>548</v>
      </c>
      <c r="T616" s="516"/>
      <c r="U616" s="516" t="s">
        <v>850</v>
      </c>
      <c r="V616" s="538" t="s">
        <v>596</v>
      </c>
      <c r="W616" s="541" t="s">
        <v>3545</v>
      </c>
      <c r="X616" s="516" t="s">
        <v>852</v>
      </c>
      <c r="Y616" s="542">
        <v>35425</v>
      </c>
      <c r="Z616" s="543">
        <f t="shared" ca="1" si="5"/>
        <v>29</v>
      </c>
      <c r="AA616" s="534" t="s">
        <v>3546</v>
      </c>
      <c r="AB616" s="516"/>
      <c r="AC616" s="516" t="s">
        <v>818</v>
      </c>
      <c r="AD616" s="516" t="s">
        <v>819</v>
      </c>
      <c r="AE616" s="534" t="s">
        <v>713</v>
      </c>
      <c r="AF616" s="564" t="s">
        <v>713</v>
      </c>
      <c r="AG616" s="534" t="s">
        <v>3548</v>
      </c>
      <c r="AH616" s="516"/>
      <c r="AI616" s="516"/>
      <c r="AJ616" s="516" t="s">
        <v>953</v>
      </c>
      <c r="AK616" s="516"/>
      <c r="AL616" s="544"/>
      <c r="AM616" s="544"/>
    </row>
    <row r="617" spans="3:39" ht="18" customHeight="1">
      <c r="C617" s="516">
        <v>597</v>
      </c>
      <c r="D617" s="516" t="s">
        <v>3549</v>
      </c>
      <c r="E617" s="516">
        <f t="shared" si="4"/>
        <v>560</v>
      </c>
      <c r="F617" s="534" t="s">
        <v>787</v>
      </c>
      <c r="G617" s="534" t="s">
        <v>3443</v>
      </c>
      <c r="H617" s="535" t="s">
        <v>1068</v>
      </c>
      <c r="I617" s="535" t="s">
        <v>75</v>
      </c>
      <c r="J617" s="535" t="s">
        <v>892</v>
      </c>
      <c r="K617" s="535" t="s">
        <v>1143</v>
      </c>
      <c r="L617" s="535" t="s">
        <v>3539</v>
      </c>
      <c r="M617" s="536"/>
      <c r="N617" s="537"/>
      <c r="O617" s="537"/>
      <c r="P617" s="538" t="s">
        <v>915</v>
      </c>
      <c r="Q617" s="539"/>
      <c r="R617" s="516"/>
      <c r="S617" s="516"/>
      <c r="T617" s="516"/>
      <c r="U617" s="516" t="s">
        <v>850</v>
      </c>
      <c r="V617" s="538" t="s">
        <v>615</v>
      </c>
      <c r="W617" s="541" t="s">
        <v>3550</v>
      </c>
      <c r="X617" s="516" t="s">
        <v>852</v>
      </c>
      <c r="Y617" s="542">
        <v>35131</v>
      </c>
      <c r="Z617" s="543">
        <f t="shared" ca="1" si="5"/>
        <v>29</v>
      </c>
      <c r="AA617" s="534" t="s">
        <v>3551</v>
      </c>
      <c r="AB617" s="516"/>
      <c r="AC617" s="516" t="s">
        <v>818</v>
      </c>
      <c r="AD617" s="516" t="s">
        <v>819</v>
      </c>
      <c r="AE617" s="534" t="s">
        <v>1214</v>
      </c>
      <c r="AF617" s="534" t="s">
        <v>1214</v>
      </c>
      <c r="AG617" s="534" t="s">
        <v>2646</v>
      </c>
      <c r="AH617" s="516"/>
      <c r="AI617" s="516"/>
      <c r="AJ617" s="516" t="s">
        <v>953</v>
      </c>
      <c r="AK617" s="516"/>
      <c r="AL617" s="544"/>
      <c r="AM617" s="544"/>
    </row>
    <row r="618" spans="3:39" ht="18" customHeight="1">
      <c r="C618" s="516">
        <v>598</v>
      </c>
      <c r="D618" s="516" t="s">
        <v>3553</v>
      </c>
      <c r="E618" s="516">
        <f t="shared" si="4"/>
        <v>561</v>
      </c>
      <c r="F618" s="534" t="s">
        <v>787</v>
      </c>
      <c r="G618" s="534" t="s">
        <v>3443</v>
      </c>
      <c r="H618" s="535" t="s">
        <v>1068</v>
      </c>
      <c r="I618" s="535" t="s">
        <v>75</v>
      </c>
      <c r="J618" s="535" t="s">
        <v>892</v>
      </c>
      <c r="K618" s="535" t="s">
        <v>1143</v>
      </c>
      <c r="L618" s="535" t="s">
        <v>3539</v>
      </c>
      <c r="M618" s="536"/>
      <c r="N618" s="537"/>
      <c r="O618" s="537"/>
      <c r="P618" s="538" t="s">
        <v>915</v>
      </c>
      <c r="Q618" s="539"/>
      <c r="R618" s="516"/>
      <c r="S618" s="516"/>
      <c r="T618" s="516"/>
      <c r="U618" s="516" t="s">
        <v>850</v>
      </c>
      <c r="V618" s="538" t="s">
        <v>633</v>
      </c>
      <c r="W618" s="541" t="s">
        <v>3554</v>
      </c>
      <c r="X618" s="516" t="s">
        <v>852</v>
      </c>
      <c r="Y618" s="542">
        <v>31175</v>
      </c>
      <c r="Z618" s="543">
        <f t="shared" ca="1" si="5"/>
        <v>40</v>
      </c>
      <c r="AA618" s="534" t="s">
        <v>3555</v>
      </c>
      <c r="AB618" s="516"/>
      <c r="AC618" s="516" t="s">
        <v>818</v>
      </c>
      <c r="AD618" s="516" t="s">
        <v>819</v>
      </c>
      <c r="AE618" s="534" t="s">
        <v>713</v>
      </c>
      <c r="AF618" s="564" t="s">
        <v>713</v>
      </c>
      <c r="AG618" s="534" t="s">
        <v>3557</v>
      </c>
      <c r="AH618" s="516"/>
      <c r="AI618" s="516"/>
      <c r="AJ618" s="516" t="s">
        <v>953</v>
      </c>
      <c r="AK618" s="516"/>
      <c r="AL618" s="544"/>
      <c r="AM618" s="544"/>
    </row>
    <row r="619" spans="3:39" ht="18" customHeight="1">
      <c r="C619" s="516">
        <v>599</v>
      </c>
      <c r="D619" s="516" t="s">
        <v>3558</v>
      </c>
      <c r="E619" s="516">
        <f t="shared" si="4"/>
        <v>562</v>
      </c>
      <c r="F619" s="534" t="s">
        <v>787</v>
      </c>
      <c r="G619" s="534" t="s">
        <v>3443</v>
      </c>
      <c r="H619" s="535" t="s">
        <v>1068</v>
      </c>
      <c r="I619" s="535" t="s">
        <v>75</v>
      </c>
      <c r="J619" s="535" t="s">
        <v>892</v>
      </c>
      <c r="K619" s="535" t="s">
        <v>1143</v>
      </c>
      <c r="L619" s="535" t="s">
        <v>3539</v>
      </c>
      <c r="M619" s="536"/>
      <c r="N619" s="537"/>
      <c r="O619" s="537"/>
      <c r="P619" s="538" t="s">
        <v>915</v>
      </c>
      <c r="Q619" s="539"/>
      <c r="R619" s="516"/>
      <c r="S619" s="516"/>
      <c r="T619" s="516"/>
      <c r="U619" s="516" t="s">
        <v>850</v>
      </c>
      <c r="V619" s="538" t="s">
        <v>652</v>
      </c>
      <c r="W619" s="541" t="s">
        <v>3559</v>
      </c>
      <c r="X619" s="516" t="s">
        <v>852</v>
      </c>
      <c r="Y619" s="542">
        <v>31279</v>
      </c>
      <c r="Z619" s="543">
        <f t="shared" ca="1" si="5"/>
        <v>40</v>
      </c>
      <c r="AA619" s="534" t="s">
        <v>3560</v>
      </c>
      <c r="AB619" s="516"/>
      <c r="AC619" s="516" t="s">
        <v>818</v>
      </c>
      <c r="AD619" s="516" t="s">
        <v>819</v>
      </c>
      <c r="AE619" s="534" t="s">
        <v>713</v>
      </c>
      <c r="AF619" s="564" t="s">
        <v>713</v>
      </c>
      <c r="AG619" s="534" t="s">
        <v>3561</v>
      </c>
      <c r="AH619" s="516"/>
      <c r="AI619" s="516"/>
      <c r="AJ619" s="516" t="s">
        <v>953</v>
      </c>
      <c r="AK619" s="516"/>
      <c r="AL619" s="544"/>
      <c r="AM619" s="544"/>
    </row>
    <row r="620" spans="3:39" ht="18" customHeight="1">
      <c r="C620" s="516">
        <v>600</v>
      </c>
      <c r="D620" s="516" t="s">
        <v>3562</v>
      </c>
      <c r="E620" s="516">
        <f t="shared" si="4"/>
        <v>563</v>
      </c>
      <c r="F620" s="534" t="s">
        <v>787</v>
      </c>
      <c r="G620" s="534" t="s">
        <v>3443</v>
      </c>
      <c r="H620" s="535" t="s">
        <v>1068</v>
      </c>
      <c r="I620" s="535" t="s">
        <v>75</v>
      </c>
      <c r="J620" s="535" t="s">
        <v>892</v>
      </c>
      <c r="K620" s="535" t="s">
        <v>1143</v>
      </c>
      <c r="L620" s="535" t="s">
        <v>3539</v>
      </c>
      <c r="M620" s="536"/>
      <c r="N620" s="537"/>
      <c r="O620" s="537"/>
      <c r="P620" s="538" t="s">
        <v>915</v>
      </c>
      <c r="Q620" s="539"/>
      <c r="R620" s="516"/>
      <c r="S620" s="516"/>
      <c r="T620" s="516"/>
      <c r="U620" s="516" t="s">
        <v>850</v>
      </c>
      <c r="V620" s="538" t="s">
        <v>670</v>
      </c>
      <c r="W620" s="541" t="s">
        <v>3563</v>
      </c>
      <c r="X620" s="516" t="s">
        <v>852</v>
      </c>
      <c r="Y620" s="542">
        <v>34479</v>
      </c>
      <c r="Z620" s="543">
        <f t="shared" ca="1" si="5"/>
        <v>31</v>
      </c>
      <c r="AA620" s="534" t="s">
        <v>3564</v>
      </c>
      <c r="AB620" s="516"/>
      <c r="AC620" s="516" t="s">
        <v>818</v>
      </c>
      <c r="AD620" s="516" t="s">
        <v>819</v>
      </c>
      <c r="AE620" s="534" t="s">
        <v>713</v>
      </c>
      <c r="AF620" s="564" t="s">
        <v>713</v>
      </c>
      <c r="AG620" s="534" t="s">
        <v>3548</v>
      </c>
      <c r="AH620" s="516"/>
      <c r="AI620" s="516"/>
      <c r="AJ620" s="516" t="s">
        <v>953</v>
      </c>
      <c r="AK620" s="516"/>
      <c r="AL620" s="544"/>
      <c r="AM620" s="544"/>
    </row>
    <row r="621" spans="3:39" ht="18" customHeight="1">
      <c r="C621" s="516">
        <v>601</v>
      </c>
      <c r="D621" s="516" t="s">
        <v>3566</v>
      </c>
      <c r="E621" s="516">
        <f t="shared" si="4"/>
        <v>564</v>
      </c>
      <c r="F621" s="534" t="s">
        <v>787</v>
      </c>
      <c r="G621" s="534" t="s">
        <v>3443</v>
      </c>
      <c r="H621" s="535" t="s">
        <v>1068</v>
      </c>
      <c r="I621" s="535" t="s">
        <v>75</v>
      </c>
      <c r="J621" s="535" t="s">
        <v>892</v>
      </c>
      <c r="K621" s="535" t="s">
        <v>1143</v>
      </c>
      <c r="L621" s="535" t="s">
        <v>3539</v>
      </c>
      <c r="M621" s="536"/>
      <c r="N621" s="537"/>
      <c r="O621" s="537"/>
      <c r="P621" s="557" t="s">
        <v>915</v>
      </c>
      <c r="Q621" s="539"/>
      <c r="R621" s="516"/>
      <c r="S621" s="516"/>
      <c r="T621" s="516"/>
      <c r="U621" s="516" t="s">
        <v>850</v>
      </c>
      <c r="V621" s="557" t="s">
        <v>684</v>
      </c>
      <c r="W621" s="541" t="s">
        <v>3567</v>
      </c>
      <c r="X621" s="516" t="s">
        <v>852</v>
      </c>
      <c r="Y621" s="542" t="s">
        <v>3568</v>
      </c>
      <c r="Z621" s="543">
        <f t="shared" ca="1" si="5"/>
        <v>25</v>
      </c>
      <c r="AA621" s="534" t="s">
        <v>3569</v>
      </c>
      <c r="AB621" s="516"/>
      <c r="AC621" s="516" t="s">
        <v>818</v>
      </c>
      <c r="AD621" s="516" t="s">
        <v>819</v>
      </c>
      <c r="AE621" s="534" t="s">
        <v>713</v>
      </c>
      <c r="AF621" s="564" t="s">
        <v>713</v>
      </c>
      <c r="AG621" s="534" t="s">
        <v>3571</v>
      </c>
      <c r="AH621" s="516"/>
      <c r="AI621" s="516"/>
      <c r="AJ621" s="516" t="s">
        <v>953</v>
      </c>
      <c r="AK621" s="516"/>
      <c r="AL621" s="544"/>
      <c r="AM621" s="544"/>
    </row>
    <row r="622" spans="3:39" ht="18" customHeight="1">
      <c r="C622" s="516">
        <v>602</v>
      </c>
      <c r="D622" s="516" t="s">
        <v>1151</v>
      </c>
      <c r="E622" s="516">
        <f t="shared" si="4"/>
        <v>564</v>
      </c>
      <c r="F622" s="534"/>
      <c r="G622" s="534" t="s">
        <v>3443</v>
      </c>
      <c r="H622" s="535" t="s">
        <v>1068</v>
      </c>
      <c r="I622" s="535" t="s">
        <v>75</v>
      </c>
      <c r="J622" s="535" t="s">
        <v>892</v>
      </c>
      <c r="K622" s="535" t="s">
        <v>1151</v>
      </c>
      <c r="L622" s="535" t="s">
        <v>3572</v>
      </c>
      <c r="M622" s="536"/>
      <c r="N622" s="537"/>
      <c r="O622" s="537"/>
      <c r="P622" s="547" t="s">
        <v>955</v>
      </c>
      <c r="Q622" s="539"/>
      <c r="R622" s="516" t="s">
        <v>51</v>
      </c>
      <c r="S622" s="516" t="s">
        <v>169</v>
      </c>
      <c r="T622" s="516"/>
      <c r="U622" s="516"/>
      <c r="V622" s="547" t="s">
        <v>295</v>
      </c>
      <c r="W622" s="541" t="s">
        <v>1152</v>
      </c>
      <c r="X622" s="516" t="s">
        <v>852</v>
      </c>
      <c r="Y622" s="542">
        <v>25307</v>
      </c>
      <c r="Z622" s="543">
        <f t="shared" ca="1" si="5"/>
        <v>56</v>
      </c>
      <c r="AA622" s="534" t="s">
        <v>1153</v>
      </c>
      <c r="AB622" s="516"/>
      <c r="AC622" s="516" t="s">
        <v>778</v>
      </c>
      <c r="AD622" s="516" t="s">
        <v>770</v>
      </c>
      <c r="AE622" s="534" t="s">
        <v>713</v>
      </c>
      <c r="AF622" s="534" t="s">
        <v>1120</v>
      </c>
      <c r="AG622" s="534" t="s">
        <v>1121</v>
      </c>
      <c r="AH622" s="516" t="s">
        <v>848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3572</v>
      </c>
      <c r="E623" s="516">
        <f t="shared" si="4"/>
        <v>565</v>
      </c>
      <c r="F623" s="534" t="s">
        <v>787</v>
      </c>
      <c r="G623" s="534" t="s">
        <v>3443</v>
      </c>
      <c r="H623" s="535" t="s">
        <v>1068</v>
      </c>
      <c r="I623" s="535" t="s">
        <v>75</v>
      </c>
      <c r="J623" s="535" t="s">
        <v>892</v>
      </c>
      <c r="K623" s="535" t="s">
        <v>1151</v>
      </c>
      <c r="L623" s="535" t="s">
        <v>3572</v>
      </c>
      <c r="M623" s="536"/>
      <c r="N623" s="537"/>
      <c r="O623" s="537"/>
      <c r="P623" s="538" t="s">
        <v>955</v>
      </c>
      <c r="Q623" s="539" t="s">
        <v>309</v>
      </c>
      <c r="R623" s="516" t="s">
        <v>64</v>
      </c>
      <c r="S623" s="516" t="s">
        <v>548</v>
      </c>
      <c r="T623" s="516"/>
      <c r="U623" s="516" t="s">
        <v>850</v>
      </c>
      <c r="V623" s="538" t="s">
        <v>597</v>
      </c>
      <c r="W623" s="541" t="s">
        <v>3574</v>
      </c>
      <c r="X623" s="516" t="s">
        <v>852</v>
      </c>
      <c r="Y623" s="542">
        <v>27337</v>
      </c>
      <c r="Z623" s="543">
        <f t="shared" ca="1" si="5"/>
        <v>51</v>
      </c>
      <c r="AA623" s="534" t="s">
        <v>3575</v>
      </c>
      <c r="AB623" s="516"/>
      <c r="AC623" s="516" t="s">
        <v>818</v>
      </c>
      <c r="AD623" s="516" t="s">
        <v>819</v>
      </c>
      <c r="AE623" s="534" t="s">
        <v>791</v>
      </c>
      <c r="AF623" s="609" t="s">
        <v>791</v>
      </c>
      <c r="AG623" s="534" t="s">
        <v>1293</v>
      </c>
      <c r="AH623" s="516"/>
      <c r="AI623" s="516"/>
      <c r="AJ623" s="516" t="s">
        <v>948</v>
      </c>
      <c r="AK623" s="516"/>
      <c r="AL623" s="544"/>
      <c r="AM623" s="544"/>
    </row>
    <row r="624" spans="3:39" ht="18" customHeight="1">
      <c r="C624" s="516">
        <v>604</v>
      </c>
      <c r="D624" s="516" t="s">
        <v>3577</v>
      </c>
      <c r="E624" s="516">
        <f t="shared" si="4"/>
        <v>566</v>
      </c>
      <c r="F624" s="534" t="s">
        <v>787</v>
      </c>
      <c r="G624" s="534" t="s">
        <v>3443</v>
      </c>
      <c r="H624" s="535" t="s">
        <v>1068</v>
      </c>
      <c r="I624" s="535" t="s">
        <v>75</v>
      </c>
      <c r="J624" s="535" t="s">
        <v>892</v>
      </c>
      <c r="K624" s="535" t="s">
        <v>1151</v>
      </c>
      <c r="L624" s="535" t="s">
        <v>3572</v>
      </c>
      <c r="M624" s="536"/>
      <c r="N624" s="537"/>
      <c r="O624" s="537"/>
      <c r="P624" s="538" t="s">
        <v>955</v>
      </c>
      <c r="Q624" s="539" t="s">
        <v>309</v>
      </c>
      <c r="R624" s="516"/>
      <c r="S624" s="516"/>
      <c r="T624" s="516"/>
      <c r="U624" s="516" t="s">
        <v>850</v>
      </c>
      <c r="V624" s="538" t="s">
        <v>616</v>
      </c>
      <c r="W624" s="541" t="s">
        <v>3578</v>
      </c>
      <c r="X624" s="516" t="s">
        <v>852</v>
      </c>
      <c r="Y624" s="542">
        <v>26046</v>
      </c>
      <c r="Z624" s="543">
        <f t="shared" ca="1" si="5"/>
        <v>54</v>
      </c>
      <c r="AA624" s="534" t="s">
        <v>3579</v>
      </c>
      <c r="AB624" s="516"/>
      <c r="AC624" s="516" t="s">
        <v>818</v>
      </c>
      <c r="AD624" s="516" t="s">
        <v>819</v>
      </c>
      <c r="AE624" s="534" t="s">
        <v>713</v>
      </c>
      <c r="AF624" s="564" t="s">
        <v>713</v>
      </c>
      <c r="AG624" s="534" t="s">
        <v>3580</v>
      </c>
      <c r="AH624" s="516"/>
      <c r="AI624" s="516"/>
      <c r="AJ624" s="516" t="s">
        <v>948</v>
      </c>
      <c r="AK624" s="516"/>
      <c r="AL624" s="544"/>
      <c r="AM624" s="544"/>
    </row>
    <row r="625" spans="3:39" ht="18" customHeight="1">
      <c r="C625" s="516">
        <v>605</v>
      </c>
      <c r="D625" s="516" t="s">
        <v>3581</v>
      </c>
      <c r="E625" s="516">
        <f t="shared" si="4"/>
        <v>567</v>
      </c>
      <c r="F625" s="534" t="s">
        <v>787</v>
      </c>
      <c r="G625" s="534" t="s">
        <v>3443</v>
      </c>
      <c r="H625" s="535" t="s">
        <v>1068</v>
      </c>
      <c r="I625" s="535" t="s">
        <v>75</v>
      </c>
      <c r="J625" s="535" t="s">
        <v>892</v>
      </c>
      <c r="K625" s="535" t="s">
        <v>1151</v>
      </c>
      <c r="L625" s="535" t="s">
        <v>3572</v>
      </c>
      <c r="M625" s="536"/>
      <c r="N625" s="537"/>
      <c r="O625" s="537"/>
      <c r="P625" s="538" t="s">
        <v>955</v>
      </c>
      <c r="Q625" s="539" t="s">
        <v>309</v>
      </c>
      <c r="R625" s="516"/>
      <c r="S625" s="516"/>
      <c r="T625" s="516"/>
      <c r="U625" s="516" t="s">
        <v>850</v>
      </c>
      <c r="V625" s="538" t="s">
        <v>634</v>
      </c>
      <c r="W625" s="541" t="s">
        <v>3582</v>
      </c>
      <c r="X625" s="516" t="s">
        <v>852</v>
      </c>
      <c r="Y625" s="542">
        <v>26397</v>
      </c>
      <c r="Z625" s="543">
        <f t="shared" ca="1" si="5"/>
        <v>53</v>
      </c>
      <c r="AA625" s="534" t="s">
        <v>3583</v>
      </c>
      <c r="AB625" s="516"/>
      <c r="AC625" s="516" t="s">
        <v>818</v>
      </c>
      <c r="AD625" s="516" t="s">
        <v>819</v>
      </c>
      <c r="AE625" s="534" t="s">
        <v>713</v>
      </c>
      <c r="AF625" s="609" t="s">
        <v>791</v>
      </c>
      <c r="AG625" s="534" t="s">
        <v>3585</v>
      </c>
      <c r="AH625" s="516"/>
      <c r="AI625" s="516"/>
      <c r="AJ625" s="516" t="s">
        <v>948</v>
      </c>
      <c r="AK625" s="516"/>
      <c r="AL625" s="544"/>
      <c r="AM625" s="544"/>
    </row>
    <row r="626" spans="3:39" ht="18" customHeight="1">
      <c r="C626" s="516">
        <v>606</v>
      </c>
      <c r="D626" s="516" t="s">
        <v>3586</v>
      </c>
      <c r="E626" s="516">
        <f t="shared" si="4"/>
        <v>568</v>
      </c>
      <c r="F626" s="534" t="s">
        <v>787</v>
      </c>
      <c r="G626" s="534" t="s">
        <v>3443</v>
      </c>
      <c r="H626" s="535" t="s">
        <v>1068</v>
      </c>
      <c r="I626" s="535" t="s">
        <v>75</v>
      </c>
      <c r="J626" s="535" t="s">
        <v>892</v>
      </c>
      <c r="K626" s="535" t="s">
        <v>1151</v>
      </c>
      <c r="L626" s="535" t="s">
        <v>3572</v>
      </c>
      <c r="M626" s="536"/>
      <c r="N626" s="537"/>
      <c r="O626" s="537"/>
      <c r="P626" s="538" t="s">
        <v>955</v>
      </c>
      <c r="Q626" s="539" t="s">
        <v>309</v>
      </c>
      <c r="R626" s="516"/>
      <c r="S626" s="516"/>
      <c r="T626" s="516"/>
      <c r="U626" s="516" t="s">
        <v>850</v>
      </c>
      <c r="V626" s="538" t="s">
        <v>653</v>
      </c>
      <c r="W626" s="541" t="s">
        <v>3587</v>
      </c>
      <c r="X626" s="516" t="s">
        <v>852</v>
      </c>
      <c r="Y626" s="542">
        <v>26636</v>
      </c>
      <c r="Z626" s="543">
        <f t="shared" ca="1" si="5"/>
        <v>53</v>
      </c>
      <c r="AA626" s="534" t="s">
        <v>3588</v>
      </c>
      <c r="AB626" s="516"/>
      <c r="AC626" s="516" t="s">
        <v>818</v>
      </c>
      <c r="AD626" s="516" t="s">
        <v>819</v>
      </c>
      <c r="AE626" s="534" t="s">
        <v>713</v>
      </c>
      <c r="AF626" s="534" t="s">
        <v>713</v>
      </c>
      <c r="AG626" s="534" t="s">
        <v>3590</v>
      </c>
      <c r="AH626" s="516"/>
      <c r="AI626" s="516"/>
      <c r="AJ626" s="516" t="s">
        <v>948</v>
      </c>
      <c r="AK626" s="516"/>
      <c r="AL626" s="544"/>
      <c r="AM626" s="544"/>
    </row>
    <row r="627" spans="3:39" ht="18" customHeight="1">
      <c r="C627" s="516">
        <v>607</v>
      </c>
      <c r="D627" s="516" t="s">
        <v>3591</v>
      </c>
      <c r="E627" s="516">
        <f t="shared" si="4"/>
        <v>569</v>
      </c>
      <c r="F627" s="534" t="s">
        <v>787</v>
      </c>
      <c r="G627" s="534" t="s">
        <v>3443</v>
      </c>
      <c r="H627" s="535" t="s">
        <v>1068</v>
      </c>
      <c r="I627" s="535" t="s">
        <v>75</v>
      </c>
      <c r="J627" s="535" t="s">
        <v>892</v>
      </c>
      <c r="K627" s="535" t="s">
        <v>1151</v>
      </c>
      <c r="L627" s="535" t="s">
        <v>3572</v>
      </c>
      <c r="M627" s="536"/>
      <c r="N627" s="537"/>
      <c r="O627" s="537"/>
      <c r="P627" s="538" t="s">
        <v>955</v>
      </c>
      <c r="Q627" s="539" t="s">
        <v>309</v>
      </c>
      <c r="R627" s="516"/>
      <c r="S627" s="516"/>
      <c r="T627" s="516"/>
      <c r="U627" s="516" t="s">
        <v>850</v>
      </c>
      <c r="V627" s="538" t="s">
        <v>685</v>
      </c>
      <c r="W627" s="541" t="s">
        <v>3592</v>
      </c>
      <c r="X627" s="516" t="s">
        <v>852</v>
      </c>
      <c r="Y627" s="542">
        <v>27745</v>
      </c>
      <c r="Z627" s="543">
        <f t="shared" ca="1" si="5"/>
        <v>50</v>
      </c>
      <c r="AA627" s="534" t="s">
        <v>3593</v>
      </c>
      <c r="AB627" s="516"/>
      <c r="AC627" s="516" t="s">
        <v>818</v>
      </c>
      <c r="AD627" s="516" t="s">
        <v>819</v>
      </c>
      <c r="AE627" s="534" t="s">
        <v>2107</v>
      </c>
      <c r="AF627" s="534" t="s">
        <v>2107</v>
      </c>
      <c r="AG627" s="534" t="s">
        <v>3595</v>
      </c>
      <c r="AH627" s="516"/>
      <c r="AI627" s="516"/>
      <c r="AJ627" s="516" t="s">
        <v>948</v>
      </c>
      <c r="AK627" s="516"/>
      <c r="AL627" s="544"/>
      <c r="AM627" s="544"/>
    </row>
    <row r="628" spans="3:39" ht="18" customHeight="1">
      <c r="C628" s="516">
        <v>608</v>
      </c>
      <c r="D628" s="516" t="s">
        <v>3596</v>
      </c>
      <c r="E628" s="516">
        <f t="shared" si="4"/>
        <v>570</v>
      </c>
      <c r="F628" s="534" t="s">
        <v>787</v>
      </c>
      <c r="G628" s="534" t="s">
        <v>3443</v>
      </c>
      <c r="H628" s="535" t="s">
        <v>1068</v>
      </c>
      <c r="I628" s="535" t="s">
        <v>75</v>
      </c>
      <c r="J628" s="535" t="s">
        <v>892</v>
      </c>
      <c r="K628" s="535" t="s">
        <v>1151</v>
      </c>
      <c r="L628" s="535" t="s">
        <v>3572</v>
      </c>
      <c r="M628" s="536"/>
      <c r="N628" s="537"/>
      <c r="O628" s="537"/>
      <c r="P628" s="538" t="s">
        <v>955</v>
      </c>
      <c r="Q628" s="539" t="s">
        <v>309</v>
      </c>
      <c r="R628" s="516"/>
      <c r="S628" s="516"/>
      <c r="T628" s="516"/>
      <c r="U628" s="516" t="s">
        <v>850</v>
      </c>
      <c r="V628" s="538" t="s">
        <v>694</v>
      </c>
      <c r="W628" s="541" t="s">
        <v>3597</v>
      </c>
      <c r="X628" s="516" t="s">
        <v>852</v>
      </c>
      <c r="Y628" s="542">
        <v>28463</v>
      </c>
      <c r="Z628" s="543">
        <f t="shared" ca="1" si="5"/>
        <v>48</v>
      </c>
      <c r="AA628" s="534" t="s">
        <v>3598</v>
      </c>
      <c r="AB628" s="516"/>
      <c r="AC628" s="516" t="s">
        <v>818</v>
      </c>
      <c r="AD628" s="516" t="s">
        <v>819</v>
      </c>
      <c r="AE628" s="534" t="s">
        <v>713</v>
      </c>
      <c r="AF628" s="564" t="s">
        <v>713</v>
      </c>
      <c r="AG628" s="534" t="s">
        <v>3600</v>
      </c>
      <c r="AH628" s="516"/>
      <c r="AI628" s="516"/>
      <c r="AJ628" s="516" t="s">
        <v>948</v>
      </c>
      <c r="AK628" s="516"/>
      <c r="AL628" s="544"/>
      <c r="AM628" s="544"/>
    </row>
    <row r="629" spans="3:39" ht="18" customHeight="1">
      <c r="C629" s="516">
        <v>609</v>
      </c>
      <c r="D629" s="516" t="s">
        <v>3601</v>
      </c>
      <c r="E629" s="516">
        <f t="shared" si="4"/>
        <v>571</v>
      </c>
      <c r="F629" s="534" t="s">
        <v>787</v>
      </c>
      <c r="G629" s="534" t="s">
        <v>3443</v>
      </c>
      <c r="H629" s="535" t="s">
        <v>1068</v>
      </c>
      <c r="I629" s="535" t="s">
        <v>75</v>
      </c>
      <c r="J629" s="535" t="s">
        <v>892</v>
      </c>
      <c r="K629" s="535" t="s">
        <v>1151</v>
      </c>
      <c r="L629" s="535" t="s">
        <v>3572</v>
      </c>
      <c r="M629" s="536"/>
      <c r="N629" s="537"/>
      <c r="O629" s="537"/>
      <c r="P629" s="538" t="s">
        <v>955</v>
      </c>
      <c r="Q629" s="539" t="s">
        <v>309</v>
      </c>
      <c r="R629" s="516"/>
      <c r="S629" s="516"/>
      <c r="T629" s="516"/>
      <c r="U629" s="516" t="s">
        <v>850</v>
      </c>
      <c r="V629" s="538" t="s">
        <v>3602</v>
      </c>
      <c r="W629" s="541" t="s">
        <v>3603</v>
      </c>
      <c r="X629" s="516" t="s">
        <v>852</v>
      </c>
      <c r="Y629" s="542">
        <v>29857</v>
      </c>
      <c r="Z629" s="543">
        <f t="shared" ca="1" si="5"/>
        <v>44</v>
      </c>
      <c r="AA629" s="534" t="s">
        <v>3604</v>
      </c>
      <c r="AB629" s="516"/>
      <c r="AC629" s="516" t="s">
        <v>818</v>
      </c>
      <c r="AD629" s="516" t="s">
        <v>819</v>
      </c>
      <c r="AE629" s="534" t="s">
        <v>237</v>
      </c>
      <c r="AF629" s="534" t="s">
        <v>237</v>
      </c>
      <c r="AG629" s="534" t="s">
        <v>1537</v>
      </c>
      <c r="AH629" s="516"/>
      <c r="AI629" s="516"/>
      <c r="AJ629" s="516" t="s">
        <v>948</v>
      </c>
      <c r="AK629" s="516"/>
      <c r="AL629" s="544"/>
      <c r="AM629" s="544"/>
    </row>
    <row r="630" spans="3:39" ht="18" customHeight="1">
      <c r="C630" s="516">
        <v>610</v>
      </c>
      <c r="D630" s="516" t="s">
        <v>3606</v>
      </c>
      <c r="E630" s="516">
        <f t="shared" si="4"/>
        <v>572</v>
      </c>
      <c r="F630" s="534" t="s">
        <v>787</v>
      </c>
      <c r="G630" s="534" t="s">
        <v>3443</v>
      </c>
      <c r="H630" s="535" t="s">
        <v>1068</v>
      </c>
      <c r="I630" s="535" t="s">
        <v>75</v>
      </c>
      <c r="J630" s="535" t="s">
        <v>892</v>
      </c>
      <c r="K630" s="535" t="s">
        <v>1151</v>
      </c>
      <c r="L630" s="535" t="s">
        <v>3572</v>
      </c>
      <c r="M630" s="536"/>
      <c r="N630" s="537"/>
      <c r="O630" s="537"/>
      <c r="P630" s="538" t="s">
        <v>955</v>
      </c>
      <c r="Q630" s="539" t="s">
        <v>309</v>
      </c>
      <c r="R630" s="516"/>
      <c r="S630" s="516"/>
      <c r="T630" s="516"/>
      <c r="U630" s="516" t="s">
        <v>850</v>
      </c>
      <c r="V630" s="538" t="s">
        <v>3607</v>
      </c>
      <c r="W630" s="541" t="s">
        <v>3608</v>
      </c>
      <c r="X630" s="516" t="s">
        <v>852</v>
      </c>
      <c r="Y630" s="542">
        <v>30123</v>
      </c>
      <c r="Z630" s="543">
        <f t="shared" ca="1" si="5"/>
        <v>43</v>
      </c>
      <c r="AA630" s="534" t="s">
        <v>3609</v>
      </c>
      <c r="AB630" s="516"/>
      <c r="AC630" s="516" t="s">
        <v>818</v>
      </c>
      <c r="AD630" s="516" t="s">
        <v>819</v>
      </c>
      <c r="AE630" s="534" t="s">
        <v>713</v>
      </c>
      <c r="AF630" s="564" t="s">
        <v>713</v>
      </c>
      <c r="AG630" s="534" t="s">
        <v>1537</v>
      </c>
      <c r="AH630" s="516"/>
      <c r="AI630" s="516"/>
      <c r="AJ630" s="516" t="s">
        <v>948</v>
      </c>
      <c r="AK630" s="516"/>
      <c r="AL630" s="544"/>
      <c r="AM630" s="544"/>
    </row>
    <row r="631" spans="3:39" ht="18" customHeight="1">
      <c r="C631" s="516">
        <v>611</v>
      </c>
      <c r="D631" s="516" t="s">
        <v>3611</v>
      </c>
      <c r="E631" s="516">
        <f t="shared" si="4"/>
        <v>573</v>
      </c>
      <c r="F631" s="534" t="s">
        <v>787</v>
      </c>
      <c r="G631" s="534" t="s">
        <v>3443</v>
      </c>
      <c r="H631" s="535" t="s">
        <v>1068</v>
      </c>
      <c r="I631" s="535" t="s">
        <v>75</v>
      </c>
      <c r="J631" s="535" t="s">
        <v>892</v>
      </c>
      <c r="K631" s="535" t="s">
        <v>1151</v>
      </c>
      <c r="L631" s="535" t="s">
        <v>3572</v>
      </c>
      <c r="M631" s="536"/>
      <c r="N631" s="537"/>
      <c r="O631" s="537"/>
      <c r="P631" s="557" t="s">
        <v>955</v>
      </c>
      <c r="Q631" s="539" t="s">
        <v>309</v>
      </c>
      <c r="R631" s="516"/>
      <c r="S631" s="516"/>
      <c r="T631" s="516"/>
      <c r="U631" s="516" t="s">
        <v>850</v>
      </c>
      <c r="V631" s="557" t="s">
        <v>3612</v>
      </c>
      <c r="W631" s="541" t="s">
        <v>3613</v>
      </c>
      <c r="X631" s="516" t="s">
        <v>852</v>
      </c>
      <c r="Y631" s="542">
        <v>30594</v>
      </c>
      <c r="Z631" s="543">
        <f t="shared" ca="1" si="5"/>
        <v>42</v>
      </c>
      <c r="AA631" s="534" t="s">
        <v>3614</v>
      </c>
      <c r="AB631" s="516"/>
      <c r="AC631" s="516" t="s">
        <v>818</v>
      </c>
      <c r="AD631" s="516" t="s">
        <v>819</v>
      </c>
      <c r="AE631" s="534" t="s">
        <v>713</v>
      </c>
      <c r="AF631" s="564" t="s">
        <v>713</v>
      </c>
      <c r="AG631" s="534" t="s">
        <v>1537</v>
      </c>
      <c r="AH631" s="516"/>
      <c r="AI631" s="516"/>
      <c r="AJ631" s="516" t="s">
        <v>948</v>
      </c>
      <c r="AK631" s="516"/>
      <c r="AL631" s="544"/>
      <c r="AM631" s="544"/>
    </row>
    <row r="632" spans="3:39" ht="18" customHeight="1">
      <c r="C632" s="516">
        <v>612</v>
      </c>
      <c r="D632" s="516" t="s">
        <v>3616</v>
      </c>
      <c r="E632" s="516">
        <f t="shared" si="4"/>
        <v>574</v>
      </c>
      <c r="F632" s="534" t="s">
        <v>787</v>
      </c>
      <c r="G632" s="534" t="s">
        <v>3443</v>
      </c>
      <c r="H632" s="535" t="s">
        <v>1068</v>
      </c>
      <c r="I632" s="535" t="s">
        <v>75</v>
      </c>
      <c r="J632" s="535" t="s">
        <v>892</v>
      </c>
      <c r="K632" s="535" t="s">
        <v>3616</v>
      </c>
      <c r="L632" s="535" t="s">
        <v>3617</v>
      </c>
      <c r="M632" s="536"/>
      <c r="N632" s="537"/>
      <c r="O632" s="537"/>
      <c r="P632" s="547" t="s">
        <v>988</v>
      </c>
      <c r="Q632" s="539"/>
      <c r="R632" s="516" t="s">
        <v>51</v>
      </c>
      <c r="S632" s="516" t="s">
        <v>169</v>
      </c>
      <c r="T632" s="516"/>
      <c r="U632" s="516" t="s">
        <v>850</v>
      </c>
      <c r="V632" s="547" t="s">
        <v>590</v>
      </c>
      <c r="W632" s="541" t="s">
        <v>3618</v>
      </c>
      <c r="X632" s="516" t="s">
        <v>852</v>
      </c>
      <c r="Y632" s="542">
        <v>21524</v>
      </c>
      <c r="Z632" s="543">
        <f t="shared" ca="1" si="5"/>
        <v>67</v>
      </c>
      <c r="AA632" s="534" t="s">
        <v>3619</v>
      </c>
      <c r="AB632" s="516"/>
      <c r="AC632" s="516" t="s">
        <v>778</v>
      </c>
      <c r="AD632" s="516" t="s">
        <v>770</v>
      </c>
      <c r="AE632" s="534" t="s">
        <v>713</v>
      </c>
      <c r="AF632" s="564" t="s">
        <v>713</v>
      </c>
      <c r="AG632" s="534" t="s">
        <v>3621</v>
      </c>
      <c r="AH632" s="516"/>
      <c r="AI632" s="516"/>
      <c r="AJ632" s="516" t="s">
        <v>843</v>
      </c>
      <c r="AK632" s="516"/>
      <c r="AL632" s="544"/>
      <c r="AM632" s="544"/>
    </row>
    <row r="633" spans="3:39" ht="18" customHeight="1">
      <c r="C633" s="516">
        <v>614</v>
      </c>
      <c r="D633" s="516" t="s">
        <v>3617</v>
      </c>
      <c r="E633" s="516">
        <f t="shared" si="4"/>
        <v>575</v>
      </c>
      <c r="F633" s="534" t="s">
        <v>787</v>
      </c>
      <c r="G633" s="534" t="s">
        <v>3443</v>
      </c>
      <c r="H633" s="535" t="s">
        <v>1068</v>
      </c>
      <c r="I633" s="535" t="s">
        <v>75</v>
      </c>
      <c r="J633" s="535" t="s">
        <v>892</v>
      </c>
      <c r="K633" s="535" t="s">
        <v>3616</v>
      </c>
      <c r="L633" s="535" t="s">
        <v>3617</v>
      </c>
      <c r="M633" s="536"/>
      <c r="N633" s="537"/>
      <c r="O633" s="537"/>
      <c r="P633" s="538" t="s">
        <v>988</v>
      </c>
      <c r="Q633" s="539" t="s">
        <v>309</v>
      </c>
      <c r="R633" s="516"/>
      <c r="S633" s="516"/>
      <c r="T633" s="516"/>
      <c r="U633" s="516" t="s">
        <v>850</v>
      </c>
      <c r="V633" s="538" t="s">
        <v>617</v>
      </c>
      <c r="W633" s="541" t="s">
        <v>3622</v>
      </c>
      <c r="X633" s="516" t="s">
        <v>852</v>
      </c>
      <c r="Y633" s="542">
        <v>25485</v>
      </c>
      <c r="Z633" s="543">
        <f t="shared" ca="1" si="5"/>
        <v>56</v>
      </c>
      <c r="AA633" s="534" t="s">
        <v>3623</v>
      </c>
      <c r="AB633" s="516"/>
      <c r="AC633" s="516" t="s">
        <v>818</v>
      </c>
      <c r="AD633" s="516" t="s">
        <v>819</v>
      </c>
      <c r="AE633" s="534" t="s">
        <v>713</v>
      </c>
      <c r="AF633" s="564" t="s">
        <v>713</v>
      </c>
      <c r="AG633" s="534" t="s">
        <v>1368</v>
      </c>
      <c r="AH633" s="516"/>
      <c r="AI633" s="516"/>
      <c r="AJ633" s="516" t="s">
        <v>948</v>
      </c>
      <c r="AK633" s="516"/>
      <c r="AL633" s="544"/>
      <c r="AM633" s="544"/>
    </row>
    <row r="634" spans="3:39" ht="18" customHeight="1">
      <c r="C634" s="516">
        <v>613</v>
      </c>
      <c r="D634" s="516" t="s">
        <v>3625</v>
      </c>
      <c r="E634" s="516">
        <f t="shared" si="4"/>
        <v>576</v>
      </c>
      <c r="F634" s="534" t="s">
        <v>787</v>
      </c>
      <c r="G634" s="534" t="s">
        <v>3443</v>
      </c>
      <c r="H634" s="535" t="s">
        <v>1068</v>
      </c>
      <c r="I634" s="535" t="s">
        <v>75</v>
      </c>
      <c r="J634" s="535" t="s">
        <v>892</v>
      </c>
      <c r="K634" s="535" t="s">
        <v>3616</v>
      </c>
      <c r="L634" s="535" t="s">
        <v>3617</v>
      </c>
      <c r="M634" s="536"/>
      <c r="N634" s="537"/>
      <c r="O634" s="537"/>
      <c r="P634" s="538" t="s">
        <v>988</v>
      </c>
      <c r="Q634" s="539" t="s">
        <v>309</v>
      </c>
      <c r="R634" s="516"/>
      <c r="S634" s="516"/>
      <c r="T634" s="516"/>
      <c r="U634" s="516" t="s">
        <v>850</v>
      </c>
      <c r="V634" s="538" t="s">
        <v>598</v>
      </c>
      <c r="W634" s="541" t="s">
        <v>3626</v>
      </c>
      <c r="X634" s="516" t="s">
        <v>852</v>
      </c>
      <c r="Y634" s="542">
        <v>21286</v>
      </c>
      <c r="Z634" s="543">
        <f t="shared" ca="1" si="5"/>
        <v>67</v>
      </c>
      <c r="AA634" s="534" t="s">
        <v>3627</v>
      </c>
      <c r="AB634" s="516"/>
      <c r="AC634" s="516" t="s">
        <v>818</v>
      </c>
      <c r="AD634" s="516" t="s">
        <v>819</v>
      </c>
      <c r="AE634" s="534" t="s">
        <v>713</v>
      </c>
      <c r="AF634" s="564" t="s">
        <v>713</v>
      </c>
      <c r="AG634" s="534" t="s">
        <v>716</v>
      </c>
      <c r="AH634" s="516"/>
      <c r="AI634" s="516"/>
      <c r="AJ634" s="516" t="s">
        <v>948</v>
      </c>
      <c r="AK634" s="516"/>
      <c r="AL634" s="544"/>
      <c r="AM634" s="544"/>
    </row>
    <row r="635" spans="3:39" ht="18" customHeight="1">
      <c r="C635" s="516">
        <v>615</v>
      </c>
      <c r="D635" s="516" t="s">
        <v>3629</v>
      </c>
      <c r="E635" s="516">
        <f t="shared" si="4"/>
        <v>577</v>
      </c>
      <c r="F635" s="534" t="s">
        <v>787</v>
      </c>
      <c r="G635" s="534" t="s">
        <v>3443</v>
      </c>
      <c r="H635" s="535" t="s">
        <v>1068</v>
      </c>
      <c r="I635" s="535" t="s">
        <v>75</v>
      </c>
      <c r="J635" s="535" t="s">
        <v>892</v>
      </c>
      <c r="K635" s="535" t="s">
        <v>3616</v>
      </c>
      <c r="L635" s="535" t="s">
        <v>3617</v>
      </c>
      <c r="M635" s="536"/>
      <c r="N635" s="537"/>
      <c r="O635" s="537"/>
      <c r="P635" s="557" t="s">
        <v>988</v>
      </c>
      <c r="Q635" s="539" t="s">
        <v>309</v>
      </c>
      <c r="R635" s="516"/>
      <c r="S635" s="516"/>
      <c r="T635" s="516"/>
      <c r="U635" s="516" t="s">
        <v>850</v>
      </c>
      <c r="V635" s="557" t="s">
        <v>635</v>
      </c>
      <c r="W635" s="541" t="s">
        <v>3630</v>
      </c>
      <c r="X635" s="516" t="s">
        <v>852</v>
      </c>
      <c r="Y635" s="542">
        <v>26525</v>
      </c>
      <c r="Z635" s="543">
        <f t="shared" ca="1" si="5"/>
        <v>53</v>
      </c>
      <c r="AA635" s="534" t="s">
        <v>3631</v>
      </c>
      <c r="AB635" s="516"/>
      <c r="AC635" s="516" t="s">
        <v>818</v>
      </c>
      <c r="AD635" s="516" t="s">
        <v>819</v>
      </c>
      <c r="AE635" s="534" t="s">
        <v>713</v>
      </c>
      <c r="AF635" s="564" t="s">
        <v>713</v>
      </c>
      <c r="AG635" s="534" t="s">
        <v>3633</v>
      </c>
      <c r="AH635" s="516"/>
      <c r="AI635" s="516"/>
      <c r="AJ635" s="516" t="s">
        <v>948</v>
      </c>
      <c r="AK635" s="516"/>
      <c r="AL635" s="544"/>
      <c r="AM635" s="544"/>
    </row>
    <row r="636" spans="3:39" ht="18" customHeight="1">
      <c r="C636" s="516">
        <v>616</v>
      </c>
      <c r="D636" s="516" t="s">
        <v>1135</v>
      </c>
      <c r="E636" s="516">
        <f t="shared" si="4"/>
        <v>577</v>
      </c>
      <c r="F636" s="534"/>
      <c r="G636" s="534" t="s">
        <v>3648</v>
      </c>
      <c r="H636" s="535" t="s">
        <v>1068</v>
      </c>
      <c r="I636" s="535" t="s">
        <v>244</v>
      </c>
      <c r="J636" s="535" t="s">
        <v>1135</v>
      </c>
      <c r="K636" s="535" t="s">
        <v>1135</v>
      </c>
      <c r="L636" s="535" t="s">
        <v>3649</v>
      </c>
      <c r="M636" s="536"/>
      <c r="N636" s="537"/>
      <c r="O636" s="537"/>
      <c r="P636" s="547" t="s">
        <v>1624</v>
      </c>
      <c r="Q636" s="539"/>
      <c r="R636" s="516" t="s">
        <v>164</v>
      </c>
      <c r="S636" s="516" t="s">
        <v>500</v>
      </c>
      <c r="T636" s="516"/>
      <c r="U636" s="516"/>
      <c r="V636" s="547" t="s">
        <v>244</v>
      </c>
      <c r="W636" s="541" t="s">
        <v>3651</v>
      </c>
      <c r="X636" s="516" t="s">
        <v>852</v>
      </c>
      <c r="Y636" s="542">
        <v>20283</v>
      </c>
      <c r="Z636" s="543">
        <f t="shared" ca="1" si="5"/>
        <v>70</v>
      </c>
      <c r="AA636" s="534" t="s">
        <v>1137</v>
      </c>
      <c r="AB636" s="516"/>
      <c r="AC636" s="516" t="s">
        <v>778</v>
      </c>
      <c r="AD636" s="516" t="s">
        <v>770</v>
      </c>
      <c r="AE636" s="534" t="s">
        <v>713</v>
      </c>
      <c r="AF636" s="534" t="s">
        <v>1120</v>
      </c>
      <c r="AG636" s="534" t="s">
        <v>1121</v>
      </c>
      <c r="AH636" s="516" t="s">
        <v>848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3649</v>
      </c>
      <c r="E637" s="516">
        <f t="shared" si="4"/>
        <v>578</v>
      </c>
      <c r="F637" s="534" t="s">
        <v>787</v>
      </c>
      <c r="G637" s="534" t="s">
        <v>3648</v>
      </c>
      <c r="H637" s="535" t="s">
        <v>1068</v>
      </c>
      <c r="I637" s="535" t="s">
        <v>244</v>
      </c>
      <c r="J637" s="535" t="s">
        <v>1135</v>
      </c>
      <c r="K637" s="535" t="s">
        <v>1135</v>
      </c>
      <c r="L637" s="535" t="s">
        <v>3649</v>
      </c>
      <c r="M637" s="536"/>
      <c r="N637" s="537"/>
      <c r="O637" s="537"/>
      <c r="P637" s="538" t="s">
        <v>1624</v>
      </c>
      <c r="Q637" s="539" t="s">
        <v>309</v>
      </c>
      <c r="R637" s="516" t="s">
        <v>64</v>
      </c>
      <c r="S637" s="516" t="s">
        <v>548</v>
      </c>
      <c r="T637" s="516"/>
      <c r="U637" s="516" t="s">
        <v>850</v>
      </c>
      <c r="V637" s="538" t="s">
        <v>599</v>
      </c>
      <c r="W637" s="541" t="s">
        <v>3652</v>
      </c>
      <c r="X637" s="516" t="s">
        <v>852</v>
      </c>
      <c r="Y637" s="542">
        <v>26069</v>
      </c>
      <c r="Z637" s="543">
        <f t="shared" ca="1" si="5"/>
        <v>54</v>
      </c>
      <c r="AA637" s="534" t="s">
        <v>3653</v>
      </c>
      <c r="AB637" s="516"/>
      <c r="AC637" s="516" t="s">
        <v>818</v>
      </c>
      <c r="AD637" s="516" t="s">
        <v>819</v>
      </c>
      <c r="AE637" s="534" t="s">
        <v>713</v>
      </c>
      <c r="AF637" s="564" t="s">
        <v>713</v>
      </c>
      <c r="AG637" s="564" t="s">
        <v>1248</v>
      </c>
      <c r="AH637" s="516"/>
      <c r="AI637" s="516"/>
      <c r="AJ637" s="516" t="s">
        <v>1436</v>
      </c>
      <c r="AK637" s="516"/>
      <c r="AL637" s="544"/>
      <c r="AM637" s="544"/>
    </row>
    <row r="638" spans="3:39" ht="18" customHeight="1">
      <c r="C638" s="516">
        <v>618</v>
      </c>
      <c r="D638" s="516" t="s">
        <v>3655</v>
      </c>
      <c r="E638" s="516">
        <f t="shared" si="4"/>
        <v>579</v>
      </c>
      <c r="F638" s="534" t="s">
        <v>787</v>
      </c>
      <c r="G638" s="534" t="s">
        <v>3648</v>
      </c>
      <c r="H638" s="535" t="s">
        <v>1068</v>
      </c>
      <c r="I638" s="535" t="s">
        <v>244</v>
      </c>
      <c r="J638" s="535" t="s">
        <v>1135</v>
      </c>
      <c r="K638" s="535" t="s">
        <v>1135</v>
      </c>
      <c r="L638" s="535" t="s">
        <v>3649</v>
      </c>
      <c r="M638" s="536"/>
      <c r="N638" s="537"/>
      <c r="O638" s="537"/>
      <c r="P638" s="538" t="s">
        <v>1624</v>
      </c>
      <c r="Q638" s="539" t="s">
        <v>309</v>
      </c>
      <c r="R638" s="516"/>
      <c r="S638" s="516"/>
      <c r="T638" s="516"/>
      <c r="U638" s="516" t="s">
        <v>850</v>
      </c>
      <c r="V638" s="538" t="s">
        <v>618</v>
      </c>
      <c r="W638" s="541" t="s">
        <v>3656</v>
      </c>
      <c r="X638" s="516" t="s">
        <v>852</v>
      </c>
      <c r="Y638" s="542">
        <v>21767</v>
      </c>
      <c r="Z638" s="543">
        <f t="shared" ca="1" si="5"/>
        <v>66</v>
      </c>
      <c r="AA638" s="534" t="s">
        <v>3657</v>
      </c>
      <c r="AB638" s="516"/>
      <c r="AC638" s="516" t="s">
        <v>818</v>
      </c>
      <c r="AD638" s="516" t="s">
        <v>819</v>
      </c>
      <c r="AE638" s="534" t="s">
        <v>713</v>
      </c>
      <c r="AF638" s="564" t="s">
        <v>713</v>
      </c>
      <c r="AG638" s="534" t="s">
        <v>1187</v>
      </c>
      <c r="AH638" s="516"/>
      <c r="AI638" s="516"/>
      <c r="AJ638" s="516" t="s">
        <v>1436</v>
      </c>
      <c r="AK638" s="516"/>
      <c r="AL638" s="544"/>
      <c r="AM638" s="544"/>
    </row>
    <row r="639" spans="3:39" ht="18" customHeight="1">
      <c r="C639" s="516">
        <v>619</v>
      </c>
      <c r="D639" s="516" t="s">
        <v>3659</v>
      </c>
      <c r="E639" s="516">
        <f t="shared" si="4"/>
        <v>580</v>
      </c>
      <c r="F639" s="534" t="s">
        <v>787</v>
      </c>
      <c r="G639" s="534" t="s">
        <v>3648</v>
      </c>
      <c r="H639" s="535" t="s">
        <v>1068</v>
      </c>
      <c r="I639" s="535" t="s">
        <v>244</v>
      </c>
      <c r="J639" s="535" t="s">
        <v>1135</v>
      </c>
      <c r="K639" s="535" t="s">
        <v>1135</v>
      </c>
      <c r="L639" s="535" t="s">
        <v>3649</v>
      </c>
      <c r="M639" s="536"/>
      <c r="N639" s="537"/>
      <c r="O639" s="537"/>
      <c r="P639" s="538" t="s">
        <v>1624</v>
      </c>
      <c r="Q639" s="539" t="s">
        <v>309</v>
      </c>
      <c r="R639" s="516"/>
      <c r="S639" s="516"/>
      <c r="T639" s="516"/>
      <c r="U639" s="516" t="s">
        <v>850</v>
      </c>
      <c r="V639" s="538" t="s">
        <v>636</v>
      </c>
      <c r="W639" s="541" t="s">
        <v>3660</v>
      </c>
      <c r="X639" s="516" t="s">
        <v>852</v>
      </c>
      <c r="Y639" s="542">
        <v>21805</v>
      </c>
      <c r="Z639" s="543">
        <f t="shared" ca="1" si="5"/>
        <v>66</v>
      </c>
      <c r="AA639" s="534" t="s">
        <v>3661</v>
      </c>
      <c r="AB639" s="516"/>
      <c r="AC639" s="516" t="s">
        <v>818</v>
      </c>
      <c r="AD639" s="516" t="s">
        <v>819</v>
      </c>
      <c r="AE639" s="534" t="s">
        <v>713</v>
      </c>
      <c r="AF639" s="564" t="s">
        <v>713</v>
      </c>
      <c r="AG639" s="564" t="s">
        <v>1248</v>
      </c>
      <c r="AH639" s="516"/>
      <c r="AI639" s="516"/>
      <c r="AJ639" s="516" t="s">
        <v>1436</v>
      </c>
      <c r="AK639" s="516"/>
      <c r="AL639" s="544"/>
      <c r="AM639" s="544"/>
    </row>
    <row r="640" spans="3:39" ht="18" customHeight="1">
      <c r="C640" s="516">
        <v>620</v>
      </c>
      <c r="D640" s="516" t="s">
        <v>3663</v>
      </c>
      <c r="E640" s="516">
        <f t="shared" si="4"/>
        <v>581</v>
      </c>
      <c r="F640" s="534" t="s">
        <v>787</v>
      </c>
      <c r="G640" s="534" t="s">
        <v>3648</v>
      </c>
      <c r="H640" s="535" t="s">
        <v>1068</v>
      </c>
      <c r="I640" s="535" t="s">
        <v>244</v>
      </c>
      <c r="J640" s="535" t="s">
        <v>1135</v>
      </c>
      <c r="K640" s="535" t="s">
        <v>1135</v>
      </c>
      <c r="L640" s="535" t="s">
        <v>3649</v>
      </c>
      <c r="M640" s="536"/>
      <c r="N640" s="537"/>
      <c r="O640" s="537"/>
      <c r="P640" s="538" t="s">
        <v>1624</v>
      </c>
      <c r="Q640" s="539" t="s">
        <v>309</v>
      </c>
      <c r="R640" s="516"/>
      <c r="S640" s="516"/>
      <c r="T640" s="516"/>
      <c r="U640" s="516" t="s">
        <v>850</v>
      </c>
      <c r="V640" s="538" t="s">
        <v>655</v>
      </c>
      <c r="W640" s="541" t="s">
        <v>3664</v>
      </c>
      <c r="X640" s="516" t="s">
        <v>852</v>
      </c>
      <c r="Y640" s="542">
        <v>22122</v>
      </c>
      <c r="Z640" s="543">
        <f t="shared" ca="1" si="5"/>
        <v>65</v>
      </c>
      <c r="AA640" s="534" t="s">
        <v>3665</v>
      </c>
      <c r="AB640" s="516"/>
      <c r="AC640" s="516" t="s">
        <v>818</v>
      </c>
      <c r="AD640" s="516" t="s">
        <v>819</v>
      </c>
      <c r="AE640" s="534" t="s">
        <v>713</v>
      </c>
      <c r="AF640" s="564" t="s">
        <v>713</v>
      </c>
      <c r="AG640" s="534" t="s">
        <v>1372</v>
      </c>
      <c r="AH640" s="516"/>
      <c r="AI640" s="516"/>
      <c r="AJ640" s="516" t="s">
        <v>1436</v>
      </c>
      <c r="AK640" s="516"/>
      <c r="AL640" s="544"/>
      <c r="AM640" s="544"/>
    </row>
    <row r="641" spans="3:39" ht="18" customHeight="1">
      <c r="C641" s="516">
        <v>621</v>
      </c>
      <c r="D641" s="516" t="s">
        <v>3667</v>
      </c>
      <c r="E641" s="516">
        <f t="shared" si="4"/>
        <v>582</v>
      </c>
      <c r="F641" s="534" t="s">
        <v>787</v>
      </c>
      <c r="G641" s="534" t="s">
        <v>3648</v>
      </c>
      <c r="H641" s="535" t="s">
        <v>1068</v>
      </c>
      <c r="I641" s="535" t="s">
        <v>244</v>
      </c>
      <c r="J641" s="535" t="s">
        <v>1135</v>
      </c>
      <c r="K641" s="535" t="s">
        <v>1135</v>
      </c>
      <c r="L641" s="535" t="s">
        <v>3649</v>
      </c>
      <c r="M641" s="536"/>
      <c r="N641" s="537"/>
      <c r="O641" s="537"/>
      <c r="P641" s="538" t="s">
        <v>1624</v>
      </c>
      <c r="Q641" s="539" t="s">
        <v>309</v>
      </c>
      <c r="R641" s="516"/>
      <c r="S641" s="516"/>
      <c r="T641" s="516"/>
      <c r="U641" s="516" t="s">
        <v>850</v>
      </c>
      <c r="V641" s="538" t="s">
        <v>672</v>
      </c>
      <c r="W641" s="541" t="s">
        <v>3668</v>
      </c>
      <c r="X641" s="516" t="s">
        <v>852</v>
      </c>
      <c r="Y641" s="542">
        <v>23390</v>
      </c>
      <c r="Z641" s="543">
        <f t="shared" ca="1" si="5"/>
        <v>62</v>
      </c>
      <c r="AA641" s="534" t="s">
        <v>3669</v>
      </c>
      <c r="AB641" s="516"/>
      <c r="AC641" s="516" t="s">
        <v>818</v>
      </c>
      <c r="AD641" s="516" t="s">
        <v>819</v>
      </c>
      <c r="AE641" s="534" t="s">
        <v>713</v>
      </c>
      <c r="AF641" s="564" t="s">
        <v>713</v>
      </c>
      <c r="AG641" s="534" t="s">
        <v>1302</v>
      </c>
      <c r="AH641" s="516"/>
      <c r="AI641" s="516"/>
      <c r="AJ641" s="516" t="s">
        <v>1436</v>
      </c>
      <c r="AK641" s="516"/>
      <c r="AL641" s="544"/>
      <c r="AM641" s="544"/>
    </row>
    <row r="642" spans="3:39" ht="18" customHeight="1">
      <c r="C642" s="516">
        <v>622</v>
      </c>
      <c r="D642" s="516" t="s">
        <v>3650</v>
      </c>
      <c r="E642" s="516">
        <f t="shared" si="4"/>
        <v>583</v>
      </c>
      <c r="F642" s="534" t="s">
        <v>787</v>
      </c>
      <c r="G642" s="534" t="s">
        <v>3648</v>
      </c>
      <c r="H642" s="535" t="s">
        <v>1068</v>
      </c>
      <c r="I642" s="535" t="s">
        <v>244</v>
      </c>
      <c r="J642" s="535" t="s">
        <v>1135</v>
      </c>
      <c r="K642" s="535" t="s">
        <v>1135</v>
      </c>
      <c r="L642" s="535" t="s">
        <v>3649</v>
      </c>
      <c r="M642" s="536"/>
      <c r="N642" s="537"/>
      <c r="O642" s="537"/>
      <c r="P642" s="538" t="s">
        <v>1624</v>
      </c>
      <c r="Q642" s="539" t="s">
        <v>309</v>
      </c>
      <c r="R642" s="516"/>
      <c r="S642" s="516"/>
      <c r="T642" s="516"/>
      <c r="U642" s="516" t="s">
        <v>850</v>
      </c>
      <c r="V642" s="538" t="s">
        <v>687</v>
      </c>
      <c r="W642" s="541" t="s">
        <v>3671</v>
      </c>
      <c r="X642" s="516" t="s">
        <v>852</v>
      </c>
      <c r="Y642" s="542">
        <v>26671</v>
      </c>
      <c r="Z642" s="543">
        <f t="shared" ca="1" si="5"/>
        <v>53</v>
      </c>
      <c r="AA642" s="534" t="s">
        <v>3672</v>
      </c>
      <c r="AB642" s="516"/>
      <c r="AC642" s="516" t="s">
        <v>818</v>
      </c>
      <c r="AD642" s="516" t="s">
        <v>819</v>
      </c>
      <c r="AE642" s="534" t="s">
        <v>713</v>
      </c>
      <c r="AF642" s="564" t="s">
        <v>713</v>
      </c>
      <c r="AG642" s="564" t="s">
        <v>1248</v>
      </c>
      <c r="AH642" s="516"/>
      <c r="AI642" s="516"/>
      <c r="AJ642" s="516" t="s">
        <v>1436</v>
      </c>
      <c r="AK642" s="516"/>
      <c r="AL642" s="544"/>
      <c r="AM642" s="544"/>
    </row>
    <row r="643" spans="3:39" ht="18" customHeight="1">
      <c r="C643" s="516">
        <v>623</v>
      </c>
      <c r="D643" s="516" t="s">
        <v>3674</v>
      </c>
      <c r="E643" s="516">
        <f t="shared" si="4"/>
        <v>584</v>
      </c>
      <c r="F643" s="534" t="s">
        <v>1245</v>
      </c>
      <c r="G643" s="534" t="s">
        <v>3648</v>
      </c>
      <c r="H643" s="535" t="s">
        <v>1068</v>
      </c>
      <c r="I643" s="535" t="s">
        <v>244</v>
      </c>
      <c r="J643" s="535" t="s">
        <v>1135</v>
      </c>
      <c r="K643" s="535" t="s">
        <v>1135</v>
      </c>
      <c r="L643" s="535" t="s">
        <v>3649</v>
      </c>
      <c r="M643" s="536"/>
      <c r="N643" s="537"/>
      <c r="O643" s="537"/>
      <c r="P643" s="538" t="s">
        <v>1624</v>
      </c>
      <c r="Q643" s="539" t="s">
        <v>309</v>
      </c>
      <c r="R643" s="516"/>
      <c r="S643" s="516"/>
      <c r="T643" s="516"/>
      <c r="U643" s="516" t="s">
        <v>850</v>
      </c>
      <c r="V643" s="538" t="s">
        <v>3675</v>
      </c>
      <c r="W643" s="541" t="s">
        <v>3676</v>
      </c>
      <c r="X643" s="516" t="s">
        <v>852</v>
      </c>
      <c r="Y643" s="542">
        <v>23348</v>
      </c>
      <c r="Z643" s="543">
        <f t="shared" ca="1" si="5"/>
        <v>62</v>
      </c>
      <c r="AA643" s="534" t="s">
        <v>3677</v>
      </c>
      <c r="AB643" s="516"/>
      <c r="AC643" s="516" t="s">
        <v>818</v>
      </c>
      <c r="AD643" s="516" t="s">
        <v>819</v>
      </c>
      <c r="AE643" s="534" t="s">
        <v>713</v>
      </c>
      <c r="AF643" s="534" t="s">
        <v>713</v>
      </c>
      <c r="AG643" s="564" t="s">
        <v>1248</v>
      </c>
      <c r="AH643" s="516"/>
      <c r="AI643" s="516"/>
      <c r="AJ643" s="594" t="s">
        <v>1868</v>
      </c>
      <c r="AK643" s="516"/>
      <c r="AL643" s="544"/>
      <c r="AM643" s="544"/>
    </row>
    <row r="644" spans="3:39" ht="18" customHeight="1">
      <c r="C644" s="516">
        <v>624</v>
      </c>
      <c r="D644" s="516" t="s">
        <v>3679</v>
      </c>
      <c r="E644" s="516">
        <f t="shared" si="4"/>
        <v>585</v>
      </c>
      <c r="F644" s="534" t="s">
        <v>787</v>
      </c>
      <c r="G644" s="534" t="s">
        <v>3648</v>
      </c>
      <c r="H644" s="535" t="s">
        <v>1068</v>
      </c>
      <c r="I644" s="535" t="s">
        <v>244</v>
      </c>
      <c r="J644" s="535" t="s">
        <v>1135</v>
      </c>
      <c r="K644" s="535" t="s">
        <v>1135</v>
      </c>
      <c r="L644" s="535" t="s">
        <v>3649</v>
      </c>
      <c r="M644" s="536"/>
      <c r="N644" s="537"/>
      <c r="O644" s="537"/>
      <c r="P644" s="557" t="s">
        <v>1624</v>
      </c>
      <c r="Q644" s="539" t="s">
        <v>309</v>
      </c>
      <c r="R644" s="516"/>
      <c r="S644" s="516"/>
      <c r="T644" s="516"/>
      <c r="U644" s="516" t="s">
        <v>850</v>
      </c>
      <c r="V644" s="557" t="s">
        <v>3680</v>
      </c>
      <c r="W644" s="541" t="s">
        <v>3681</v>
      </c>
      <c r="X644" s="516" t="s">
        <v>852</v>
      </c>
      <c r="Y644" s="542">
        <v>25538</v>
      </c>
      <c r="Z644" s="543">
        <f t="shared" ca="1" si="5"/>
        <v>56</v>
      </c>
      <c r="AA644" s="534" t="s">
        <v>3682</v>
      </c>
      <c r="AB644" s="516"/>
      <c r="AC644" s="516" t="s">
        <v>818</v>
      </c>
      <c r="AD644" s="516" t="s">
        <v>819</v>
      </c>
      <c r="AE644" s="534" t="s">
        <v>713</v>
      </c>
      <c r="AF644" s="534" t="s">
        <v>713</v>
      </c>
      <c r="AG644" s="534" t="s">
        <v>1706</v>
      </c>
      <c r="AH644" s="516" t="s">
        <v>1511</v>
      </c>
      <c r="AI644" s="516" t="s">
        <v>3683</v>
      </c>
      <c r="AJ644" s="516" t="s">
        <v>953</v>
      </c>
      <c r="AK644" s="516"/>
      <c r="AL644" s="544"/>
      <c r="AM644" s="544"/>
    </row>
    <row r="645" spans="3:39" ht="18" customHeight="1">
      <c r="C645" s="516">
        <v>625</v>
      </c>
      <c r="D645" s="516" t="s">
        <v>3692</v>
      </c>
      <c r="E645" s="516">
        <f t="shared" si="4"/>
        <v>586</v>
      </c>
      <c r="F645" s="534" t="s">
        <v>787</v>
      </c>
      <c r="G645" s="534" t="s">
        <v>3648</v>
      </c>
      <c r="H645" s="535" t="s">
        <v>1068</v>
      </c>
      <c r="I645" s="535" t="s">
        <v>244</v>
      </c>
      <c r="J645" s="535" t="s">
        <v>1135</v>
      </c>
      <c r="K645" s="535" t="s">
        <v>3692</v>
      </c>
      <c r="L645" s="535"/>
      <c r="M645" s="536"/>
      <c r="N645" s="537"/>
      <c r="O645" s="537"/>
      <c r="P645" s="547" t="s">
        <v>1039</v>
      </c>
      <c r="Q645" s="539"/>
      <c r="R645" s="516" t="s">
        <v>51</v>
      </c>
      <c r="S645" s="516" t="s">
        <v>169</v>
      </c>
      <c r="T645" s="516"/>
      <c r="U645" s="516" t="s">
        <v>850</v>
      </c>
      <c r="V645" s="547" t="s">
        <v>591</v>
      </c>
      <c r="W645" s="541" t="s">
        <v>3694</v>
      </c>
      <c r="X645" s="516" t="s">
        <v>852</v>
      </c>
      <c r="Y645" s="542">
        <v>28783</v>
      </c>
      <c r="Z645" s="543">
        <f t="shared" ca="1" si="5"/>
        <v>47</v>
      </c>
      <c r="AA645" s="534" t="s">
        <v>3695</v>
      </c>
      <c r="AB645" s="516"/>
      <c r="AC645" s="516" t="s">
        <v>818</v>
      </c>
      <c r="AD645" s="516" t="s">
        <v>819</v>
      </c>
      <c r="AE645" s="534" t="s">
        <v>713</v>
      </c>
      <c r="AF645" s="534" t="s">
        <v>1341</v>
      </c>
      <c r="AG645" s="534" t="s">
        <v>3697</v>
      </c>
      <c r="AH645" s="516"/>
      <c r="AI645" s="516"/>
      <c r="AJ645" s="516" t="s">
        <v>953</v>
      </c>
      <c r="AK645" s="516"/>
      <c r="AL645" s="544"/>
      <c r="AM645" s="544"/>
    </row>
    <row r="646" spans="3:39" ht="18" customHeight="1">
      <c r="C646" s="516">
        <v>626</v>
      </c>
      <c r="D646" s="516" t="s">
        <v>3698</v>
      </c>
      <c r="E646" s="516">
        <f t="shared" si="4"/>
        <v>587</v>
      </c>
      <c r="F646" s="534" t="s">
        <v>787</v>
      </c>
      <c r="G646" s="534" t="s">
        <v>3648</v>
      </c>
      <c r="H646" s="535" t="s">
        <v>1068</v>
      </c>
      <c r="I646" s="535" t="s">
        <v>244</v>
      </c>
      <c r="J646" s="535" t="s">
        <v>1135</v>
      </c>
      <c r="K646" s="535" t="s">
        <v>3692</v>
      </c>
      <c r="L646" s="535"/>
      <c r="M646" s="536"/>
      <c r="N646" s="537"/>
      <c r="O646" s="537"/>
      <c r="P646" s="538" t="s">
        <v>1039</v>
      </c>
      <c r="Q646" s="539"/>
      <c r="R646" s="516"/>
      <c r="S646" s="516"/>
      <c r="T646" s="516"/>
      <c r="U646" s="516" t="s">
        <v>875</v>
      </c>
      <c r="V646" s="538" t="s">
        <v>600</v>
      </c>
      <c r="W646" s="541" t="s">
        <v>3699</v>
      </c>
      <c r="X646" s="516" t="s">
        <v>852</v>
      </c>
      <c r="Y646" s="542">
        <v>19196</v>
      </c>
      <c r="Z646" s="543">
        <f t="shared" ca="1" si="5"/>
        <v>73</v>
      </c>
      <c r="AA646" s="534" t="s">
        <v>3700</v>
      </c>
      <c r="AB646" s="516"/>
      <c r="AC646" s="516" t="s">
        <v>818</v>
      </c>
      <c r="AD646" s="741" t="s">
        <v>827</v>
      </c>
      <c r="AE646" s="534" t="s">
        <v>1257</v>
      </c>
      <c r="AF646" s="534" t="s">
        <v>1257</v>
      </c>
      <c r="AG646" s="534" t="s">
        <v>3702</v>
      </c>
      <c r="AH646" s="516"/>
      <c r="AI646" s="516"/>
      <c r="AJ646" s="516" t="s">
        <v>953</v>
      </c>
      <c r="AK646" s="516"/>
      <c r="AL646" s="544"/>
      <c r="AM646" s="544"/>
    </row>
    <row r="647" spans="3:39" ht="18" customHeight="1">
      <c r="C647" s="516">
        <v>627</v>
      </c>
      <c r="D647" s="516" t="s">
        <v>3693</v>
      </c>
      <c r="E647" s="516">
        <f t="shared" si="4"/>
        <v>588</v>
      </c>
      <c r="F647" s="534" t="s">
        <v>787</v>
      </c>
      <c r="G647" s="534" t="s">
        <v>3648</v>
      </c>
      <c r="H647" s="535" t="s">
        <v>1068</v>
      </c>
      <c r="I647" s="535" t="s">
        <v>244</v>
      </c>
      <c r="J647" s="535" t="s">
        <v>1135</v>
      </c>
      <c r="K647" s="535" t="s">
        <v>3692</v>
      </c>
      <c r="L647" s="535"/>
      <c r="M647" s="536"/>
      <c r="N647" s="537"/>
      <c r="O647" s="537"/>
      <c r="P647" s="538" t="s">
        <v>1039</v>
      </c>
      <c r="Q647" s="539"/>
      <c r="R647" s="516"/>
      <c r="S647" s="516"/>
      <c r="T647" s="516"/>
      <c r="U647" s="516" t="s">
        <v>850</v>
      </c>
      <c r="V647" s="538" t="s">
        <v>619</v>
      </c>
      <c r="W647" s="541" t="s">
        <v>3703</v>
      </c>
      <c r="X647" s="516" t="s">
        <v>852</v>
      </c>
      <c r="Y647" s="542">
        <v>22484</v>
      </c>
      <c r="Z647" s="543">
        <f t="shared" ca="1" si="5"/>
        <v>64</v>
      </c>
      <c r="AA647" s="534" t="s">
        <v>3704</v>
      </c>
      <c r="AB647" s="516"/>
      <c r="AC647" s="516" t="s">
        <v>818</v>
      </c>
      <c r="AD647" s="516" t="s">
        <v>819</v>
      </c>
      <c r="AE647" s="534" t="s">
        <v>713</v>
      </c>
      <c r="AF647" s="534" t="s">
        <v>1214</v>
      </c>
      <c r="AG647" s="534" t="s">
        <v>3706</v>
      </c>
      <c r="AH647" s="516"/>
      <c r="AI647" s="516"/>
      <c r="AJ647" s="516" t="s">
        <v>953</v>
      </c>
      <c r="AK647" s="516"/>
      <c r="AL647" s="544"/>
      <c r="AM647" s="544"/>
    </row>
    <row r="648" spans="3:39" ht="18" customHeight="1">
      <c r="C648" s="516">
        <v>628</v>
      </c>
      <c r="D648" s="516" t="s">
        <v>3707</v>
      </c>
      <c r="E648" s="516">
        <f t="shared" si="4"/>
        <v>589</v>
      </c>
      <c r="F648" s="534" t="s">
        <v>787</v>
      </c>
      <c r="G648" s="534" t="s">
        <v>3648</v>
      </c>
      <c r="H648" s="535" t="s">
        <v>1068</v>
      </c>
      <c r="I648" s="535" t="s">
        <v>244</v>
      </c>
      <c r="J648" s="535" t="s">
        <v>1135</v>
      </c>
      <c r="K648" s="535" t="s">
        <v>3692</v>
      </c>
      <c r="L648" s="535"/>
      <c r="M648" s="536"/>
      <c r="N648" s="537"/>
      <c r="O648" s="537"/>
      <c r="P648" s="557" t="s">
        <v>1039</v>
      </c>
      <c r="Q648" s="539"/>
      <c r="R648" s="516"/>
      <c r="S648" s="516"/>
      <c r="T648" s="516"/>
      <c r="U648" s="516" t="s">
        <v>850</v>
      </c>
      <c r="V648" s="557" t="s">
        <v>656</v>
      </c>
      <c r="W648" s="541" t="s">
        <v>3708</v>
      </c>
      <c r="X648" s="516" t="s">
        <v>852</v>
      </c>
      <c r="Y648" s="542">
        <v>26250</v>
      </c>
      <c r="Z648" s="543">
        <f t="shared" ca="1" si="5"/>
        <v>54</v>
      </c>
      <c r="AA648" s="534" t="s">
        <v>3709</v>
      </c>
      <c r="AB648" s="516"/>
      <c r="AC648" s="516" t="s">
        <v>818</v>
      </c>
      <c r="AD648" s="516" t="s">
        <v>819</v>
      </c>
      <c r="AE648" s="534" t="s">
        <v>713</v>
      </c>
      <c r="AF648" s="564" t="s">
        <v>713</v>
      </c>
      <c r="AG648" s="534" t="s">
        <v>1654</v>
      </c>
      <c r="AH648" s="516" t="s">
        <v>1511</v>
      </c>
      <c r="AI648" s="516" t="s">
        <v>4309</v>
      </c>
      <c r="AJ648" s="516" t="s">
        <v>953</v>
      </c>
      <c r="AK648" s="516"/>
      <c r="AL648" s="544"/>
      <c r="AM648" s="544"/>
    </row>
    <row r="649" spans="3:39" ht="18" customHeight="1">
      <c r="C649" s="516">
        <v>629</v>
      </c>
      <c r="D649" s="516" t="s">
        <v>1603</v>
      </c>
      <c r="E649" s="516">
        <f t="shared" si="4"/>
        <v>589</v>
      </c>
      <c r="F649" s="534"/>
      <c r="G649" s="534" t="s">
        <v>3648</v>
      </c>
      <c r="H649" s="535" t="s">
        <v>1068</v>
      </c>
      <c r="I649" s="535" t="s">
        <v>244</v>
      </c>
      <c r="J649" s="535" t="s">
        <v>1135</v>
      </c>
      <c r="K649" s="535" t="s">
        <v>1603</v>
      </c>
      <c r="L649" s="535" t="s">
        <v>762</v>
      </c>
      <c r="M649" s="536"/>
      <c r="N649" s="537"/>
      <c r="O649" s="537"/>
      <c r="P649" s="547" t="s">
        <v>1680</v>
      </c>
      <c r="Q649" s="539"/>
      <c r="R649" s="516" t="s">
        <v>51</v>
      </c>
      <c r="S649" s="516" t="s">
        <v>169</v>
      </c>
      <c r="T649" s="516"/>
      <c r="U649" s="516"/>
      <c r="V649" s="547" t="s">
        <v>289</v>
      </c>
      <c r="W649" s="541" t="s">
        <v>1604</v>
      </c>
      <c r="X649" s="516" t="s">
        <v>852</v>
      </c>
      <c r="Y649" s="542">
        <v>22549</v>
      </c>
      <c r="Z649" s="543">
        <f t="shared" ca="1" si="5"/>
        <v>64</v>
      </c>
      <c r="AA649" s="595" t="s">
        <v>1605</v>
      </c>
      <c r="AB649" s="516"/>
      <c r="AC649" s="516" t="s">
        <v>778</v>
      </c>
      <c r="AD649" s="516" t="s">
        <v>770</v>
      </c>
      <c r="AE649" s="534" t="s">
        <v>713</v>
      </c>
      <c r="AF649" s="534" t="s">
        <v>713</v>
      </c>
      <c r="AG649" s="534" t="s">
        <v>1607</v>
      </c>
      <c r="AH649" s="516" t="s">
        <v>848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3712</v>
      </c>
      <c r="E650" s="516">
        <f t="shared" si="4"/>
        <v>590</v>
      </c>
      <c r="F650" s="534" t="s">
        <v>787</v>
      </c>
      <c r="G650" s="534" t="s">
        <v>3648</v>
      </c>
      <c r="H650" s="535" t="s">
        <v>1068</v>
      </c>
      <c r="I650" s="535" t="s">
        <v>244</v>
      </c>
      <c r="J650" s="535" t="s">
        <v>1135</v>
      </c>
      <c r="K650" s="535" t="s">
        <v>1603</v>
      </c>
      <c r="L650" s="535" t="s">
        <v>3712</v>
      </c>
      <c r="M650" s="536" t="s">
        <v>3717</v>
      </c>
      <c r="N650" s="537"/>
      <c r="O650" s="537"/>
      <c r="P650" s="538" t="s">
        <v>1680</v>
      </c>
      <c r="Q650" s="539"/>
      <c r="R650" s="516" t="s">
        <v>64</v>
      </c>
      <c r="S650" s="516" t="s">
        <v>548</v>
      </c>
      <c r="T650" s="516"/>
      <c r="U650" s="516" t="s">
        <v>875</v>
      </c>
      <c r="V650" s="538" t="s">
        <v>601</v>
      </c>
      <c r="W650" s="541" t="s">
        <v>3713</v>
      </c>
      <c r="X650" s="516" t="s">
        <v>852</v>
      </c>
      <c r="Y650" s="542">
        <v>20098</v>
      </c>
      <c r="Z650" s="543">
        <f t="shared" ca="1" si="5"/>
        <v>71</v>
      </c>
      <c r="AA650" s="534" t="s">
        <v>3714</v>
      </c>
      <c r="AB650" s="516"/>
      <c r="AC650" s="516" t="s">
        <v>818</v>
      </c>
      <c r="AD650" s="516" t="s">
        <v>819</v>
      </c>
      <c r="AE650" s="534" t="s">
        <v>713</v>
      </c>
      <c r="AF650" s="564" t="s">
        <v>713</v>
      </c>
      <c r="AG650" s="534" t="s">
        <v>3716</v>
      </c>
      <c r="AH650" s="516"/>
      <c r="AI650" s="516"/>
      <c r="AJ650" s="516" t="s">
        <v>1777</v>
      </c>
      <c r="AK650" s="516"/>
      <c r="AL650" s="544"/>
      <c r="AM650" s="544"/>
    </row>
    <row r="651" spans="3:39" ht="18" customHeight="1">
      <c r="C651" s="516">
        <v>631</v>
      </c>
      <c r="D651" s="516" t="s">
        <v>3717</v>
      </c>
      <c r="E651" s="516">
        <f t="shared" si="4"/>
        <v>591</v>
      </c>
      <c r="F651" s="534" t="s">
        <v>787</v>
      </c>
      <c r="G651" s="534" t="s">
        <v>3648</v>
      </c>
      <c r="H651" s="535" t="s">
        <v>1068</v>
      </c>
      <c r="I651" s="535" t="s">
        <v>244</v>
      </c>
      <c r="J651" s="535" t="s">
        <v>1135</v>
      </c>
      <c r="K651" s="535" t="s">
        <v>1603</v>
      </c>
      <c r="L651" s="535" t="s">
        <v>3712</v>
      </c>
      <c r="M651" s="536" t="s">
        <v>3717</v>
      </c>
      <c r="N651" s="537"/>
      <c r="O651" s="537"/>
      <c r="P651" s="538" t="s">
        <v>1680</v>
      </c>
      <c r="Q651" s="539"/>
      <c r="R651" s="516" t="s">
        <v>64</v>
      </c>
      <c r="S651" s="516" t="s">
        <v>548</v>
      </c>
      <c r="T651" s="516"/>
      <c r="U651" s="516" t="s">
        <v>850</v>
      </c>
      <c r="V651" s="538" t="s">
        <v>620</v>
      </c>
      <c r="W651" s="541" t="s">
        <v>3718</v>
      </c>
      <c r="X651" s="516" t="s">
        <v>852</v>
      </c>
      <c r="Y651" s="542">
        <v>27355</v>
      </c>
      <c r="Z651" s="543">
        <f t="shared" ca="1" si="5"/>
        <v>51</v>
      </c>
      <c r="AA651" s="534" t="s">
        <v>3719</v>
      </c>
      <c r="AB651" s="516"/>
      <c r="AC651" s="516" t="s">
        <v>818</v>
      </c>
      <c r="AD651" s="516" t="s">
        <v>819</v>
      </c>
      <c r="AE651" s="534" t="s">
        <v>713</v>
      </c>
      <c r="AF651" s="564" t="s">
        <v>713</v>
      </c>
      <c r="AG651" s="534" t="s">
        <v>3721</v>
      </c>
      <c r="AH651" s="516"/>
      <c r="AI651" s="516"/>
      <c r="AJ651" s="516" t="s">
        <v>1777</v>
      </c>
      <c r="AK651" s="516"/>
      <c r="AL651" s="544"/>
      <c r="AM651" s="544"/>
    </row>
    <row r="652" spans="3:39" ht="18" customHeight="1">
      <c r="C652" s="516">
        <v>632</v>
      </c>
      <c r="D652" s="516" t="s">
        <v>3722</v>
      </c>
      <c r="E652" s="516">
        <f t="shared" si="4"/>
        <v>592</v>
      </c>
      <c r="F652" s="534" t="s">
        <v>787</v>
      </c>
      <c r="G652" s="534" t="s">
        <v>3648</v>
      </c>
      <c r="H652" s="535" t="s">
        <v>1068</v>
      </c>
      <c r="I652" s="535" t="s">
        <v>244</v>
      </c>
      <c r="J652" s="535" t="s">
        <v>1135</v>
      </c>
      <c r="K652" s="535" t="s">
        <v>1603</v>
      </c>
      <c r="L652" s="535" t="s">
        <v>3712</v>
      </c>
      <c r="M652" s="536" t="s">
        <v>3717</v>
      </c>
      <c r="N652" s="537"/>
      <c r="O652" s="537"/>
      <c r="P652" s="538" t="s">
        <v>1680</v>
      </c>
      <c r="Q652" s="539"/>
      <c r="R652" s="516"/>
      <c r="S652" s="516"/>
      <c r="T652" s="516"/>
      <c r="U652" s="516" t="s">
        <v>875</v>
      </c>
      <c r="V652" s="538" t="s">
        <v>638</v>
      </c>
      <c r="W652" s="541" t="s">
        <v>3723</v>
      </c>
      <c r="X652" s="516" t="s">
        <v>852</v>
      </c>
      <c r="Y652" s="542">
        <v>15828</v>
      </c>
      <c r="Z652" s="543">
        <f t="shared" ca="1" si="5"/>
        <v>82</v>
      </c>
      <c r="AA652" s="534" t="s">
        <v>3724</v>
      </c>
      <c r="AB652" s="516"/>
      <c r="AC652" s="516" t="s">
        <v>818</v>
      </c>
      <c r="AD652" s="741" t="s">
        <v>827</v>
      </c>
      <c r="AE652" s="534" t="s">
        <v>713</v>
      </c>
      <c r="AF652" s="564" t="s">
        <v>713</v>
      </c>
      <c r="AG652" s="534" t="s">
        <v>3726</v>
      </c>
      <c r="AH652" s="516"/>
      <c r="AI652" s="516"/>
      <c r="AJ652" s="516" t="s">
        <v>1777</v>
      </c>
      <c r="AK652" s="516"/>
      <c r="AL652" s="544"/>
      <c r="AM652" s="544"/>
    </row>
    <row r="653" spans="3:39" ht="18" customHeight="1">
      <c r="C653" s="516">
        <v>633</v>
      </c>
      <c r="D653" s="516" t="s">
        <v>3727</v>
      </c>
      <c r="E653" s="516">
        <f t="shared" si="4"/>
        <v>593</v>
      </c>
      <c r="F653" s="534" t="s">
        <v>787</v>
      </c>
      <c r="G653" s="534" t="s">
        <v>3648</v>
      </c>
      <c r="H653" s="535" t="s">
        <v>1068</v>
      </c>
      <c r="I653" s="535" t="s">
        <v>244</v>
      </c>
      <c r="J653" s="535" t="s">
        <v>1135</v>
      </c>
      <c r="K653" s="535" t="s">
        <v>1603</v>
      </c>
      <c r="L653" s="535" t="s">
        <v>3712</v>
      </c>
      <c r="M653" s="536" t="s">
        <v>3717</v>
      </c>
      <c r="N653" s="537"/>
      <c r="O653" s="537"/>
      <c r="P653" s="538" t="s">
        <v>1680</v>
      </c>
      <c r="Q653" s="539"/>
      <c r="R653" s="516"/>
      <c r="S653" s="516"/>
      <c r="T653" s="516"/>
      <c r="U653" s="516" t="s">
        <v>850</v>
      </c>
      <c r="V653" s="538" t="s">
        <v>657</v>
      </c>
      <c r="W653" s="541" t="s">
        <v>3728</v>
      </c>
      <c r="X653" s="516" t="s">
        <v>852</v>
      </c>
      <c r="Y653" s="542">
        <v>21451</v>
      </c>
      <c r="Z653" s="543">
        <f t="shared" ca="1" si="5"/>
        <v>67</v>
      </c>
      <c r="AA653" s="534" t="s">
        <v>3729</v>
      </c>
      <c r="AB653" s="516"/>
      <c r="AC653" s="516" t="s">
        <v>818</v>
      </c>
      <c r="AD653" s="516" t="s">
        <v>819</v>
      </c>
      <c r="AE653" s="534" t="s">
        <v>713</v>
      </c>
      <c r="AF653" s="564" t="s">
        <v>713</v>
      </c>
      <c r="AG653" s="534" t="s">
        <v>3731</v>
      </c>
      <c r="AH653" s="516"/>
      <c r="AI653" s="516"/>
      <c r="AJ653" s="516" t="s">
        <v>1777</v>
      </c>
      <c r="AK653" s="516"/>
      <c r="AL653" s="544"/>
      <c r="AM653" s="544"/>
    </row>
    <row r="654" spans="3:39" ht="18" customHeight="1">
      <c r="C654" s="516">
        <v>634</v>
      </c>
      <c r="D654" s="516" t="s">
        <v>3732</v>
      </c>
      <c r="E654" s="516">
        <f t="shared" si="4"/>
        <v>594</v>
      </c>
      <c r="F654" s="534" t="s">
        <v>787</v>
      </c>
      <c r="G654" s="534" t="s">
        <v>3648</v>
      </c>
      <c r="H654" s="535" t="s">
        <v>1068</v>
      </c>
      <c r="I654" s="535" t="s">
        <v>244</v>
      </c>
      <c r="J654" s="535" t="s">
        <v>1135</v>
      </c>
      <c r="K654" s="535" t="s">
        <v>1603</v>
      </c>
      <c r="L654" s="535" t="s">
        <v>3712</v>
      </c>
      <c r="M654" s="536" t="s">
        <v>3717</v>
      </c>
      <c r="N654" s="537"/>
      <c r="O654" s="537"/>
      <c r="P654" s="538" t="s">
        <v>1680</v>
      </c>
      <c r="Q654" s="539"/>
      <c r="R654" s="516"/>
      <c r="S654" s="516"/>
      <c r="T654" s="516"/>
      <c r="U654" s="516" t="s">
        <v>850</v>
      </c>
      <c r="V654" s="538" t="s">
        <v>673</v>
      </c>
      <c r="W654" s="541" t="s">
        <v>3733</v>
      </c>
      <c r="X654" s="516" t="s">
        <v>852</v>
      </c>
      <c r="Y654" s="542">
        <v>25299</v>
      </c>
      <c r="Z654" s="543">
        <f t="shared" ca="1" si="5"/>
        <v>56</v>
      </c>
      <c r="AA654" s="534" t="s">
        <v>3734</v>
      </c>
      <c r="AB654" s="516"/>
      <c r="AC654" s="516" t="s">
        <v>818</v>
      </c>
      <c r="AD654" s="516" t="s">
        <v>819</v>
      </c>
      <c r="AE654" s="534" t="s">
        <v>713</v>
      </c>
      <c r="AF654" s="564" t="s">
        <v>713</v>
      </c>
      <c r="AG654" s="534" t="s">
        <v>3736</v>
      </c>
      <c r="AH654" s="516"/>
      <c r="AI654" s="516"/>
      <c r="AJ654" s="516" t="s">
        <v>1777</v>
      </c>
      <c r="AK654" s="516"/>
      <c r="AL654" s="544"/>
      <c r="AM654" s="544"/>
    </row>
    <row r="655" spans="3:39" ht="18" customHeight="1">
      <c r="C655" s="516">
        <v>635</v>
      </c>
      <c r="D655" s="516" t="s">
        <v>3737</v>
      </c>
      <c r="E655" s="516">
        <f t="shared" si="4"/>
        <v>595</v>
      </c>
      <c r="F655" s="534" t="s">
        <v>787</v>
      </c>
      <c r="G655" s="534" t="s">
        <v>3648</v>
      </c>
      <c r="H655" s="535" t="s">
        <v>1068</v>
      </c>
      <c r="I655" s="535" t="s">
        <v>244</v>
      </c>
      <c r="J655" s="535" t="s">
        <v>1135</v>
      </c>
      <c r="K655" s="535" t="s">
        <v>1603</v>
      </c>
      <c r="L655" s="535" t="s">
        <v>3712</v>
      </c>
      <c r="M655" s="536" t="s">
        <v>3717</v>
      </c>
      <c r="N655" s="537"/>
      <c r="O655" s="537"/>
      <c r="P655" s="538" t="s">
        <v>1680</v>
      </c>
      <c r="Q655" s="539"/>
      <c r="R655" s="516"/>
      <c r="S655" s="516"/>
      <c r="T655" s="516"/>
      <c r="U655" s="516" t="s">
        <v>850</v>
      </c>
      <c r="V655" s="538" t="s">
        <v>688</v>
      </c>
      <c r="W655" s="541" t="s">
        <v>3738</v>
      </c>
      <c r="X655" s="516" t="s">
        <v>852</v>
      </c>
      <c r="Y655" s="542">
        <v>29981</v>
      </c>
      <c r="Z655" s="543">
        <f t="shared" ca="1" si="5"/>
        <v>43</v>
      </c>
      <c r="AA655" s="534" t="s">
        <v>3739</v>
      </c>
      <c r="AB655" s="516"/>
      <c r="AC655" s="516" t="s">
        <v>818</v>
      </c>
      <c r="AD655" s="516" t="s">
        <v>819</v>
      </c>
      <c r="AE655" s="534" t="s">
        <v>713</v>
      </c>
      <c r="AF655" s="564" t="s">
        <v>713</v>
      </c>
      <c r="AG655" s="534" t="s">
        <v>3741</v>
      </c>
      <c r="AH655" s="516"/>
      <c r="AI655" s="516"/>
      <c r="AJ655" s="516" t="s">
        <v>1777</v>
      </c>
      <c r="AK655" s="516"/>
      <c r="AL655" s="544"/>
      <c r="AM655" s="544"/>
    </row>
    <row r="656" spans="3:39" ht="18" customHeight="1">
      <c r="C656" s="516">
        <v>636</v>
      </c>
      <c r="D656" s="516" t="s">
        <v>3742</v>
      </c>
      <c r="E656" s="516">
        <f t="shared" si="4"/>
        <v>596</v>
      </c>
      <c r="F656" s="534" t="s">
        <v>787</v>
      </c>
      <c r="G656" s="534" t="s">
        <v>3648</v>
      </c>
      <c r="H656" s="535" t="s">
        <v>1068</v>
      </c>
      <c r="I656" s="535" t="s">
        <v>244</v>
      </c>
      <c r="J656" s="535" t="s">
        <v>1135</v>
      </c>
      <c r="K656" s="535" t="s">
        <v>1603</v>
      </c>
      <c r="L656" s="535" t="s">
        <v>3712</v>
      </c>
      <c r="M656" s="536" t="s">
        <v>3717</v>
      </c>
      <c r="N656" s="537"/>
      <c r="O656" s="537"/>
      <c r="P656" s="538" t="s">
        <v>1680</v>
      </c>
      <c r="Q656" s="539"/>
      <c r="R656" s="516"/>
      <c r="S656" s="516"/>
      <c r="T656" s="516"/>
      <c r="U656" s="516" t="s">
        <v>850</v>
      </c>
      <c r="V656" s="538" t="s">
        <v>696</v>
      </c>
      <c r="W656" s="541" t="s">
        <v>3743</v>
      </c>
      <c r="X656" s="516" t="s">
        <v>852</v>
      </c>
      <c r="Y656" s="542">
        <v>30203</v>
      </c>
      <c r="Z656" s="543">
        <f t="shared" ca="1" si="5"/>
        <v>43</v>
      </c>
      <c r="AA656" s="534" t="s">
        <v>3744</v>
      </c>
      <c r="AB656" s="516"/>
      <c r="AC656" s="516" t="s">
        <v>818</v>
      </c>
      <c r="AD656" s="516" t="s">
        <v>819</v>
      </c>
      <c r="AE656" s="534" t="s">
        <v>713</v>
      </c>
      <c r="AF656" s="564" t="s">
        <v>713</v>
      </c>
      <c r="AG656" s="534" t="s">
        <v>3746</v>
      </c>
      <c r="AH656" s="516"/>
      <c r="AI656" s="516"/>
      <c r="AJ656" s="516" t="s">
        <v>1777</v>
      </c>
      <c r="AK656" s="516"/>
      <c r="AL656" s="544"/>
      <c r="AM656" s="544"/>
    </row>
    <row r="657" spans="3:39" ht="18" customHeight="1">
      <c r="C657" s="516">
        <v>637</v>
      </c>
      <c r="D657" s="516" t="s">
        <v>3747</v>
      </c>
      <c r="E657" s="516">
        <f t="shared" si="4"/>
        <v>597</v>
      </c>
      <c r="F657" s="534" t="s">
        <v>787</v>
      </c>
      <c r="G657" s="534" t="s">
        <v>3648</v>
      </c>
      <c r="H657" s="535" t="s">
        <v>1068</v>
      </c>
      <c r="I657" s="535" t="s">
        <v>244</v>
      </c>
      <c r="J657" s="535" t="s">
        <v>1135</v>
      </c>
      <c r="K657" s="535" t="s">
        <v>1603</v>
      </c>
      <c r="L657" s="535" t="s">
        <v>3712</v>
      </c>
      <c r="M657" s="536" t="s">
        <v>3717</v>
      </c>
      <c r="N657" s="537"/>
      <c r="O657" s="537"/>
      <c r="P657" s="557" t="s">
        <v>1680</v>
      </c>
      <c r="Q657" s="539"/>
      <c r="R657" s="516"/>
      <c r="S657" s="516"/>
      <c r="T657" s="516"/>
      <c r="U657" s="516" t="s">
        <v>850</v>
      </c>
      <c r="V657" s="557" t="s">
        <v>3748</v>
      </c>
      <c r="W657" s="541" t="s">
        <v>3749</v>
      </c>
      <c r="X657" s="516" t="s">
        <v>852</v>
      </c>
      <c r="Y657" s="542">
        <v>21232</v>
      </c>
      <c r="Z657" s="543">
        <f t="shared" ca="1" si="5"/>
        <v>67</v>
      </c>
      <c r="AA657" s="534" t="s">
        <v>3750</v>
      </c>
      <c r="AB657" s="516"/>
      <c r="AC657" s="516" t="s">
        <v>818</v>
      </c>
      <c r="AD657" s="516" t="s">
        <v>819</v>
      </c>
      <c r="AE657" s="534" t="s">
        <v>713</v>
      </c>
      <c r="AF657" s="534" t="s">
        <v>713</v>
      </c>
      <c r="AG657" s="534" t="s">
        <v>3752</v>
      </c>
      <c r="AH657" s="516" t="s">
        <v>1511</v>
      </c>
      <c r="AI657" s="516" t="s">
        <v>4310</v>
      </c>
      <c r="AJ657" s="516" t="s">
        <v>1777</v>
      </c>
      <c r="AK657" s="516"/>
      <c r="AL657" s="544"/>
      <c r="AM657" s="544"/>
    </row>
    <row r="658" spans="3:39" ht="18" customHeight="1">
      <c r="C658" s="516">
        <v>638</v>
      </c>
      <c r="D658" s="516" t="s">
        <v>2276</v>
      </c>
      <c r="E658" s="516">
        <f t="shared" si="4"/>
        <v>597</v>
      </c>
      <c r="F658" s="534"/>
      <c r="G658" s="534" t="s">
        <v>3648</v>
      </c>
      <c r="H658" s="535" t="s">
        <v>1068</v>
      </c>
      <c r="I658" s="535" t="s">
        <v>244</v>
      </c>
      <c r="J658" s="535" t="s">
        <v>1135</v>
      </c>
      <c r="K658" s="535" t="s">
        <v>2276</v>
      </c>
      <c r="L658" s="535" t="s">
        <v>3753</v>
      </c>
      <c r="M658" s="536"/>
      <c r="N658" s="537"/>
      <c r="O658" s="537"/>
      <c r="P658" s="547" t="s">
        <v>3755</v>
      </c>
      <c r="Q658" s="539"/>
      <c r="R658" s="516" t="s">
        <v>51</v>
      </c>
      <c r="S658" s="516" t="s">
        <v>169</v>
      </c>
      <c r="T658" s="516"/>
      <c r="U658" s="516"/>
      <c r="V658" s="547" t="s">
        <v>198</v>
      </c>
      <c r="W658" s="541" t="s">
        <v>2277</v>
      </c>
      <c r="X658" s="516" t="s">
        <v>852</v>
      </c>
      <c r="Y658" s="542">
        <v>28739</v>
      </c>
      <c r="Z658" s="543">
        <f t="shared" ca="1" si="5"/>
        <v>47</v>
      </c>
      <c r="AA658" s="534"/>
      <c r="AB658" s="516"/>
      <c r="AC658" s="516" t="s">
        <v>778</v>
      </c>
      <c r="AD658" s="516" t="s">
        <v>770</v>
      </c>
      <c r="AE658" s="534" t="s">
        <v>1669</v>
      </c>
      <c r="AF658" s="534" t="s">
        <v>1669</v>
      </c>
      <c r="AG658" s="534" t="s">
        <v>2280</v>
      </c>
      <c r="AH658" s="516" t="s">
        <v>848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3753</v>
      </c>
      <c r="E659" s="516">
        <f t="shared" si="4"/>
        <v>598</v>
      </c>
      <c r="F659" s="534" t="s">
        <v>787</v>
      </c>
      <c r="G659" s="534" t="s">
        <v>3648</v>
      </c>
      <c r="H659" s="535" t="s">
        <v>1068</v>
      </c>
      <c r="I659" s="535" t="s">
        <v>244</v>
      </c>
      <c r="J659" s="535" t="s">
        <v>1135</v>
      </c>
      <c r="K659" s="535" t="s">
        <v>2276</v>
      </c>
      <c r="L659" s="535" t="s">
        <v>3753</v>
      </c>
      <c r="M659" s="536"/>
      <c r="N659" s="537"/>
      <c r="O659" s="537"/>
      <c r="P659" s="538" t="s">
        <v>3755</v>
      </c>
      <c r="Q659" s="539"/>
      <c r="R659" s="516" t="s">
        <v>64</v>
      </c>
      <c r="S659" s="516" t="s">
        <v>548</v>
      </c>
      <c r="T659" s="516"/>
      <c r="U659" s="516" t="s">
        <v>850</v>
      </c>
      <c r="V659" s="538" t="s">
        <v>602</v>
      </c>
      <c r="W659" s="541" t="s">
        <v>3756</v>
      </c>
      <c r="X659" s="516" t="s">
        <v>852</v>
      </c>
      <c r="Y659" s="542">
        <v>24860</v>
      </c>
      <c r="Z659" s="543">
        <f t="shared" ca="1" si="5"/>
        <v>58</v>
      </c>
      <c r="AA659" s="534" t="s">
        <v>3757</v>
      </c>
      <c r="AB659" s="516"/>
      <c r="AC659" s="516" t="s">
        <v>818</v>
      </c>
      <c r="AD659" s="516" t="s">
        <v>819</v>
      </c>
      <c r="AE659" s="534" t="s">
        <v>713</v>
      </c>
      <c r="AF659" s="564" t="s">
        <v>713</v>
      </c>
      <c r="AG659" s="534" t="s">
        <v>3759</v>
      </c>
      <c r="AH659" s="516"/>
      <c r="AI659" s="516"/>
      <c r="AJ659" s="516" t="s">
        <v>1777</v>
      </c>
      <c r="AK659" s="516"/>
      <c r="AL659" s="544"/>
      <c r="AM659" s="544"/>
    </row>
    <row r="660" spans="3:39" ht="18" customHeight="1">
      <c r="C660" s="516">
        <v>640</v>
      </c>
      <c r="D660" s="516" t="s">
        <v>3754</v>
      </c>
      <c r="E660" s="516">
        <f t="shared" si="4"/>
        <v>599</v>
      </c>
      <c r="F660" s="534" t="s">
        <v>787</v>
      </c>
      <c r="G660" s="534" t="s">
        <v>3648</v>
      </c>
      <c r="H660" s="535" t="s">
        <v>1068</v>
      </c>
      <c r="I660" s="535" t="s">
        <v>244</v>
      </c>
      <c r="J660" s="535" t="s">
        <v>1135</v>
      </c>
      <c r="K660" s="535" t="s">
        <v>2276</v>
      </c>
      <c r="L660" s="535" t="s">
        <v>3753</v>
      </c>
      <c r="M660" s="536"/>
      <c r="N660" s="537"/>
      <c r="O660" s="537"/>
      <c r="P660" s="538" t="s">
        <v>3755</v>
      </c>
      <c r="Q660" s="539"/>
      <c r="R660" s="516"/>
      <c r="S660" s="516"/>
      <c r="T660" s="516"/>
      <c r="U660" s="516" t="s">
        <v>850</v>
      </c>
      <c r="V660" s="538" t="s">
        <v>621</v>
      </c>
      <c r="W660" s="541" t="s">
        <v>3760</v>
      </c>
      <c r="X660" s="516" t="s">
        <v>852</v>
      </c>
      <c r="Y660" s="542">
        <v>23911</v>
      </c>
      <c r="Z660" s="543">
        <f t="shared" ca="1" si="5"/>
        <v>60</v>
      </c>
      <c r="AA660" s="534" t="s">
        <v>3761</v>
      </c>
      <c r="AB660" s="516"/>
      <c r="AC660" s="516" t="s">
        <v>818</v>
      </c>
      <c r="AD660" s="516" t="s">
        <v>819</v>
      </c>
      <c r="AE660" s="534" t="s">
        <v>713</v>
      </c>
      <c r="AF660" s="564" t="s">
        <v>713</v>
      </c>
      <c r="AG660" s="534" t="s">
        <v>3763</v>
      </c>
      <c r="AH660" s="516"/>
      <c r="AI660" s="516"/>
      <c r="AJ660" s="516" t="s">
        <v>1777</v>
      </c>
      <c r="AK660" s="516"/>
      <c r="AL660" s="544"/>
      <c r="AM660" s="544"/>
    </row>
    <row r="661" spans="3:39" ht="18" customHeight="1">
      <c r="C661" s="516">
        <v>641</v>
      </c>
      <c r="D661" s="516" t="s">
        <v>3764</v>
      </c>
      <c r="E661" s="516">
        <f t="shared" si="4"/>
        <v>600</v>
      </c>
      <c r="F661" s="534" t="s">
        <v>787</v>
      </c>
      <c r="G661" s="534" t="s">
        <v>3648</v>
      </c>
      <c r="H661" s="535" t="s">
        <v>1068</v>
      </c>
      <c r="I661" s="535" t="s">
        <v>244</v>
      </c>
      <c r="J661" s="535" t="s">
        <v>1135</v>
      </c>
      <c r="K661" s="535" t="s">
        <v>2276</v>
      </c>
      <c r="L661" s="535" t="s">
        <v>3753</v>
      </c>
      <c r="M661" s="536"/>
      <c r="N661" s="537"/>
      <c r="O661" s="537"/>
      <c r="P661" s="538" t="s">
        <v>3755</v>
      </c>
      <c r="Q661" s="539"/>
      <c r="R661" s="516"/>
      <c r="S661" s="516"/>
      <c r="T661" s="516"/>
      <c r="U661" s="516" t="s">
        <v>850</v>
      </c>
      <c r="V661" s="538" t="s">
        <v>639</v>
      </c>
      <c r="W661" s="541" t="s">
        <v>3765</v>
      </c>
      <c r="X661" s="516" t="s">
        <v>852</v>
      </c>
      <c r="Y661" s="542">
        <v>24181</v>
      </c>
      <c r="Z661" s="543">
        <f t="shared" ca="1" si="5"/>
        <v>59</v>
      </c>
      <c r="AA661" s="534" t="s">
        <v>3766</v>
      </c>
      <c r="AB661" s="516"/>
      <c r="AC661" s="516" t="s">
        <v>818</v>
      </c>
      <c r="AD661" s="516" t="s">
        <v>819</v>
      </c>
      <c r="AE661" s="534" t="s">
        <v>713</v>
      </c>
      <c r="AF661" s="564" t="s">
        <v>713</v>
      </c>
      <c r="AG661" s="534" t="s">
        <v>3768</v>
      </c>
      <c r="AH661" s="516"/>
      <c r="AI661" s="516"/>
      <c r="AJ661" s="516" t="s">
        <v>1777</v>
      </c>
      <c r="AK661" s="516"/>
      <c r="AL661" s="544"/>
      <c r="AM661" s="544"/>
    </row>
    <row r="662" spans="3:39" ht="18" customHeight="1">
      <c r="C662" s="516">
        <v>642</v>
      </c>
      <c r="D662" s="516" t="s">
        <v>3769</v>
      </c>
      <c r="E662" s="516">
        <f t="shared" si="4"/>
        <v>601</v>
      </c>
      <c r="F662" s="534" t="s">
        <v>787</v>
      </c>
      <c r="G662" s="534" t="s">
        <v>3648</v>
      </c>
      <c r="H662" s="535" t="s">
        <v>1068</v>
      </c>
      <c r="I662" s="535" t="s">
        <v>244</v>
      </c>
      <c r="J662" s="535" t="s">
        <v>1135</v>
      </c>
      <c r="K662" s="535" t="s">
        <v>2276</v>
      </c>
      <c r="L662" s="535" t="s">
        <v>3753</v>
      </c>
      <c r="M662" s="536"/>
      <c r="N662" s="537"/>
      <c r="O662" s="537"/>
      <c r="P662" s="538" t="s">
        <v>3755</v>
      </c>
      <c r="Q662" s="539"/>
      <c r="R662" s="516"/>
      <c r="S662" s="516"/>
      <c r="T662" s="516"/>
      <c r="U662" s="516" t="s">
        <v>850</v>
      </c>
      <c r="V662" s="538" t="s">
        <v>658</v>
      </c>
      <c r="W662" s="541" t="s">
        <v>3770</v>
      </c>
      <c r="X662" s="516" t="s">
        <v>852</v>
      </c>
      <c r="Y662" s="542">
        <v>29947</v>
      </c>
      <c r="Z662" s="543">
        <f t="shared" ca="1" si="5"/>
        <v>44</v>
      </c>
      <c r="AA662" s="534" t="s">
        <v>3771</v>
      </c>
      <c r="AB662" s="516"/>
      <c r="AC662" s="516" t="s">
        <v>818</v>
      </c>
      <c r="AD662" s="516" t="s">
        <v>819</v>
      </c>
      <c r="AE662" s="534" t="s">
        <v>1214</v>
      </c>
      <c r="AF662" s="534" t="s">
        <v>1214</v>
      </c>
      <c r="AG662" s="534" t="s">
        <v>3773</v>
      </c>
      <c r="AH662" s="516"/>
      <c r="AI662" s="516"/>
      <c r="AJ662" s="516" t="s">
        <v>1777</v>
      </c>
      <c r="AK662" s="516"/>
      <c r="AL662" s="544"/>
      <c r="AM662" s="544"/>
    </row>
    <row r="663" spans="3:39" ht="18" customHeight="1">
      <c r="C663" s="516">
        <v>643</v>
      </c>
      <c r="D663" s="516" t="s">
        <v>3774</v>
      </c>
      <c r="E663" s="516">
        <f t="shared" si="4"/>
        <v>602</v>
      </c>
      <c r="F663" s="534" t="s">
        <v>787</v>
      </c>
      <c r="G663" s="534" t="s">
        <v>3648</v>
      </c>
      <c r="H663" s="535" t="s">
        <v>1068</v>
      </c>
      <c r="I663" s="535" t="s">
        <v>244</v>
      </c>
      <c r="J663" s="535" t="s">
        <v>1135</v>
      </c>
      <c r="K663" s="535" t="s">
        <v>2276</v>
      </c>
      <c r="L663" s="535" t="s">
        <v>3753</v>
      </c>
      <c r="M663" s="536"/>
      <c r="N663" s="537"/>
      <c r="O663" s="537"/>
      <c r="P663" s="538" t="s">
        <v>3755</v>
      </c>
      <c r="Q663" s="539"/>
      <c r="R663" s="516"/>
      <c r="S663" s="516"/>
      <c r="T663" s="516"/>
      <c r="U663" s="516" t="s">
        <v>850</v>
      </c>
      <c r="V663" s="538" t="s">
        <v>674</v>
      </c>
      <c r="W663" s="541" t="s">
        <v>3775</v>
      </c>
      <c r="X663" s="516" t="s">
        <v>852</v>
      </c>
      <c r="Y663" s="542">
        <v>30310</v>
      </c>
      <c r="Z663" s="543">
        <f t="shared" ca="1" si="5"/>
        <v>43</v>
      </c>
      <c r="AA663" s="534" t="s">
        <v>3776</v>
      </c>
      <c r="AB663" s="516"/>
      <c r="AC663" s="516" t="s">
        <v>818</v>
      </c>
      <c r="AD663" s="516" t="s">
        <v>819</v>
      </c>
      <c r="AE663" s="534" t="s">
        <v>713</v>
      </c>
      <c r="AF663" s="564" t="s">
        <v>713</v>
      </c>
      <c r="AG663" s="534" t="s">
        <v>3778</v>
      </c>
      <c r="AH663" s="516"/>
      <c r="AI663" s="516"/>
      <c r="AJ663" s="516" t="s">
        <v>1777</v>
      </c>
      <c r="AK663" s="516"/>
      <c r="AL663" s="544"/>
      <c r="AM663" s="544"/>
    </row>
    <row r="664" spans="3:39" ht="18" customHeight="1">
      <c r="C664" s="516">
        <v>644</v>
      </c>
      <c r="D664" s="516" t="s">
        <v>3779</v>
      </c>
      <c r="E664" s="516">
        <f t="shared" si="4"/>
        <v>603</v>
      </c>
      <c r="F664" s="534" t="s">
        <v>787</v>
      </c>
      <c r="G664" s="534" t="s">
        <v>3648</v>
      </c>
      <c r="H664" s="535" t="s">
        <v>1068</v>
      </c>
      <c r="I664" s="535" t="s">
        <v>244</v>
      </c>
      <c r="J664" s="535" t="s">
        <v>1135</v>
      </c>
      <c r="K664" s="535" t="s">
        <v>2276</v>
      </c>
      <c r="L664" s="535" t="s">
        <v>3753</v>
      </c>
      <c r="M664" s="536"/>
      <c r="N664" s="537"/>
      <c r="O664" s="537"/>
      <c r="P664" s="538" t="s">
        <v>3755</v>
      </c>
      <c r="Q664" s="539"/>
      <c r="R664" s="516"/>
      <c r="S664" s="516"/>
      <c r="T664" s="516"/>
      <c r="U664" s="516" t="s">
        <v>850</v>
      </c>
      <c r="V664" s="538" t="s">
        <v>689</v>
      </c>
      <c r="W664" s="541" t="s">
        <v>3780</v>
      </c>
      <c r="X664" s="516" t="s">
        <v>852</v>
      </c>
      <c r="Y664" s="542">
        <v>32130</v>
      </c>
      <c r="Z664" s="543">
        <f t="shared" ca="1" si="5"/>
        <v>38</v>
      </c>
      <c r="AA664" s="534" t="s">
        <v>3781</v>
      </c>
      <c r="AB664" s="516"/>
      <c r="AC664" s="516" t="s">
        <v>818</v>
      </c>
      <c r="AD664" s="516" t="s">
        <v>819</v>
      </c>
      <c r="AE664" s="534" t="s">
        <v>713</v>
      </c>
      <c r="AF664" s="564" t="s">
        <v>713</v>
      </c>
      <c r="AG664" s="534" t="s">
        <v>3782</v>
      </c>
      <c r="AH664" s="516"/>
      <c r="AI664" s="516"/>
      <c r="AJ664" s="516" t="s">
        <v>1777</v>
      </c>
      <c r="AK664" s="516"/>
      <c r="AL664" s="544"/>
      <c r="AM664" s="544"/>
    </row>
    <row r="665" spans="3:39" ht="18" customHeight="1">
      <c r="C665" s="516">
        <v>645</v>
      </c>
      <c r="D665" s="516" t="s">
        <v>3783</v>
      </c>
      <c r="E665" s="516">
        <f t="shared" si="4"/>
        <v>604</v>
      </c>
      <c r="F665" s="534" t="s">
        <v>787</v>
      </c>
      <c r="G665" s="534" t="s">
        <v>3648</v>
      </c>
      <c r="H665" s="535" t="s">
        <v>1068</v>
      </c>
      <c r="I665" s="535" t="s">
        <v>244</v>
      </c>
      <c r="J665" s="535" t="s">
        <v>1135</v>
      </c>
      <c r="K665" s="535" t="s">
        <v>2276</v>
      </c>
      <c r="L665" s="535" t="s">
        <v>3753</v>
      </c>
      <c r="M665" s="536"/>
      <c r="N665" s="537"/>
      <c r="O665" s="537"/>
      <c r="P665" s="538" t="s">
        <v>3755</v>
      </c>
      <c r="Q665" s="539" t="s">
        <v>309</v>
      </c>
      <c r="R665" s="516"/>
      <c r="S665" s="516"/>
      <c r="T665" s="516"/>
      <c r="U665" s="516" t="s">
        <v>850</v>
      </c>
      <c r="V665" s="538" t="s">
        <v>3784</v>
      </c>
      <c r="W665" s="541" t="s">
        <v>3785</v>
      </c>
      <c r="X665" s="516" t="s">
        <v>852</v>
      </c>
      <c r="Y665" s="542">
        <v>22724</v>
      </c>
      <c r="Z665" s="543">
        <f t="shared" ca="1" si="5"/>
        <v>63</v>
      </c>
      <c r="AA665" s="534" t="s">
        <v>3786</v>
      </c>
      <c r="AB665" s="516"/>
      <c r="AC665" s="516" t="s">
        <v>818</v>
      </c>
      <c r="AD665" s="516" t="s">
        <v>819</v>
      </c>
      <c r="AE665" s="534" t="s">
        <v>713</v>
      </c>
      <c r="AF665" s="534" t="s">
        <v>3788</v>
      </c>
      <c r="AG665" s="534" t="s">
        <v>3789</v>
      </c>
      <c r="AH665" s="516"/>
      <c r="AI665" s="516"/>
      <c r="AJ665" s="563" t="s">
        <v>1049</v>
      </c>
      <c r="AK665" s="516"/>
      <c r="AL665" s="544"/>
      <c r="AM665" s="544"/>
    </row>
    <row r="666" spans="3:39" ht="18" customHeight="1">
      <c r="C666" s="516">
        <v>646</v>
      </c>
      <c r="D666" s="516" t="s">
        <v>3790</v>
      </c>
      <c r="E666" s="516">
        <f t="shared" si="4"/>
        <v>605</v>
      </c>
      <c r="F666" s="534" t="s">
        <v>787</v>
      </c>
      <c r="G666" s="534" t="s">
        <v>3648</v>
      </c>
      <c r="H666" s="535" t="s">
        <v>1068</v>
      </c>
      <c r="I666" s="535" t="s">
        <v>244</v>
      </c>
      <c r="J666" s="535" t="s">
        <v>1135</v>
      </c>
      <c r="K666" s="535" t="s">
        <v>2276</v>
      </c>
      <c r="L666" s="535" t="s">
        <v>3753</v>
      </c>
      <c r="M666" s="536"/>
      <c r="N666" s="537"/>
      <c r="O666" s="537"/>
      <c r="P666" s="538" t="s">
        <v>3755</v>
      </c>
      <c r="Q666" s="539" t="s">
        <v>309</v>
      </c>
      <c r="R666" s="516"/>
      <c r="S666" s="516"/>
      <c r="T666" s="516"/>
      <c r="U666" s="516" t="s">
        <v>850</v>
      </c>
      <c r="V666" s="538" t="s">
        <v>3791</v>
      </c>
      <c r="W666" s="541" t="s">
        <v>3792</v>
      </c>
      <c r="X666" s="516" t="s">
        <v>852</v>
      </c>
      <c r="Y666" s="542">
        <v>22873</v>
      </c>
      <c r="Z666" s="543">
        <f t="shared" ca="1" si="5"/>
        <v>63</v>
      </c>
      <c r="AA666" s="534" t="s">
        <v>3793</v>
      </c>
      <c r="AB666" s="516"/>
      <c r="AC666" s="516" t="s">
        <v>818</v>
      </c>
      <c r="AD666" s="516" t="s">
        <v>819</v>
      </c>
      <c r="AE666" s="534" t="s">
        <v>713</v>
      </c>
      <c r="AF666" s="534" t="s">
        <v>713</v>
      </c>
      <c r="AG666" s="534" t="s">
        <v>3794</v>
      </c>
      <c r="AH666" s="516" t="s">
        <v>1511</v>
      </c>
      <c r="AI666" s="516" t="s">
        <v>3795</v>
      </c>
      <c r="AJ666" s="563" t="s">
        <v>1049</v>
      </c>
      <c r="AK666" s="516"/>
      <c r="AL666" s="544"/>
      <c r="AM666" s="544"/>
    </row>
    <row r="667" spans="3:39" ht="18" customHeight="1">
      <c r="C667" s="516">
        <v>647</v>
      </c>
      <c r="D667" s="516" t="s">
        <v>3796</v>
      </c>
      <c r="E667" s="516">
        <f t="shared" si="4"/>
        <v>606</v>
      </c>
      <c r="F667" s="534" t="s">
        <v>787</v>
      </c>
      <c r="G667" s="534" t="s">
        <v>3648</v>
      </c>
      <c r="H667" s="535" t="s">
        <v>1068</v>
      </c>
      <c r="I667" s="535" t="s">
        <v>244</v>
      </c>
      <c r="J667" s="535" t="s">
        <v>1135</v>
      </c>
      <c r="K667" s="535" t="s">
        <v>2276</v>
      </c>
      <c r="L667" s="535" t="s">
        <v>3753</v>
      </c>
      <c r="M667" s="536"/>
      <c r="N667" s="537"/>
      <c r="O667" s="537"/>
      <c r="P667" s="557" t="s">
        <v>3755</v>
      </c>
      <c r="Q667" s="539" t="s">
        <v>309</v>
      </c>
      <c r="R667" s="516"/>
      <c r="S667" s="516"/>
      <c r="T667" s="516"/>
      <c r="U667" s="516" t="s">
        <v>850</v>
      </c>
      <c r="V667" s="557" t="s">
        <v>3797</v>
      </c>
      <c r="W667" s="541" t="s">
        <v>3798</v>
      </c>
      <c r="X667" s="516" t="s">
        <v>852</v>
      </c>
      <c r="Y667" s="542">
        <v>25028</v>
      </c>
      <c r="Z667" s="543">
        <f t="shared" ca="1" si="5"/>
        <v>57</v>
      </c>
      <c r="AA667" s="534" t="s">
        <v>3799</v>
      </c>
      <c r="AB667" s="516"/>
      <c r="AC667" s="516" t="s">
        <v>818</v>
      </c>
      <c r="AD667" s="516" t="s">
        <v>819</v>
      </c>
      <c r="AE667" s="534" t="s">
        <v>713</v>
      </c>
      <c r="AF667" s="564" t="s">
        <v>713</v>
      </c>
      <c r="AG667" s="534" t="s">
        <v>3590</v>
      </c>
      <c r="AH667" s="516"/>
      <c r="AI667" s="516"/>
      <c r="AJ667" s="563" t="s">
        <v>1049</v>
      </c>
      <c r="AK667" s="516"/>
      <c r="AL667" s="544"/>
      <c r="AM667" s="544"/>
    </row>
    <row r="668" spans="3:39" ht="18" customHeight="1">
      <c r="C668" s="516">
        <v>648</v>
      </c>
      <c r="D668" s="516" t="s">
        <v>803</v>
      </c>
      <c r="E668" s="516">
        <f t="shared" si="4"/>
        <v>606</v>
      </c>
      <c r="F668" s="534"/>
      <c r="G668" s="534" t="s">
        <v>822</v>
      </c>
      <c r="H668" s="535" t="s">
        <v>1068</v>
      </c>
      <c r="I668" s="535" t="s">
        <v>73</v>
      </c>
      <c r="J668" s="535" t="s">
        <v>803</v>
      </c>
      <c r="K668" s="535" t="s">
        <v>803</v>
      </c>
      <c r="L668" s="535"/>
      <c r="M668" s="536"/>
      <c r="N668" s="537"/>
      <c r="O668" s="537"/>
      <c r="P668" s="547" t="s">
        <v>3801</v>
      </c>
      <c r="Q668" s="539"/>
      <c r="R668" s="516" t="s">
        <v>51</v>
      </c>
      <c r="S668" s="516" t="s">
        <v>169</v>
      </c>
      <c r="T668" s="516"/>
      <c r="U668" s="516"/>
      <c r="V668" s="547" t="s">
        <v>73</v>
      </c>
      <c r="W668" s="541" t="s">
        <v>809</v>
      </c>
      <c r="X668" s="516" t="s">
        <v>766</v>
      </c>
      <c r="Y668" s="542">
        <v>33031</v>
      </c>
      <c r="Z668" s="543">
        <f t="shared" ca="1" si="5"/>
        <v>35</v>
      </c>
      <c r="AA668" s="534" t="s">
        <v>810</v>
      </c>
      <c r="AB668" s="516"/>
      <c r="AC668" s="516" t="s">
        <v>778</v>
      </c>
      <c r="AD668" s="516" t="s">
        <v>770</v>
      </c>
      <c r="AE668" s="534"/>
      <c r="AF668" s="534"/>
      <c r="AG668" s="534"/>
      <c r="AH668" s="516" t="s">
        <v>848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3803</v>
      </c>
      <c r="E669" s="516">
        <f t="shared" si="4"/>
        <v>607</v>
      </c>
      <c r="F669" s="534" t="s">
        <v>787</v>
      </c>
      <c r="G669" s="534" t="s">
        <v>822</v>
      </c>
      <c r="H669" s="535" t="s">
        <v>1068</v>
      </c>
      <c r="I669" s="535" t="s">
        <v>73</v>
      </c>
      <c r="J669" s="535" t="s">
        <v>803</v>
      </c>
      <c r="K669" s="535" t="s">
        <v>803</v>
      </c>
      <c r="L669" s="535" t="s">
        <v>762</v>
      </c>
      <c r="M669" s="536"/>
      <c r="N669" s="537"/>
      <c r="O669" s="537"/>
      <c r="P669" s="538" t="s">
        <v>3801</v>
      </c>
      <c r="Q669" s="539" t="s">
        <v>309</v>
      </c>
      <c r="R669" s="516"/>
      <c r="S669" s="516"/>
      <c r="T669" s="516"/>
      <c r="U669" s="516" t="s">
        <v>764</v>
      </c>
      <c r="V669" s="538" t="s">
        <v>3804</v>
      </c>
      <c r="W669" s="541" t="s">
        <v>3805</v>
      </c>
      <c r="X669" s="516" t="s">
        <v>766</v>
      </c>
      <c r="Y669" s="542">
        <v>34371</v>
      </c>
      <c r="Z669" s="543">
        <f t="shared" ca="1" si="5"/>
        <v>31</v>
      </c>
      <c r="AA669" s="534" t="s">
        <v>3806</v>
      </c>
      <c r="AB669" s="516"/>
      <c r="AC669" s="516" t="s">
        <v>818</v>
      </c>
      <c r="AD669" s="516" t="s">
        <v>819</v>
      </c>
      <c r="AE669" s="534" t="s">
        <v>713</v>
      </c>
      <c r="AF669" s="564" t="s">
        <v>713</v>
      </c>
      <c r="AG669" s="534" t="s">
        <v>3808</v>
      </c>
      <c r="AH669" s="516"/>
      <c r="AI669" s="516"/>
      <c r="AJ669" s="516" t="s">
        <v>948</v>
      </c>
      <c r="AK669" s="516"/>
      <c r="AL669" s="544"/>
      <c r="AM669" s="544"/>
    </row>
    <row r="670" spans="3:39" ht="18" customHeight="1">
      <c r="C670" s="516">
        <v>650</v>
      </c>
      <c r="D670" s="516" t="s">
        <v>821</v>
      </c>
      <c r="E670" s="516">
        <f t="shared" si="4"/>
        <v>608</v>
      </c>
      <c r="F670" s="534" t="s">
        <v>758</v>
      </c>
      <c r="G670" s="534" t="s">
        <v>822</v>
      </c>
      <c r="H670" s="535" t="s">
        <v>1068</v>
      </c>
      <c r="I670" s="535" t="s">
        <v>73</v>
      </c>
      <c r="J670" s="535" t="s">
        <v>803</v>
      </c>
      <c r="K670" s="535" t="s">
        <v>803</v>
      </c>
      <c r="L670" s="535" t="s">
        <v>762</v>
      </c>
      <c r="M670" s="536"/>
      <c r="N670" s="537"/>
      <c r="O670" s="537"/>
      <c r="P670" s="538" t="s">
        <v>3801</v>
      </c>
      <c r="Q670" s="539" t="s">
        <v>309</v>
      </c>
      <c r="R670" s="516"/>
      <c r="S670" s="516"/>
      <c r="T670" s="516"/>
      <c r="U670" s="516" t="s">
        <v>764</v>
      </c>
      <c r="V670" s="538" t="s">
        <v>823</v>
      </c>
      <c r="W670" s="541" t="s">
        <v>824</v>
      </c>
      <c r="X670" s="516" t="s">
        <v>766</v>
      </c>
      <c r="Y670" s="542">
        <v>32741</v>
      </c>
      <c r="Z670" s="543">
        <f t="shared" ca="1" si="5"/>
        <v>36</v>
      </c>
      <c r="AA670" s="534" t="s">
        <v>825</v>
      </c>
      <c r="AB670" s="516"/>
      <c r="AC670" s="516" t="s">
        <v>818</v>
      </c>
      <c r="AD670" s="516" t="s">
        <v>827</v>
      </c>
      <c r="AE670" s="534" t="s">
        <v>713</v>
      </c>
      <c r="AF670" s="534" t="s">
        <v>771</v>
      </c>
      <c r="AG670" s="534" t="s">
        <v>828</v>
      </c>
      <c r="AH670" s="516"/>
      <c r="AI670" s="516"/>
      <c r="AJ670" s="563" t="s">
        <v>829</v>
      </c>
      <c r="AK670" s="516"/>
      <c r="AL670" s="544"/>
      <c r="AM670" s="544"/>
    </row>
    <row r="671" spans="3:39" ht="18" customHeight="1">
      <c r="C671" s="516">
        <v>651</v>
      </c>
      <c r="D671" s="516" t="s">
        <v>3809</v>
      </c>
      <c r="E671" s="516">
        <f t="shared" si="4"/>
        <v>609</v>
      </c>
      <c r="F671" s="534" t="s">
        <v>787</v>
      </c>
      <c r="G671" s="534" t="s">
        <v>822</v>
      </c>
      <c r="H671" s="535" t="s">
        <v>1068</v>
      </c>
      <c r="I671" s="535" t="s">
        <v>73</v>
      </c>
      <c r="J671" s="535" t="s">
        <v>803</v>
      </c>
      <c r="K671" s="535" t="s">
        <v>803</v>
      </c>
      <c r="L671" s="535" t="s">
        <v>762</v>
      </c>
      <c r="M671" s="536"/>
      <c r="N671" s="537"/>
      <c r="O671" s="537"/>
      <c r="P671" s="557" t="s">
        <v>3801</v>
      </c>
      <c r="Q671" s="539" t="s">
        <v>309</v>
      </c>
      <c r="R671" s="516"/>
      <c r="S671" s="516"/>
      <c r="T671" s="516"/>
      <c r="U671" s="516" t="s">
        <v>775</v>
      </c>
      <c r="V671" s="557" t="s">
        <v>3810</v>
      </c>
      <c r="W671" s="541" t="s">
        <v>3811</v>
      </c>
      <c r="X671" s="516" t="s">
        <v>766</v>
      </c>
      <c r="Y671" s="542">
        <v>30717</v>
      </c>
      <c r="Z671" s="543">
        <f t="shared" ca="1" si="5"/>
        <v>41</v>
      </c>
      <c r="AA671" s="534" t="s">
        <v>3812</v>
      </c>
      <c r="AB671" s="516"/>
      <c r="AC671" s="516" t="s">
        <v>818</v>
      </c>
      <c r="AD671" s="516" t="s">
        <v>819</v>
      </c>
      <c r="AE671" s="534" t="s">
        <v>791</v>
      </c>
      <c r="AF671" s="534" t="s">
        <v>791</v>
      </c>
      <c r="AG671" s="534" t="s">
        <v>1240</v>
      </c>
      <c r="AH671" s="516" t="s">
        <v>1511</v>
      </c>
      <c r="AI671" s="516" t="s">
        <v>3813</v>
      </c>
      <c r="AJ671" s="516" t="s">
        <v>948</v>
      </c>
      <c r="AK671" s="516"/>
      <c r="AL671" s="544"/>
      <c r="AM671" s="544"/>
    </row>
    <row r="672" spans="3:39" ht="18" customHeight="1">
      <c r="C672" s="516">
        <v>652</v>
      </c>
      <c r="D672" s="516" t="s">
        <v>761</v>
      </c>
      <c r="E672" s="516">
        <f t="shared" si="4"/>
        <v>609</v>
      </c>
      <c r="F672" s="534"/>
      <c r="G672" s="534" t="s">
        <v>822</v>
      </c>
      <c r="H672" s="535" t="s">
        <v>1068</v>
      </c>
      <c r="I672" s="535" t="s">
        <v>73</v>
      </c>
      <c r="J672" s="535" t="s">
        <v>803</v>
      </c>
      <c r="K672" s="535" t="s">
        <v>761</v>
      </c>
      <c r="L672" s="535" t="s">
        <v>3814</v>
      </c>
      <c r="M672" s="536" t="s">
        <v>3815</v>
      </c>
      <c r="N672" s="537"/>
      <c r="O672" s="537"/>
      <c r="P672" s="547" t="s">
        <v>3816</v>
      </c>
      <c r="Q672" s="539"/>
      <c r="R672" s="516" t="s">
        <v>164</v>
      </c>
      <c r="S672" s="516" t="s">
        <v>164</v>
      </c>
      <c r="T672" s="516" t="s">
        <v>169</v>
      </c>
      <c r="U672" s="516"/>
      <c r="V672" s="547" t="s">
        <v>59</v>
      </c>
      <c r="W672" s="541" t="s">
        <v>3817</v>
      </c>
      <c r="X672" s="516" t="s">
        <v>766</v>
      </c>
      <c r="Y672" s="542">
        <v>32431</v>
      </c>
      <c r="Z672" s="543">
        <f t="shared" ca="1" si="5"/>
        <v>37</v>
      </c>
      <c r="AA672" s="534" t="s">
        <v>776</v>
      </c>
      <c r="AB672" s="516"/>
      <c r="AC672" s="516" t="s">
        <v>778</v>
      </c>
      <c r="AD672" s="516" t="s">
        <v>770</v>
      </c>
      <c r="AE672" s="534" t="s">
        <v>779</v>
      </c>
      <c r="AF672" s="534" t="s">
        <v>771</v>
      </c>
      <c r="AG672" s="534" t="s">
        <v>772</v>
      </c>
      <c r="AH672" s="516" t="s">
        <v>848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3814</v>
      </c>
      <c r="E673" s="516">
        <f t="shared" si="4"/>
        <v>610</v>
      </c>
      <c r="F673" s="534" t="s">
        <v>787</v>
      </c>
      <c r="G673" s="534" t="s">
        <v>822</v>
      </c>
      <c r="H673" s="535" t="s">
        <v>1068</v>
      </c>
      <c r="I673" s="535" t="s">
        <v>73</v>
      </c>
      <c r="J673" s="535" t="s">
        <v>803</v>
      </c>
      <c r="K673" s="535" t="s">
        <v>761</v>
      </c>
      <c r="L673" s="535" t="s">
        <v>3814</v>
      </c>
      <c r="M673" s="536" t="s">
        <v>3815</v>
      </c>
      <c r="N673" s="537"/>
      <c r="O673" s="537"/>
      <c r="P673" s="538" t="s">
        <v>3816</v>
      </c>
      <c r="Q673" s="539" t="s">
        <v>309</v>
      </c>
      <c r="R673" s="516" t="s">
        <v>64</v>
      </c>
      <c r="S673" s="516" t="s">
        <v>548</v>
      </c>
      <c r="T673" s="516"/>
      <c r="U673" s="516" t="s">
        <v>775</v>
      </c>
      <c r="V673" s="538" t="s">
        <v>604</v>
      </c>
      <c r="W673" s="541" t="s">
        <v>3819</v>
      </c>
      <c r="X673" s="516" t="s">
        <v>766</v>
      </c>
      <c r="Y673" s="542">
        <v>22545</v>
      </c>
      <c r="Z673" s="543">
        <f t="shared" ca="1" si="5"/>
        <v>64</v>
      </c>
      <c r="AA673" s="534" t="s">
        <v>3820</v>
      </c>
      <c r="AB673" s="516"/>
      <c r="AC673" s="516" t="s">
        <v>818</v>
      </c>
      <c r="AD673" s="516" t="s">
        <v>819</v>
      </c>
      <c r="AE673" s="534" t="s">
        <v>237</v>
      </c>
      <c r="AF673" s="534" t="s">
        <v>237</v>
      </c>
      <c r="AG673" s="571" t="s">
        <v>3822</v>
      </c>
      <c r="AH673" s="516"/>
      <c r="AI673" s="516"/>
      <c r="AJ673" s="516" t="s">
        <v>953</v>
      </c>
      <c r="AK673" s="516"/>
      <c r="AL673" s="544"/>
      <c r="AM673" s="544"/>
    </row>
    <row r="674" spans="3:39" ht="18" customHeight="1">
      <c r="C674" s="516">
        <v>654</v>
      </c>
      <c r="D674" s="516" t="s">
        <v>3815</v>
      </c>
      <c r="E674" s="516">
        <f t="shared" si="4"/>
        <v>611</v>
      </c>
      <c r="F674" s="534" t="s">
        <v>787</v>
      </c>
      <c r="G674" s="534" t="s">
        <v>822</v>
      </c>
      <c r="H674" s="535" t="s">
        <v>1068</v>
      </c>
      <c r="I674" s="535" t="s">
        <v>73</v>
      </c>
      <c r="J674" s="535" t="s">
        <v>803</v>
      </c>
      <c r="K674" s="535" t="s">
        <v>761</v>
      </c>
      <c r="L674" s="535" t="s">
        <v>3814</v>
      </c>
      <c r="M674" s="536" t="s">
        <v>3815</v>
      </c>
      <c r="N674" s="537"/>
      <c r="O674" s="537"/>
      <c r="P674" s="538" t="s">
        <v>3816</v>
      </c>
      <c r="Q674" s="539" t="s">
        <v>309</v>
      </c>
      <c r="R674" s="516" t="s">
        <v>64</v>
      </c>
      <c r="S674" s="516" t="s">
        <v>548</v>
      </c>
      <c r="T674" s="516"/>
      <c r="U674" s="516" t="s">
        <v>850</v>
      </c>
      <c r="V674" s="538" t="s">
        <v>623</v>
      </c>
      <c r="W674" s="541" t="s">
        <v>3823</v>
      </c>
      <c r="X674" s="516" t="s">
        <v>852</v>
      </c>
      <c r="Y674" s="542">
        <v>26954</v>
      </c>
      <c r="Z674" s="543">
        <f t="shared" ca="1" si="5"/>
        <v>52</v>
      </c>
      <c r="AA674" s="534" t="s">
        <v>3824</v>
      </c>
      <c r="AB674" s="516"/>
      <c r="AC674" s="516" t="s">
        <v>818</v>
      </c>
      <c r="AD674" s="516" t="s">
        <v>819</v>
      </c>
      <c r="AE674" s="534" t="s">
        <v>237</v>
      </c>
      <c r="AF674" s="534" t="s">
        <v>237</v>
      </c>
      <c r="AG674" s="571" t="s">
        <v>3822</v>
      </c>
      <c r="AH674" s="516"/>
      <c r="AI674" s="516"/>
      <c r="AJ674" s="516" t="s">
        <v>953</v>
      </c>
      <c r="AK674" s="516"/>
      <c r="AL674" s="544"/>
      <c r="AM674" s="544"/>
    </row>
    <row r="675" spans="3:39" ht="18" customHeight="1">
      <c r="C675" s="516">
        <v>655</v>
      </c>
      <c r="D675" s="516" t="s">
        <v>3826</v>
      </c>
      <c r="E675" s="516">
        <f t="shared" si="4"/>
        <v>612</v>
      </c>
      <c r="F675" s="534" t="s">
        <v>787</v>
      </c>
      <c r="G675" s="534" t="s">
        <v>822</v>
      </c>
      <c r="H675" s="535" t="s">
        <v>1068</v>
      </c>
      <c r="I675" s="535" t="s">
        <v>73</v>
      </c>
      <c r="J675" s="535" t="s">
        <v>803</v>
      </c>
      <c r="K675" s="535" t="s">
        <v>761</v>
      </c>
      <c r="L675" s="535" t="s">
        <v>3814</v>
      </c>
      <c r="M675" s="536" t="s">
        <v>3815</v>
      </c>
      <c r="N675" s="537"/>
      <c r="O675" s="537"/>
      <c r="P675" s="538" t="s">
        <v>3816</v>
      </c>
      <c r="Q675" s="539" t="s">
        <v>309</v>
      </c>
      <c r="R675" s="516"/>
      <c r="S675" s="516"/>
      <c r="T675" s="516"/>
      <c r="U675" s="516" t="s">
        <v>775</v>
      </c>
      <c r="V675" s="538" t="s">
        <v>3827</v>
      </c>
      <c r="W675" s="541" t="s">
        <v>3828</v>
      </c>
      <c r="X675" s="516" t="s">
        <v>766</v>
      </c>
      <c r="Y675" s="542">
        <v>26062</v>
      </c>
      <c r="Z675" s="543">
        <f t="shared" ca="1" si="5"/>
        <v>54</v>
      </c>
      <c r="AA675" s="534" t="s">
        <v>3829</v>
      </c>
      <c r="AB675" s="516"/>
      <c r="AC675" s="516" t="s">
        <v>818</v>
      </c>
      <c r="AD675" s="516" t="s">
        <v>819</v>
      </c>
      <c r="AE675" s="534" t="s">
        <v>237</v>
      </c>
      <c r="AF675" s="534" t="s">
        <v>237</v>
      </c>
      <c r="AG675" s="534" t="s">
        <v>3831</v>
      </c>
      <c r="AH675" s="516"/>
      <c r="AI675" s="516"/>
      <c r="AJ675" s="516" t="s">
        <v>948</v>
      </c>
      <c r="AK675" s="516"/>
      <c r="AL675" s="544"/>
      <c r="AM675" s="544"/>
    </row>
    <row r="676" spans="3:39" ht="18" customHeight="1">
      <c r="C676" s="516">
        <v>656</v>
      </c>
      <c r="D676" s="516" t="s">
        <v>3832</v>
      </c>
      <c r="E676" s="516">
        <f t="shared" si="4"/>
        <v>613</v>
      </c>
      <c r="F676" s="534" t="s">
        <v>1747</v>
      </c>
      <c r="G676" s="534" t="s">
        <v>822</v>
      </c>
      <c r="H676" s="535" t="s">
        <v>1068</v>
      </c>
      <c r="I676" s="535" t="s">
        <v>73</v>
      </c>
      <c r="J676" s="535" t="s">
        <v>803</v>
      </c>
      <c r="K676" s="535" t="s">
        <v>761</v>
      </c>
      <c r="L676" s="535" t="s">
        <v>3814</v>
      </c>
      <c r="M676" s="536" t="s">
        <v>3815</v>
      </c>
      <c r="N676" s="537"/>
      <c r="O676" s="537"/>
      <c r="P676" s="538" t="s">
        <v>3816</v>
      </c>
      <c r="Q676" s="539" t="s">
        <v>309</v>
      </c>
      <c r="R676" s="516"/>
      <c r="S676" s="516"/>
      <c r="T676" s="516"/>
      <c r="U676" s="516" t="s">
        <v>775</v>
      </c>
      <c r="V676" s="538" t="s">
        <v>659</v>
      </c>
      <c r="W676" s="541" t="s">
        <v>3833</v>
      </c>
      <c r="X676" s="516" t="s">
        <v>766</v>
      </c>
      <c r="Y676" s="542">
        <v>24209</v>
      </c>
      <c r="Z676" s="543">
        <f t="shared" ca="1" si="5"/>
        <v>59</v>
      </c>
      <c r="AA676" s="534" t="s">
        <v>3834</v>
      </c>
      <c r="AB676" s="516"/>
      <c r="AC676" s="516" t="s">
        <v>818</v>
      </c>
      <c r="AD676" s="516" t="s">
        <v>819</v>
      </c>
      <c r="AE676" s="534" t="s">
        <v>785</v>
      </c>
      <c r="AF676" s="534" t="s">
        <v>785</v>
      </c>
      <c r="AG676" s="534" t="s">
        <v>2114</v>
      </c>
      <c r="AH676" s="516"/>
      <c r="AI676" s="516"/>
      <c r="AJ676" s="516" t="s">
        <v>953</v>
      </c>
      <c r="AK676" s="516" t="s">
        <v>1788</v>
      </c>
      <c r="AL676" s="544"/>
      <c r="AM676" s="544"/>
    </row>
    <row r="677" spans="3:39" ht="18" customHeight="1">
      <c r="C677" s="516">
        <v>657</v>
      </c>
      <c r="D677" s="516" t="s">
        <v>3836</v>
      </c>
      <c r="E677" s="516">
        <f t="shared" si="4"/>
        <v>614</v>
      </c>
      <c r="F677" s="534" t="s">
        <v>1747</v>
      </c>
      <c r="G677" s="534" t="s">
        <v>822</v>
      </c>
      <c r="H677" s="535" t="s">
        <v>1068</v>
      </c>
      <c r="I677" s="535" t="s">
        <v>73</v>
      </c>
      <c r="J677" s="535" t="s">
        <v>803</v>
      </c>
      <c r="K677" s="535" t="s">
        <v>761</v>
      </c>
      <c r="L677" s="535" t="s">
        <v>3814</v>
      </c>
      <c r="M677" s="536" t="s">
        <v>3815</v>
      </c>
      <c r="N677" s="537"/>
      <c r="O677" s="537"/>
      <c r="P677" s="538" t="s">
        <v>3816</v>
      </c>
      <c r="Q677" s="539" t="s">
        <v>309</v>
      </c>
      <c r="R677" s="516"/>
      <c r="S677" s="516"/>
      <c r="T677" s="516"/>
      <c r="U677" s="516" t="s">
        <v>775</v>
      </c>
      <c r="V677" s="538" t="s">
        <v>675</v>
      </c>
      <c r="W677" s="541" t="s">
        <v>3837</v>
      </c>
      <c r="X677" s="516" t="s">
        <v>766</v>
      </c>
      <c r="Y677" s="542">
        <v>26119</v>
      </c>
      <c r="Z677" s="543">
        <f t="shared" ca="1" si="5"/>
        <v>54</v>
      </c>
      <c r="AA677" s="534"/>
      <c r="AB677" s="516"/>
      <c r="AC677" s="516" t="s">
        <v>818</v>
      </c>
      <c r="AD677" s="516" t="s">
        <v>819</v>
      </c>
      <c r="AE677" s="534" t="s">
        <v>785</v>
      </c>
      <c r="AF677" s="534" t="s">
        <v>785</v>
      </c>
      <c r="AG677" s="534" t="s">
        <v>2114</v>
      </c>
      <c r="AH677" s="516"/>
      <c r="AI677" s="516"/>
      <c r="AJ677" s="516" t="s">
        <v>953</v>
      </c>
      <c r="AK677" s="516" t="s">
        <v>1788</v>
      </c>
      <c r="AL677" s="544"/>
      <c r="AM677" s="544"/>
    </row>
    <row r="678" spans="3:39" ht="18" customHeight="1">
      <c r="C678" s="516">
        <v>658</v>
      </c>
      <c r="D678" s="516" t="s">
        <v>3839</v>
      </c>
      <c r="E678" s="516">
        <f t="shared" si="4"/>
        <v>615</v>
      </c>
      <c r="F678" s="534" t="s">
        <v>1747</v>
      </c>
      <c r="G678" s="534" t="s">
        <v>822</v>
      </c>
      <c r="H678" s="535" t="s">
        <v>1068</v>
      </c>
      <c r="I678" s="535" t="s">
        <v>73</v>
      </c>
      <c r="J678" s="535" t="s">
        <v>803</v>
      </c>
      <c r="K678" s="535" t="s">
        <v>761</v>
      </c>
      <c r="L678" s="535" t="s">
        <v>3814</v>
      </c>
      <c r="M678" s="536" t="s">
        <v>3815</v>
      </c>
      <c r="N678" s="537"/>
      <c r="O678" s="537"/>
      <c r="P678" s="557" t="s">
        <v>3816</v>
      </c>
      <c r="Q678" s="539" t="s">
        <v>309</v>
      </c>
      <c r="R678" s="516"/>
      <c r="S678" s="516"/>
      <c r="T678" s="516"/>
      <c r="U678" s="516" t="s">
        <v>850</v>
      </c>
      <c r="V678" s="557" t="s">
        <v>3840</v>
      </c>
      <c r="W678" s="541" t="s">
        <v>3841</v>
      </c>
      <c r="X678" s="516" t="s">
        <v>852</v>
      </c>
      <c r="Y678" s="542">
        <v>22399</v>
      </c>
      <c r="Z678" s="543">
        <f t="shared" ca="1" si="5"/>
        <v>64</v>
      </c>
      <c r="AA678" s="534" t="s">
        <v>3842</v>
      </c>
      <c r="AB678" s="516"/>
      <c r="AC678" s="516" t="s">
        <v>818</v>
      </c>
      <c r="AD678" s="516" t="s">
        <v>819</v>
      </c>
      <c r="AE678" s="534" t="s">
        <v>785</v>
      </c>
      <c r="AF678" s="534" t="s">
        <v>785</v>
      </c>
      <c r="AG678" s="534" t="s">
        <v>2114</v>
      </c>
      <c r="AH678" s="516" t="s">
        <v>1511</v>
      </c>
      <c r="AI678" s="516" t="s">
        <v>4291</v>
      </c>
      <c r="AJ678" s="516" t="s">
        <v>953</v>
      </c>
      <c r="AK678" s="516"/>
      <c r="AL678" s="544"/>
      <c r="AM678" s="544"/>
    </row>
    <row r="679" spans="3:39" ht="18" customHeight="1">
      <c r="C679" s="516">
        <v>659</v>
      </c>
      <c r="D679" s="516" t="s">
        <v>1116</v>
      </c>
      <c r="E679" s="516">
        <f t="shared" si="4"/>
        <v>615</v>
      </c>
      <c r="F679" s="534"/>
      <c r="G679" s="534" t="s">
        <v>822</v>
      </c>
      <c r="H679" s="535" t="s">
        <v>1068</v>
      </c>
      <c r="I679" s="535" t="s">
        <v>73</v>
      </c>
      <c r="J679" s="535" t="s">
        <v>803</v>
      </c>
      <c r="K679" s="535" t="s">
        <v>1116</v>
      </c>
      <c r="L679" s="535" t="s">
        <v>762</v>
      </c>
      <c r="M679" s="536"/>
      <c r="N679" s="537"/>
      <c r="O679" s="537"/>
      <c r="P679" s="547" t="s">
        <v>3849</v>
      </c>
      <c r="Q679" s="539"/>
      <c r="R679" s="516" t="s">
        <v>51</v>
      </c>
      <c r="S679" s="516" t="s">
        <v>169</v>
      </c>
      <c r="T679" s="516"/>
      <c r="U679" s="516"/>
      <c r="V679" s="547" t="s">
        <v>182</v>
      </c>
      <c r="W679" s="541" t="s">
        <v>1122</v>
      </c>
      <c r="X679" s="516" t="s">
        <v>766</v>
      </c>
      <c r="Y679" s="542">
        <v>19232</v>
      </c>
      <c r="Z679" s="543">
        <f t="shared" ca="1" si="5"/>
        <v>73</v>
      </c>
      <c r="AA679" s="534" t="s">
        <v>1123</v>
      </c>
      <c r="AB679" s="516"/>
      <c r="AC679" s="516" t="s">
        <v>778</v>
      </c>
      <c r="AD679" s="516" t="s">
        <v>770</v>
      </c>
      <c r="AE679" s="534" t="s">
        <v>713</v>
      </c>
      <c r="AF679" s="534" t="s">
        <v>1120</v>
      </c>
      <c r="AG679" s="534" t="s">
        <v>1121</v>
      </c>
      <c r="AH679" s="516" t="s">
        <v>848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3851</v>
      </c>
      <c r="E680" s="516">
        <f t="shared" si="4"/>
        <v>616</v>
      </c>
      <c r="F680" s="534" t="s">
        <v>787</v>
      </c>
      <c r="G680" s="534" t="s">
        <v>822</v>
      </c>
      <c r="H680" s="535" t="s">
        <v>1068</v>
      </c>
      <c r="I680" s="535" t="s">
        <v>73</v>
      </c>
      <c r="J680" s="535" t="s">
        <v>803</v>
      </c>
      <c r="K680" s="535" t="s">
        <v>1116</v>
      </c>
      <c r="L680" s="535" t="s">
        <v>762</v>
      </c>
      <c r="M680" s="536"/>
      <c r="N680" s="537"/>
      <c r="O680" s="537"/>
      <c r="P680" s="538" t="s">
        <v>3849</v>
      </c>
      <c r="Q680" s="539" t="s">
        <v>309</v>
      </c>
      <c r="R680" s="516"/>
      <c r="S680" s="516"/>
      <c r="T680" s="516"/>
      <c r="U680" s="516" t="s">
        <v>775</v>
      </c>
      <c r="V680" s="538" t="s">
        <v>605</v>
      </c>
      <c r="W680" s="541" t="s">
        <v>3852</v>
      </c>
      <c r="X680" s="516" t="s">
        <v>766</v>
      </c>
      <c r="Y680" s="542">
        <v>22720</v>
      </c>
      <c r="Z680" s="543">
        <f t="shared" ca="1" si="5"/>
        <v>63</v>
      </c>
      <c r="AA680" s="534" t="s">
        <v>3853</v>
      </c>
      <c r="AB680" s="516"/>
      <c r="AC680" s="516" t="s">
        <v>818</v>
      </c>
      <c r="AD680" s="741" t="s">
        <v>827</v>
      </c>
      <c r="AE680" s="534" t="s">
        <v>713</v>
      </c>
      <c r="AF680" s="564" t="s">
        <v>713</v>
      </c>
      <c r="AG680" s="534" t="s">
        <v>3855</v>
      </c>
      <c r="AH680" s="516"/>
      <c r="AI680" s="516"/>
      <c r="AJ680" s="516" t="s">
        <v>1777</v>
      </c>
      <c r="AK680" s="516"/>
      <c r="AL680" s="544"/>
      <c r="AM680" s="544"/>
    </row>
    <row r="681" spans="3:39" ht="18" customHeight="1">
      <c r="C681" s="516">
        <v>661</v>
      </c>
      <c r="D681" s="516" t="s">
        <v>3856</v>
      </c>
      <c r="E681" s="516">
        <f t="shared" si="4"/>
        <v>617</v>
      </c>
      <c r="F681" s="534" t="s">
        <v>787</v>
      </c>
      <c r="G681" s="534" t="s">
        <v>822</v>
      </c>
      <c r="H681" s="535" t="s">
        <v>1068</v>
      </c>
      <c r="I681" s="535" t="s">
        <v>73</v>
      </c>
      <c r="J681" s="535" t="s">
        <v>803</v>
      </c>
      <c r="K681" s="535" t="s">
        <v>1116</v>
      </c>
      <c r="L681" s="535" t="s">
        <v>762</v>
      </c>
      <c r="M681" s="536"/>
      <c r="N681" s="537"/>
      <c r="O681" s="537"/>
      <c r="P681" s="538" t="s">
        <v>3849</v>
      </c>
      <c r="Q681" s="539" t="s">
        <v>309</v>
      </c>
      <c r="R681" s="516"/>
      <c r="S681" s="516"/>
      <c r="T681" s="516"/>
      <c r="U681" s="516" t="s">
        <v>775</v>
      </c>
      <c r="V681" s="538" t="s">
        <v>641</v>
      </c>
      <c r="W681" s="541" t="s">
        <v>3857</v>
      </c>
      <c r="X681" s="516" t="s">
        <v>766</v>
      </c>
      <c r="Y681" s="542">
        <v>35402</v>
      </c>
      <c r="Z681" s="543">
        <f t="shared" ca="1" si="5"/>
        <v>29</v>
      </c>
      <c r="AA681" s="534" t="s">
        <v>3858</v>
      </c>
      <c r="AB681" s="516"/>
      <c r="AC681" s="516" t="s">
        <v>818</v>
      </c>
      <c r="AD681" s="741" t="s">
        <v>827</v>
      </c>
      <c r="AE681" s="534" t="s">
        <v>713</v>
      </c>
      <c r="AF681" s="564" t="s">
        <v>713</v>
      </c>
      <c r="AG681" s="534" t="s">
        <v>3859</v>
      </c>
      <c r="AH681" s="516"/>
      <c r="AI681" s="516"/>
      <c r="AJ681" s="516" t="s">
        <v>1777</v>
      </c>
      <c r="AK681" s="516"/>
      <c r="AL681" s="544"/>
      <c r="AM681" s="544"/>
    </row>
    <row r="682" spans="3:39" ht="18" customHeight="1">
      <c r="C682" s="516">
        <v>662</v>
      </c>
      <c r="D682" s="516" t="s">
        <v>3860</v>
      </c>
      <c r="E682" s="516">
        <f t="shared" si="4"/>
        <v>618</v>
      </c>
      <c r="F682" s="534" t="s">
        <v>787</v>
      </c>
      <c r="G682" s="534" t="s">
        <v>822</v>
      </c>
      <c r="H682" s="535" t="s">
        <v>1068</v>
      </c>
      <c r="I682" s="535" t="s">
        <v>73</v>
      </c>
      <c r="J682" s="535" t="s">
        <v>803</v>
      </c>
      <c r="K682" s="535" t="s">
        <v>1116</v>
      </c>
      <c r="L682" s="535" t="s">
        <v>762</v>
      </c>
      <c r="M682" s="536"/>
      <c r="N682" s="537"/>
      <c r="O682" s="537"/>
      <c r="P682" s="538" t="s">
        <v>3849</v>
      </c>
      <c r="Q682" s="539" t="s">
        <v>309</v>
      </c>
      <c r="R682" s="516"/>
      <c r="S682" s="516"/>
      <c r="T682" s="516"/>
      <c r="U682" s="516" t="s">
        <v>775</v>
      </c>
      <c r="V682" s="538" t="s">
        <v>660</v>
      </c>
      <c r="W682" s="541" t="s">
        <v>3861</v>
      </c>
      <c r="X682" s="516" t="s">
        <v>766</v>
      </c>
      <c r="Y682" s="542">
        <v>35555</v>
      </c>
      <c r="Z682" s="543">
        <f t="shared" ca="1" si="5"/>
        <v>28</v>
      </c>
      <c r="AA682" s="534" t="s">
        <v>3862</v>
      </c>
      <c r="AB682" s="516"/>
      <c r="AC682" s="516" t="s">
        <v>818</v>
      </c>
      <c r="AD682" s="516" t="s">
        <v>819</v>
      </c>
      <c r="AE682" s="534" t="s">
        <v>713</v>
      </c>
      <c r="AF682" s="564" t="s">
        <v>713</v>
      </c>
      <c r="AG682" s="534" t="s">
        <v>3859</v>
      </c>
      <c r="AH682" s="516"/>
      <c r="AI682" s="516"/>
      <c r="AJ682" s="516" t="s">
        <v>1777</v>
      </c>
      <c r="AK682" s="516"/>
      <c r="AL682" s="544"/>
      <c r="AM682" s="544"/>
    </row>
    <row r="683" spans="3:39" ht="18" customHeight="1">
      <c r="C683" s="516">
        <v>663</v>
      </c>
      <c r="D683" s="516" t="s">
        <v>3864</v>
      </c>
      <c r="E683" s="516">
        <f t="shared" si="4"/>
        <v>619</v>
      </c>
      <c r="F683" s="534" t="s">
        <v>787</v>
      </c>
      <c r="G683" s="534" t="s">
        <v>822</v>
      </c>
      <c r="H683" s="535" t="s">
        <v>1068</v>
      </c>
      <c r="I683" s="535" t="s">
        <v>73</v>
      </c>
      <c r="J683" s="535" t="s">
        <v>803</v>
      </c>
      <c r="K683" s="535" t="s">
        <v>1116</v>
      </c>
      <c r="L683" s="535" t="s">
        <v>762</v>
      </c>
      <c r="M683" s="536"/>
      <c r="N683" s="537"/>
      <c r="O683" s="537"/>
      <c r="P683" s="538" t="s">
        <v>3849</v>
      </c>
      <c r="Q683" s="539" t="s">
        <v>309</v>
      </c>
      <c r="R683" s="516"/>
      <c r="S683" s="516"/>
      <c r="T683" s="516"/>
      <c r="U683" s="516" t="s">
        <v>875</v>
      </c>
      <c r="V683" s="538" t="s">
        <v>691</v>
      </c>
      <c r="W683" s="541" t="s">
        <v>3865</v>
      </c>
      <c r="X683" s="516" t="s">
        <v>766</v>
      </c>
      <c r="Y683" s="542">
        <v>18218</v>
      </c>
      <c r="Z683" s="543">
        <f t="shared" ca="1" si="5"/>
        <v>76</v>
      </c>
      <c r="AA683" s="534" t="s">
        <v>3866</v>
      </c>
      <c r="AB683" s="516"/>
      <c r="AC683" s="516" t="s">
        <v>818</v>
      </c>
      <c r="AD683" s="516" t="s">
        <v>819</v>
      </c>
      <c r="AE683" s="534" t="s">
        <v>713</v>
      </c>
      <c r="AF683" s="564" t="s">
        <v>713</v>
      </c>
      <c r="AG683" s="534" t="s">
        <v>1663</v>
      </c>
      <c r="AH683" s="516"/>
      <c r="AI683" s="516"/>
      <c r="AJ683" s="516" t="s">
        <v>948</v>
      </c>
      <c r="AK683" s="516"/>
      <c r="AL683" s="544"/>
      <c r="AM683" s="544"/>
    </row>
    <row r="684" spans="3:39" ht="18" customHeight="1">
      <c r="C684" s="516">
        <v>664</v>
      </c>
      <c r="D684" s="516" t="s">
        <v>3868</v>
      </c>
      <c r="E684" s="516">
        <f t="shared" si="4"/>
        <v>620</v>
      </c>
      <c r="F684" s="534" t="s">
        <v>787</v>
      </c>
      <c r="G684" s="534" t="s">
        <v>822</v>
      </c>
      <c r="H684" s="535" t="s">
        <v>1068</v>
      </c>
      <c r="I684" s="535" t="s">
        <v>73</v>
      </c>
      <c r="J684" s="535" t="s">
        <v>803</v>
      </c>
      <c r="K684" s="535" t="s">
        <v>1116</v>
      </c>
      <c r="L684" s="535" t="s">
        <v>762</v>
      </c>
      <c r="M684" s="536"/>
      <c r="N684" s="537"/>
      <c r="O684" s="537"/>
      <c r="P684" s="538" t="s">
        <v>3849</v>
      </c>
      <c r="Q684" s="539" t="s">
        <v>309</v>
      </c>
      <c r="R684" s="516"/>
      <c r="S684" s="516"/>
      <c r="T684" s="516"/>
      <c r="U684" s="516" t="s">
        <v>775</v>
      </c>
      <c r="V684" s="538" t="s">
        <v>3869</v>
      </c>
      <c r="W684" s="541" t="s">
        <v>3870</v>
      </c>
      <c r="X684" s="516" t="s">
        <v>766</v>
      </c>
      <c r="Y684" s="542">
        <v>22220</v>
      </c>
      <c r="Z684" s="543">
        <f t="shared" ca="1" si="5"/>
        <v>65</v>
      </c>
      <c r="AA684" s="534" t="s">
        <v>3871</v>
      </c>
      <c r="AB684" s="516"/>
      <c r="AC684" s="516" t="s">
        <v>818</v>
      </c>
      <c r="AD684" s="741" t="s">
        <v>827</v>
      </c>
      <c r="AE684" s="534" t="s">
        <v>713</v>
      </c>
      <c r="AF684" s="534" t="s">
        <v>1669</v>
      </c>
      <c r="AG684" s="534" t="s">
        <v>3873</v>
      </c>
      <c r="AH684" s="516"/>
      <c r="AI684" s="516"/>
      <c r="AJ684" s="516" t="s">
        <v>948</v>
      </c>
      <c r="AK684" s="516"/>
      <c r="AL684" s="544"/>
      <c r="AM684" s="544"/>
    </row>
    <row r="685" spans="3:39" ht="18" customHeight="1">
      <c r="C685" s="516">
        <v>665</v>
      </c>
      <c r="D685" s="516" t="s">
        <v>3874</v>
      </c>
      <c r="E685" s="516">
        <f t="shared" si="4"/>
        <v>621</v>
      </c>
      <c r="F685" s="534" t="s">
        <v>787</v>
      </c>
      <c r="G685" s="534" t="s">
        <v>822</v>
      </c>
      <c r="H685" s="535" t="s">
        <v>1068</v>
      </c>
      <c r="I685" s="535" t="s">
        <v>73</v>
      </c>
      <c r="J685" s="535" t="s">
        <v>803</v>
      </c>
      <c r="K685" s="535" t="s">
        <v>1116</v>
      </c>
      <c r="L685" s="535" t="s">
        <v>762</v>
      </c>
      <c r="M685" s="536"/>
      <c r="N685" s="537"/>
      <c r="O685" s="537"/>
      <c r="P685" s="538" t="s">
        <v>3849</v>
      </c>
      <c r="Q685" s="539" t="s">
        <v>309</v>
      </c>
      <c r="R685" s="516"/>
      <c r="S685" s="516"/>
      <c r="T685" s="516"/>
      <c r="U685" s="516" t="s">
        <v>875</v>
      </c>
      <c r="V685" s="538" t="s">
        <v>3875</v>
      </c>
      <c r="W685" s="541" t="s">
        <v>3876</v>
      </c>
      <c r="X685" s="516" t="s">
        <v>766</v>
      </c>
      <c r="Y685" s="542">
        <v>18796</v>
      </c>
      <c r="Z685" s="543">
        <f t="shared" ca="1" si="5"/>
        <v>74</v>
      </c>
      <c r="AA685" s="534" t="s">
        <v>3877</v>
      </c>
      <c r="AB685" s="516"/>
      <c r="AC685" s="516" t="s">
        <v>818</v>
      </c>
      <c r="AD685" s="516" t="s">
        <v>819</v>
      </c>
      <c r="AE685" s="534" t="s">
        <v>791</v>
      </c>
      <c r="AF685" s="534" t="s">
        <v>1669</v>
      </c>
      <c r="AG685" s="534" t="s">
        <v>3879</v>
      </c>
      <c r="AH685" s="516"/>
      <c r="AI685" s="516"/>
      <c r="AJ685" s="516" t="s">
        <v>1436</v>
      </c>
      <c r="AK685" s="516"/>
      <c r="AL685" s="544"/>
      <c r="AM685" s="544"/>
    </row>
    <row r="686" spans="3:39" ht="18" customHeight="1">
      <c r="C686" s="516">
        <v>666</v>
      </c>
      <c r="D686" s="516" t="s">
        <v>3880</v>
      </c>
      <c r="E686" s="516">
        <f t="shared" si="4"/>
        <v>622</v>
      </c>
      <c r="F686" s="534" t="s">
        <v>787</v>
      </c>
      <c r="G686" s="534" t="s">
        <v>822</v>
      </c>
      <c r="H686" s="535" t="s">
        <v>1068</v>
      </c>
      <c r="I686" s="535" t="s">
        <v>73</v>
      </c>
      <c r="J686" s="535" t="s">
        <v>803</v>
      </c>
      <c r="K686" s="535" t="s">
        <v>1116</v>
      </c>
      <c r="L686" s="535" t="s">
        <v>762</v>
      </c>
      <c r="M686" s="536"/>
      <c r="N686" s="537"/>
      <c r="O686" s="537"/>
      <c r="P686" s="538" t="s">
        <v>3849</v>
      </c>
      <c r="Q686" s="539" t="s">
        <v>309</v>
      </c>
      <c r="R686" s="516"/>
      <c r="S686" s="516"/>
      <c r="T686" s="516"/>
      <c r="U686" s="516" t="s">
        <v>775</v>
      </c>
      <c r="V686" s="538" t="s">
        <v>3881</v>
      </c>
      <c r="W686" s="541" t="s">
        <v>3882</v>
      </c>
      <c r="X686" s="516" t="s">
        <v>766</v>
      </c>
      <c r="Y686" s="542">
        <v>21313</v>
      </c>
      <c r="Z686" s="543">
        <f t="shared" ca="1" si="5"/>
        <v>67</v>
      </c>
      <c r="AA686" s="534" t="s">
        <v>3883</v>
      </c>
      <c r="AB686" s="516"/>
      <c r="AC686" s="516" t="s">
        <v>818</v>
      </c>
      <c r="AD686" s="516" t="s">
        <v>819</v>
      </c>
      <c r="AE686" s="534" t="s">
        <v>713</v>
      </c>
      <c r="AF686" s="534" t="s">
        <v>713</v>
      </c>
      <c r="AG686" s="534" t="s">
        <v>1187</v>
      </c>
      <c r="AH686" s="516"/>
      <c r="AI686" s="516"/>
      <c r="AJ686" s="516" t="s">
        <v>1436</v>
      </c>
      <c r="AK686" s="516"/>
      <c r="AL686" s="544"/>
      <c r="AM686" s="544"/>
    </row>
    <row r="687" spans="3:39" ht="18" customHeight="1">
      <c r="C687" s="516">
        <v>667</v>
      </c>
      <c r="D687" s="516" t="s">
        <v>3885</v>
      </c>
      <c r="E687" s="516">
        <f t="shared" si="4"/>
        <v>623</v>
      </c>
      <c r="F687" s="534" t="s">
        <v>787</v>
      </c>
      <c r="G687" s="534" t="s">
        <v>822</v>
      </c>
      <c r="H687" s="535" t="s">
        <v>1068</v>
      </c>
      <c r="I687" s="535" t="s">
        <v>73</v>
      </c>
      <c r="J687" s="535" t="s">
        <v>803</v>
      </c>
      <c r="K687" s="535" t="s">
        <v>1116</v>
      </c>
      <c r="L687" s="535" t="s">
        <v>762</v>
      </c>
      <c r="M687" s="536"/>
      <c r="N687" s="537"/>
      <c r="O687" s="537"/>
      <c r="P687" s="557" t="s">
        <v>3849</v>
      </c>
      <c r="Q687" s="539" t="s">
        <v>309</v>
      </c>
      <c r="R687" s="516"/>
      <c r="S687" s="516"/>
      <c r="T687" s="516"/>
      <c r="U687" s="516" t="s">
        <v>775</v>
      </c>
      <c r="V687" s="557" t="s">
        <v>3886</v>
      </c>
      <c r="W687" s="541" t="s">
        <v>3887</v>
      </c>
      <c r="X687" s="516" t="s">
        <v>766</v>
      </c>
      <c r="Y687" s="542">
        <v>26711</v>
      </c>
      <c r="Z687" s="543">
        <f t="shared" ca="1" si="5"/>
        <v>52</v>
      </c>
      <c r="AA687" s="534" t="s">
        <v>3888</v>
      </c>
      <c r="AB687" s="516"/>
      <c r="AC687" s="516" t="s">
        <v>818</v>
      </c>
      <c r="AD687" s="516" t="s">
        <v>819</v>
      </c>
      <c r="AE687" s="534" t="s">
        <v>713</v>
      </c>
      <c r="AF687" s="534" t="s">
        <v>713</v>
      </c>
      <c r="AG687" s="534" t="s">
        <v>3889</v>
      </c>
      <c r="AH687" s="516" t="s">
        <v>1511</v>
      </c>
      <c r="AI687" s="516" t="s">
        <v>4296</v>
      </c>
      <c r="AJ687" s="516" t="s">
        <v>1777</v>
      </c>
      <c r="AK687" s="516"/>
      <c r="AL687" s="544"/>
      <c r="AM687" s="544"/>
    </row>
    <row r="688" spans="3:39" ht="18" customHeight="1">
      <c r="C688" s="516">
        <v>668</v>
      </c>
      <c r="D688" s="516" t="s">
        <v>1143</v>
      </c>
      <c r="E688" s="516">
        <f t="shared" si="4"/>
        <v>623</v>
      </c>
      <c r="F688" s="534"/>
      <c r="G688" s="534" t="s">
        <v>3890</v>
      </c>
      <c r="H688" s="535" t="s">
        <v>1068</v>
      </c>
      <c r="I688" s="535" t="s">
        <v>82</v>
      </c>
      <c r="J688" s="535" t="s">
        <v>885</v>
      </c>
      <c r="K688" s="535" t="s">
        <v>1143</v>
      </c>
      <c r="L688" s="535"/>
      <c r="M688" s="536"/>
      <c r="N688" s="537"/>
      <c r="O688" s="537"/>
      <c r="P688" s="547" t="s">
        <v>3891</v>
      </c>
      <c r="Q688" s="539"/>
      <c r="R688" s="516" t="s">
        <v>51</v>
      </c>
      <c r="S688" s="516" t="s">
        <v>169</v>
      </c>
      <c r="T688" s="516"/>
      <c r="U688" s="516"/>
      <c r="V688" s="547" t="s">
        <v>276</v>
      </c>
      <c r="W688" s="541" t="s">
        <v>3892</v>
      </c>
      <c r="X688" s="516" t="s">
        <v>852</v>
      </c>
      <c r="Y688" s="542">
        <v>29090</v>
      </c>
      <c r="Z688" s="543">
        <f t="shared" ca="1" si="5"/>
        <v>46</v>
      </c>
      <c r="AA688" s="534" t="s">
        <v>1145</v>
      </c>
      <c r="AB688" s="516"/>
      <c r="AC688" s="516" t="s">
        <v>778</v>
      </c>
      <c r="AD688" s="516" t="s">
        <v>770</v>
      </c>
      <c r="AE688" s="534" t="s">
        <v>713</v>
      </c>
      <c r="AF688" s="534" t="s">
        <v>1120</v>
      </c>
      <c r="AG688" s="534" t="s">
        <v>1129</v>
      </c>
      <c r="AH688" s="516" t="s">
        <v>848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3893</v>
      </c>
      <c r="E689" s="516">
        <f t="shared" si="4"/>
        <v>624</v>
      </c>
      <c r="F689" s="534" t="s">
        <v>787</v>
      </c>
      <c r="G689" s="534" t="s">
        <v>3890</v>
      </c>
      <c r="H689" s="535" t="s">
        <v>1068</v>
      </c>
      <c r="I689" s="535" t="s">
        <v>82</v>
      </c>
      <c r="J689" s="535" t="s">
        <v>1078</v>
      </c>
      <c r="K689" s="535" t="s">
        <v>1143</v>
      </c>
      <c r="L689" s="535"/>
      <c r="M689" s="536"/>
      <c r="N689" s="537"/>
      <c r="O689" s="537"/>
      <c r="P689" s="538" t="s">
        <v>3891</v>
      </c>
      <c r="Q689" s="539" t="s">
        <v>309</v>
      </c>
      <c r="R689" s="516"/>
      <c r="S689" s="516"/>
      <c r="T689" s="516"/>
      <c r="U689" s="516" t="s">
        <v>850</v>
      </c>
      <c r="V689" s="538" t="s">
        <v>606</v>
      </c>
      <c r="W689" s="541" t="s">
        <v>3894</v>
      </c>
      <c r="X689" s="516" t="s">
        <v>852</v>
      </c>
      <c r="Y689" s="542">
        <v>24600</v>
      </c>
      <c r="Z689" s="543">
        <f t="shared" ca="1" si="5"/>
        <v>58</v>
      </c>
      <c r="AA689" s="534" t="s">
        <v>3895</v>
      </c>
      <c r="AB689" s="516"/>
      <c r="AC689" s="516" t="s">
        <v>818</v>
      </c>
      <c r="AD689" s="516" t="s">
        <v>819</v>
      </c>
      <c r="AE689" s="534" t="s">
        <v>713</v>
      </c>
      <c r="AF689" s="534" t="s">
        <v>713</v>
      </c>
      <c r="AG689" s="534" t="s">
        <v>1187</v>
      </c>
      <c r="AH689" s="516"/>
      <c r="AI689" s="516"/>
      <c r="AJ689" s="567" t="s">
        <v>1181</v>
      </c>
      <c r="AK689" s="516"/>
      <c r="AL689" s="544"/>
      <c r="AM689" s="544"/>
    </row>
    <row r="690" spans="3:39" ht="18" customHeight="1">
      <c r="C690" s="516">
        <v>670</v>
      </c>
      <c r="D690" s="516" t="s">
        <v>3897</v>
      </c>
      <c r="E690" s="516">
        <f t="shared" si="4"/>
        <v>625</v>
      </c>
      <c r="F690" s="534" t="s">
        <v>787</v>
      </c>
      <c r="G690" s="534" t="s">
        <v>3890</v>
      </c>
      <c r="H690" s="535" t="s">
        <v>1068</v>
      </c>
      <c r="I690" s="535" t="s">
        <v>82</v>
      </c>
      <c r="J690" s="535" t="s">
        <v>1068</v>
      </c>
      <c r="K690" s="535" t="s">
        <v>1143</v>
      </c>
      <c r="L690" s="535"/>
      <c r="M690" s="536"/>
      <c r="N690" s="537"/>
      <c r="O690" s="537"/>
      <c r="P690" s="538" t="s">
        <v>3891</v>
      </c>
      <c r="Q690" s="539" t="s">
        <v>309</v>
      </c>
      <c r="R690" s="516"/>
      <c r="S690" s="516"/>
      <c r="T690" s="516"/>
      <c r="U690" s="516" t="s">
        <v>850</v>
      </c>
      <c r="V690" s="538" t="s">
        <v>625</v>
      </c>
      <c r="W690" s="541" t="s">
        <v>3898</v>
      </c>
      <c r="X690" s="516" t="s">
        <v>852</v>
      </c>
      <c r="Y690" s="542">
        <v>26817</v>
      </c>
      <c r="Z690" s="543">
        <f t="shared" ca="1" si="5"/>
        <v>52</v>
      </c>
      <c r="AA690" s="534" t="s">
        <v>3899</v>
      </c>
      <c r="AB690" s="516"/>
      <c r="AC690" s="516" t="s">
        <v>818</v>
      </c>
      <c r="AD690" s="516" t="s">
        <v>819</v>
      </c>
      <c r="AE690" s="534" t="s">
        <v>713</v>
      </c>
      <c r="AF690" s="534" t="s">
        <v>713</v>
      </c>
      <c r="AG690" s="534" t="s">
        <v>1314</v>
      </c>
      <c r="AH690" s="516"/>
      <c r="AI690" s="516"/>
      <c r="AJ690" s="567" t="s">
        <v>1181</v>
      </c>
      <c r="AK690" s="516"/>
      <c r="AL690" s="544"/>
      <c r="AM690" s="544"/>
    </row>
    <row r="691" spans="3:39" ht="18" customHeight="1">
      <c r="C691" s="516">
        <v>671</v>
      </c>
      <c r="D691" s="516" t="s">
        <v>3900</v>
      </c>
      <c r="E691" s="516">
        <f t="shared" si="4"/>
        <v>626</v>
      </c>
      <c r="F691" s="534" t="s">
        <v>787</v>
      </c>
      <c r="G691" s="534" t="s">
        <v>3890</v>
      </c>
      <c r="H691" s="535" t="s">
        <v>1068</v>
      </c>
      <c r="I691" s="535" t="s">
        <v>82</v>
      </c>
      <c r="J691" s="535" t="s">
        <v>1068</v>
      </c>
      <c r="K691" s="535" t="s">
        <v>1143</v>
      </c>
      <c r="L691" s="535"/>
      <c r="M691" s="536"/>
      <c r="N691" s="537"/>
      <c r="O691" s="537"/>
      <c r="P691" s="538" t="s">
        <v>3891</v>
      </c>
      <c r="Q691" s="539" t="s">
        <v>309</v>
      </c>
      <c r="R691" s="516"/>
      <c r="S691" s="516"/>
      <c r="T691" s="516"/>
      <c r="U691" s="516" t="s">
        <v>850</v>
      </c>
      <c r="V691" s="538" t="s">
        <v>642</v>
      </c>
      <c r="W691" s="541" t="s">
        <v>3901</v>
      </c>
      <c r="X691" s="516" t="s">
        <v>852</v>
      </c>
      <c r="Y691" s="542">
        <v>27630</v>
      </c>
      <c r="Z691" s="543">
        <f t="shared" ca="1" si="5"/>
        <v>50</v>
      </c>
      <c r="AA691" s="534" t="s">
        <v>3902</v>
      </c>
      <c r="AB691" s="516"/>
      <c r="AC691" s="516" t="s">
        <v>818</v>
      </c>
      <c r="AD691" s="516" t="s">
        <v>819</v>
      </c>
      <c r="AE691" s="534" t="s">
        <v>713</v>
      </c>
      <c r="AF691" s="534" t="s">
        <v>713</v>
      </c>
      <c r="AG691" s="534" t="s">
        <v>3904</v>
      </c>
      <c r="AH691" s="516"/>
      <c r="AI691" s="516"/>
      <c r="AJ691" s="567" t="s">
        <v>1181</v>
      </c>
      <c r="AK691" s="516"/>
      <c r="AL691" s="544"/>
      <c r="AM691" s="544"/>
    </row>
    <row r="692" spans="3:39" ht="18" customHeight="1">
      <c r="C692" s="516">
        <v>672</v>
      </c>
      <c r="D692" s="516" t="s">
        <v>3905</v>
      </c>
      <c r="E692" s="516">
        <f t="shared" si="4"/>
        <v>627</v>
      </c>
      <c r="F692" s="534" t="s">
        <v>787</v>
      </c>
      <c r="G692" s="534" t="s">
        <v>3890</v>
      </c>
      <c r="H692" s="535" t="s">
        <v>1068</v>
      </c>
      <c r="I692" s="535" t="s">
        <v>82</v>
      </c>
      <c r="J692" s="535" t="s">
        <v>1068</v>
      </c>
      <c r="K692" s="535" t="s">
        <v>1143</v>
      </c>
      <c r="L692" s="535"/>
      <c r="M692" s="536"/>
      <c r="N692" s="537"/>
      <c r="O692" s="537"/>
      <c r="P692" s="538" t="s">
        <v>3891</v>
      </c>
      <c r="Q692" s="539" t="s">
        <v>309</v>
      </c>
      <c r="R692" s="516"/>
      <c r="S692" s="516"/>
      <c r="T692" s="516"/>
      <c r="U692" s="516" t="s">
        <v>850</v>
      </c>
      <c r="V692" s="538" t="s">
        <v>661</v>
      </c>
      <c r="W692" s="541" t="s">
        <v>3906</v>
      </c>
      <c r="X692" s="516" t="s">
        <v>852</v>
      </c>
      <c r="Y692" s="542">
        <v>29536</v>
      </c>
      <c r="Z692" s="543">
        <f t="shared" ca="1" si="5"/>
        <v>45</v>
      </c>
      <c r="AA692" s="534" t="s">
        <v>3907</v>
      </c>
      <c r="AB692" s="516"/>
      <c r="AC692" s="516" t="s">
        <v>818</v>
      </c>
      <c r="AD692" s="516" t="s">
        <v>819</v>
      </c>
      <c r="AE692" s="534" t="s">
        <v>1948</v>
      </c>
      <c r="AF692" s="534" t="s">
        <v>1948</v>
      </c>
      <c r="AG692" s="534" t="s">
        <v>3908</v>
      </c>
      <c r="AH692" s="516"/>
      <c r="AI692" s="516"/>
      <c r="AJ692" s="567" t="s">
        <v>1181</v>
      </c>
      <c r="AK692" s="516"/>
      <c r="AL692" s="544"/>
      <c r="AM692" s="544"/>
    </row>
    <row r="693" spans="3:39" ht="18" customHeight="1">
      <c r="C693" s="516">
        <v>673</v>
      </c>
      <c r="D693" s="516" t="s">
        <v>3909</v>
      </c>
      <c r="E693" s="516">
        <f t="shared" si="4"/>
        <v>628</v>
      </c>
      <c r="F693" s="534" t="s">
        <v>787</v>
      </c>
      <c r="G693" s="534" t="s">
        <v>3890</v>
      </c>
      <c r="H693" s="535" t="s">
        <v>1068</v>
      </c>
      <c r="I693" s="535" t="s">
        <v>82</v>
      </c>
      <c r="J693" s="535" t="s">
        <v>1068</v>
      </c>
      <c r="K693" s="535" t="s">
        <v>1143</v>
      </c>
      <c r="L693" s="535"/>
      <c r="M693" s="536"/>
      <c r="N693" s="537"/>
      <c r="O693" s="537"/>
      <c r="P693" s="557" t="s">
        <v>3891</v>
      </c>
      <c r="Q693" s="539" t="s">
        <v>309</v>
      </c>
      <c r="R693" s="516"/>
      <c r="S693" s="516"/>
      <c r="T693" s="516"/>
      <c r="U693" s="516" t="s">
        <v>850</v>
      </c>
      <c r="V693" s="557" t="s">
        <v>677</v>
      </c>
      <c r="W693" s="541" t="s">
        <v>3910</v>
      </c>
      <c r="X693" s="516" t="s">
        <v>852</v>
      </c>
      <c r="Y693" s="542">
        <v>31881</v>
      </c>
      <c r="Z693" s="543">
        <f t="shared" ca="1" si="5"/>
        <v>38</v>
      </c>
      <c r="AA693" s="534" t="s">
        <v>3911</v>
      </c>
      <c r="AB693" s="516"/>
      <c r="AC693" s="516" t="s">
        <v>818</v>
      </c>
      <c r="AD693" s="516" t="s">
        <v>819</v>
      </c>
      <c r="AE693" s="534" t="s">
        <v>1948</v>
      </c>
      <c r="AF693" s="534" t="s">
        <v>713</v>
      </c>
      <c r="AG693" s="534" t="s">
        <v>1187</v>
      </c>
      <c r="AH693" s="516"/>
      <c r="AI693" s="516"/>
      <c r="AJ693" s="567" t="s">
        <v>1181</v>
      </c>
      <c r="AK693" s="516"/>
      <c r="AL693" s="544"/>
      <c r="AM693" s="544"/>
    </row>
    <row r="694" spans="3:39" ht="18" customHeight="1">
      <c r="C694" s="516">
        <v>674</v>
      </c>
      <c r="D694" s="516" t="s">
        <v>3616</v>
      </c>
      <c r="E694" s="516">
        <f t="shared" si="4"/>
        <v>628</v>
      </c>
      <c r="F694" s="534"/>
      <c r="G694" s="534" t="s">
        <v>3890</v>
      </c>
      <c r="H694" s="535" t="s">
        <v>1068</v>
      </c>
      <c r="I694" s="535" t="s">
        <v>82</v>
      </c>
      <c r="J694" s="535" t="s">
        <v>1068</v>
      </c>
      <c r="K694" s="535" t="s">
        <v>3616</v>
      </c>
      <c r="L694" s="535"/>
      <c r="M694" s="536"/>
      <c r="N694" s="537"/>
      <c r="O694" s="537"/>
      <c r="P694" s="547" t="s">
        <v>3913</v>
      </c>
      <c r="Q694" s="539"/>
      <c r="R694" s="516" t="s">
        <v>51</v>
      </c>
      <c r="S694" s="516" t="s">
        <v>169</v>
      </c>
      <c r="T694" s="516"/>
      <c r="U694" s="516"/>
      <c r="V694" s="547" t="s">
        <v>590</v>
      </c>
      <c r="W694" s="541" t="s">
        <v>3618</v>
      </c>
      <c r="X694" s="516" t="s">
        <v>852</v>
      </c>
      <c r="Y694" s="542">
        <v>21524</v>
      </c>
      <c r="Z694" s="543">
        <f t="shared" ca="1" si="5"/>
        <v>67</v>
      </c>
      <c r="AA694" s="534" t="s">
        <v>3619</v>
      </c>
      <c r="AB694" s="516"/>
      <c r="AC694" s="516" t="s">
        <v>778</v>
      </c>
      <c r="AD694" s="516" t="s">
        <v>770</v>
      </c>
      <c r="AE694" s="534"/>
      <c r="AF694" s="534"/>
      <c r="AG694" s="534"/>
      <c r="AH694" s="516" t="s">
        <v>848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3915</v>
      </c>
      <c r="E695" s="516">
        <f t="shared" si="4"/>
        <v>629</v>
      </c>
      <c r="F695" s="534" t="s">
        <v>787</v>
      </c>
      <c r="G695" s="534" t="s">
        <v>3890</v>
      </c>
      <c r="H695" s="535" t="s">
        <v>1068</v>
      </c>
      <c r="I695" s="535" t="s">
        <v>82</v>
      </c>
      <c r="J695" s="535" t="s">
        <v>1068</v>
      </c>
      <c r="K695" s="535" t="s">
        <v>3616</v>
      </c>
      <c r="L695" s="535"/>
      <c r="M695" s="536"/>
      <c r="N695" s="537"/>
      <c r="O695" s="537"/>
      <c r="P695" s="538" t="s">
        <v>3913</v>
      </c>
      <c r="Q695" s="539" t="s">
        <v>309</v>
      </c>
      <c r="R695" s="516"/>
      <c r="S695" s="516"/>
      <c r="T695" s="516"/>
      <c r="U695" s="516" t="s">
        <v>850</v>
      </c>
      <c r="V695" s="538" t="s">
        <v>607</v>
      </c>
      <c r="W695" s="541" t="s">
        <v>3916</v>
      </c>
      <c r="X695" s="516" t="s">
        <v>852</v>
      </c>
      <c r="Y695" s="542">
        <v>22993</v>
      </c>
      <c r="Z695" s="543">
        <f t="shared" ca="1" si="5"/>
        <v>63</v>
      </c>
      <c r="AA695" s="534" t="s">
        <v>3917</v>
      </c>
      <c r="AB695" s="516"/>
      <c r="AC695" s="516" t="s">
        <v>818</v>
      </c>
      <c r="AD695" s="516" t="s">
        <v>819</v>
      </c>
      <c r="AE695" s="534" t="s">
        <v>713</v>
      </c>
      <c r="AF695" s="534" t="s">
        <v>713</v>
      </c>
      <c r="AG695" s="534" t="s">
        <v>1056</v>
      </c>
      <c r="AH695" s="516"/>
      <c r="AI695" s="516"/>
      <c r="AJ695" s="567" t="s">
        <v>1181</v>
      </c>
      <c r="AK695" s="516"/>
      <c r="AL695" s="544"/>
      <c r="AM695" s="544"/>
    </row>
    <row r="696" spans="3:39" ht="18" customHeight="1">
      <c r="C696" s="516">
        <v>676</v>
      </c>
      <c r="D696" s="516" t="s">
        <v>3919</v>
      </c>
      <c r="E696" s="516">
        <f t="shared" si="4"/>
        <v>630</v>
      </c>
      <c r="F696" s="534" t="s">
        <v>787</v>
      </c>
      <c r="G696" s="534" t="s">
        <v>3890</v>
      </c>
      <c r="H696" s="535" t="s">
        <v>1068</v>
      </c>
      <c r="I696" s="535" t="s">
        <v>82</v>
      </c>
      <c r="J696" s="535" t="s">
        <v>1068</v>
      </c>
      <c r="K696" s="535" t="s">
        <v>3616</v>
      </c>
      <c r="L696" s="535"/>
      <c r="M696" s="536"/>
      <c r="N696" s="537"/>
      <c r="O696" s="537"/>
      <c r="P696" s="538" t="s">
        <v>3913</v>
      </c>
      <c r="Q696" s="539" t="s">
        <v>309</v>
      </c>
      <c r="R696" s="516"/>
      <c r="S696" s="516"/>
      <c r="T696" s="516"/>
      <c r="U696" s="516" t="s">
        <v>850</v>
      </c>
      <c r="V696" s="538" t="s">
        <v>626</v>
      </c>
      <c r="W696" s="541" t="s">
        <v>3920</v>
      </c>
      <c r="X696" s="516" t="s">
        <v>852</v>
      </c>
      <c r="Y696" s="542">
        <v>24691</v>
      </c>
      <c r="Z696" s="543">
        <f t="shared" ca="1" si="5"/>
        <v>58</v>
      </c>
      <c r="AA696" s="534" t="s">
        <v>3921</v>
      </c>
      <c r="AB696" s="516"/>
      <c r="AC696" s="516" t="s">
        <v>818</v>
      </c>
      <c r="AD696" s="516" t="s">
        <v>819</v>
      </c>
      <c r="AE696" s="534" t="s">
        <v>713</v>
      </c>
      <c r="AF696" s="534" t="s">
        <v>713</v>
      </c>
      <c r="AG696" s="534" t="s">
        <v>1812</v>
      </c>
      <c r="AH696" s="516"/>
      <c r="AI696" s="516"/>
      <c r="AJ696" s="567" t="s">
        <v>1181</v>
      </c>
      <c r="AK696" s="516"/>
      <c r="AL696" s="544"/>
      <c r="AM696" s="544"/>
    </row>
    <row r="697" spans="3:39" ht="18" customHeight="1">
      <c r="C697" s="516">
        <v>677</v>
      </c>
      <c r="D697" s="516" t="s">
        <v>3923</v>
      </c>
      <c r="E697" s="516">
        <f t="shared" si="4"/>
        <v>631</v>
      </c>
      <c r="F697" s="534" t="s">
        <v>787</v>
      </c>
      <c r="G697" s="534" t="s">
        <v>3890</v>
      </c>
      <c r="H697" s="535" t="s">
        <v>1068</v>
      </c>
      <c r="I697" s="535" t="s">
        <v>82</v>
      </c>
      <c r="J697" s="535" t="s">
        <v>1068</v>
      </c>
      <c r="K697" s="535" t="s">
        <v>3616</v>
      </c>
      <c r="L697" s="535"/>
      <c r="M697" s="536"/>
      <c r="N697" s="537"/>
      <c r="O697" s="537"/>
      <c r="P697" s="538" t="s">
        <v>3913</v>
      </c>
      <c r="Q697" s="539" t="s">
        <v>309</v>
      </c>
      <c r="R697" s="516"/>
      <c r="S697" s="516"/>
      <c r="T697" s="516"/>
      <c r="U697" s="516" t="s">
        <v>850</v>
      </c>
      <c r="V697" s="538" t="s">
        <v>643</v>
      </c>
      <c r="W697" s="541" t="s">
        <v>3924</v>
      </c>
      <c r="X697" s="516" t="s">
        <v>852</v>
      </c>
      <c r="Y697" s="542">
        <v>24929</v>
      </c>
      <c r="Z697" s="543">
        <f t="shared" ca="1" si="5"/>
        <v>57</v>
      </c>
      <c r="AA697" s="534" t="s">
        <v>3925</v>
      </c>
      <c r="AB697" s="516"/>
      <c r="AC697" s="516" t="s">
        <v>818</v>
      </c>
      <c r="AD697" s="516" t="s">
        <v>819</v>
      </c>
      <c r="AE697" s="534" t="s">
        <v>713</v>
      </c>
      <c r="AF697" s="534" t="s">
        <v>713</v>
      </c>
      <c r="AG697" s="534" t="s">
        <v>1368</v>
      </c>
      <c r="AH697" s="516"/>
      <c r="AI697" s="516"/>
      <c r="AJ697" s="567" t="s">
        <v>1181</v>
      </c>
      <c r="AK697" s="516"/>
      <c r="AL697" s="544"/>
      <c r="AM697" s="544"/>
    </row>
    <row r="698" spans="3:39" ht="18" customHeight="1">
      <c r="C698" s="516">
        <v>678</v>
      </c>
      <c r="D698" s="516" t="s">
        <v>3927</v>
      </c>
      <c r="E698" s="516">
        <f t="shared" si="4"/>
        <v>632</v>
      </c>
      <c r="F698" s="534" t="s">
        <v>787</v>
      </c>
      <c r="G698" s="534" t="s">
        <v>3890</v>
      </c>
      <c r="H698" s="535" t="s">
        <v>1068</v>
      </c>
      <c r="I698" s="535" t="s">
        <v>82</v>
      </c>
      <c r="J698" s="535" t="s">
        <v>1068</v>
      </c>
      <c r="K698" s="535" t="s">
        <v>3616</v>
      </c>
      <c r="L698" s="535"/>
      <c r="M698" s="536"/>
      <c r="N698" s="537"/>
      <c r="O698" s="537"/>
      <c r="P698" s="538" t="s">
        <v>3913</v>
      </c>
      <c r="Q698" s="539" t="s">
        <v>309</v>
      </c>
      <c r="R698" s="516"/>
      <c r="S698" s="516"/>
      <c r="T698" s="516"/>
      <c r="U698" s="516" t="s">
        <v>850</v>
      </c>
      <c r="V698" s="538" t="s">
        <v>662</v>
      </c>
      <c r="W698" s="541" t="s">
        <v>3928</v>
      </c>
      <c r="X698" s="516" t="s">
        <v>852</v>
      </c>
      <c r="Y698" s="542">
        <v>26306</v>
      </c>
      <c r="Z698" s="543">
        <f t="shared" ca="1" si="5"/>
        <v>54</v>
      </c>
      <c r="AA698" s="534" t="s">
        <v>3929</v>
      </c>
      <c r="AB698" s="516"/>
      <c r="AC698" s="516" t="s">
        <v>818</v>
      </c>
      <c r="AD698" s="516" t="s">
        <v>819</v>
      </c>
      <c r="AE698" s="534" t="s">
        <v>713</v>
      </c>
      <c r="AF698" s="534" t="s">
        <v>713</v>
      </c>
      <c r="AG698" s="534" t="s">
        <v>3931</v>
      </c>
      <c r="AH698" s="516"/>
      <c r="AI698" s="516"/>
      <c r="AJ698" s="567" t="s">
        <v>1181</v>
      </c>
      <c r="AK698" s="516"/>
      <c r="AL698" s="544"/>
      <c r="AM698" s="544"/>
    </row>
    <row r="699" spans="3:39" ht="18" customHeight="1">
      <c r="C699" s="516">
        <v>679</v>
      </c>
      <c r="D699" s="516" t="s">
        <v>3932</v>
      </c>
      <c r="E699" s="516">
        <f t="shared" si="4"/>
        <v>633</v>
      </c>
      <c r="F699" s="534" t="s">
        <v>787</v>
      </c>
      <c r="G699" s="534" t="s">
        <v>3890</v>
      </c>
      <c r="H699" s="535" t="s">
        <v>1068</v>
      </c>
      <c r="I699" s="535" t="s">
        <v>82</v>
      </c>
      <c r="J699" s="535" t="s">
        <v>1068</v>
      </c>
      <c r="K699" s="535" t="s">
        <v>3616</v>
      </c>
      <c r="L699" s="535"/>
      <c r="M699" s="536"/>
      <c r="N699" s="537"/>
      <c r="O699" s="537"/>
      <c r="P699" s="557" t="s">
        <v>3913</v>
      </c>
      <c r="Q699" s="539" t="s">
        <v>309</v>
      </c>
      <c r="R699" s="516"/>
      <c r="S699" s="516"/>
      <c r="T699" s="516"/>
      <c r="U699" s="516" t="s">
        <v>850</v>
      </c>
      <c r="V699" s="557" t="s">
        <v>678</v>
      </c>
      <c r="W699" s="541" t="s">
        <v>3933</v>
      </c>
      <c r="X699" s="516" t="s">
        <v>852</v>
      </c>
      <c r="Y699" s="542">
        <v>28381</v>
      </c>
      <c r="Z699" s="543">
        <f t="shared" ca="1" si="5"/>
        <v>48</v>
      </c>
      <c r="AA699" s="534" t="s">
        <v>3934</v>
      </c>
      <c r="AB699" s="516"/>
      <c r="AC699" s="516" t="s">
        <v>818</v>
      </c>
      <c r="AD699" s="516" t="s">
        <v>819</v>
      </c>
      <c r="AE699" s="534" t="s">
        <v>713</v>
      </c>
      <c r="AF699" s="534" t="s">
        <v>713</v>
      </c>
      <c r="AG699" s="534" t="s">
        <v>3936</v>
      </c>
      <c r="AH699" s="516"/>
      <c r="AI699" s="516"/>
      <c r="AJ699" s="567" t="s">
        <v>1181</v>
      </c>
      <c r="AK699" s="516"/>
      <c r="AL699" s="544"/>
      <c r="AM699" s="544"/>
    </row>
    <row r="700" spans="3:39" ht="18" customHeight="1">
      <c r="C700" s="516">
        <v>680</v>
      </c>
      <c r="D700" s="516" t="s">
        <v>2398</v>
      </c>
      <c r="E700" s="516">
        <f t="shared" si="4"/>
        <v>633</v>
      </c>
      <c r="F700" s="534"/>
      <c r="G700" s="534" t="s">
        <v>3890</v>
      </c>
      <c r="H700" s="535" t="s">
        <v>1068</v>
      </c>
      <c r="I700" s="535" t="s">
        <v>82</v>
      </c>
      <c r="J700" s="535" t="s">
        <v>1068</v>
      </c>
      <c r="K700" s="535" t="s">
        <v>2398</v>
      </c>
      <c r="L700" s="535" t="s">
        <v>762</v>
      </c>
      <c r="M700" s="536"/>
      <c r="N700" s="537"/>
      <c r="O700" s="537"/>
      <c r="P700" s="547" t="s">
        <v>3937</v>
      </c>
      <c r="Q700" s="539"/>
      <c r="R700" s="516"/>
      <c r="S700" s="516" t="s">
        <v>169</v>
      </c>
      <c r="T700" s="516"/>
      <c r="U700" s="516"/>
      <c r="V700" s="547" t="s">
        <v>181</v>
      </c>
      <c r="W700" s="541" t="s">
        <v>2401</v>
      </c>
      <c r="X700" s="516" t="s">
        <v>852</v>
      </c>
      <c r="Y700" s="542">
        <v>25699</v>
      </c>
      <c r="Z700" s="543">
        <f t="shared" ca="1" si="5"/>
        <v>55</v>
      </c>
      <c r="AA700" s="534" t="s">
        <v>2402</v>
      </c>
      <c r="AB700" s="516"/>
      <c r="AC700" s="516" t="s">
        <v>778</v>
      </c>
      <c r="AD700" s="516" t="s">
        <v>770</v>
      </c>
      <c r="AE700" s="534" t="s">
        <v>791</v>
      </c>
      <c r="AF700" s="534" t="s">
        <v>791</v>
      </c>
      <c r="AG700" s="534" t="s">
        <v>2404</v>
      </c>
      <c r="AH700" s="516" t="s">
        <v>848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3938</v>
      </c>
      <c r="E701" s="516">
        <f t="shared" si="4"/>
        <v>634</v>
      </c>
      <c r="F701" s="534" t="s">
        <v>787</v>
      </c>
      <c r="G701" s="534" t="s">
        <v>3890</v>
      </c>
      <c r="H701" s="535" t="s">
        <v>1068</v>
      </c>
      <c r="I701" s="535" t="s">
        <v>82</v>
      </c>
      <c r="J701" s="535" t="s">
        <v>1068</v>
      </c>
      <c r="K701" s="535" t="s">
        <v>2398</v>
      </c>
      <c r="L701" s="535"/>
      <c r="M701" s="536"/>
      <c r="N701" s="537"/>
      <c r="O701" s="537"/>
      <c r="P701" s="538" t="s">
        <v>3937</v>
      </c>
      <c r="Q701" s="539" t="s">
        <v>309</v>
      </c>
      <c r="R701" s="516"/>
      <c r="S701" s="516"/>
      <c r="T701" s="516"/>
      <c r="U701" s="516" t="s">
        <v>850</v>
      </c>
      <c r="V701" s="538" t="s">
        <v>3939</v>
      </c>
      <c r="W701" s="541" t="s">
        <v>3940</v>
      </c>
      <c r="X701" s="516" t="s">
        <v>852</v>
      </c>
      <c r="Y701" s="542">
        <v>20919</v>
      </c>
      <c r="Z701" s="543">
        <f t="shared" ca="1" si="5"/>
        <v>68</v>
      </c>
      <c r="AA701" s="534" t="s">
        <v>3941</v>
      </c>
      <c r="AB701" s="516"/>
      <c r="AC701" s="516" t="s">
        <v>818</v>
      </c>
      <c r="AD701" s="516" t="s">
        <v>819</v>
      </c>
      <c r="AE701" s="534" t="s">
        <v>791</v>
      </c>
      <c r="AF701" s="534" t="s">
        <v>1341</v>
      </c>
      <c r="AG701" s="534" t="s">
        <v>2763</v>
      </c>
      <c r="AH701" s="516"/>
      <c r="AI701" s="516"/>
      <c r="AJ701" s="567" t="s">
        <v>1181</v>
      </c>
      <c r="AK701" s="516"/>
      <c r="AL701" s="544"/>
      <c r="AM701" s="544"/>
    </row>
    <row r="702" spans="3:39" ht="18" customHeight="1">
      <c r="C702" s="516">
        <v>682</v>
      </c>
      <c r="D702" s="516" t="s">
        <v>3943</v>
      </c>
      <c r="E702" s="516">
        <f t="shared" si="4"/>
        <v>635</v>
      </c>
      <c r="F702" s="534" t="s">
        <v>787</v>
      </c>
      <c r="G702" s="534" t="s">
        <v>3890</v>
      </c>
      <c r="H702" s="535" t="s">
        <v>1068</v>
      </c>
      <c r="I702" s="535" t="s">
        <v>82</v>
      </c>
      <c r="J702" s="535" t="s">
        <v>1068</v>
      </c>
      <c r="K702" s="535" t="s">
        <v>2398</v>
      </c>
      <c r="L702" s="535"/>
      <c r="M702" s="536"/>
      <c r="N702" s="537"/>
      <c r="O702" s="537"/>
      <c r="P702" s="538" t="s">
        <v>3937</v>
      </c>
      <c r="Q702" s="539" t="s">
        <v>309</v>
      </c>
      <c r="R702" s="516"/>
      <c r="S702" s="516"/>
      <c r="T702" s="516"/>
      <c r="U702" s="516" t="s">
        <v>850</v>
      </c>
      <c r="V702" s="538" t="s">
        <v>627</v>
      </c>
      <c r="W702" s="541" t="s">
        <v>3944</v>
      </c>
      <c r="X702" s="516" t="s">
        <v>852</v>
      </c>
      <c r="Y702" s="542">
        <v>22040</v>
      </c>
      <c r="Z702" s="543">
        <f t="shared" ca="1" si="5"/>
        <v>65</v>
      </c>
      <c r="AA702" s="534" t="s">
        <v>3945</v>
      </c>
      <c r="AB702" s="516"/>
      <c r="AC702" s="516" t="s">
        <v>818</v>
      </c>
      <c r="AD702" s="516" t="s">
        <v>819</v>
      </c>
      <c r="AE702" s="534" t="s">
        <v>791</v>
      </c>
      <c r="AF702" s="534" t="s">
        <v>791</v>
      </c>
      <c r="AG702" s="534" t="s">
        <v>3947</v>
      </c>
      <c r="AH702" s="516"/>
      <c r="AI702" s="516"/>
      <c r="AJ702" s="567" t="s">
        <v>1181</v>
      </c>
      <c r="AK702" s="516"/>
      <c r="AL702" s="544"/>
      <c r="AM702" s="544"/>
    </row>
    <row r="703" spans="3:39" ht="18" customHeight="1">
      <c r="C703" s="516">
        <v>683</v>
      </c>
      <c r="D703" s="516" t="s">
        <v>3948</v>
      </c>
      <c r="E703" s="516">
        <f t="shared" si="4"/>
        <v>636</v>
      </c>
      <c r="F703" s="534" t="s">
        <v>787</v>
      </c>
      <c r="G703" s="534" t="s">
        <v>3890</v>
      </c>
      <c r="H703" s="535" t="s">
        <v>1068</v>
      </c>
      <c r="I703" s="535" t="s">
        <v>82</v>
      </c>
      <c r="J703" s="535" t="s">
        <v>1068</v>
      </c>
      <c r="K703" s="535" t="s">
        <v>2398</v>
      </c>
      <c r="L703" s="535"/>
      <c r="M703" s="536"/>
      <c r="N703" s="537"/>
      <c r="O703" s="537"/>
      <c r="P703" s="538" t="s">
        <v>3937</v>
      </c>
      <c r="Q703" s="539" t="s">
        <v>309</v>
      </c>
      <c r="R703" s="516"/>
      <c r="S703" s="516"/>
      <c r="T703" s="516"/>
      <c r="U703" s="516" t="s">
        <v>850</v>
      </c>
      <c r="V703" s="538" t="s">
        <v>4100</v>
      </c>
      <c r="W703" s="541" t="s">
        <v>3949</v>
      </c>
      <c r="X703" s="516" t="s">
        <v>852</v>
      </c>
      <c r="Y703" s="542">
        <v>26478</v>
      </c>
      <c r="Z703" s="543">
        <f t="shared" ca="1" si="5"/>
        <v>53</v>
      </c>
      <c r="AA703" s="534" t="s">
        <v>3950</v>
      </c>
      <c r="AB703" s="516"/>
      <c r="AC703" s="516" t="s">
        <v>818</v>
      </c>
      <c r="AD703" s="516" t="s">
        <v>819</v>
      </c>
      <c r="AE703" s="534" t="s">
        <v>791</v>
      </c>
      <c r="AF703" s="534" t="s">
        <v>791</v>
      </c>
      <c r="AG703" s="534" t="s">
        <v>3947</v>
      </c>
      <c r="AH703" s="516"/>
      <c r="AI703" s="516"/>
      <c r="AJ703" s="567" t="s">
        <v>1181</v>
      </c>
      <c r="AK703" s="516"/>
      <c r="AL703" s="544"/>
      <c r="AM703" s="544"/>
    </row>
    <row r="704" spans="3:39" ht="18" customHeight="1">
      <c r="C704" s="516">
        <v>684</v>
      </c>
      <c r="D704" s="516" t="s">
        <v>3952</v>
      </c>
      <c r="E704" s="516">
        <f t="shared" si="4"/>
        <v>637</v>
      </c>
      <c r="F704" s="534" t="s">
        <v>787</v>
      </c>
      <c r="G704" s="534" t="s">
        <v>3890</v>
      </c>
      <c r="H704" s="535" t="s">
        <v>1068</v>
      </c>
      <c r="I704" s="535" t="s">
        <v>82</v>
      </c>
      <c r="J704" s="535" t="s">
        <v>1068</v>
      </c>
      <c r="K704" s="535" t="s">
        <v>2398</v>
      </c>
      <c r="L704" s="535"/>
      <c r="M704" s="536"/>
      <c r="N704" s="537"/>
      <c r="O704" s="537"/>
      <c r="P704" s="538" t="s">
        <v>3937</v>
      </c>
      <c r="Q704" s="539" t="s">
        <v>309</v>
      </c>
      <c r="R704" s="516"/>
      <c r="S704" s="516"/>
      <c r="T704" s="516"/>
      <c r="U704" s="516" t="s">
        <v>850</v>
      </c>
      <c r="V704" s="538" t="s">
        <v>663</v>
      </c>
      <c r="W704" s="541" t="s">
        <v>3953</v>
      </c>
      <c r="X704" s="516" t="s">
        <v>852</v>
      </c>
      <c r="Y704" s="542">
        <v>27186</v>
      </c>
      <c r="Z704" s="543">
        <f t="shared" ca="1" si="5"/>
        <v>51</v>
      </c>
      <c r="AA704" s="534" t="s">
        <v>3954</v>
      </c>
      <c r="AB704" s="516"/>
      <c r="AC704" s="516" t="s">
        <v>818</v>
      </c>
      <c r="AD704" s="516" t="s">
        <v>819</v>
      </c>
      <c r="AE704" s="534" t="s">
        <v>791</v>
      </c>
      <c r="AF704" s="534" t="s">
        <v>791</v>
      </c>
      <c r="AG704" s="534" t="s">
        <v>1293</v>
      </c>
      <c r="AH704" s="516"/>
      <c r="AI704" s="516"/>
      <c r="AJ704" s="567" t="s">
        <v>1181</v>
      </c>
      <c r="AK704" s="516"/>
      <c r="AL704" s="544"/>
      <c r="AM704" s="544"/>
    </row>
    <row r="705" spans="3:39" ht="18" customHeight="1">
      <c r="C705" s="516">
        <v>685</v>
      </c>
      <c r="D705" s="516" t="s">
        <v>3956</v>
      </c>
      <c r="E705" s="516">
        <f t="shared" si="4"/>
        <v>638</v>
      </c>
      <c r="F705" s="534" t="s">
        <v>787</v>
      </c>
      <c r="G705" s="534" t="s">
        <v>3890</v>
      </c>
      <c r="H705" s="535" t="s">
        <v>1068</v>
      </c>
      <c r="I705" s="535" t="s">
        <v>82</v>
      </c>
      <c r="J705" s="535" t="s">
        <v>1068</v>
      </c>
      <c r="K705" s="535" t="s">
        <v>2398</v>
      </c>
      <c r="L705" s="535"/>
      <c r="M705" s="536"/>
      <c r="N705" s="537"/>
      <c r="O705" s="537"/>
      <c r="P705" s="557" t="s">
        <v>3937</v>
      </c>
      <c r="Q705" s="539" t="s">
        <v>309</v>
      </c>
      <c r="R705" s="516"/>
      <c r="S705" s="516"/>
      <c r="T705" s="516"/>
      <c r="U705" s="516" t="s">
        <v>850</v>
      </c>
      <c r="V705" s="557" t="s">
        <v>679</v>
      </c>
      <c r="W705" s="541" t="s">
        <v>3957</v>
      </c>
      <c r="X705" s="516" t="s">
        <v>852</v>
      </c>
      <c r="Y705" s="542">
        <v>28887</v>
      </c>
      <c r="Z705" s="543">
        <f t="shared" ca="1" si="5"/>
        <v>46</v>
      </c>
      <c r="AA705" s="534" t="s">
        <v>3958</v>
      </c>
      <c r="AB705" s="516"/>
      <c r="AC705" s="516" t="s">
        <v>818</v>
      </c>
      <c r="AD705" s="516" t="s">
        <v>819</v>
      </c>
      <c r="AE705" s="534" t="s">
        <v>791</v>
      </c>
      <c r="AF705" s="534" t="s">
        <v>791</v>
      </c>
      <c r="AG705" s="534" t="s">
        <v>2303</v>
      </c>
      <c r="AH705" s="516"/>
      <c r="AI705" s="516"/>
      <c r="AJ705" s="567" t="s">
        <v>1181</v>
      </c>
      <c r="AK705" s="516"/>
      <c r="AL705" s="544"/>
      <c r="AM705" s="544"/>
    </row>
    <row r="706" spans="3:39" ht="18" customHeight="1">
      <c r="C706" s="516">
        <v>686</v>
      </c>
      <c r="D706" s="516" t="s">
        <v>2793</v>
      </c>
      <c r="E706" s="516">
        <f t="shared" si="4"/>
        <v>638</v>
      </c>
      <c r="F706" s="534"/>
      <c r="G706" s="534" t="s">
        <v>3890</v>
      </c>
      <c r="H706" s="535" t="s">
        <v>1068</v>
      </c>
      <c r="I706" s="535" t="s">
        <v>82</v>
      </c>
      <c r="J706" s="535" t="s">
        <v>885</v>
      </c>
      <c r="K706" s="535" t="s">
        <v>2793</v>
      </c>
      <c r="L706" s="535" t="s">
        <v>762</v>
      </c>
      <c r="M706" s="536"/>
      <c r="N706" s="537"/>
      <c r="O706" s="537"/>
      <c r="P706" s="547" t="s">
        <v>3960</v>
      </c>
      <c r="Q706" s="539"/>
      <c r="R706" s="516" t="s">
        <v>164</v>
      </c>
      <c r="S706" s="516" t="s">
        <v>500</v>
      </c>
      <c r="T706" s="516" t="s">
        <v>51</v>
      </c>
      <c r="U706" s="516"/>
      <c r="V706" s="547" t="s">
        <v>498</v>
      </c>
      <c r="W706" s="541" t="s">
        <v>2794</v>
      </c>
      <c r="X706" s="516" t="s">
        <v>852</v>
      </c>
      <c r="Y706" s="542">
        <v>22147</v>
      </c>
      <c r="Z706" s="543">
        <f t="shared" ca="1" si="5"/>
        <v>65</v>
      </c>
      <c r="AA706" s="534" t="s">
        <v>2795</v>
      </c>
      <c r="AB706" s="516"/>
      <c r="AC706" s="516" t="s">
        <v>818</v>
      </c>
      <c r="AD706" s="516" t="s">
        <v>770</v>
      </c>
      <c r="AE706" s="534" t="s">
        <v>237</v>
      </c>
      <c r="AF706" s="534" t="s">
        <v>237</v>
      </c>
      <c r="AG706" s="534" t="s">
        <v>841</v>
      </c>
      <c r="AH706" s="516" t="s">
        <v>848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3961</v>
      </c>
      <c r="E707" s="516">
        <f t="shared" si="4"/>
        <v>639</v>
      </c>
      <c r="F707" s="534" t="s">
        <v>978</v>
      </c>
      <c r="G707" s="534" t="s">
        <v>3890</v>
      </c>
      <c r="H707" s="535" t="s">
        <v>1068</v>
      </c>
      <c r="I707" s="535" t="s">
        <v>82</v>
      </c>
      <c r="J707" s="535" t="s">
        <v>1078</v>
      </c>
      <c r="K707" s="535" t="s">
        <v>2793</v>
      </c>
      <c r="L707" s="535" t="s">
        <v>762</v>
      </c>
      <c r="M707" s="536"/>
      <c r="N707" s="537"/>
      <c r="O707" s="537"/>
      <c r="P707" s="538" t="s">
        <v>3960</v>
      </c>
      <c r="Q707" s="539" t="s">
        <v>309</v>
      </c>
      <c r="R707" s="516"/>
      <c r="S707" s="516"/>
      <c r="T707" s="516"/>
      <c r="U707" s="516" t="s">
        <v>850</v>
      </c>
      <c r="V707" s="538" t="s">
        <v>609</v>
      </c>
      <c r="W707" s="541" t="s">
        <v>3962</v>
      </c>
      <c r="X707" s="516" t="s">
        <v>852</v>
      </c>
      <c r="Y707" s="542">
        <v>20956</v>
      </c>
      <c r="Z707" s="543">
        <f t="shared" ca="1" si="5"/>
        <v>68</v>
      </c>
      <c r="AA707" s="534" t="s">
        <v>3963</v>
      </c>
      <c r="AB707" s="516"/>
      <c r="AC707" s="516" t="s">
        <v>818</v>
      </c>
      <c r="AD707" s="516" t="s">
        <v>819</v>
      </c>
      <c r="AE707" s="534" t="s">
        <v>237</v>
      </c>
      <c r="AF707" s="534" t="s">
        <v>237</v>
      </c>
      <c r="AG707" s="534" t="s">
        <v>841</v>
      </c>
      <c r="AH707" s="516"/>
      <c r="AI707" s="516"/>
      <c r="AJ707" s="567" t="s">
        <v>3965</v>
      </c>
      <c r="AK707" s="516"/>
      <c r="AL707" s="544"/>
      <c r="AM707" s="544"/>
    </row>
    <row r="708" spans="3:39" ht="18" customHeight="1">
      <c r="C708" s="516">
        <v>688</v>
      </c>
      <c r="D708" s="516" t="s">
        <v>3966</v>
      </c>
      <c r="E708" s="516">
        <f t="shared" si="4"/>
        <v>640</v>
      </c>
      <c r="F708" s="534" t="s">
        <v>787</v>
      </c>
      <c r="G708" s="534" t="s">
        <v>3890</v>
      </c>
      <c r="H708" s="535" t="s">
        <v>1068</v>
      </c>
      <c r="I708" s="535" t="s">
        <v>82</v>
      </c>
      <c r="J708" s="535" t="s">
        <v>1068</v>
      </c>
      <c r="K708" s="535" t="s">
        <v>2793</v>
      </c>
      <c r="L708" s="535" t="s">
        <v>762</v>
      </c>
      <c r="M708" s="536"/>
      <c r="N708" s="537"/>
      <c r="O708" s="537"/>
      <c r="P708" s="538" t="s">
        <v>3960</v>
      </c>
      <c r="Q708" s="539" t="s">
        <v>309</v>
      </c>
      <c r="R708" s="516"/>
      <c r="S708" s="516"/>
      <c r="T708" s="516"/>
      <c r="U708" s="516" t="s">
        <v>850</v>
      </c>
      <c r="V708" s="538" t="s">
        <v>628</v>
      </c>
      <c r="W708" s="541" t="s">
        <v>3967</v>
      </c>
      <c r="X708" s="516" t="s">
        <v>852</v>
      </c>
      <c r="Y708" s="542">
        <v>23295</v>
      </c>
      <c r="Z708" s="543">
        <f t="shared" ca="1" si="5"/>
        <v>62</v>
      </c>
      <c r="AA708" s="534" t="s">
        <v>3968</v>
      </c>
      <c r="AB708" s="516"/>
      <c r="AC708" s="516" t="s">
        <v>818</v>
      </c>
      <c r="AD708" s="516" t="s">
        <v>819</v>
      </c>
      <c r="AE708" s="534" t="s">
        <v>237</v>
      </c>
      <c r="AF708" s="534" t="s">
        <v>237</v>
      </c>
      <c r="AG708" s="534" t="s">
        <v>1771</v>
      </c>
      <c r="AH708" s="516"/>
      <c r="AI708" s="516"/>
      <c r="AJ708" s="567" t="s">
        <v>1181</v>
      </c>
      <c r="AK708" s="516"/>
      <c r="AL708" s="544"/>
      <c r="AM708" s="544"/>
    </row>
    <row r="709" spans="3:39" ht="18" customHeight="1">
      <c r="C709" s="516">
        <v>689</v>
      </c>
      <c r="D709" s="516" t="s">
        <v>3970</v>
      </c>
      <c r="E709" s="516">
        <f t="shared" si="4"/>
        <v>641</v>
      </c>
      <c r="F709" s="534" t="s">
        <v>787</v>
      </c>
      <c r="G709" s="534" t="s">
        <v>3890</v>
      </c>
      <c r="H709" s="535" t="s">
        <v>1068</v>
      </c>
      <c r="I709" s="535" t="s">
        <v>82</v>
      </c>
      <c r="J709" s="535" t="s">
        <v>1068</v>
      </c>
      <c r="K709" s="535" t="s">
        <v>2793</v>
      </c>
      <c r="L709" s="535" t="s">
        <v>762</v>
      </c>
      <c r="M709" s="536"/>
      <c r="N709" s="537"/>
      <c r="O709" s="537"/>
      <c r="P709" s="538" t="s">
        <v>3960</v>
      </c>
      <c r="Q709" s="539" t="s">
        <v>309</v>
      </c>
      <c r="R709" s="516"/>
      <c r="S709" s="516"/>
      <c r="T709" s="516"/>
      <c r="U709" s="516" t="s">
        <v>850</v>
      </c>
      <c r="V709" s="538" t="s">
        <v>645</v>
      </c>
      <c r="W709" s="541" t="s">
        <v>3971</v>
      </c>
      <c r="X709" s="516" t="s">
        <v>852</v>
      </c>
      <c r="Y709" s="542">
        <v>23392</v>
      </c>
      <c r="Z709" s="543">
        <f t="shared" ca="1" si="5"/>
        <v>62</v>
      </c>
      <c r="AA709" s="534" t="s">
        <v>3972</v>
      </c>
      <c r="AB709" s="516"/>
      <c r="AC709" s="516" t="s">
        <v>818</v>
      </c>
      <c r="AD709" s="516" t="s">
        <v>819</v>
      </c>
      <c r="AE709" s="534" t="s">
        <v>237</v>
      </c>
      <c r="AF709" s="534" t="s">
        <v>237</v>
      </c>
      <c r="AG709" s="534" t="s">
        <v>718</v>
      </c>
      <c r="AH709" s="516"/>
      <c r="AI709" s="516"/>
      <c r="AJ709" s="567" t="s">
        <v>1181</v>
      </c>
      <c r="AK709" s="516"/>
      <c r="AL709" s="544"/>
      <c r="AM709" s="544"/>
    </row>
    <row r="710" spans="3:39" ht="18" customHeight="1">
      <c r="C710" s="516">
        <v>690</v>
      </c>
      <c r="D710" s="516" t="s">
        <v>3974</v>
      </c>
      <c r="E710" s="516">
        <f t="shared" si="4"/>
        <v>642</v>
      </c>
      <c r="F710" s="534" t="s">
        <v>787</v>
      </c>
      <c r="G710" s="534" t="s">
        <v>3890</v>
      </c>
      <c r="H710" s="535" t="s">
        <v>1068</v>
      </c>
      <c r="I710" s="535" t="s">
        <v>82</v>
      </c>
      <c r="J710" s="535" t="s">
        <v>1068</v>
      </c>
      <c r="K710" s="535" t="s">
        <v>2793</v>
      </c>
      <c r="L710" s="535" t="s">
        <v>762</v>
      </c>
      <c r="M710" s="536"/>
      <c r="N710" s="537"/>
      <c r="O710" s="537"/>
      <c r="P710" s="538" t="s">
        <v>3960</v>
      </c>
      <c r="Q710" s="539" t="s">
        <v>309</v>
      </c>
      <c r="R710" s="516"/>
      <c r="S710" s="516"/>
      <c r="T710" s="516"/>
      <c r="U710" s="516" t="s">
        <v>850</v>
      </c>
      <c r="V710" s="538" t="s">
        <v>664</v>
      </c>
      <c r="W710" s="541" t="s">
        <v>3975</v>
      </c>
      <c r="X710" s="516" t="s">
        <v>852</v>
      </c>
      <c r="Y710" s="542">
        <v>23701</v>
      </c>
      <c r="Z710" s="543">
        <f t="shared" ca="1" si="5"/>
        <v>61</v>
      </c>
      <c r="AA710" s="534" t="s">
        <v>3976</v>
      </c>
      <c r="AB710" s="516"/>
      <c r="AC710" s="516" t="s">
        <v>818</v>
      </c>
      <c r="AD710" s="516" t="s">
        <v>819</v>
      </c>
      <c r="AE710" s="534" t="s">
        <v>237</v>
      </c>
      <c r="AF710" s="534" t="s">
        <v>237</v>
      </c>
      <c r="AG710" s="534" t="s">
        <v>719</v>
      </c>
      <c r="AH710" s="516"/>
      <c r="AI710" s="516"/>
      <c r="AJ710" s="567" t="s">
        <v>1181</v>
      </c>
      <c r="AK710" s="516"/>
      <c r="AL710" s="544"/>
      <c r="AM710" s="544"/>
    </row>
    <row r="711" spans="3:39" ht="18" customHeight="1">
      <c r="C711" s="516">
        <v>691</v>
      </c>
      <c r="D711" s="516" t="s">
        <v>3978</v>
      </c>
      <c r="E711" s="516">
        <f t="shared" si="4"/>
        <v>643</v>
      </c>
      <c r="F711" s="534" t="s">
        <v>787</v>
      </c>
      <c r="G711" s="534" t="s">
        <v>3890</v>
      </c>
      <c r="H711" s="535" t="s">
        <v>1068</v>
      </c>
      <c r="I711" s="535" t="s">
        <v>82</v>
      </c>
      <c r="J711" s="535" t="s">
        <v>1068</v>
      </c>
      <c r="K711" s="535" t="s">
        <v>2793</v>
      </c>
      <c r="L711" s="535" t="s">
        <v>762</v>
      </c>
      <c r="M711" s="536"/>
      <c r="N711" s="537"/>
      <c r="O711" s="537"/>
      <c r="P711" s="557" t="s">
        <v>3960</v>
      </c>
      <c r="Q711" s="539" t="s">
        <v>309</v>
      </c>
      <c r="R711" s="516"/>
      <c r="S711" s="516"/>
      <c r="T711" s="516"/>
      <c r="U711" s="516" t="s">
        <v>850</v>
      </c>
      <c r="V711" s="557" t="s">
        <v>680</v>
      </c>
      <c r="W711" s="541" t="s">
        <v>3979</v>
      </c>
      <c r="X711" s="516" t="s">
        <v>852</v>
      </c>
      <c r="Y711" s="542">
        <v>24508</v>
      </c>
      <c r="Z711" s="543">
        <f t="shared" ca="1" si="5"/>
        <v>58</v>
      </c>
      <c r="AA711" s="534" t="s">
        <v>3980</v>
      </c>
      <c r="AB711" s="516"/>
      <c r="AC711" s="516" t="s">
        <v>818</v>
      </c>
      <c r="AD711" s="516" t="s">
        <v>819</v>
      </c>
      <c r="AE711" s="534" t="s">
        <v>919</v>
      </c>
      <c r="AF711" s="534" t="s">
        <v>919</v>
      </c>
      <c r="AG711" s="534" t="s">
        <v>3981</v>
      </c>
      <c r="AH711" s="516"/>
      <c r="AI711" s="516"/>
      <c r="AJ711" s="567" t="s">
        <v>1181</v>
      </c>
      <c r="AK711" s="516"/>
      <c r="AL711" s="544"/>
      <c r="AM711" s="544"/>
    </row>
  </sheetData>
  <autoFilter ref="C20:AM711" xr:uid="{00000000-0009-0000-0000-000004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4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애드인에듀</cp:lastModifiedBy>
  <dcterms:created xsi:type="dcterms:W3CDTF">2025-05-27T10:32:17Z</dcterms:created>
  <dcterms:modified xsi:type="dcterms:W3CDTF">2026-01-28T07:52:20Z</dcterms:modified>
</cp:coreProperties>
</file>