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minimized="1" xWindow="0" yWindow="0" windowWidth="22260" windowHeight="12648" activeTab="1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O12" i="1"/>
  <c r="P12" i="1"/>
  <c r="Q12" i="1"/>
  <c r="R12" i="1"/>
  <c r="S12" i="1"/>
  <c r="T12" i="1"/>
  <c r="U12" i="1"/>
  <c r="V12" i="1"/>
  <c r="M12" i="1"/>
  <c r="N11" i="1"/>
  <c r="O11" i="1"/>
  <c r="P11" i="1"/>
  <c r="Q11" i="1"/>
  <c r="R11" i="1"/>
  <c r="S11" i="1"/>
  <c r="T11" i="1"/>
  <c r="U11" i="1"/>
  <c r="V11" i="1"/>
  <c r="M11" i="1"/>
  <c r="N10" i="1"/>
  <c r="O10" i="1"/>
  <c r="P10" i="1"/>
  <c r="Q10" i="1"/>
  <c r="R10" i="1"/>
  <c r="S10" i="1"/>
  <c r="T10" i="1"/>
  <c r="U10" i="1"/>
  <c r="V10" i="1"/>
  <c r="M10" i="1"/>
  <c r="N9" i="1"/>
  <c r="O9" i="1"/>
  <c r="P9" i="1"/>
  <c r="Q9" i="1"/>
  <c r="R9" i="1"/>
  <c r="S9" i="1"/>
  <c r="T9" i="1"/>
  <c r="U9" i="1"/>
  <c r="V9" i="1"/>
  <c r="M9" i="1"/>
  <c r="N8" i="1"/>
  <c r="O8" i="1"/>
  <c r="P8" i="1"/>
  <c r="Q8" i="1"/>
  <c r="R8" i="1"/>
  <c r="S8" i="1"/>
  <c r="T8" i="1"/>
  <c r="U8" i="1"/>
  <c r="V8" i="1"/>
  <c r="M8" i="1"/>
  <c r="N7" i="1"/>
  <c r="O7" i="1"/>
  <c r="P7" i="1"/>
  <c r="Q7" i="1"/>
  <c r="R7" i="1"/>
  <c r="S7" i="1"/>
  <c r="T7" i="1"/>
  <c r="U7" i="1"/>
  <c r="V7" i="1"/>
  <c r="M7" i="1"/>
  <c r="N6" i="1"/>
  <c r="O6" i="1"/>
  <c r="P6" i="1"/>
  <c r="Q6" i="1"/>
  <c r="R6" i="1"/>
  <c r="S6" i="1"/>
  <c r="T6" i="1"/>
  <c r="U6" i="1"/>
  <c r="V6" i="1"/>
  <c r="M6" i="1"/>
  <c r="N5" i="1"/>
  <c r="O5" i="1"/>
  <c r="P5" i="1"/>
  <c r="Q5" i="1"/>
  <c r="R5" i="1"/>
  <c r="S5" i="1"/>
  <c r="T5" i="1"/>
  <c r="U5" i="1"/>
  <c r="V5" i="1"/>
  <c r="M5" i="1"/>
  <c r="N4" i="1"/>
  <c r="O4" i="1"/>
  <c r="P4" i="1"/>
  <c r="Q4" i="1"/>
  <c r="R4" i="1"/>
  <c r="S4" i="1"/>
  <c r="T4" i="1"/>
  <c r="U4" i="1"/>
  <c r="V4" i="1"/>
  <c r="M4" i="1"/>
  <c r="M3" i="1"/>
  <c r="N3" i="1"/>
  <c r="O3" i="1"/>
  <c r="P3" i="1"/>
  <c r="Q3" i="1"/>
  <c r="R3" i="1"/>
  <c r="S3" i="1"/>
  <c r="T3" i="1"/>
  <c r="U3" i="1"/>
  <c r="V3" i="1"/>
  <c r="N2" i="1"/>
  <c r="O2" i="1"/>
  <c r="P2" i="1"/>
  <c r="Q2" i="1"/>
  <c r="R2" i="1"/>
  <c r="S2" i="1"/>
  <c r="T2" i="1"/>
  <c r="U2" i="1"/>
  <c r="V2" i="1"/>
  <c r="M2" i="1" l="1"/>
</calcChain>
</file>

<file path=xl/sharedStrings.xml><?xml version="1.0" encoding="utf-8"?>
<sst xmlns="http://schemas.openxmlformats.org/spreadsheetml/2006/main" count="19" uniqueCount="15">
  <si>
    <t>Spain</t>
    <phoneticPr fontId="1" type="noConversion"/>
  </si>
  <si>
    <t>Bengalese</t>
    <phoneticPr fontId="1" type="noConversion"/>
  </si>
  <si>
    <t>Portugese</t>
    <phoneticPr fontId="1" type="noConversion"/>
  </si>
  <si>
    <t>Russi</t>
    <phoneticPr fontId="1" type="noConversion"/>
  </si>
  <si>
    <t>Turkey</t>
    <phoneticPr fontId="1" type="noConversion"/>
  </si>
  <si>
    <t>Japanese</t>
    <phoneticPr fontId="1" type="noConversion"/>
  </si>
  <si>
    <t>English</t>
    <phoneticPr fontId="1" type="noConversion"/>
  </si>
  <si>
    <t>Javanese</t>
    <phoneticPr fontId="1" type="noConversion"/>
  </si>
  <si>
    <t>Mandarin</t>
    <phoneticPr fontId="1" type="noConversion"/>
  </si>
  <si>
    <t>Hindi</t>
    <phoneticPr fontId="1" type="noConversion"/>
  </si>
  <si>
    <t>German</t>
    <phoneticPr fontId="1" type="noConversion"/>
  </si>
  <si>
    <t>2030</t>
  </si>
  <si>
    <t>2040</t>
  </si>
  <si>
    <t>2050</t>
  </si>
  <si>
    <t>Country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</si>
</sst>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</cellXfs>
  <cellStyles count="1">
    <cellStyle name="常规" xfId="0" builtinId="0"/>
  </cellStyles>
  <dxfs count="10">
    <dxf>
      <font>
        <strike val="0"/>
        <outline val="0"/>
        <shadow val="0"/>
        <u val="none"/>
        <vertAlign val="baseline"/>
        <sz val="11"/>
        <color theme="0"/>
        <name val="等线"/>
        <charset val="134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3"/>
        <charset val="134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D6" totalsRowShown="0" headerRowDxfId="9" headerRowCellStyle="超链接" dataCellStyle="超链接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Country" dataDxfId="4"/>
    <tableColumn id="2" name="2030" dataDxfId="3"/>
    <tableColumn id="3" name="2040" dataDxfId="2"/>
    <tableColumn id="4" name="2050" dataDxfId="1"/>
  </tableColumns>
  <tableStyleInfo name="TableStyleMedium10" showFirstColumn="1" showLastColumn="0" showRowStripes="1" showColumnStripes="0"/>
</table>
</file>

<file path=xl/tables/table2.xml><?xml version="1.0" encoding="utf-8"?>
<table xmlns="http://schemas.openxmlformats.org/spreadsheetml/2006/main" id="6" name="表6" displayName="表6" ref="A15:D21" totalsRowShown="0" headerRowDxfId="0">
  <autoFilter ref="A15:D21">
    <filterColumn colId="0" hiddenButton="1"/>
    <filterColumn colId="1" hiddenButton="1"/>
    <filterColumn colId="2" hiddenButton="1"/>
    <filterColumn colId="3" hiddenButton="1"/>
  </autoFilter>
  <tableColumns count="4">
    <tableColumn id="1" name="Country" dataDxfId="8"/>
    <tableColumn id="2" name="2030" dataDxfId="7"/>
    <tableColumn id="3" name="2040" dataDxfId="6"/>
    <tableColumn id="4" name="2050" dataDxfId="5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A33" workbookViewId="0">
      <selection activeCell="C57" sqref="C57:C58"/>
    </sheetView>
  </sheetViews>
  <sheetFormatPr defaultRowHeight="13.8" x14ac:dyDescent="0.25"/>
  <cols>
    <col min="13" max="13" width="13.88671875" bestFit="1" customWidth="1"/>
  </cols>
  <sheetData>
    <row r="1" spans="1:22" x14ac:dyDescent="0.25">
      <c r="A1">
        <v>1892856.916096054</v>
      </c>
      <c r="B1">
        <v>2233727.2958714664</v>
      </c>
      <c r="C1">
        <v>2635982.4611635096</v>
      </c>
      <c r="D1">
        <v>3110676.7367727272</v>
      </c>
      <c r="E1">
        <v>3670855.1377948076</v>
      </c>
      <c r="F1">
        <v>4331911.8580784202</v>
      </c>
      <c r="G1">
        <v>5112013.3161760904</v>
      </c>
      <c r="H1">
        <v>6032597.3844615258</v>
      </c>
      <c r="I1">
        <v>7118962.520667702</v>
      </c>
      <c r="J1">
        <v>8400962.9916974083</v>
      </c>
    </row>
    <row r="2" spans="1:22" x14ac:dyDescent="0.25">
      <c r="A2">
        <v>3212.0753232496209</v>
      </c>
      <c r="B2">
        <v>2226.5366673099925</v>
      </c>
      <c r="C2">
        <v>1543.3839595831232</v>
      </c>
      <c r="D2">
        <v>1069.8382297814824</v>
      </c>
      <c r="E2">
        <v>741.58723161206581</v>
      </c>
      <c r="F2">
        <v>514.05119650904089</v>
      </c>
      <c r="G2">
        <v>356.32845519436523</v>
      </c>
      <c r="H2">
        <v>246.99868192814756</v>
      </c>
      <c r="I2">
        <v>171.21380003436934</v>
      </c>
      <c r="J2">
        <v>118.68146458663978</v>
      </c>
      <c r="M2">
        <f>SUM(A1:A19)</f>
        <v>-188679407.33157319</v>
      </c>
      <c r="N2">
        <f>SUM(B1:B19)</f>
        <v>-506374081.26575583</v>
      </c>
      <c r="O2">
        <f>SUM(C1:C19)</f>
        <v>-1363004344.1522691</v>
      </c>
      <c r="P2">
        <f>SUM(D1:D19)</f>
        <v>-3671983510.4834967</v>
      </c>
      <c r="Q2">
        <f>SUM(E1:E19)</f>
        <v>-9894514609.8421574</v>
      </c>
      <c r="R2">
        <f>SUM(F1:F19)</f>
        <v>-26662216786.098675</v>
      </c>
      <c r="S2">
        <f>SUM(G1:G19)</f>
        <v>-71843566969.421616</v>
      </c>
      <c r="T2">
        <f>SUM(H1:H19)</f>
        <v>-193583798948.9725</v>
      </c>
      <c r="U2">
        <f>SUM(I1:I19)</f>
        <v>-521606188666.27197</v>
      </c>
      <c r="V2">
        <f>SUM(J1:J19)</f>
        <v>-1405438681622.5449</v>
      </c>
    </row>
    <row r="3" spans="1:22" x14ac:dyDescent="0.25">
      <c r="A3">
        <v>-93541.717942694202</v>
      </c>
      <c r="B3">
        <v>-97585.094598045107</v>
      </c>
      <c r="C3">
        <v>-101803.24776099855</v>
      </c>
      <c r="D3">
        <v>-106203.73221316468</v>
      </c>
      <c r="E3">
        <v>-110794.42929449305</v>
      </c>
      <c r="F3">
        <v>-115583.56101887301</v>
      </c>
      <c r="G3">
        <v>-120579.70479990169</v>
      </c>
      <c r="H3">
        <v>-125791.80881317006</v>
      </c>
      <c r="I3">
        <v>-131229.20802259166</v>
      </c>
      <c r="J3">
        <v>-136901.64089948172</v>
      </c>
      <c r="M3">
        <f>SUM(A20:A21)</f>
        <v>-57773179.242770091</v>
      </c>
      <c r="N3">
        <f>SUM(B20:B21)</f>
        <v>-83922632.519188851</v>
      </c>
      <c r="O3">
        <f>SUM(C20:C21)</f>
        <v>-122146396.59213215</v>
      </c>
      <c r="P3">
        <f>SUM(D20:D21)</f>
        <v>-178060604.81262001</v>
      </c>
      <c r="Q3">
        <f>SUM(E20:E21)</f>
        <v>-259900507.14702463</v>
      </c>
      <c r="R3">
        <f>SUM(F20:F21)</f>
        <v>-379743059.14415705</v>
      </c>
      <c r="S3">
        <f>SUM(G20:G21)</f>
        <v>-555300399.8385191</v>
      </c>
      <c r="T3">
        <f>SUM(H20:H21)</f>
        <v>-812550827.46889567</v>
      </c>
      <c r="U3">
        <f>SUM(I20:I21)</f>
        <v>-1189598395.2781658</v>
      </c>
      <c r="V3">
        <f>SUM(J20:J21)</f>
        <v>-1742334914.9660702</v>
      </c>
    </row>
    <row r="4" spans="1:22" x14ac:dyDescent="0.25">
      <c r="A4">
        <v>-7224.7899678181566</v>
      </c>
      <c r="B4">
        <v>-6454.3364557243476</v>
      </c>
      <c r="C4">
        <v>-5766.0443098351825</v>
      </c>
      <c r="D4">
        <v>-5151.1518203386804</v>
      </c>
      <c r="E4">
        <v>-4601.8316284733592</v>
      </c>
      <c r="F4">
        <v>-4111.0910870853695</v>
      </c>
      <c r="G4">
        <v>-3672.6832467618224</v>
      </c>
      <c r="H4">
        <v>-3281.0273344266461</v>
      </c>
      <c r="I4">
        <v>-2931.1377121199912</v>
      </c>
      <c r="J4">
        <v>-2618.5604116319737</v>
      </c>
      <c r="M4">
        <f>SUM(A22:A30)</f>
        <v>1050739.0102349992</v>
      </c>
      <c r="N4">
        <f>SUM(B22:B30)</f>
        <v>1520537.7813628667</v>
      </c>
      <c r="O4">
        <f>SUM(C22:C30)</f>
        <v>2175086.9412171175</v>
      </c>
      <c r="P4">
        <f>SUM(D22:D30)</f>
        <v>3090775.8233668539</v>
      </c>
      <c r="Q4">
        <f>SUM(E22:E30)</f>
        <v>4376214.8066168949</v>
      </c>
      <c r="R4">
        <f>SUM(F22:F30)</f>
        <v>6186065.0613860479</v>
      </c>
      <c r="S4">
        <f>SUM(G22:G30)</f>
        <v>8740867.9917976875</v>
      </c>
      <c r="T4">
        <f>SUM(H22:H30)</f>
        <v>12355495.225548564</v>
      </c>
      <c r="U4">
        <f>SUM(I22:I30)</f>
        <v>17479989.681167398</v>
      </c>
      <c r="V4">
        <f>SUM(J22:J30)</f>
        <v>24758223.529447414</v>
      </c>
    </row>
    <row r="5" spans="1:22" x14ac:dyDescent="0.25">
      <c r="A5">
        <v>-139994.83201593533</v>
      </c>
      <c r="B5">
        <v>-129045.76384079782</v>
      </c>
      <c r="C5">
        <v>-118953.0279471986</v>
      </c>
      <c r="D5">
        <v>-109649.65014476189</v>
      </c>
      <c r="E5">
        <v>-101073.89432915952</v>
      </c>
      <c r="F5">
        <v>-93168.852808693424</v>
      </c>
      <c r="G5">
        <v>-85882.068671649788</v>
      </c>
      <c r="H5">
        <v>-79165.187688495964</v>
      </c>
      <c r="I5">
        <v>-72973.637438982259</v>
      </c>
      <c r="J5">
        <v>-67266.331534887664</v>
      </c>
      <c r="M5">
        <f>SUM(A31:A35)</f>
        <v>1991541.9384269384</v>
      </c>
      <c r="N5">
        <f>SUM(B31:B35)</f>
        <v>2347963.6038328526</v>
      </c>
      <c r="O5">
        <f>SUM(C31:C35)</f>
        <v>2758025.8827231792</v>
      </c>
      <c r="P5">
        <f>SUM(D31:D35)</f>
        <v>3229746.0592417615</v>
      </c>
      <c r="Q5">
        <f>SUM(E31:E35)</f>
        <v>3772336.2650587875</v>
      </c>
      <c r="R5">
        <f>SUM(F31:F35)</f>
        <v>4396381.1463260241</v>
      </c>
      <c r="S5">
        <f>SUM(G31:G35)</f>
        <v>5114041.9000020046</v>
      </c>
      <c r="T5">
        <f>SUM(H31:H35)</f>
        <v>5939290.5873514377</v>
      </c>
      <c r="U5">
        <f>SUM(I31:I35)</f>
        <v>6888179.2107943874</v>
      </c>
      <c r="V5">
        <f>SUM(J31:J35)</f>
        <v>7979148.7041582726</v>
      </c>
    </row>
    <row r="6" spans="1:22" x14ac:dyDescent="0.25">
      <c r="A6">
        <v>50227.673135455814</v>
      </c>
      <c r="B6">
        <v>54264.650734522147</v>
      </c>
      <c r="C6">
        <v>58626.094651019084</v>
      </c>
      <c r="D6">
        <v>63338.083402491699</v>
      </c>
      <c r="E6">
        <v>68428.791530142538</v>
      </c>
      <c r="F6">
        <v>73928.658063744428</v>
      </c>
      <c r="G6">
        <v>79870.56852667802</v>
      </c>
      <c r="H6">
        <v>86290.051569369156</v>
      </c>
      <c r="I6">
        <v>93225.491406854708</v>
      </c>
      <c r="J6">
        <v>100718.35733071459</v>
      </c>
      <c r="M6">
        <f>SUM(A36:A36)</f>
        <v>-1495159.1187244933</v>
      </c>
      <c r="N6">
        <f>SUM(B36:B36)</f>
        <v>-1954538.858510064</v>
      </c>
      <c r="O6">
        <f>SUM(C36:C36)</f>
        <v>-2555060.5962827727</v>
      </c>
      <c r="P6">
        <f>SUM(D36:D36)</f>
        <v>-3340089.4652221873</v>
      </c>
      <c r="Q6">
        <f>SUM(E36:E36)</f>
        <v>-4366314.3065643217</v>
      </c>
      <c r="R6">
        <f>SUM(F36:F36)</f>
        <v>-5707841.3085082248</v>
      </c>
      <c r="S6">
        <f>SUM(G36:G36)</f>
        <v>-7461545.3940484263</v>
      </c>
      <c r="T6">
        <f>SUM(H36:H36)</f>
        <v>-9754065.7944458537</v>
      </c>
      <c r="U6">
        <f>SUM(I36:I36)</f>
        <v>-12750950.975687623</v>
      </c>
      <c r="V6">
        <f>SUM(J36:J36)</f>
        <v>-16668613.295285381</v>
      </c>
    </row>
    <row r="7" spans="1:22" x14ac:dyDescent="0.25">
      <c r="A7">
        <v>-96917.923215616727</v>
      </c>
      <c r="B7">
        <v>-89073.972054505255</v>
      </c>
      <c r="C7">
        <v>-81864.862909983378</v>
      </c>
      <c r="D7">
        <v>-75239.215504721273</v>
      </c>
      <c r="E7">
        <v>-69149.80797061231</v>
      </c>
      <c r="F7">
        <v>-63553.240292258095</v>
      </c>
      <c r="G7">
        <v>-58409.624989300035</v>
      </c>
      <c r="H7">
        <v>-53682.302833049558</v>
      </c>
      <c r="I7">
        <v>-49337.581571311224</v>
      </c>
      <c r="J7">
        <v>-45344.49579922203</v>
      </c>
      <c r="M7">
        <f>SUM(A37:A39)</f>
        <v>14716642.973270038</v>
      </c>
      <c r="N7">
        <f>SUM(B37:B39)</f>
        <v>21269438.870872892</v>
      </c>
      <c r="O7">
        <f>SUM(C37:C39)</f>
        <v>30737424.919638257</v>
      </c>
      <c r="P7">
        <f>SUM(D37:D39)</f>
        <v>44419133.388045572</v>
      </c>
      <c r="Q7">
        <f>SUM(E37:E39)</f>
        <v>64191738.014837667</v>
      </c>
      <c r="R7">
        <f>SUM(F37:F39)</f>
        <v>92768967.918748617</v>
      </c>
      <c r="S7">
        <f>SUM(G37:G39)</f>
        <v>134073994.06571133</v>
      </c>
      <c r="T7">
        <f>SUM(H37:H39)</f>
        <v>193778544.04615831</v>
      </c>
      <c r="U7">
        <f>SUM(I37:I39)</f>
        <v>280082351.96876329</v>
      </c>
      <c r="V7">
        <f>SUM(J37:J39)</f>
        <v>404840089.07079899</v>
      </c>
    </row>
    <row r="8" spans="1:22" x14ac:dyDescent="0.25">
      <c r="A8">
        <v>-98348.723404532648</v>
      </c>
      <c r="B8">
        <v>-117102.70689220494</v>
      </c>
      <c r="C8">
        <v>-139432.86182858236</v>
      </c>
      <c r="D8">
        <v>-166021.12345366064</v>
      </c>
      <c r="E8">
        <v>-197679.46430520283</v>
      </c>
      <c r="F8">
        <v>-235374.69085311377</v>
      </c>
      <c r="G8">
        <v>-280257.96857008548</v>
      </c>
      <c r="H8">
        <v>-333699.9770975674</v>
      </c>
      <c r="I8">
        <v>-397332.76910222834</v>
      </c>
      <c r="J8">
        <v>-473099.61114047235</v>
      </c>
      <c r="M8">
        <f>SUM(A40:A40)</f>
        <v>6474.8444973092992</v>
      </c>
      <c r="N8">
        <f>SUM(B40:B40)</f>
        <v>4026.7304652445018</v>
      </c>
      <c r="O8">
        <f>SUM(C40:C40)</f>
        <v>2504.2390201750677</v>
      </c>
      <c r="P8">
        <f>SUM(D40:D40)</f>
        <v>1557.3957890390884</v>
      </c>
      <c r="Q8">
        <f>SUM(E40:E40)</f>
        <v>968.55037565366365</v>
      </c>
      <c r="R8">
        <f>SUM(F40:F40)</f>
        <v>602.34516927599907</v>
      </c>
      <c r="S8">
        <f>SUM(G40:G40)</f>
        <v>374.60075600654818</v>
      </c>
      <c r="T8">
        <f>SUM(H40:H40)</f>
        <v>232.9656375751365</v>
      </c>
      <c r="U8">
        <f>SUM(I40:I40)</f>
        <v>144.88221772247925</v>
      </c>
      <c r="V8">
        <f>SUM(J40:J40)</f>
        <v>90.102803274756297</v>
      </c>
    </row>
    <row r="9" spans="1:22" x14ac:dyDescent="0.25">
      <c r="A9">
        <v>-365770.55704594543</v>
      </c>
      <c r="B9">
        <v>-401155.39258106472</v>
      </c>
      <c r="C9">
        <v>-439963.37566518225</v>
      </c>
      <c r="D9">
        <v>-482525.66338762641</v>
      </c>
      <c r="E9">
        <v>-529205.4491482405</v>
      </c>
      <c r="F9">
        <v>-580401.06186686549</v>
      </c>
      <c r="G9">
        <v>-636549.36501196306</v>
      </c>
      <c r="H9">
        <v>-698129.48445308022</v>
      </c>
      <c r="I9">
        <v>-765666.89694767352</v>
      </c>
      <c r="J9">
        <v>-839737.91415033862</v>
      </c>
      <c r="M9">
        <f>SUM(A41:A48)</f>
        <v>17563763.161071375</v>
      </c>
      <c r="N9">
        <f>SUM(B41:B48)</f>
        <v>21778180.159296103</v>
      </c>
      <c r="O9">
        <f>SUM(C41:C48)</f>
        <v>27465015.596802685</v>
      </c>
      <c r="P9">
        <f>SUM(D41:D48)</f>
        <v>35216446.523331061</v>
      </c>
      <c r="Q9">
        <f>SUM(E41:E48)</f>
        <v>45873506.592583396</v>
      </c>
      <c r="R9">
        <f>SUM(F41:F48)</f>
        <v>60632320.68904002</v>
      </c>
      <c r="S9">
        <f>SUM(G41:G48)</f>
        <v>81196009.14184007</v>
      </c>
      <c r="T9">
        <f>SUM(H41:H48)</f>
        <v>109991966.639414</v>
      </c>
      <c r="U9">
        <f>SUM(I41:I48)</f>
        <v>150482740.73126093</v>
      </c>
      <c r="V9">
        <f>SUM(J41:J48)</f>
        <v>207610942.64242369</v>
      </c>
    </row>
    <row r="10" spans="1:22" x14ac:dyDescent="0.25">
      <c r="A10">
        <v>790081.02448554197</v>
      </c>
      <c r="B10">
        <v>1138848.888716361</v>
      </c>
      <c r="C10">
        <v>1641574.4096309678</v>
      </c>
      <c r="D10">
        <v>2366219.5828215964</v>
      </c>
      <c r="E10">
        <v>3410747.073833284</v>
      </c>
      <c r="F10">
        <v>4916363.5049416106</v>
      </c>
      <c r="G10">
        <v>7086608.7662011348</v>
      </c>
      <c r="H10">
        <v>10214871.978998482</v>
      </c>
      <c r="I10">
        <v>14724053.914897103</v>
      </c>
      <c r="J10">
        <v>21223737.716393098</v>
      </c>
      <c r="M10">
        <f>SUM(A49:A49)</f>
        <v>-2663441.96299343</v>
      </c>
      <c r="N10">
        <f>SUM(B49:B49)</f>
        <v>-3423167.783319829</v>
      </c>
      <c r="O10">
        <f>SUM(C49:C49)</f>
        <v>-4399599.4039190002</v>
      </c>
      <c r="P10">
        <f>SUM(D49:D49)</f>
        <v>-5654550.4457255565</v>
      </c>
      <c r="Q10">
        <f>SUM(E49:E49)</f>
        <v>-7267466.377682887</v>
      </c>
      <c r="R10">
        <f>SUM(F49:F49)</f>
        <v>-9340453.8623714149</v>
      </c>
      <c r="S10">
        <f>SUM(G49:G49)</f>
        <v>-12004744.682823747</v>
      </c>
      <c r="T10">
        <f>SUM(H49:H49)</f>
        <v>-15429003.453499988</v>
      </c>
      <c r="U10">
        <f>SUM(I49:I49)</f>
        <v>-19830005.040316895</v>
      </c>
      <c r="V10">
        <f>SUM(J49:J49)</f>
        <v>-25486357.630556688</v>
      </c>
    </row>
    <row r="11" spans="1:22" x14ac:dyDescent="0.25">
      <c r="A11">
        <v>-233654.03301633894</v>
      </c>
      <c r="B11">
        <v>-235538.41805517301</v>
      </c>
      <c r="C11">
        <v>-237438.00037919357</v>
      </c>
      <c r="D11">
        <v>-239352.90255224332</v>
      </c>
      <c r="E11">
        <v>-241283.24812663347</v>
      </c>
      <c r="F11">
        <v>-243229.16165108979</v>
      </c>
      <c r="G11">
        <v>-245190.76867882535</v>
      </c>
      <c r="H11">
        <v>-247168.19577560201</v>
      </c>
      <c r="I11">
        <v>-249161.57052794099</v>
      </c>
      <c r="J11">
        <v>-251171.02155129239</v>
      </c>
      <c r="M11">
        <f>SUM(A50:A50)</f>
        <v>-55004383.165002584</v>
      </c>
      <c r="N11">
        <f>SUM(B50:B50)</f>
        <v>-80693485.99569869</v>
      </c>
      <c r="O11">
        <f>SUM(C50:C50)</f>
        <v>-118380360.02703553</v>
      </c>
      <c r="P11">
        <f>SUM(D50:D50)</f>
        <v>-173668412.84905583</v>
      </c>
      <c r="Q11">
        <f>SUM(E50:E50)</f>
        <v>-254778052.83428931</v>
      </c>
      <c r="R11">
        <f>SUM(F50:F50)</f>
        <v>-373768926.31851268</v>
      </c>
      <c r="S11">
        <f>SUM(G50:G50)</f>
        <v>-548332985.2283566</v>
      </c>
      <c r="T11">
        <f>SUM(H50:H50)</f>
        <v>-804424984.31028295</v>
      </c>
      <c r="U11">
        <f>SUM(I50:I50)</f>
        <v>-1180121518.8852978</v>
      </c>
      <c r="V11">
        <f>SUM(J50:J50)</f>
        <v>-1731282377.4739447</v>
      </c>
    </row>
    <row r="12" spans="1:22" x14ac:dyDescent="0.25">
      <c r="A12">
        <v>-40226.685363063472</v>
      </c>
      <c r="B12">
        <v>-38714.786525079398</v>
      </c>
      <c r="C12">
        <v>-37259.711610708851</v>
      </c>
      <c r="D12">
        <v>-35859.324922633125</v>
      </c>
      <c r="E12">
        <v>-34511.571032594773</v>
      </c>
      <c r="F12">
        <v>-33214.471764527843</v>
      </c>
      <c r="G12">
        <v>-31966.123291075346</v>
      </c>
      <c r="H12">
        <v>-30764.69333923026</v>
      </c>
      <c r="I12">
        <v>-29608.418501004926</v>
      </c>
      <c r="J12">
        <v>-28495.60164517432</v>
      </c>
      <c r="M12">
        <f>SUM(A51:A53)</f>
        <v>2165123.812500827</v>
      </c>
      <c r="N12">
        <f>SUM(B51:B53)</f>
        <v>2523628.8418777939</v>
      </c>
      <c r="O12">
        <f>SUM(C51:C53)</f>
        <v>2983475.6026581554</v>
      </c>
      <c r="P12">
        <f>SUM(D51:D53)</f>
        <v>3578871.8982477458</v>
      </c>
      <c r="Q12">
        <f>SUM(E51:E53)</f>
        <v>4356156.9554750994</v>
      </c>
      <c r="R12">
        <f>SUM(F51:F53)</f>
        <v>5378185.8673232468</v>
      </c>
      <c r="S12">
        <f>SUM(G51:G53)</f>
        <v>6730314.1576920031</v>
      </c>
      <c r="T12">
        <f>SUM(H51:H53)</f>
        <v>8528569.7413645536</v>
      </c>
      <c r="U12">
        <f>SUM(I51:I53)</f>
        <v>10930815.814570306</v>
      </c>
      <c r="V12">
        <f>SUM(J51:J53)</f>
        <v>14152004.270722356</v>
      </c>
    </row>
    <row r="13" spans="1:22" x14ac:dyDescent="0.25">
      <c r="A13">
        <v>-1388869.3121216595</v>
      </c>
      <c r="B13">
        <v>-1403197.1745094955</v>
      </c>
      <c r="C13">
        <v>-1417672.8460820615</v>
      </c>
      <c r="D13">
        <v>-1432297.8516692817</v>
      </c>
      <c r="E13">
        <v>-1447073.7318316698</v>
      </c>
      <c r="F13">
        <v>-1462002.043022573</v>
      </c>
      <c r="G13">
        <v>-1477084.3577518165</v>
      </c>
      <c r="H13">
        <v>-1492322.2647517323</v>
      </c>
      <c r="I13">
        <v>-1507717.3691442907</v>
      </c>
      <c r="J13">
        <v>-1523271.2926102579</v>
      </c>
    </row>
    <row r="14" spans="1:22" x14ac:dyDescent="0.25">
      <c r="A14">
        <v>-204630.08008883009</v>
      </c>
      <c r="B14">
        <v>-229299.1089396663</v>
      </c>
      <c r="C14">
        <v>-256942.09442571318</v>
      </c>
      <c r="D14">
        <v>-287917.55970252259</v>
      </c>
      <c r="E14">
        <v>-322627.249421068</v>
      </c>
      <c r="F14">
        <v>-361521.34026333038</v>
      </c>
      <c r="G14">
        <v>-405104.2796302014</v>
      </c>
      <c r="H14">
        <v>-453941.32820808841</v>
      </c>
      <c r="I14">
        <v>-508665.89126983983</v>
      </c>
      <c r="J14">
        <v>-569987.73379526753</v>
      </c>
    </row>
    <row r="15" spans="1:22" x14ac:dyDescent="0.25">
      <c r="A15">
        <v>-204630.08008883009</v>
      </c>
      <c r="B15">
        <v>-229299.1089396663</v>
      </c>
      <c r="C15">
        <v>-256942.09442571318</v>
      </c>
      <c r="D15">
        <v>-287917.55970252259</v>
      </c>
      <c r="E15">
        <v>-322627.249421068</v>
      </c>
      <c r="F15">
        <v>-361521.34026333038</v>
      </c>
      <c r="G15">
        <v>-405104.2796302014</v>
      </c>
      <c r="H15">
        <v>-453941.32820808841</v>
      </c>
      <c r="I15">
        <v>-508665.89126983983</v>
      </c>
      <c r="J15">
        <v>-569987.73379526753</v>
      </c>
    </row>
    <row r="16" spans="1:22" x14ac:dyDescent="0.25">
      <c r="A16">
        <v>-88120.682164723286</v>
      </c>
      <c r="B16">
        <v>-98223.689745845506</v>
      </c>
      <c r="C16">
        <v>-109485.00386383035</v>
      </c>
      <c r="D16">
        <v>-122037.42398681305</v>
      </c>
      <c r="E16">
        <v>-136028.97499880637</v>
      </c>
      <c r="F16">
        <v>-151624.65278868354</v>
      </c>
      <c r="G16">
        <v>-169008.36997037241</v>
      </c>
      <c r="H16">
        <v>-188385.12467923807</v>
      </c>
      <c r="I16">
        <v>-209983.41802026262</v>
      </c>
      <c r="J16">
        <v>-234057.94867588161</v>
      </c>
    </row>
    <row r="17" spans="1:10" x14ac:dyDescent="0.25">
      <c r="A17">
        <v>-636105.28888141038</v>
      </c>
      <c r="B17">
        <v>-737034.65750113409</v>
      </c>
      <c r="C17">
        <v>-853978.25777092017</v>
      </c>
      <c r="D17">
        <v>-989477.03113178909</v>
      </c>
      <c r="E17">
        <v>-1146475.0843809089</v>
      </c>
      <c r="F17">
        <v>-1328383.6589948544</v>
      </c>
      <c r="G17">
        <v>-1539155.2503187992</v>
      </c>
      <c r="H17">
        <v>-1783369.4870775994</v>
      </c>
      <c r="I17">
        <v>-2066332.6371921711</v>
      </c>
      <c r="J17">
        <v>-2394192.9019556921</v>
      </c>
    </row>
    <row r="18" spans="1:10" x14ac:dyDescent="0.25">
      <c r="A18">
        <v>-37848.958422205644</v>
      </c>
      <c r="B18">
        <v>-35816.11862665473</v>
      </c>
      <c r="C18">
        <v>-33892.461165483226</v>
      </c>
      <c r="D18">
        <v>-32072.121935594827</v>
      </c>
      <c r="E18">
        <v>-30349.551790568279</v>
      </c>
      <c r="F18">
        <v>-28719.499624567106</v>
      </c>
      <c r="G18">
        <v>-27176.996364797582</v>
      </c>
      <c r="H18">
        <v>-25717.339823721093</v>
      </c>
      <c r="I18">
        <v>-24336.08036484255</v>
      </c>
      <c r="J18">
        <v>-23029.007338379743</v>
      </c>
    </row>
    <row r="19" spans="1:10" x14ac:dyDescent="0.25">
      <c r="A19">
        <v>-187779901.3568739</v>
      </c>
      <c r="B19">
        <v>-505955608.30848044</v>
      </c>
      <c r="C19">
        <v>-1363250676.6115289</v>
      </c>
      <c r="D19">
        <v>-3673153092.4125957</v>
      </c>
      <c r="E19">
        <v>-9896971900.8948669</v>
      </c>
      <c r="F19">
        <v>-26666477095.504654</v>
      </c>
      <c r="G19">
        <v>-71850360676.560043</v>
      </c>
      <c r="H19">
        <v>-193594163595.83612</v>
      </c>
      <c r="I19">
        <v>-521621601136.90564</v>
      </c>
      <c r="J19">
        <v>-1405461247998.4966</v>
      </c>
    </row>
    <row r="20" spans="1:10" x14ac:dyDescent="0.25">
      <c r="A20">
        <v>-2768796.0777675081</v>
      </c>
      <c r="B20">
        <v>-3229146.5234901551</v>
      </c>
      <c r="C20">
        <v>-3766036.5650966167</v>
      </c>
      <c r="D20">
        <v>-4392191.9635641947</v>
      </c>
      <c r="E20">
        <v>-5122454.3127353042</v>
      </c>
      <c r="F20">
        <v>-5974132.8256443813</v>
      </c>
      <c r="G20">
        <v>-6967414.6101624966</v>
      </c>
      <c r="H20">
        <v>-8125843.1586126983</v>
      </c>
      <c r="I20">
        <v>-9476876.3928679824</v>
      </c>
      <c r="J20">
        <v>-11052537.492125563</v>
      </c>
    </row>
    <row r="21" spans="1:10" x14ac:dyDescent="0.25">
      <c r="A21">
        <v>-55004383.165002584</v>
      </c>
      <c r="B21">
        <v>-80693485.99569869</v>
      </c>
      <c r="C21">
        <v>-118380360.02703553</v>
      </c>
      <c r="D21">
        <v>-173668412.84905583</v>
      </c>
      <c r="E21">
        <v>-254778052.83428931</v>
      </c>
      <c r="F21">
        <v>-373768926.31851268</v>
      </c>
      <c r="G21">
        <v>-548332985.2283566</v>
      </c>
      <c r="H21">
        <v>-804424984.31028295</v>
      </c>
      <c r="I21">
        <v>-1180121518.8852978</v>
      </c>
      <c r="J21">
        <v>-1731282377.4739447</v>
      </c>
    </row>
    <row r="22" spans="1:10" x14ac:dyDescent="0.25">
      <c r="A22">
        <v>-16417.056274794159</v>
      </c>
      <c r="B22">
        <v>-14433.09786701994</v>
      </c>
      <c r="C22">
        <v>-12688.895655356464</v>
      </c>
      <c r="D22">
        <v>-11155.475729186903</v>
      </c>
      <c r="E22">
        <v>-9807.3655993812717</v>
      </c>
      <c r="F22">
        <v>-8622.1710606451379</v>
      </c>
      <c r="G22">
        <v>-7580.204188953503</v>
      </c>
      <c r="H22">
        <v>-6664.1562945201294</v>
      </c>
      <c r="I22">
        <v>-5858.8103975498816</v>
      </c>
      <c r="J22">
        <v>-5150.7884505447</v>
      </c>
    </row>
    <row r="23" spans="1:10" x14ac:dyDescent="0.25">
      <c r="A23">
        <v>500547.34457994672</v>
      </c>
      <c r="B23">
        <v>630864.51810903195</v>
      </c>
      <c r="C23">
        <v>795109.68246755842</v>
      </c>
      <c r="D23">
        <v>1002115.9678604659</v>
      </c>
      <c r="E23">
        <v>1263016.2041598549</v>
      </c>
      <c r="F23">
        <v>1591841.6462080386</v>
      </c>
      <c r="G23">
        <v>2006276.5768614039</v>
      </c>
      <c r="H23">
        <v>2528609.3704427797</v>
      </c>
      <c r="I23">
        <v>3186931.1649411377</v>
      </c>
      <c r="J23">
        <v>4016646.6077338923</v>
      </c>
    </row>
    <row r="24" spans="1:1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-12259.169578782457</v>
      </c>
      <c r="B25">
        <v>-11730.516488343477</v>
      </c>
      <c r="C25">
        <v>-11224.660544826707</v>
      </c>
      <c r="D25">
        <v>-10740.618665153102</v>
      </c>
      <c r="E25">
        <v>-10277.450159809465</v>
      </c>
      <c r="F25">
        <v>-9834.2549047067878</v>
      </c>
      <c r="G25">
        <v>-9410.1715918749105</v>
      </c>
      <c r="H25">
        <v>-9004.3760555919725</v>
      </c>
      <c r="I25">
        <v>-8616.079670696432</v>
      </c>
      <c r="J25">
        <v>-8244.5278199687018</v>
      </c>
    </row>
    <row r="26" spans="1:10" x14ac:dyDescent="0.25">
      <c r="A26">
        <v>-89596.65134130104</v>
      </c>
      <c r="B26">
        <v>-104808.10666661238</v>
      </c>
      <c r="C26">
        <v>-122602.11803224415</v>
      </c>
      <c r="D26">
        <v>-143417.14418910141</v>
      </c>
      <c r="E26">
        <v>-167766.08412220224</v>
      </c>
      <c r="F26">
        <v>-196248.91529416281</v>
      </c>
      <c r="G26">
        <v>-229567.47757241526</v>
      </c>
      <c r="H26">
        <v>-268542.76712799142</v>
      </c>
      <c r="I26">
        <v>-314135.16644146712</v>
      </c>
      <c r="J26">
        <v>-367468.10889967508</v>
      </c>
    </row>
    <row r="27" spans="1:10" x14ac:dyDescent="0.25">
      <c r="A27">
        <v>790081.02448554197</v>
      </c>
      <c r="B27">
        <v>1138848.888716361</v>
      </c>
      <c r="C27">
        <v>1641574.4096309678</v>
      </c>
      <c r="D27">
        <v>2366219.5828215964</v>
      </c>
      <c r="E27">
        <v>3410747.073833284</v>
      </c>
      <c r="F27">
        <v>4916363.5049416106</v>
      </c>
      <c r="G27">
        <v>7086608.7662011348</v>
      </c>
      <c r="H27">
        <v>10214871.978998482</v>
      </c>
      <c r="I27">
        <v>14724053.914897103</v>
      </c>
      <c r="J27">
        <v>21223737.716393098</v>
      </c>
    </row>
    <row r="28" spans="1:10" x14ac:dyDescent="0.25">
      <c r="A28">
        <v>-31990.919457662851</v>
      </c>
      <c r="B28">
        <v>-31929.552506009117</v>
      </c>
      <c r="C28">
        <v>-31868.303272213787</v>
      </c>
      <c r="D28">
        <v>-31807.171530477703</v>
      </c>
      <c r="E28">
        <v>-31746.157055407763</v>
      </c>
      <c r="F28">
        <v>-31685.259622061625</v>
      </c>
      <c r="G28">
        <v>-31624.479005925357</v>
      </c>
      <c r="H28">
        <v>-31563.814982902259</v>
      </c>
      <c r="I28">
        <v>-31503.267329353839</v>
      </c>
      <c r="J28">
        <v>-31442.83582203649</v>
      </c>
    </row>
    <row r="29" spans="1:10" x14ac:dyDescent="0.25">
      <c r="A29">
        <v>-81688.235272011952</v>
      </c>
      <c r="B29">
        <v>-77542.165630164556</v>
      </c>
      <c r="C29">
        <v>-73606.528903385391</v>
      </c>
      <c r="D29">
        <v>-69870.644612191478</v>
      </c>
      <c r="E29">
        <v>-66324.374362647068</v>
      </c>
      <c r="F29">
        <v>-62958.094332924113</v>
      </c>
      <c r="G29">
        <v>-59762.66915629874</v>
      </c>
      <c r="H29">
        <v>-56729.42712971312</v>
      </c>
      <c r="I29">
        <v>-53850.136680621188</v>
      </c>
      <c r="J29">
        <v>-51116.98402825417</v>
      </c>
    </row>
    <row r="30" spans="1:10" x14ac:dyDescent="0.25">
      <c r="A30">
        <v>-7937.3269059370068</v>
      </c>
      <c r="B30">
        <v>-8732.1863043767517</v>
      </c>
      <c r="C30">
        <v>-9606.6444733818789</v>
      </c>
      <c r="D30">
        <v>-10568.672589097419</v>
      </c>
      <c r="E30">
        <v>-11627.040076795674</v>
      </c>
      <c r="F30">
        <v>-12791.394549100951</v>
      </c>
      <c r="G30">
        <v>-14072.349749383706</v>
      </c>
      <c r="H30">
        <v>-15481.582301977905</v>
      </c>
      <c r="I30">
        <v>-17031.938151154434</v>
      </c>
      <c r="J30">
        <v>-18737.549659099721</v>
      </c>
    </row>
    <row r="31" spans="1:10" x14ac:dyDescent="0.25">
      <c r="A31">
        <v>2769420.4803756028</v>
      </c>
      <c r="B31">
        <v>3181442.6231272519</v>
      </c>
      <c r="C31">
        <v>3654763.5998120792</v>
      </c>
      <c r="D31">
        <v>4198503.180101838</v>
      </c>
      <c r="E31">
        <v>4823137.9327055961</v>
      </c>
      <c r="F31">
        <v>5540703.0839355923</v>
      </c>
      <c r="G31">
        <v>6365024.4078987241</v>
      </c>
      <c r="H31">
        <v>7311984.616286166</v>
      </c>
      <c r="I31">
        <v>8399829.3804589212</v>
      </c>
      <c r="J31">
        <v>9649518.8821468651</v>
      </c>
    </row>
    <row r="32" spans="1:10" x14ac:dyDescent="0.25">
      <c r="A32">
        <v>32370.414341083262</v>
      </c>
      <c r="B32">
        <v>33013.100435761269</v>
      </c>
      <c r="C32">
        <v>33668.546497361967</v>
      </c>
      <c r="D32">
        <v>34337.005863802508</v>
      </c>
      <c r="E32">
        <v>35018.736902800621</v>
      </c>
      <c r="F32">
        <v>35714.003111735685</v>
      </c>
      <c r="G32">
        <v>36423.073219499784</v>
      </c>
      <c r="H32">
        <v>37146.221290356945</v>
      </c>
      <c r="I32">
        <v>37883.726829877123</v>
      </c>
      <c r="J32">
        <v>38635.87489296915</v>
      </c>
    </row>
    <row r="33" spans="1:10" x14ac:dyDescent="0.25">
      <c r="A33">
        <v>-411179.12227986753</v>
      </c>
      <c r="B33">
        <v>-412856.11677646637</v>
      </c>
      <c r="C33">
        <v>-414539.95089696348</v>
      </c>
      <c r="D33">
        <v>-416230.65253673494</v>
      </c>
      <c r="E33">
        <v>-417928.24970498681</v>
      </c>
      <c r="F33">
        <v>-419632.77052512765</v>
      </c>
      <c r="G33">
        <v>-421344.24323529005</v>
      </c>
      <c r="H33">
        <v>-423062.69618873298</v>
      </c>
      <c r="I33">
        <v>-424788.15785443783</v>
      </c>
      <c r="J33">
        <v>-426520.65681742132</v>
      </c>
    </row>
    <row r="34" spans="1:10" x14ac:dyDescent="0.25">
      <c r="A34">
        <v>-216466.93491581408</v>
      </c>
      <c r="B34">
        <v>-250550.63742756099</v>
      </c>
      <c r="C34">
        <v>-290000.97377352929</v>
      </c>
      <c r="D34">
        <v>-335662.94483649218</v>
      </c>
      <c r="E34">
        <v>-388514.60072783194</v>
      </c>
      <c r="F34">
        <v>-449687.98999316245</v>
      </c>
      <c r="G34">
        <v>-520493.40736553492</v>
      </c>
      <c r="H34">
        <v>-602447.45943760546</v>
      </c>
      <c r="I34">
        <v>-697305.54940139409</v>
      </c>
      <c r="J34">
        <v>-807099.47665790934</v>
      </c>
    </row>
    <row r="35" spans="1:10" x14ac:dyDescent="0.25">
      <c r="A35">
        <v>-182602.899094066</v>
      </c>
      <c r="B35">
        <v>-203085.36552613322</v>
      </c>
      <c r="C35">
        <v>-225865.33891576901</v>
      </c>
      <c r="D35">
        <v>-251200.52935065189</v>
      </c>
      <c r="E35">
        <v>-279377.55411679018</v>
      </c>
      <c r="F35">
        <v>-310715.18020301452</v>
      </c>
      <c r="G35">
        <v>-345567.93051539315</v>
      </c>
      <c r="H35">
        <v>-384330.09459874779</v>
      </c>
      <c r="I35">
        <v>-427440.18923857855</v>
      </c>
      <c r="J35">
        <v>-475385.91940623149</v>
      </c>
    </row>
    <row r="36" spans="1:10" x14ac:dyDescent="0.25">
      <c r="A36">
        <v>-1495159.1187244933</v>
      </c>
      <c r="B36">
        <v>-1954538.858510064</v>
      </c>
      <c r="C36">
        <v>-2555060.5962827727</v>
      </c>
      <c r="D36">
        <v>-3340089.4652221873</v>
      </c>
      <c r="E36">
        <v>-4366314.3065643217</v>
      </c>
      <c r="F36">
        <v>-5707841.3085082248</v>
      </c>
      <c r="G36">
        <v>-7461545.3940484263</v>
      </c>
      <c r="H36">
        <v>-9754065.7944458537</v>
      </c>
      <c r="I36">
        <v>-12750950.975687623</v>
      </c>
      <c r="J36">
        <v>-16668613.295285381</v>
      </c>
    </row>
    <row r="37" spans="1:10" x14ac:dyDescent="0.25">
      <c r="A37">
        <v>14636703.271466892</v>
      </c>
      <c r="B37">
        <v>21162353.481086634</v>
      </c>
      <c r="C37">
        <v>30597409.577298611</v>
      </c>
      <c r="D37">
        <v>44239005.537719175</v>
      </c>
      <c r="E37">
        <v>63962591.539722949</v>
      </c>
      <c r="F37">
        <v>92479771.340907931</v>
      </c>
      <c r="G37">
        <v>133711094.27227038</v>
      </c>
      <c r="H37">
        <v>193325053.38472271</v>
      </c>
      <c r="I37">
        <v>279517391.35498691</v>
      </c>
      <c r="J37">
        <v>404137853.33045471</v>
      </c>
    </row>
    <row r="38" spans="1:10" x14ac:dyDescent="0.25">
      <c r="A38">
        <v>-27540.350214766397</v>
      </c>
      <c r="B38">
        <v>-25616.445058817102</v>
      </c>
      <c r="C38">
        <v>-23826.939466425509</v>
      </c>
      <c r="D38">
        <v>-22162.444594992558</v>
      </c>
      <c r="E38">
        <v>-20614.227484743576</v>
      </c>
      <c r="F38">
        <v>-19174.165240272181</v>
      </c>
      <c r="G38">
        <v>-17834.702412853017</v>
      </c>
      <c r="H38">
        <v>-16588.811359931249</v>
      </c>
      <c r="I38">
        <v>-15429.955373803386</v>
      </c>
      <c r="J38">
        <v>-14352.054386044387</v>
      </c>
    </row>
    <row r="39" spans="1:10" x14ac:dyDescent="0.25">
      <c r="A39">
        <v>107480.05201791221</v>
      </c>
      <c r="B39">
        <v>132701.83484507602</v>
      </c>
      <c r="C39">
        <v>163842.28180607012</v>
      </c>
      <c r="D39">
        <v>202290.29492138745</v>
      </c>
      <c r="E39">
        <v>249760.7025994549</v>
      </c>
      <c r="F39">
        <v>308370.74308095267</v>
      </c>
      <c r="G39">
        <v>380734.49585381779</v>
      </c>
      <c r="H39">
        <v>470079.47279553395</v>
      </c>
      <c r="I39">
        <v>580390.5691502383</v>
      </c>
      <c r="J39">
        <v>716587.79473030986</v>
      </c>
    </row>
    <row r="40" spans="1:10" x14ac:dyDescent="0.25">
      <c r="A40">
        <v>6474.8444973092992</v>
      </c>
      <c r="B40">
        <v>4026.7304652445018</v>
      </c>
      <c r="C40">
        <v>2504.2390201750677</v>
      </c>
      <c r="D40">
        <v>1557.3957890390884</v>
      </c>
      <c r="E40">
        <v>968.55037565366365</v>
      </c>
      <c r="F40">
        <v>602.34516927599907</v>
      </c>
      <c r="G40">
        <v>374.60075600654818</v>
      </c>
      <c r="H40">
        <v>232.9656375751365</v>
      </c>
      <c r="I40">
        <v>144.88221772247925</v>
      </c>
      <c r="J40">
        <v>90.102803274756297</v>
      </c>
    </row>
    <row r="41" spans="1:10" x14ac:dyDescent="0.25">
      <c r="A41">
        <v>6785850.1522166561</v>
      </c>
      <c r="B41">
        <v>9728418.4514764324</v>
      </c>
      <c r="C41">
        <v>13946981.357392859</v>
      </c>
      <c r="D41">
        <v>19994852.190382861</v>
      </c>
      <c r="E41">
        <v>28665279.164751858</v>
      </c>
      <c r="F41">
        <v>41095489.067350045</v>
      </c>
      <c r="G41">
        <v>58915847.704750776</v>
      </c>
      <c r="H41">
        <v>84463701.23691088</v>
      </c>
      <c r="I41">
        <v>121089946.16168243</v>
      </c>
      <c r="J41">
        <v>173598538.14968044</v>
      </c>
    </row>
    <row r="42" spans="1:10" x14ac:dyDescent="0.25">
      <c r="A42">
        <v>6520361.3961280584</v>
      </c>
      <c r="B42">
        <v>7045138.4072202742</v>
      </c>
      <c r="C42">
        <v>7612150.9470876753</v>
      </c>
      <c r="D42">
        <v>8224798.2497920245</v>
      </c>
      <c r="E42">
        <v>8886753.1293061376</v>
      </c>
      <c r="F42">
        <v>9601983.9979940206</v>
      </c>
      <c r="G42">
        <v>10374778.657200307</v>
      </c>
      <c r="H42">
        <v>11209770.002572924</v>
      </c>
      <c r="I42">
        <v>12111963.79822278</v>
      </c>
      <c r="J42">
        <v>13086768.686225235</v>
      </c>
    </row>
    <row r="43" spans="1:10" x14ac:dyDescent="0.25">
      <c r="A43">
        <v>959739.29089028016</v>
      </c>
      <c r="B43">
        <v>1068462.2396699935</v>
      </c>
      <c r="C43">
        <v>1189501.7411880903</v>
      </c>
      <c r="D43">
        <v>1324253.0617895443</v>
      </c>
      <c r="E43">
        <v>1474269.5289436206</v>
      </c>
      <c r="F43">
        <v>1641280.4370144326</v>
      </c>
      <c r="G43">
        <v>1827210.9814658593</v>
      </c>
      <c r="H43">
        <v>2034204.4512896854</v>
      </c>
      <c r="I43">
        <v>2264646.9354770929</v>
      </c>
      <c r="J43">
        <v>2521194.8283341378</v>
      </c>
    </row>
    <row r="44" spans="1:10" x14ac:dyDescent="0.25">
      <c r="A44">
        <v>1302366.24046419</v>
      </c>
      <c r="B44">
        <v>1438461.0020424183</v>
      </c>
      <c r="C44">
        <v>1588777.4038579129</v>
      </c>
      <c r="D44">
        <v>1754801.5799006224</v>
      </c>
      <c r="E44">
        <v>1938174.9622976966</v>
      </c>
      <c r="F44">
        <v>2140710.5096693579</v>
      </c>
      <c r="G44">
        <v>2364410.6313168779</v>
      </c>
      <c r="H44">
        <v>2611486.9844534695</v>
      </c>
      <c r="I44">
        <v>2884382.3402077332</v>
      </c>
      <c r="J44">
        <v>3185794.7345824018</v>
      </c>
    </row>
    <row r="45" spans="1:10" x14ac:dyDescent="0.25">
      <c r="A45">
        <v>50128.466858388449</v>
      </c>
      <c r="B45">
        <v>55226.894548950018</v>
      </c>
      <c r="C45">
        <v>60843.86921580974</v>
      </c>
      <c r="D45">
        <v>67032.130837437231</v>
      </c>
      <c r="E45">
        <v>73849.783429614035</v>
      </c>
      <c r="F45">
        <v>81360.840606829559</v>
      </c>
      <c r="G45">
        <v>89635.826631218428</v>
      </c>
      <c r="H45">
        <v>98752.438592522172</v>
      </c>
      <c r="I45">
        <v>108796.27593653882</v>
      </c>
      <c r="J45">
        <v>119861.6441919019</v>
      </c>
    </row>
    <row r="46" spans="1:10" x14ac:dyDescent="0.25">
      <c r="A46">
        <v>199639.71510375268</v>
      </c>
      <c r="B46">
        <v>254281.24575316545</v>
      </c>
      <c r="C46">
        <v>323878.20183062647</v>
      </c>
      <c r="D46">
        <v>412523.8938103402</v>
      </c>
      <c r="E46">
        <v>525431.97412661486</v>
      </c>
      <c r="F46">
        <v>669243.07555751316</v>
      </c>
      <c r="G46">
        <v>852415.37675008317</v>
      </c>
      <c r="H46">
        <v>1085722.0658049854</v>
      </c>
      <c r="I46">
        <v>1382884.9599946365</v>
      </c>
      <c r="J46">
        <v>1761381.5476444829</v>
      </c>
    </row>
    <row r="47" spans="1:10" x14ac:dyDescent="0.25">
      <c r="A47">
        <v>966928.40541585581</v>
      </c>
      <c r="B47">
        <v>1213119.4812377561</v>
      </c>
      <c r="C47">
        <v>1521993.632119677</v>
      </c>
      <c r="D47">
        <v>1909510.688798218</v>
      </c>
      <c r="E47">
        <v>2395694.0381915718</v>
      </c>
      <c r="F47">
        <v>3005665.2514675278</v>
      </c>
      <c r="G47">
        <v>3770942.140298875</v>
      </c>
      <c r="H47">
        <v>4731067.3131476752</v>
      </c>
      <c r="I47">
        <v>5935651.3806813434</v>
      </c>
      <c r="J47">
        <v>7446936.3847507089</v>
      </c>
    </row>
    <row r="48" spans="1:10" x14ac:dyDescent="0.25">
      <c r="A48">
        <v>778749.49399418989</v>
      </c>
      <c r="B48">
        <v>975072.43734711409</v>
      </c>
      <c r="C48">
        <v>1220888.4441100368</v>
      </c>
      <c r="D48">
        <v>1528674.7280200236</v>
      </c>
      <c r="E48">
        <v>1914054.0115362788</v>
      </c>
      <c r="F48">
        <v>2396587.5093802959</v>
      </c>
      <c r="G48">
        <v>3000767.8234260697</v>
      </c>
      <c r="H48">
        <v>3757262.1466418449</v>
      </c>
      <c r="I48">
        <v>4704468.8790583797</v>
      </c>
      <c r="J48">
        <v>5890466.6670143716</v>
      </c>
    </row>
    <row r="49" spans="1:10" x14ac:dyDescent="0.25">
      <c r="A49">
        <v>-2663441.96299343</v>
      </c>
      <c r="B49">
        <v>-3423167.783319829</v>
      </c>
      <c r="C49">
        <v>-4399599.4039190002</v>
      </c>
      <c r="D49">
        <v>-5654550.4457255565</v>
      </c>
      <c r="E49">
        <v>-7267466.377682887</v>
      </c>
      <c r="F49">
        <v>-9340453.8623714149</v>
      </c>
      <c r="G49">
        <v>-12004744.682823747</v>
      </c>
      <c r="H49">
        <v>-15429003.453499988</v>
      </c>
      <c r="I49">
        <v>-19830005.040316895</v>
      </c>
      <c r="J49">
        <v>-25486357.630556688</v>
      </c>
    </row>
    <row r="50" spans="1:10" x14ac:dyDescent="0.25">
      <c r="A50">
        <v>-55004383.165002584</v>
      </c>
      <c r="B50">
        <v>-80693485.99569869</v>
      </c>
      <c r="C50">
        <v>-118380360.02703553</v>
      </c>
      <c r="D50">
        <v>-173668412.84905583</v>
      </c>
      <c r="E50">
        <v>-254778052.83428931</v>
      </c>
      <c r="F50">
        <v>-373768926.31851268</v>
      </c>
      <c r="G50">
        <v>-548332985.2283566</v>
      </c>
      <c r="H50">
        <v>-804424984.31028295</v>
      </c>
      <c r="I50">
        <v>-1180121518.8852978</v>
      </c>
      <c r="J50">
        <v>-1731282377.4739447</v>
      </c>
    </row>
    <row r="51" spans="1:10" x14ac:dyDescent="0.25">
      <c r="A51">
        <v>1261791.1583677903</v>
      </c>
      <c r="B51">
        <v>1330312.1285645366</v>
      </c>
      <c r="C51">
        <v>1402554.0975379758</v>
      </c>
      <c r="D51">
        <v>1478719.1323612183</v>
      </c>
      <c r="E51">
        <v>1559020.2732639387</v>
      </c>
      <c r="F51">
        <v>1643682.129524406</v>
      </c>
      <c r="G51">
        <v>1732941.5077211708</v>
      </c>
      <c r="H51">
        <v>1827048.0741016865</v>
      </c>
      <c r="I51">
        <v>1926265.0529205129</v>
      </c>
      <c r="J51">
        <v>2030869.9627004936</v>
      </c>
    </row>
    <row r="52" spans="1:10" x14ac:dyDescent="0.25">
      <c r="A52">
        <v>292738.97700023372</v>
      </c>
      <c r="B52">
        <v>356769.32856097911</v>
      </c>
      <c r="C52">
        <v>434804.94161100406</v>
      </c>
      <c r="D52">
        <v>529909.16571191698</v>
      </c>
      <c r="E52">
        <v>645815.39221952576</v>
      </c>
      <c r="F52">
        <v>787073.61150723044</v>
      </c>
      <c r="G52">
        <v>959229.02642812487</v>
      </c>
      <c r="H52">
        <v>1169039.7336282618</v>
      </c>
      <c r="I52">
        <v>1424742.0179627407</v>
      </c>
      <c r="J52">
        <v>1736373.6743562333</v>
      </c>
    </row>
    <row r="53" spans="1:10" x14ac:dyDescent="0.25">
      <c r="A53">
        <v>610593.67713280325</v>
      </c>
      <c r="B53">
        <v>836547.38475227822</v>
      </c>
      <c r="C53">
        <v>1146116.5635091756</v>
      </c>
      <c r="D53">
        <v>1570243.6001746105</v>
      </c>
      <c r="E53">
        <v>2151321.2899916349</v>
      </c>
      <c r="F53">
        <v>2947430.1262916103</v>
      </c>
      <c r="G53">
        <v>4038143.6235427074</v>
      </c>
      <c r="H53">
        <v>5532481.9336346053</v>
      </c>
      <c r="I53">
        <v>7579808.7436870523</v>
      </c>
      <c r="J53">
        <v>10384760.633665629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16" sqref="A16:A21"/>
    </sheetView>
  </sheetViews>
  <sheetFormatPr defaultRowHeight="13.8" x14ac:dyDescent="0.25"/>
  <cols>
    <col min="1" max="2" width="13.88671875" style="1" bestFit="1" customWidth="1"/>
    <col min="3" max="5" width="12.77734375" style="1" bestFit="1" customWidth="1"/>
    <col min="6" max="7" width="13.88671875" style="1" bestFit="1" customWidth="1"/>
    <col min="8" max="8" width="12.5546875" style="1" customWidth="1"/>
    <col min="9" max="10" width="14.21875" style="1" bestFit="1" customWidth="1"/>
  </cols>
  <sheetData>
    <row r="1" spans="1:11" x14ac:dyDescent="0.25">
      <c r="A1" s="1" t="s">
        <v>14</v>
      </c>
      <c r="B1" s="1" t="s">
        <v>11</v>
      </c>
      <c r="C1" s="1" t="s">
        <v>12</v>
      </c>
      <c r="D1" s="1" t="s">
        <v>13</v>
      </c>
    </row>
    <row r="2" spans="1:11" x14ac:dyDescent="0.25">
      <c r="A2" s="2" t="s">
        <v>0</v>
      </c>
      <c r="B2" s="1">
        <v>-188679407.30000001</v>
      </c>
      <c r="C2" s="1">
        <v>-506374081.30000001</v>
      </c>
      <c r="D2" s="1">
        <v>-1363004344</v>
      </c>
      <c r="E2" s="1">
        <v>-3671983510</v>
      </c>
      <c r="F2" s="1">
        <v>-9894514610</v>
      </c>
      <c r="G2" s="1">
        <v>-26662216786</v>
      </c>
      <c r="H2" s="1">
        <v>-71843566969</v>
      </c>
      <c r="I2" s="1">
        <v>-193584000000</v>
      </c>
      <c r="J2" s="1">
        <v>-521606000000</v>
      </c>
      <c r="K2" s="1">
        <v>-1405440000000</v>
      </c>
    </row>
    <row r="3" spans="1:11" x14ac:dyDescent="0.25">
      <c r="A3" s="3" t="s">
        <v>1</v>
      </c>
      <c r="B3" s="1">
        <v>-57773179.240000002</v>
      </c>
      <c r="C3" s="1">
        <v>-83922632.519999996</v>
      </c>
      <c r="D3" s="1">
        <v>-122146396.59999999</v>
      </c>
      <c r="E3" s="1">
        <v>-178060604.80000001</v>
      </c>
      <c r="F3" s="1">
        <v>-259900507.09999999</v>
      </c>
      <c r="G3" s="1">
        <v>-379743059.10000002</v>
      </c>
      <c r="H3" s="1">
        <v>-555300399.79999995</v>
      </c>
      <c r="I3" s="1">
        <v>-812550827.5</v>
      </c>
      <c r="J3" s="1">
        <v>-1189598395</v>
      </c>
      <c r="K3" s="1">
        <v>-1742334915</v>
      </c>
    </row>
    <row r="4" spans="1:11" x14ac:dyDescent="0.25">
      <c r="A4" s="3" t="s">
        <v>9</v>
      </c>
      <c r="B4" s="1">
        <v>-55004383.170000002</v>
      </c>
      <c r="C4" s="1">
        <v>-80693486</v>
      </c>
      <c r="D4" s="1">
        <v>-118380360</v>
      </c>
      <c r="E4" s="1">
        <v>-173668412.80000001</v>
      </c>
      <c r="F4" s="1">
        <v>-254778052.80000001</v>
      </c>
      <c r="G4" s="1">
        <v>-373768926.30000001</v>
      </c>
      <c r="H4" s="1">
        <v>-548332985.20000005</v>
      </c>
      <c r="I4" s="1">
        <v>-804424984.29999995</v>
      </c>
      <c r="J4" s="1">
        <v>-1180121519</v>
      </c>
      <c r="K4" s="1">
        <v>-1731282377</v>
      </c>
    </row>
    <row r="5" spans="1:11" x14ac:dyDescent="0.25">
      <c r="A5" s="2" t="s">
        <v>8</v>
      </c>
      <c r="B5" s="1">
        <v>-2663441.963</v>
      </c>
      <c r="C5" s="1">
        <v>-3423167.7829999998</v>
      </c>
      <c r="D5" s="1">
        <v>-4399599.4040000001</v>
      </c>
      <c r="E5" s="1">
        <v>-5654550.4460000005</v>
      </c>
      <c r="F5" s="1">
        <v>-7267466.3779999996</v>
      </c>
      <c r="G5" s="1">
        <v>-9340453.8619999997</v>
      </c>
      <c r="H5" s="1">
        <v>-12004744.68</v>
      </c>
      <c r="I5" s="1">
        <v>-15429003.449999999</v>
      </c>
      <c r="J5" s="1">
        <v>-19830005.039999999</v>
      </c>
      <c r="K5" s="1">
        <v>-25486357.629999999</v>
      </c>
    </row>
    <row r="6" spans="1:11" x14ac:dyDescent="0.25">
      <c r="A6" s="3" t="s">
        <v>7</v>
      </c>
      <c r="B6" s="1">
        <v>-1495159.1189999999</v>
      </c>
      <c r="C6" s="1">
        <v>-1954538.8589999999</v>
      </c>
      <c r="D6" s="1">
        <v>-2555060.5959999999</v>
      </c>
      <c r="E6" s="1">
        <v>-3340089.4649999999</v>
      </c>
      <c r="F6" s="1">
        <v>-4366314.307</v>
      </c>
      <c r="G6" s="1">
        <v>-5707841.3090000004</v>
      </c>
      <c r="H6" s="1">
        <v>-7461545.3940000003</v>
      </c>
      <c r="I6" s="1">
        <v>-9754065.7939999998</v>
      </c>
      <c r="J6" s="1">
        <v>-12750950.98</v>
      </c>
      <c r="K6" s="1">
        <v>-16668613.300000001</v>
      </c>
    </row>
    <row r="7" spans="1:11" x14ac:dyDescent="0.25">
      <c r="A7" s="3"/>
      <c r="K7" s="1"/>
    </row>
    <row r="8" spans="1:11" x14ac:dyDescent="0.25">
      <c r="E8" s="1">
        <v>1557.3957889999999</v>
      </c>
      <c r="F8" s="1">
        <v>968.55037570000002</v>
      </c>
      <c r="G8" s="1">
        <v>602.34516929999995</v>
      </c>
      <c r="H8" s="1">
        <v>374.60075599999999</v>
      </c>
      <c r="I8" s="1">
        <v>232.96563760000001</v>
      </c>
      <c r="J8" s="1">
        <v>144.88221770000001</v>
      </c>
      <c r="K8" s="1">
        <v>90.102803269999995</v>
      </c>
    </row>
    <row r="9" spans="1:11" x14ac:dyDescent="0.25">
      <c r="E9" s="1">
        <v>3090775.8229999999</v>
      </c>
      <c r="F9" s="1">
        <v>4376214.807</v>
      </c>
      <c r="G9" s="1">
        <v>6186065.0609999998</v>
      </c>
      <c r="H9" s="1">
        <v>8740867.9920000006</v>
      </c>
      <c r="I9" s="1">
        <v>12355495.23</v>
      </c>
      <c r="J9" s="1">
        <v>17479989.68</v>
      </c>
      <c r="K9" s="1">
        <v>24758223.530000001</v>
      </c>
    </row>
    <row r="10" spans="1:11" x14ac:dyDescent="0.25">
      <c r="E10" s="1">
        <v>3229746.0589999999</v>
      </c>
      <c r="F10" s="1">
        <v>3772336.2650000001</v>
      </c>
      <c r="G10" s="1">
        <v>4396381.1459999997</v>
      </c>
      <c r="H10" s="1">
        <v>5114041.9000000004</v>
      </c>
      <c r="I10" s="1">
        <v>5939290.5870000003</v>
      </c>
      <c r="J10" s="1">
        <v>6888179.2110000001</v>
      </c>
      <c r="K10" s="1">
        <v>7979148.7039999999</v>
      </c>
    </row>
    <row r="11" spans="1:11" x14ac:dyDescent="0.25">
      <c r="E11" s="1">
        <v>3578871.898</v>
      </c>
      <c r="F11" s="1">
        <v>4356156.9550000001</v>
      </c>
      <c r="G11" s="1">
        <v>5378185.8669999996</v>
      </c>
      <c r="H11" s="1">
        <v>6730314.1579999998</v>
      </c>
      <c r="I11" s="1">
        <v>8528569.7410000004</v>
      </c>
      <c r="J11" s="1">
        <v>10930815.810000001</v>
      </c>
      <c r="K11" s="1">
        <v>14152004.27</v>
      </c>
    </row>
    <row r="12" spans="1:11" x14ac:dyDescent="0.25">
      <c r="E12" s="1">
        <v>35216446.520000003</v>
      </c>
      <c r="F12" s="1">
        <v>45873506.590000004</v>
      </c>
      <c r="G12" s="1">
        <v>60632320.689999998</v>
      </c>
      <c r="H12" s="1">
        <v>81196009.140000001</v>
      </c>
      <c r="I12" s="1">
        <v>109991966.59999999</v>
      </c>
      <c r="J12" s="1">
        <v>150482740.69999999</v>
      </c>
      <c r="K12" s="1">
        <v>207610942.59999999</v>
      </c>
    </row>
    <row r="13" spans="1:11" x14ac:dyDescent="0.25">
      <c r="A13" s="4"/>
      <c r="E13" s="1">
        <v>44419133.390000001</v>
      </c>
      <c r="F13" s="1">
        <v>64191738.009999998</v>
      </c>
      <c r="G13" s="1">
        <v>92768967.920000002</v>
      </c>
      <c r="H13" s="1">
        <v>134073994.09999999</v>
      </c>
      <c r="I13" s="1">
        <v>193778544</v>
      </c>
      <c r="J13" s="1">
        <v>280082352</v>
      </c>
      <c r="K13" s="1">
        <v>404840089.10000002</v>
      </c>
    </row>
    <row r="15" spans="1:11" x14ac:dyDescent="0.25">
      <c r="A15" s="5" t="s">
        <v>14</v>
      </c>
      <c r="B15" s="5" t="s">
        <v>11</v>
      </c>
      <c r="C15" s="5" t="s">
        <v>12</v>
      </c>
      <c r="D15" s="5" t="s">
        <v>13</v>
      </c>
    </row>
    <row r="16" spans="1:11" x14ac:dyDescent="0.25">
      <c r="A16" s="1" t="s">
        <v>5</v>
      </c>
      <c r="B16" s="1">
        <v>6474.844497</v>
      </c>
      <c r="C16" s="1">
        <v>4026.7304650000001</v>
      </c>
      <c r="D16" s="1">
        <v>2504.23902</v>
      </c>
    </row>
    <row r="17" spans="1:4" x14ac:dyDescent="0.25">
      <c r="A17" s="1" t="s">
        <v>2</v>
      </c>
      <c r="B17" s="1">
        <v>1050739.01</v>
      </c>
      <c r="C17" s="1">
        <v>1520537.781</v>
      </c>
      <c r="D17" s="1">
        <v>2175086.9410000001</v>
      </c>
    </row>
    <row r="18" spans="1:4" x14ac:dyDescent="0.25">
      <c r="A18" s="1" t="s">
        <v>3</v>
      </c>
      <c r="B18" s="1">
        <v>1991541.9380000001</v>
      </c>
      <c r="C18" s="1">
        <v>2347963.6039999998</v>
      </c>
      <c r="D18" s="1">
        <v>2758025.8829999999</v>
      </c>
    </row>
    <row r="19" spans="1:4" x14ac:dyDescent="0.25">
      <c r="A19" s="1" t="s">
        <v>10</v>
      </c>
      <c r="B19" s="1">
        <v>2165123.8130000001</v>
      </c>
      <c r="C19" s="1">
        <v>2523628.8420000002</v>
      </c>
      <c r="D19" s="1">
        <v>2983475.6030000001</v>
      </c>
    </row>
    <row r="20" spans="1:4" x14ac:dyDescent="0.25">
      <c r="A20" s="1" t="s">
        <v>6</v>
      </c>
      <c r="B20" s="1">
        <v>17563763.16</v>
      </c>
      <c r="C20" s="1">
        <v>21778180.16</v>
      </c>
      <c r="D20" s="1">
        <v>27465015.600000001</v>
      </c>
    </row>
    <row r="21" spans="1:4" x14ac:dyDescent="0.25">
      <c r="A21" s="5" t="s">
        <v>4</v>
      </c>
      <c r="B21" s="1">
        <v>14716642.970000001</v>
      </c>
      <c r="C21" s="1">
        <v>21269438.870000001</v>
      </c>
      <c r="D21" s="1">
        <v>30737424.920000002</v>
      </c>
    </row>
  </sheetData>
  <sortState ref="A3:K15">
    <sortCondition ref="D1"/>
  </sortState>
  <phoneticPr fontId="1" type="noConversion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2018-02-12T18:32:02Z</dcterms:modified>
</cp:coreProperties>
</file>