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ZUgraduate\数学建模\电工杯比赛\第五题\"/>
    </mc:Choice>
  </mc:AlternateContent>
  <xr:revisionPtr revIDLastSave="0" documentId="13_ncr:1_{672AA8F5-822F-42A8-888D-D347C017E19F}" xr6:coauthVersionLast="47" xr6:coauthVersionMax="47" xr10:uidLastSave="{00000000-0000-0000-0000-000000000000}"/>
  <bookViews>
    <workbookView xWindow="-23148" yWindow="4656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C2" i="1"/>
  <c r="B2" i="1"/>
  <c r="A2" i="1"/>
</calcChain>
</file>

<file path=xl/sharedStrings.xml><?xml version="1.0" encoding="utf-8"?>
<sst xmlns="http://schemas.openxmlformats.org/spreadsheetml/2006/main" count="10" uniqueCount="10">
  <si>
    <t>全天运行费用（万元）</t>
    <phoneticPr fontId="1" type="noConversion"/>
  </si>
  <si>
    <t>失负荷成本（万元）</t>
    <phoneticPr fontId="1" type="noConversion"/>
  </si>
  <si>
    <t>弃风成本（万元）</t>
    <phoneticPr fontId="1" type="noConversion"/>
  </si>
  <si>
    <t>总弃风功率（kWh）</t>
    <phoneticPr fontId="1" type="noConversion"/>
  </si>
  <si>
    <t>总失负荷功率（kWh）</t>
    <phoneticPr fontId="1" type="noConversion"/>
  </si>
  <si>
    <t>机组1</t>
    <phoneticPr fontId="1" type="noConversion"/>
  </si>
  <si>
    <t>风电实际出力</t>
    <phoneticPr fontId="1" type="noConversion"/>
  </si>
  <si>
    <t>弃风功率</t>
    <phoneticPr fontId="1" type="noConversion"/>
  </si>
  <si>
    <t>时间</t>
    <phoneticPr fontId="1" type="noConversion"/>
  </si>
  <si>
    <t>弃负荷功率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</si>
</sst>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zoomScale="130" zoomScaleNormal="130" workbookViewId="0">
      <selection activeCell="D10" sqref="D10"/>
    </sheetView>
  </sheetViews>
  <sheetFormatPr defaultRowHeight="14" x14ac:dyDescent="0.45"/>
  <cols>
    <col min="1" max="1" width="21.52734375" customWidth="1"/>
    <col min="2" max="2" width="17.41015625" bestFit="1" customWidth="1"/>
    <col min="3" max="3" width="19.41015625" bestFit="1" customWidth="1"/>
    <col min="4" max="4" width="19.3515625" bestFit="1" customWidth="1"/>
    <col min="5" max="5" width="21.46875" bestFit="1" customWidth="1"/>
  </cols>
  <sheetData>
    <row r="1" spans="1:5" x14ac:dyDescent="0.45">
      <c r="A1" s="2" t="s">
        <v>0</v>
      </c>
      <c r="B1" s="2" t="s">
        <v>2</v>
      </c>
      <c r="C1" s="2" t="s">
        <v>1</v>
      </c>
      <c r="D1" s="4" t="s">
        <v>3</v>
      </c>
      <c r="E1" s="4" t="s">
        <v>4</v>
      </c>
    </row>
    <row r="2" spans="1:5" x14ac:dyDescent="0.45">
      <c r="A2" s="3">
        <f>3674400/10000</f>
        <v>367.44</v>
      </c>
      <c r="B2" s="2">
        <f>214282.252502864/10000</f>
        <v>21.428225250286399</v>
      </c>
      <c r="C2" s="2">
        <f>1724330.00000707/10000</f>
        <v>172.43300000070698</v>
      </c>
      <c r="D2" s="1">
        <f>1000*2857.09670003819</f>
        <v>2857096.70003819</v>
      </c>
      <c r="E2" s="1">
        <f>1000*862.165000003537</f>
        <v>862165.00000353693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A700-6AFF-40AF-B615-2536D7ABEF5D}">
  <dimension ref="A1:E97"/>
  <sheetViews>
    <sheetView zoomScaleNormal="100" workbookViewId="0">
      <selection activeCell="L18" sqref="L18"/>
    </sheetView>
  </sheetViews>
  <sheetFormatPr defaultRowHeight="14" x14ac:dyDescent="0.45"/>
  <cols>
    <col min="1" max="1" width="8.9375" customWidth="1"/>
    <col min="3" max="3" width="13.17578125" customWidth="1"/>
    <col min="4" max="4" width="9.05859375" bestFit="1" customWidth="1"/>
    <col min="5" max="5" width="11.05859375" customWidth="1"/>
  </cols>
  <sheetData>
    <row r="1" spans="1:5" x14ac:dyDescent="0.45">
      <c r="A1" s="6" t="s">
        <v>8</v>
      </c>
      <c r="B1" s="6" t="s">
        <v>5</v>
      </c>
      <c r="C1" s="6" t="s">
        <v>6</v>
      </c>
      <c r="D1" s="6" t="s">
        <v>7</v>
      </c>
      <c r="E1" s="6" t="s">
        <v>9</v>
      </c>
    </row>
    <row r="2" spans="1:5" x14ac:dyDescent="0.45">
      <c r="A2" s="2">
        <v>1</v>
      </c>
      <c r="B2" s="2">
        <v>243.45890000280201</v>
      </c>
      <c r="C2" s="2">
        <v>131.55299999929599</v>
      </c>
      <c r="D2" s="5">
        <v>7.0380679062509402E-10</v>
      </c>
      <c r="E2" s="5">
        <v>5.1098570970400698E-11</v>
      </c>
    </row>
    <row r="3" spans="1:5" x14ac:dyDescent="0.45">
      <c r="A3" s="2">
        <v>2</v>
      </c>
      <c r="B3" s="2">
        <v>230.428700003117</v>
      </c>
      <c r="C3" s="2">
        <v>153.747899999287</v>
      </c>
      <c r="D3" s="5">
        <v>7.1310068960883696E-10</v>
      </c>
      <c r="E3" s="5">
        <v>5.1103621863738402E-11</v>
      </c>
    </row>
    <row r="4" spans="1:5" x14ac:dyDescent="0.45">
      <c r="A4" s="2">
        <v>3</v>
      </c>
      <c r="B4" s="2">
        <v>284.29640000217302</v>
      </c>
      <c r="C4" s="2">
        <v>116.74439999931801</v>
      </c>
      <c r="D4" s="5">
        <v>6.8182259838067704E-10</v>
      </c>
      <c r="E4" s="5">
        <v>5.0971667235626597E-11</v>
      </c>
    </row>
    <row r="5" spans="1:5" x14ac:dyDescent="0.45">
      <c r="A5" s="2">
        <v>4</v>
      </c>
      <c r="B5" s="2">
        <v>296.29700000227001</v>
      </c>
      <c r="C5" s="2">
        <v>93.194099999323996</v>
      </c>
      <c r="D5" s="5">
        <v>6.7599614794744401E-10</v>
      </c>
      <c r="E5" s="5">
        <v>5.0925132731357399E-11</v>
      </c>
    </row>
    <row r="6" spans="1:5" x14ac:dyDescent="0.45">
      <c r="A6" s="2">
        <v>5</v>
      </c>
      <c r="B6" s="2">
        <v>218.29490000336401</v>
      </c>
      <c r="C6" s="2">
        <v>166.51259999927501</v>
      </c>
      <c r="D6" s="5">
        <v>7.2509465098846704E-10</v>
      </c>
      <c r="E6" s="5">
        <v>5.1069254190455299E-11</v>
      </c>
    </row>
    <row r="7" spans="1:5" x14ac:dyDescent="0.45">
      <c r="A7" s="2">
        <v>6</v>
      </c>
      <c r="B7" s="2">
        <v>264.66830000228299</v>
      </c>
      <c r="C7" s="2">
        <v>111.34169999930801</v>
      </c>
      <c r="D7" s="5">
        <v>6.92253365741635E-10</v>
      </c>
      <c r="E7" s="5">
        <v>5.1032233075571499E-11</v>
      </c>
    </row>
    <row r="8" spans="1:5" x14ac:dyDescent="0.45">
      <c r="A8" s="2">
        <v>7</v>
      </c>
      <c r="B8" s="2">
        <v>251.989100002572</v>
      </c>
      <c r="C8" s="2">
        <v>123.025499999301</v>
      </c>
      <c r="D8" s="5">
        <v>6.9886141318420404E-10</v>
      </c>
      <c r="E8" s="5">
        <v>5.1077423447188598E-11</v>
      </c>
    </row>
    <row r="9" spans="1:5" x14ac:dyDescent="0.45">
      <c r="A9" s="2">
        <v>8</v>
      </c>
      <c r="B9" s="2">
        <v>272.083400002178</v>
      </c>
      <c r="C9" s="2">
        <v>96.974999999310995</v>
      </c>
      <c r="D9" s="5">
        <v>6.8897065830242396E-10</v>
      </c>
      <c r="E9" s="5">
        <v>5.0997158836654499E-11</v>
      </c>
    </row>
    <row r="10" spans="1:5" x14ac:dyDescent="0.45">
      <c r="A10" s="2">
        <v>9</v>
      </c>
      <c r="B10" s="2">
        <v>180</v>
      </c>
      <c r="C10" s="2">
        <v>184.2544</v>
      </c>
      <c r="D10" s="2">
        <v>120.18680000000001</v>
      </c>
      <c r="E10" s="2">
        <v>0</v>
      </c>
    </row>
    <row r="11" spans="1:5" x14ac:dyDescent="0.45">
      <c r="A11" s="2">
        <v>10</v>
      </c>
      <c r="B11" s="2">
        <v>180</v>
      </c>
      <c r="C11" s="2">
        <v>194.59899999999999</v>
      </c>
      <c r="D11" s="2">
        <v>78.0929</v>
      </c>
      <c r="E11" s="2">
        <v>0</v>
      </c>
    </row>
    <row r="12" spans="1:5" x14ac:dyDescent="0.45">
      <c r="A12" s="2">
        <v>11</v>
      </c>
      <c r="B12" s="2">
        <v>180</v>
      </c>
      <c r="C12" s="2">
        <v>182.21770000000001</v>
      </c>
      <c r="D12" s="2">
        <v>123.9731</v>
      </c>
      <c r="E12" s="2">
        <v>0</v>
      </c>
    </row>
    <row r="13" spans="1:5" x14ac:dyDescent="0.45">
      <c r="A13" s="2">
        <v>12</v>
      </c>
      <c r="B13" s="2">
        <v>180</v>
      </c>
      <c r="C13" s="2">
        <v>180.43029999999999</v>
      </c>
      <c r="D13" s="2">
        <v>124.22239999999999</v>
      </c>
      <c r="E13" s="2">
        <v>0</v>
      </c>
    </row>
    <row r="14" spans="1:5" x14ac:dyDescent="0.45">
      <c r="A14" s="2">
        <v>13</v>
      </c>
      <c r="B14" s="2">
        <v>180</v>
      </c>
      <c r="C14" s="2">
        <v>173.8099</v>
      </c>
      <c r="D14" s="2">
        <v>110.8304</v>
      </c>
      <c r="E14" s="2">
        <v>0</v>
      </c>
    </row>
    <row r="15" spans="1:5" x14ac:dyDescent="0.45">
      <c r="A15" s="2">
        <v>14</v>
      </c>
      <c r="B15" s="2">
        <v>180</v>
      </c>
      <c r="C15" s="2">
        <v>179.90649999999999</v>
      </c>
      <c r="D15" s="2">
        <v>38.794399999999897</v>
      </c>
      <c r="E15" s="2">
        <v>0</v>
      </c>
    </row>
    <row r="16" spans="1:5" x14ac:dyDescent="0.45">
      <c r="A16" s="2">
        <v>15</v>
      </c>
      <c r="B16" s="2">
        <v>236.198600003</v>
      </c>
      <c r="C16" s="2">
        <v>119.50649999929099</v>
      </c>
      <c r="D16" s="5">
        <v>7.0903638516028898E-10</v>
      </c>
      <c r="E16" s="5">
        <v>5.1100920337587599E-11</v>
      </c>
    </row>
    <row r="17" spans="1:5" x14ac:dyDescent="0.45">
      <c r="A17" s="2">
        <v>16</v>
      </c>
      <c r="B17" s="2">
        <v>180</v>
      </c>
      <c r="C17" s="2">
        <v>176.9581</v>
      </c>
      <c r="D17" s="2">
        <v>15.607699999999999</v>
      </c>
      <c r="E17" s="2">
        <v>0</v>
      </c>
    </row>
    <row r="18" spans="1:5" x14ac:dyDescent="0.45">
      <c r="A18" s="2">
        <v>17</v>
      </c>
      <c r="B18" s="2">
        <v>222.929900003288</v>
      </c>
      <c r="C18" s="2">
        <v>145.65509999928</v>
      </c>
      <c r="D18" s="5">
        <v>7.1972294790612099E-10</v>
      </c>
      <c r="E18" s="5">
        <v>5.1087443283459401E-11</v>
      </c>
    </row>
    <row r="19" spans="1:5" x14ac:dyDescent="0.45">
      <c r="A19" s="2">
        <v>18</v>
      </c>
      <c r="B19" s="2">
        <v>250.46810000260601</v>
      </c>
      <c r="C19" s="2">
        <v>137.4614999993</v>
      </c>
      <c r="D19" s="5">
        <v>6.9962879933882505E-10</v>
      </c>
      <c r="E19" s="5">
        <v>5.1087260225451698E-11</v>
      </c>
    </row>
    <row r="20" spans="1:5" x14ac:dyDescent="0.45">
      <c r="A20" s="2">
        <v>19</v>
      </c>
      <c r="B20" s="2">
        <v>375.67520000234202</v>
      </c>
      <c r="C20" s="2">
        <v>35.667899999367002</v>
      </c>
      <c r="D20" s="5">
        <v>6.3300120700660097E-10</v>
      </c>
      <c r="E20" s="5">
        <v>5.0929233527943498E-11</v>
      </c>
    </row>
    <row r="21" spans="1:5" x14ac:dyDescent="0.45">
      <c r="A21" s="2">
        <v>20</v>
      </c>
      <c r="B21" s="2">
        <v>354.35690000241499</v>
      </c>
      <c r="C21" s="2">
        <v>74.666699999356197</v>
      </c>
      <c r="D21" s="5">
        <v>6.4383698372694198E-10</v>
      </c>
      <c r="E21" s="5">
        <v>5.0888838045114398E-11</v>
      </c>
    </row>
    <row r="22" spans="1:5" x14ac:dyDescent="0.45">
      <c r="A22" s="2">
        <v>21</v>
      </c>
      <c r="B22" s="2">
        <v>330.07040000245098</v>
      </c>
      <c r="C22" s="2">
        <v>121.957199999343</v>
      </c>
      <c r="D22" s="5">
        <v>6.5723781972337799E-10</v>
      </c>
      <c r="E22" s="5">
        <v>5.0885848746646798E-11</v>
      </c>
    </row>
    <row r="23" spans="1:5" x14ac:dyDescent="0.45">
      <c r="A23" s="2">
        <v>22</v>
      </c>
      <c r="B23" s="2">
        <v>370.92680000238801</v>
      </c>
      <c r="C23" s="2">
        <v>100.559699999366</v>
      </c>
      <c r="D23" s="5">
        <v>6.3428728935832603E-10</v>
      </c>
      <c r="E23" s="5">
        <v>5.0904126196469998E-11</v>
      </c>
    </row>
    <row r="24" spans="1:5" x14ac:dyDescent="0.45">
      <c r="A24" s="2">
        <v>23</v>
      </c>
      <c r="B24" s="2">
        <v>311.97770000248499</v>
      </c>
      <c r="C24" s="2">
        <v>184.40819999933001</v>
      </c>
      <c r="D24" s="5">
        <v>6.7035443862550902E-10</v>
      </c>
      <c r="E24" s="5">
        <v>5.0872797890657102E-11</v>
      </c>
    </row>
    <row r="25" spans="1:5" x14ac:dyDescent="0.45">
      <c r="A25" s="2">
        <v>24</v>
      </c>
      <c r="B25" s="2">
        <v>180</v>
      </c>
      <c r="C25" s="2">
        <v>339.33699999999999</v>
      </c>
      <c r="D25" s="2">
        <v>530.74159999999995</v>
      </c>
      <c r="E25" s="2">
        <v>0</v>
      </c>
    </row>
    <row r="26" spans="1:5" x14ac:dyDescent="0.45">
      <c r="A26" s="2">
        <v>25</v>
      </c>
      <c r="B26" s="2">
        <v>180</v>
      </c>
      <c r="C26" s="2">
        <v>352.80189999999999</v>
      </c>
      <c r="D26" s="2">
        <v>96.936200000000099</v>
      </c>
      <c r="E26" s="2">
        <v>0</v>
      </c>
    </row>
    <row r="27" spans="1:5" x14ac:dyDescent="0.45">
      <c r="A27" s="2">
        <v>26</v>
      </c>
      <c r="B27" s="2">
        <v>180</v>
      </c>
      <c r="C27" s="2">
        <v>378.59949999999998</v>
      </c>
      <c r="D27" s="2">
        <v>12.9293</v>
      </c>
      <c r="E27" s="2">
        <v>0</v>
      </c>
    </row>
    <row r="28" spans="1:5" x14ac:dyDescent="0.45">
      <c r="A28" s="2">
        <v>27</v>
      </c>
      <c r="B28" s="2">
        <v>180</v>
      </c>
      <c r="C28" s="2">
        <v>393.66550000000001</v>
      </c>
      <c r="D28" s="2">
        <v>4.0400000000033701E-2</v>
      </c>
      <c r="E28" s="2">
        <v>0</v>
      </c>
    </row>
    <row r="29" spans="1:5" x14ac:dyDescent="0.45">
      <c r="A29" s="2">
        <v>28</v>
      </c>
      <c r="B29" s="2">
        <v>196.325000003714</v>
      </c>
      <c r="C29" s="2">
        <v>393.28559999923499</v>
      </c>
      <c r="D29" s="5">
        <v>7.6482820077217205E-10</v>
      </c>
      <c r="E29" s="5">
        <v>5.3288095208010097E-11</v>
      </c>
    </row>
    <row r="30" spans="1:5" x14ac:dyDescent="0.45">
      <c r="A30" s="2">
        <v>29</v>
      </c>
      <c r="B30" s="2">
        <v>180</v>
      </c>
      <c r="C30" s="2">
        <v>395.44929999999999</v>
      </c>
      <c r="D30" s="2">
        <v>298.65050000000002</v>
      </c>
      <c r="E30" s="2">
        <v>0</v>
      </c>
    </row>
    <row r="31" spans="1:5" x14ac:dyDescent="0.45">
      <c r="A31" s="2">
        <v>30</v>
      </c>
      <c r="B31" s="2">
        <v>180</v>
      </c>
      <c r="C31" s="2">
        <v>414.79300000000001</v>
      </c>
      <c r="D31" s="2">
        <v>129.87799999999999</v>
      </c>
      <c r="E31" s="2">
        <v>0</v>
      </c>
    </row>
    <row r="32" spans="1:5" x14ac:dyDescent="0.45">
      <c r="A32" s="2">
        <v>31</v>
      </c>
      <c r="B32" s="2">
        <v>180</v>
      </c>
      <c r="C32" s="2">
        <v>420.42970000000003</v>
      </c>
      <c r="D32" s="2">
        <v>185.56549999999999</v>
      </c>
      <c r="E32" s="2">
        <v>0</v>
      </c>
    </row>
    <row r="33" spans="1:5" x14ac:dyDescent="0.45">
      <c r="A33" s="2">
        <v>32</v>
      </c>
      <c r="B33" s="2">
        <v>180</v>
      </c>
      <c r="C33" s="2">
        <v>443.03050000000002</v>
      </c>
      <c r="D33" s="2">
        <v>456.96949999999998</v>
      </c>
      <c r="E33" s="2">
        <v>0</v>
      </c>
    </row>
    <row r="34" spans="1:5" x14ac:dyDescent="0.45">
      <c r="A34" s="2">
        <v>33</v>
      </c>
      <c r="B34" s="2">
        <v>180</v>
      </c>
      <c r="C34" s="2">
        <v>452.5489</v>
      </c>
      <c r="D34" s="2">
        <v>373.99310000000003</v>
      </c>
      <c r="E34" s="2">
        <v>0</v>
      </c>
    </row>
    <row r="35" spans="1:5" x14ac:dyDescent="0.45">
      <c r="A35" s="2">
        <v>34</v>
      </c>
      <c r="B35" s="2">
        <v>180</v>
      </c>
      <c r="C35" s="2">
        <v>483.70510000000002</v>
      </c>
      <c r="D35" s="2">
        <v>116.4014</v>
      </c>
      <c r="E35" s="2">
        <v>0</v>
      </c>
    </row>
    <row r="36" spans="1:5" x14ac:dyDescent="0.45">
      <c r="A36" s="2">
        <v>35</v>
      </c>
      <c r="B36" s="2">
        <v>180</v>
      </c>
      <c r="C36" s="2">
        <v>497.77749999999997</v>
      </c>
      <c r="D36" s="2">
        <v>0.121399999999937</v>
      </c>
      <c r="E36" s="2">
        <v>0</v>
      </c>
    </row>
    <row r="37" spans="1:5" x14ac:dyDescent="0.45">
      <c r="A37" s="2">
        <v>36</v>
      </c>
      <c r="B37" s="2">
        <v>259.46540000283301</v>
      </c>
      <c r="C37" s="2">
        <v>432.19259999930898</v>
      </c>
      <c r="D37" s="5">
        <v>6.9104544309084304E-10</v>
      </c>
      <c r="E37" s="5">
        <v>5.6531676414421903E-11</v>
      </c>
    </row>
    <row r="38" spans="1:5" x14ac:dyDescent="0.45">
      <c r="A38" s="2">
        <v>37</v>
      </c>
      <c r="B38" s="2">
        <v>387.25640000219101</v>
      </c>
      <c r="C38" s="2">
        <v>323.27819999936798</v>
      </c>
      <c r="D38" s="5">
        <v>6.31871444056742E-10</v>
      </c>
      <c r="E38" s="5">
        <v>5.6982533064560899E-11</v>
      </c>
    </row>
    <row r="39" spans="1:5" x14ac:dyDescent="0.45">
      <c r="A39" s="2">
        <v>38</v>
      </c>
      <c r="B39" s="2">
        <v>329.85800000238601</v>
      </c>
      <c r="C39" s="2">
        <v>406.36619999933299</v>
      </c>
      <c r="D39" s="5">
        <v>6.66716459818417E-10</v>
      </c>
      <c r="E39" s="5">
        <v>5.7679705745690901E-11</v>
      </c>
    </row>
    <row r="40" spans="1:5" x14ac:dyDescent="0.45">
      <c r="A40" s="2">
        <v>39</v>
      </c>
      <c r="B40" s="2">
        <v>180</v>
      </c>
      <c r="C40" s="2">
        <v>579.52359999999999</v>
      </c>
      <c r="D40" s="2">
        <v>43.162100000000002</v>
      </c>
      <c r="E40" s="2">
        <v>0</v>
      </c>
    </row>
    <row r="41" spans="1:5" x14ac:dyDescent="0.45">
      <c r="A41" s="2">
        <v>40</v>
      </c>
      <c r="B41" s="2">
        <v>296.35460000261799</v>
      </c>
      <c r="C41" s="2">
        <v>484.09559999931798</v>
      </c>
      <c r="D41" s="5">
        <v>6.8195049607311396E-10</v>
      </c>
      <c r="E41" s="5">
        <v>5.9201356685883695E-11</v>
      </c>
    </row>
    <row r="42" spans="1:5" x14ac:dyDescent="0.45">
      <c r="A42" s="2">
        <v>41</v>
      </c>
      <c r="B42" s="2">
        <v>398.18600000215702</v>
      </c>
      <c r="C42" s="2">
        <v>394.29629999937202</v>
      </c>
      <c r="D42" s="5">
        <v>6.2851768234395401E-10</v>
      </c>
      <c r="E42" s="5">
        <v>5.9445970521252295E-11</v>
      </c>
    </row>
    <row r="43" spans="1:5" x14ac:dyDescent="0.45">
      <c r="A43" s="2">
        <v>42</v>
      </c>
      <c r="B43" s="2">
        <v>509.11640000184002</v>
      </c>
      <c r="C43" s="2">
        <v>312.20819999942898</v>
      </c>
      <c r="D43" s="5">
        <v>5.7093529903795601E-10</v>
      </c>
      <c r="E43" s="5">
        <v>6.0565866174462494E-11</v>
      </c>
    </row>
    <row r="44" spans="1:5" x14ac:dyDescent="0.45">
      <c r="A44" s="2">
        <v>43</v>
      </c>
      <c r="B44" s="2">
        <v>481.44590000190999</v>
      </c>
      <c r="C44" s="2">
        <v>362.74769999941498</v>
      </c>
      <c r="D44" s="5">
        <v>5.8469140640227103E-10</v>
      </c>
      <c r="E44" s="5">
        <v>6.1209440866681396E-11</v>
      </c>
    </row>
    <row r="45" spans="1:5" x14ac:dyDescent="0.45">
      <c r="A45" s="2">
        <v>44</v>
      </c>
      <c r="B45" s="2">
        <v>538.02170000176704</v>
      </c>
      <c r="C45" s="2">
        <v>301.89059999944101</v>
      </c>
      <c r="D45" s="5">
        <v>5.5916871133376803E-10</v>
      </c>
      <c r="E45" s="5">
        <v>6.1039382643172303E-11</v>
      </c>
    </row>
    <row r="46" spans="1:5" x14ac:dyDescent="0.45">
      <c r="A46" s="2">
        <v>45</v>
      </c>
      <c r="B46" s="2">
        <v>600</v>
      </c>
      <c r="C46" s="2">
        <v>227.1249</v>
      </c>
      <c r="D46" s="2">
        <v>0</v>
      </c>
      <c r="E46" s="2">
        <v>16.929200000000002</v>
      </c>
    </row>
    <row r="47" spans="1:5" x14ac:dyDescent="0.45">
      <c r="A47" s="2">
        <v>46</v>
      </c>
      <c r="B47" s="2">
        <v>551.54060000173399</v>
      </c>
      <c r="C47" s="2">
        <v>266.03369999944698</v>
      </c>
      <c r="D47" s="5">
        <v>5.5257487474591502E-10</v>
      </c>
      <c r="E47" s="5">
        <v>6.0321902322078195E-11</v>
      </c>
    </row>
    <row r="48" spans="1:5" x14ac:dyDescent="0.45">
      <c r="A48" s="2">
        <v>47</v>
      </c>
      <c r="B48" s="2">
        <v>577.64240000171105</v>
      </c>
      <c r="C48" s="2">
        <v>197.89289999946101</v>
      </c>
      <c r="D48" s="5">
        <v>5.3890403250988997E-10</v>
      </c>
      <c r="E48" s="5">
        <v>5.9278846741453805E-11</v>
      </c>
    </row>
    <row r="49" spans="1:5" x14ac:dyDescent="0.45">
      <c r="A49" s="2">
        <v>48</v>
      </c>
      <c r="B49" s="2">
        <v>581.20910000170397</v>
      </c>
      <c r="C49" s="2">
        <v>183.058199999463</v>
      </c>
      <c r="D49" s="5">
        <v>5.3731241678178797E-10</v>
      </c>
      <c r="E49" s="5">
        <v>5.8970692106206801E-11</v>
      </c>
    </row>
    <row r="50" spans="1:5" x14ac:dyDescent="0.45">
      <c r="A50" s="2">
        <v>49</v>
      </c>
      <c r="B50" s="2">
        <v>565.61660000170605</v>
      </c>
      <c r="C50" s="2">
        <v>179.662499999457</v>
      </c>
      <c r="D50" s="5">
        <v>5.4291149353957704E-10</v>
      </c>
      <c r="E50" s="5">
        <v>5.8189898953938003E-11</v>
      </c>
    </row>
    <row r="51" spans="1:5" x14ac:dyDescent="0.45">
      <c r="A51" s="2">
        <v>50</v>
      </c>
      <c r="B51" s="2">
        <v>519.14510000181701</v>
      </c>
      <c r="C51" s="2">
        <v>233.40149999943699</v>
      </c>
      <c r="D51" s="5">
        <v>5.6331828091060701E-10</v>
      </c>
      <c r="E51" s="5">
        <v>5.8505677051563304E-11</v>
      </c>
    </row>
    <row r="52" spans="1:5" x14ac:dyDescent="0.45">
      <c r="A52" s="2">
        <v>51</v>
      </c>
      <c r="B52" s="2">
        <v>511.99370000183399</v>
      </c>
      <c r="C52" s="2">
        <v>252.34739999943301</v>
      </c>
      <c r="D52" s="5">
        <v>5.67354163649725E-10</v>
      </c>
      <c r="E52" s="5">
        <v>5.8889454070070506E-11</v>
      </c>
    </row>
    <row r="53" spans="1:5" x14ac:dyDescent="0.45">
      <c r="A53" s="2">
        <v>52</v>
      </c>
      <c r="B53" s="2">
        <v>490.19570000188901</v>
      </c>
      <c r="C53" s="2">
        <v>291.53069999942198</v>
      </c>
      <c r="D53" s="5">
        <v>5.7832494348986095E-10</v>
      </c>
      <c r="E53" s="5">
        <v>5.9414527697919994E-11</v>
      </c>
    </row>
    <row r="54" spans="1:5" x14ac:dyDescent="0.45">
      <c r="A54" s="2">
        <v>53</v>
      </c>
      <c r="B54" s="2">
        <v>546.39260000174897</v>
      </c>
      <c r="C54" s="2">
        <v>234.36539999944699</v>
      </c>
      <c r="D54" s="5">
        <v>5.5260329645534501E-10</v>
      </c>
      <c r="E54" s="5">
        <v>5.9254680197867706E-11</v>
      </c>
    </row>
    <row r="55" spans="1:5" x14ac:dyDescent="0.45">
      <c r="A55" s="2">
        <v>54</v>
      </c>
      <c r="B55" s="2">
        <v>447.12620000200599</v>
      </c>
      <c r="C55" s="2">
        <v>340.16939999940001</v>
      </c>
      <c r="D55" s="5">
        <v>6.0032334658899303E-10</v>
      </c>
      <c r="E55" s="5">
        <v>5.9469038986821898E-11</v>
      </c>
    </row>
    <row r="56" spans="1:5" x14ac:dyDescent="0.45">
      <c r="A56" s="2">
        <v>55</v>
      </c>
      <c r="B56" s="2">
        <v>425.10050000207201</v>
      </c>
      <c r="C56" s="2">
        <v>379.12139999938699</v>
      </c>
      <c r="D56" s="5">
        <v>6.1322680267039697E-10</v>
      </c>
      <c r="E56" s="5">
        <v>5.9884227597094103E-11</v>
      </c>
    </row>
    <row r="57" spans="1:5" x14ac:dyDescent="0.45">
      <c r="A57" s="2">
        <v>56</v>
      </c>
      <c r="B57" s="2">
        <v>448.83080000200101</v>
      </c>
      <c r="C57" s="2">
        <v>340.113599999401</v>
      </c>
      <c r="D57" s="5">
        <v>5.9947069530608101E-10</v>
      </c>
      <c r="E57" s="5">
        <v>5.9522830649935502E-11</v>
      </c>
    </row>
    <row r="58" spans="1:5" x14ac:dyDescent="0.45">
      <c r="A58" s="2">
        <v>57</v>
      </c>
      <c r="B58" s="2">
        <v>455.85080000198099</v>
      </c>
      <c r="C58" s="2">
        <v>334.19339999940399</v>
      </c>
      <c r="D58" s="5">
        <v>5.9577587308012901E-10</v>
      </c>
      <c r="E58" s="5">
        <v>5.95776804179296E-11</v>
      </c>
    </row>
    <row r="59" spans="1:5" x14ac:dyDescent="0.45">
      <c r="A59" s="2">
        <v>58</v>
      </c>
      <c r="B59" s="2">
        <v>555.90290000172399</v>
      </c>
      <c r="C59" s="2">
        <v>250.95329999945</v>
      </c>
      <c r="D59" s="5">
        <v>5.5010218602546998E-10</v>
      </c>
      <c r="E59" s="5">
        <v>5.9987071079103295E-11</v>
      </c>
    </row>
    <row r="60" spans="1:5" x14ac:dyDescent="0.45">
      <c r="A60" s="2">
        <v>59</v>
      </c>
      <c r="B60" s="2">
        <v>566.364500001735</v>
      </c>
      <c r="C60" s="2">
        <v>229.550399999456</v>
      </c>
      <c r="D60" s="5">
        <v>5.4416204875451502E-10</v>
      </c>
      <c r="E60" s="5">
        <v>5.9820240846098404E-11</v>
      </c>
    </row>
    <row r="61" spans="1:5" x14ac:dyDescent="0.45">
      <c r="A61" s="2">
        <v>60</v>
      </c>
      <c r="B61" s="2">
        <v>600</v>
      </c>
      <c r="C61" s="2">
        <v>152.18639999999999</v>
      </c>
      <c r="D61" s="2">
        <v>0</v>
      </c>
      <c r="E61" s="2">
        <v>43.147099999999902</v>
      </c>
    </row>
    <row r="62" spans="1:5" x14ac:dyDescent="0.45">
      <c r="A62" s="2">
        <v>61</v>
      </c>
      <c r="B62" s="2">
        <v>600</v>
      </c>
      <c r="C62" s="2">
        <v>178.77690000000001</v>
      </c>
      <c r="D62" s="2">
        <v>0</v>
      </c>
      <c r="E62" s="2">
        <v>17.258599999999898</v>
      </c>
    </row>
    <row r="63" spans="1:5" x14ac:dyDescent="0.45">
      <c r="A63" s="2">
        <v>62</v>
      </c>
      <c r="B63" s="2">
        <v>569.83400000172799</v>
      </c>
      <c r="C63" s="2">
        <v>234.334799999457</v>
      </c>
      <c r="D63" s="5">
        <v>5.43224132343312E-10</v>
      </c>
      <c r="E63" s="5">
        <v>6.0074871737573694E-11</v>
      </c>
    </row>
    <row r="64" spans="1:5" x14ac:dyDescent="0.45">
      <c r="A64" s="2">
        <v>63</v>
      </c>
      <c r="B64" s="2">
        <v>552.21560000173304</v>
      </c>
      <c r="C64" s="2">
        <v>262.68569999944799</v>
      </c>
      <c r="D64" s="5">
        <v>5.5212012739502804E-10</v>
      </c>
      <c r="E64" s="5">
        <v>6.0239600104877098E-11</v>
      </c>
    </row>
    <row r="65" spans="1:5" x14ac:dyDescent="0.45">
      <c r="A65" s="2">
        <v>64</v>
      </c>
      <c r="B65" s="2">
        <v>577.60460000171202</v>
      </c>
      <c r="C65" s="2">
        <v>237.554099999459</v>
      </c>
      <c r="D65" s="5">
        <v>5.4100723900773997E-10</v>
      </c>
      <c r="E65" s="5">
        <v>6.0441351030148702E-11</v>
      </c>
    </row>
    <row r="66" spans="1:5" x14ac:dyDescent="0.45">
      <c r="A66" s="2">
        <v>65</v>
      </c>
      <c r="B66" s="2">
        <v>532.67120000178102</v>
      </c>
      <c r="C66" s="2">
        <v>292.15169999943902</v>
      </c>
      <c r="D66" s="5">
        <v>5.6087401389959299E-10</v>
      </c>
      <c r="E66" s="5">
        <v>6.06223820665127E-11</v>
      </c>
    </row>
    <row r="67" spans="1:5" x14ac:dyDescent="0.45">
      <c r="A67" s="2">
        <v>66</v>
      </c>
      <c r="B67" s="2">
        <v>549.92960000173798</v>
      </c>
      <c r="C67" s="2">
        <v>299.24999999944498</v>
      </c>
      <c r="D67" s="5">
        <v>5.54734924662625E-10</v>
      </c>
      <c r="E67" s="5">
        <v>6.1261543436543E-11</v>
      </c>
    </row>
    <row r="68" spans="1:5" x14ac:dyDescent="0.45">
      <c r="A68" s="2">
        <v>67</v>
      </c>
      <c r="B68" s="2">
        <v>600</v>
      </c>
      <c r="C68" s="2">
        <v>189.68219999999999</v>
      </c>
      <c r="D68" s="2">
        <v>0</v>
      </c>
      <c r="E68" s="2">
        <v>88.22</v>
      </c>
    </row>
    <row r="69" spans="1:5" x14ac:dyDescent="0.45">
      <c r="A69" s="2">
        <v>68</v>
      </c>
      <c r="B69" s="2">
        <v>600</v>
      </c>
      <c r="C69" s="2">
        <v>153.495</v>
      </c>
      <c r="D69" s="2">
        <v>0</v>
      </c>
      <c r="E69" s="2">
        <v>146.405</v>
      </c>
    </row>
    <row r="70" spans="1:5" x14ac:dyDescent="0.45">
      <c r="A70" s="2">
        <v>69</v>
      </c>
      <c r="B70" s="2">
        <v>600</v>
      </c>
      <c r="C70" s="2">
        <v>147.79349999999999</v>
      </c>
      <c r="D70" s="2">
        <v>0</v>
      </c>
      <c r="E70" s="2">
        <v>99.450199999999995</v>
      </c>
    </row>
    <row r="71" spans="1:5" x14ac:dyDescent="0.45">
      <c r="A71" s="2">
        <v>70</v>
      </c>
      <c r="B71" s="2">
        <v>600</v>
      </c>
      <c r="C71" s="2">
        <v>176.26499999999999</v>
      </c>
      <c r="D71" s="2">
        <v>0</v>
      </c>
      <c r="E71" s="2">
        <v>49.0880000000001</v>
      </c>
    </row>
    <row r="72" spans="1:5" x14ac:dyDescent="0.45">
      <c r="A72" s="2">
        <v>71</v>
      </c>
      <c r="B72" s="2">
        <v>600</v>
      </c>
      <c r="C72" s="2">
        <v>167.2533</v>
      </c>
      <c r="D72" s="2">
        <v>0</v>
      </c>
      <c r="E72" s="2">
        <v>61.9634000000001</v>
      </c>
    </row>
    <row r="73" spans="1:5" x14ac:dyDescent="0.45">
      <c r="A73" s="2">
        <v>72</v>
      </c>
      <c r="B73" s="2">
        <v>600</v>
      </c>
      <c r="C73" s="2">
        <v>147.43620000000001</v>
      </c>
      <c r="D73" s="2">
        <v>0</v>
      </c>
      <c r="E73" s="2">
        <v>65.006299999999996</v>
      </c>
    </row>
    <row r="74" spans="1:5" x14ac:dyDescent="0.45">
      <c r="A74" s="2">
        <v>73</v>
      </c>
      <c r="B74" s="2">
        <v>600</v>
      </c>
      <c r="C74" s="2">
        <v>82.756799999999998</v>
      </c>
      <c r="D74" s="2">
        <v>0</v>
      </c>
      <c r="E74" s="2">
        <v>103.2599</v>
      </c>
    </row>
    <row r="75" spans="1:5" x14ac:dyDescent="0.45">
      <c r="A75" s="2">
        <v>74</v>
      </c>
      <c r="B75" s="2">
        <v>600</v>
      </c>
      <c r="C75" s="2">
        <v>78.806700000000006</v>
      </c>
      <c r="D75" s="2">
        <v>0</v>
      </c>
      <c r="E75" s="2">
        <v>98.850800000000106</v>
      </c>
    </row>
    <row r="76" spans="1:5" x14ac:dyDescent="0.45">
      <c r="A76" s="2">
        <v>75</v>
      </c>
      <c r="B76" s="2">
        <v>600</v>
      </c>
      <c r="C76" s="2">
        <v>108.8163</v>
      </c>
      <c r="D76" s="2">
        <v>0</v>
      </c>
      <c r="E76" s="2">
        <v>52.736600000000003</v>
      </c>
    </row>
    <row r="77" spans="1:5" x14ac:dyDescent="0.45">
      <c r="A77" s="2">
        <v>76</v>
      </c>
      <c r="B77" s="2">
        <v>576.07820000167897</v>
      </c>
      <c r="C77" s="2">
        <v>177.09569999946001</v>
      </c>
      <c r="D77" s="5">
        <v>5.39728262083372E-10</v>
      </c>
      <c r="E77" s="5">
        <v>5.8445333253453998E-11</v>
      </c>
    </row>
    <row r="78" spans="1:5" x14ac:dyDescent="0.45">
      <c r="A78" s="2">
        <v>77</v>
      </c>
      <c r="B78" s="2">
        <v>499.05800000186701</v>
      </c>
      <c r="C78" s="2">
        <v>252.373499999427</v>
      </c>
      <c r="D78" s="5">
        <v>5.7292481869808398E-10</v>
      </c>
      <c r="E78" s="5">
        <v>5.85252743937456E-11</v>
      </c>
    </row>
    <row r="79" spans="1:5" x14ac:dyDescent="0.45">
      <c r="A79" s="2">
        <v>78</v>
      </c>
      <c r="B79" s="2">
        <v>522.80810000180804</v>
      </c>
      <c r="C79" s="2">
        <v>242.197199999438</v>
      </c>
      <c r="D79" s="5">
        <v>5.6229509937111299E-10</v>
      </c>
      <c r="E79" s="5">
        <v>5.8873359899165805E-11</v>
      </c>
    </row>
    <row r="80" spans="1:5" x14ac:dyDescent="0.45">
      <c r="A80" s="2">
        <v>79</v>
      </c>
      <c r="B80" s="2">
        <v>501.58790000186002</v>
      </c>
      <c r="C80" s="2">
        <v>270.10349999942702</v>
      </c>
      <c r="D80" s="5">
        <v>5.7264060160378005E-10</v>
      </c>
      <c r="E80" s="5">
        <v>5.9132047722199999E-11</v>
      </c>
    </row>
    <row r="81" spans="1:5" x14ac:dyDescent="0.45">
      <c r="A81" s="2">
        <v>80</v>
      </c>
      <c r="B81" s="2">
        <v>559.66670000171598</v>
      </c>
      <c r="C81" s="2">
        <v>233.768699999452</v>
      </c>
      <c r="D81" s="5">
        <v>5.4777160585217602E-10</v>
      </c>
      <c r="E81" s="5">
        <v>5.9583614848570102E-11</v>
      </c>
    </row>
    <row r="82" spans="1:5" x14ac:dyDescent="0.45">
      <c r="A82" s="2">
        <v>81</v>
      </c>
      <c r="B82" s="2">
        <v>600</v>
      </c>
      <c r="C82" s="2">
        <v>192.04650000000001</v>
      </c>
      <c r="D82" s="2">
        <v>0</v>
      </c>
      <c r="E82" s="2">
        <v>13.6090999999999</v>
      </c>
    </row>
    <row r="83" spans="1:5" x14ac:dyDescent="0.45">
      <c r="A83" s="2">
        <v>82</v>
      </c>
      <c r="B83" s="2">
        <v>566.89280000173403</v>
      </c>
      <c r="C83" s="2">
        <v>230.43329999945601</v>
      </c>
      <c r="D83" s="5">
        <v>5.44019940207363E-10</v>
      </c>
      <c r="E83" s="5">
        <v>5.98632837619198E-11</v>
      </c>
    </row>
    <row r="84" spans="1:5" x14ac:dyDescent="0.45">
      <c r="A84" s="2">
        <v>83</v>
      </c>
      <c r="B84" s="2">
        <v>546.128900001749</v>
      </c>
      <c r="C84" s="2">
        <v>255.76739999944601</v>
      </c>
      <c r="D84" s="5">
        <v>5.53939116798574E-10</v>
      </c>
      <c r="E84" s="5">
        <v>5.9883455002054098E-11</v>
      </c>
    </row>
    <row r="85" spans="1:5" x14ac:dyDescent="0.45">
      <c r="A85" s="2">
        <v>84</v>
      </c>
      <c r="B85" s="2">
        <v>502.189100001859</v>
      </c>
      <c r="C85" s="2">
        <v>249.43229999942901</v>
      </c>
      <c r="D85" s="5">
        <v>5.7139004638884196E-10</v>
      </c>
      <c r="E85" s="5">
        <v>5.8523851450213394E-11</v>
      </c>
    </row>
    <row r="86" spans="1:5" x14ac:dyDescent="0.45">
      <c r="A86" s="2">
        <v>85</v>
      </c>
      <c r="B86" s="2">
        <v>560.71700000171904</v>
      </c>
      <c r="C86" s="2">
        <v>174.21839999945601</v>
      </c>
      <c r="D86" s="5">
        <v>5.4433257901109796E-10</v>
      </c>
      <c r="E86" s="5">
        <v>5.7888073465454103E-11</v>
      </c>
    </row>
    <row r="87" spans="1:5" x14ac:dyDescent="0.45">
      <c r="A87" s="2">
        <v>86</v>
      </c>
      <c r="B87" s="2">
        <v>600</v>
      </c>
      <c r="C87" s="2">
        <v>116.25660000000001</v>
      </c>
      <c r="D87" s="2">
        <v>0</v>
      </c>
      <c r="E87" s="2">
        <v>6.2407999999999202</v>
      </c>
    </row>
    <row r="88" spans="1:5" x14ac:dyDescent="0.45">
      <c r="A88" s="2">
        <v>87</v>
      </c>
      <c r="B88" s="2">
        <v>579.98150000168198</v>
      </c>
      <c r="C88" s="2">
        <v>102.77369999946301</v>
      </c>
      <c r="D88" s="5">
        <v>5.36928723704477E-10</v>
      </c>
      <c r="E88" s="5">
        <v>5.6474865756682901E-11</v>
      </c>
    </row>
    <row r="89" spans="1:5" x14ac:dyDescent="0.45">
      <c r="A89" s="2">
        <v>88</v>
      </c>
      <c r="B89" s="2">
        <v>575.92160000169895</v>
      </c>
      <c r="C89" s="2">
        <v>73.064699999461396</v>
      </c>
      <c r="D89" s="5">
        <v>5.3856297199672595E-10</v>
      </c>
      <c r="E89" s="5">
        <v>5.5512053491325703E-11</v>
      </c>
    </row>
    <row r="90" spans="1:5" x14ac:dyDescent="0.45">
      <c r="A90" s="2">
        <v>89</v>
      </c>
      <c r="B90" s="2">
        <v>546.43310000177303</v>
      </c>
      <c r="C90" s="2">
        <v>74.526299999451993</v>
      </c>
      <c r="D90" s="5">
        <v>5.4805582294648099E-10</v>
      </c>
      <c r="E90" s="5">
        <v>5.4574723621473698E-11</v>
      </c>
    </row>
    <row r="91" spans="1:5" x14ac:dyDescent="0.45">
      <c r="A91" s="2">
        <v>90</v>
      </c>
      <c r="B91" s="2">
        <v>552.11570000176698</v>
      </c>
      <c r="C91" s="2">
        <v>51.7031999994527</v>
      </c>
      <c r="D91" s="5">
        <v>5.4728843679185998E-10</v>
      </c>
      <c r="E91" s="5">
        <v>5.41067165251969E-11</v>
      </c>
    </row>
    <row r="92" spans="1:5" x14ac:dyDescent="0.45">
      <c r="A92" s="2">
        <v>91</v>
      </c>
      <c r="B92" s="2">
        <v>535.28030000184299</v>
      </c>
      <c r="C92" s="2">
        <v>24.9596999994416</v>
      </c>
      <c r="D92" s="5">
        <v>5.5841908874754195E-10</v>
      </c>
      <c r="E92" s="5">
        <v>5.27760161709246E-11</v>
      </c>
    </row>
    <row r="93" spans="1:5" x14ac:dyDescent="0.45">
      <c r="A93" s="2">
        <v>92</v>
      </c>
      <c r="B93" s="2">
        <v>538.09550000191598</v>
      </c>
      <c r="C93" s="2">
        <v>1.5299999395101E-2</v>
      </c>
      <c r="D93" s="5">
        <v>6.0489900588489596E-10</v>
      </c>
      <c r="E93" s="5">
        <v>5.2132936517504897E-11</v>
      </c>
    </row>
    <row r="94" spans="1:5" x14ac:dyDescent="0.45">
      <c r="A94" s="2">
        <v>93</v>
      </c>
      <c r="B94" s="2">
        <v>498.74120000202402</v>
      </c>
      <c r="C94" s="2">
        <v>18.516599999422201</v>
      </c>
      <c r="D94" s="5">
        <v>5.7780269457907697E-10</v>
      </c>
      <c r="E94" s="5">
        <v>5.13438550477567E-11</v>
      </c>
    </row>
    <row r="95" spans="1:5" x14ac:dyDescent="0.45">
      <c r="A95" s="2">
        <v>94</v>
      </c>
      <c r="B95" s="2">
        <v>477.78200000206198</v>
      </c>
      <c r="C95" s="2">
        <v>8.2790999994004597</v>
      </c>
      <c r="D95" s="5">
        <v>5.9954174957965702E-10</v>
      </c>
      <c r="E95" s="5">
        <v>5.1220117919475598E-11</v>
      </c>
    </row>
    <row r="96" spans="1:5" x14ac:dyDescent="0.45">
      <c r="A96" s="2">
        <v>95</v>
      </c>
      <c r="B96" s="2">
        <v>465.27740000208399</v>
      </c>
      <c r="C96" s="2">
        <v>6.3575999993933898</v>
      </c>
      <c r="D96" s="5">
        <v>6.0661431433572902E-10</v>
      </c>
      <c r="E96" s="5">
        <v>5.1195316304706899E-11</v>
      </c>
    </row>
    <row r="97" spans="1:5" x14ac:dyDescent="0.45">
      <c r="A97" s="2">
        <v>96</v>
      </c>
      <c r="B97" s="2">
        <v>354.34070000242298</v>
      </c>
      <c r="C97" s="2">
        <v>99.082799999356496</v>
      </c>
      <c r="D97" s="5">
        <v>6.4349592321377703E-10</v>
      </c>
      <c r="E97" s="5">
        <v>5.0889015570033203E-11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王书</dc:creator>
  <cp:lastModifiedBy>王书</cp:lastModifiedBy>
  <dcterms:created xsi:type="dcterms:W3CDTF">2015-06-05T18:19:34Z</dcterms:created>
  <dcterms:modified xsi:type="dcterms:W3CDTF">2022-05-28T01:42:07Z</dcterms:modified>
</cp:coreProperties>
</file>