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Line" sheetId="1" r:id="rId1"/>
    <sheet name="Sheet1" sheetId="2" r:id="rId2"/>
  </sheets>
  <definedNames>
    <definedName name="_xlnm._FilterDatabase" localSheetId="0" hidden="1">BaseLine!$E$241:$E$250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<sst xmlns="http://schemas.openxmlformats.org/spreadsheetml/2006/main" count="364" uniqueCount="178">
  <si>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</si>
  <si>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</si>
  <si>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</si>
  <si>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</si>
  <si>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</si>
  <si>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</si>
  <si>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</si>
  <si>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</si>
  <si>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</si>
  <si>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</si>
  <si>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</si>
  <si>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</si>
  <si>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</si>
  <si>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</si>
  <si>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</si>
  <si>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</si>
  <si>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</si>
  <si>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</si>
  <si>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</si>
  <si>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</si>
  <si>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</si>
  <si>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</si>
  <si>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</si>
  <si>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</si>
  <si>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</si>
  <si>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</si>
  <si>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</si>
  <si>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</si>
  <si>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</si>
  <si>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</si>
  <si>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</si>
  <si>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</si>
  <si>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</si>
  <si>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</si>
  <si>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</si>
  <si>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</si>
  <si>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</si>
  <si>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</si>
  <si>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</si>
  <si>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</si>
  <si>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</si>
  <si>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</si>
  <si>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</si>
  <si>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</si>
  <si>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</si>
  <si>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</si>
  <si>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</si>
  <si>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</si>
  <si>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</si>
  <si>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</si>
  <si>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</si>
  <si>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</si>
  <si>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</si>
  <si>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</si>
  <si>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</si>
  <si>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</si>
  <si>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</si>
  <si>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</si>
  <si>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</si>
  <si>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</si>
  <si>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</si>
  <si>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</si>
  <si>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</si>
  <si>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</si>
  <si>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</si>
  <si>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</si>
  <si>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</si>
  <si>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</si>
  <si>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</si>
  <si>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</si>
  <si>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</si>
  <si>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</si>
  <si>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</si>
  <si>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</si>
  <si>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</si>
  <si>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</si>
  <si>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</si>
  <si>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</si>
  <si>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</si>
  <si>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</si>
  <si>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</si>
  <si>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</si>
  <si>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</si>
  <si>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</si>
  <si>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</si>
  <si>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</si>
  <si>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</si>
  <si>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</si>
  <si>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</si>
  <si>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</si>
  <si>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</si>
  <si>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</si>
  <si>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</si>
  <si>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</si>
  <si>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</si>
  <si>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</si>
  <si>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</si>
  <si>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</si>
  <si>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</si>
  <si>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</si>
  <si>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</si>
  <si>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</si>
  <si>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</si>
  <si>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</si>
  <si>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</si>
  <si>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</si>
  <si>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</si>
  <si>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</si>
  <si>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</si>
  <si>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</si>
  <si>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</si>
  <si>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</si>
  <si>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</si>
  <si>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</si>
  <si>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</si>
  <si>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</si>
  <si>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</si>
  <si>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</si>
  <si>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</si>
  <si>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</si>
  <si>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</si>
  <si>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</si>
  <si>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</si>
  <si>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</si>
  <si>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</si>
  <si>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</si>
  <si>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</si>
  <si>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</si>
  <si>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</si>
  <si>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</si>
  <si>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</si>
  <si>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</si>
  <si>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</si>
  <si>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</si>
  <si>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</si>
  <si>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</si>
  <si>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</si>
  <si>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</si>
  <si>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</si>
  <si>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1_6_9</t>
  </si>
  <si>
    <t>1_6_10</t>
  </si>
  <si>
    <t>2_6_9</t>
  </si>
  <si>
    <t>2_6_10</t>
  </si>
  <si>
    <t>2_7_10</t>
  </si>
  <si>
    <t>2_7_11</t>
  </si>
  <si>
    <t>3_7_10</t>
  </si>
  <si>
    <t>3_7_11</t>
  </si>
  <si>
    <t>3_8_11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</si>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</sst>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65"/>
  <sheetViews>
    <sheetView tabSelected="1" zoomScale="85" zoomScaleNormal="85" topLeftCell="A238" workbookViewId="0">
      <selection activeCell="F271" sqref="F271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40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  <row r="236" spans="1:7">
      <c r="A236" s="5">
        <f t="shared" si="7"/>
        <v>60340001</v>
      </c>
      <c r="B236" s="6">
        <v>103400</v>
      </c>
      <c r="C236" s="7">
        <v>1</v>
      </c>
      <c r="D236" s="9">
        <v>1</v>
      </c>
      <c r="E236" s="7" t="s">
        <v>66</v>
      </c>
      <c r="F236" s="7">
        <v>5</v>
      </c>
      <c r="G236" s="9">
        <v>0</v>
      </c>
    </row>
    <row r="237" spans="1:7">
      <c r="A237" s="5">
        <f t="shared" si="7"/>
        <v>60340002</v>
      </c>
      <c r="B237" s="6">
        <v>103400</v>
      </c>
      <c r="C237" s="7">
        <v>2</v>
      </c>
      <c r="D237" s="9">
        <v>1</v>
      </c>
      <c r="E237" s="7" t="s">
        <v>135</v>
      </c>
      <c r="F237" s="7">
        <v>5</v>
      </c>
      <c r="G237" s="9">
        <v>0</v>
      </c>
    </row>
    <row r="238" spans="1:7">
      <c r="A238" s="5">
        <f t="shared" si="7"/>
        <v>60340003</v>
      </c>
      <c r="B238" s="6">
        <v>103400</v>
      </c>
      <c r="C238" s="7">
        <v>3</v>
      </c>
      <c r="D238" s="9">
        <v>1</v>
      </c>
      <c r="E238" s="7" t="s">
        <v>136</v>
      </c>
      <c r="F238" s="7">
        <v>5</v>
      </c>
      <c r="G238" s="9">
        <v>0</v>
      </c>
    </row>
    <row r="239" spans="1:7">
      <c r="A239" s="5">
        <f t="shared" si="7"/>
        <v>60340004</v>
      </c>
      <c r="B239" s="6">
        <v>103400</v>
      </c>
      <c r="C239" s="7">
        <v>4</v>
      </c>
      <c r="D239" s="9">
        <v>1</v>
      </c>
      <c r="E239" s="7" t="s">
        <v>137</v>
      </c>
      <c r="F239" s="7">
        <v>5</v>
      </c>
      <c r="G239" s="9">
        <v>0</v>
      </c>
    </row>
    <row r="240" spans="1:7">
      <c r="A240" s="5">
        <f t="shared" si="7"/>
        <v>60340005</v>
      </c>
      <c r="B240" s="6">
        <v>103400</v>
      </c>
      <c r="C240" s="7">
        <v>5</v>
      </c>
      <c r="D240" s="9">
        <v>1</v>
      </c>
      <c r="E240" s="7" t="s">
        <v>138</v>
      </c>
      <c r="F240" s="7">
        <v>5</v>
      </c>
      <c r="G240" s="9">
        <v>0</v>
      </c>
    </row>
    <row r="241" spans="1:7">
      <c r="A241" s="5">
        <f t="shared" ref="A241:A250" si="8">(B241+500000)*100+C241+G241*1000</f>
        <v>60350001</v>
      </c>
      <c r="B241" s="6">
        <v>103500</v>
      </c>
      <c r="C241" s="7">
        <v>1</v>
      </c>
      <c r="D241" s="9">
        <v>1</v>
      </c>
      <c r="E241" s="7" t="s">
        <v>137</v>
      </c>
      <c r="F241" s="7">
        <v>5</v>
      </c>
      <c r="G241" s="9">
        <v>0</v>
      </c>
    </row>
    <row r="242" spans="1:7">
      <c r="A242" s="5">
        <f t="shared" si="8"/>
        <v>60350002</v>
      </c>
      <c r="B242" s="6">
        <v>103500</v>
      </c>
      <c r="C242" s="7">
        <v>2</v>
      </c>
      <c r="D242" s="9">
        <v>1</v>
      </c>
      <c r="E242" s="7" t="s">
        <v>139</v>
      </c>
      <c r="F242" s="7">
        <v>5</v>
      </c>
      <c r="G242" s="9">
        <v>0</v>
      </c>
    </row>
    <row r="243" spans="1:7">
      <c r="A243" s="5">
        <f t="shared" si="8"/>
        <v>60350003</v>
      </c>
      <c r="B243" s="6">
        <v>103500</v>
      </c>
      <c r="C243" s="7">
        <v>3</v>
      </c>
      <c r="D243" s="9">
        <v>1</v>
      </c>
      <c r="E243" s="7" t="s">
        <v>140</v>
      </c>
      <c r="F243" s="7">
        <v>5</v>
      </c>
      <c r="G243" s="9">
        <v>0</v>
      </c>
    </row>
    <row r="244" spans="1:7">
      <c r="A244" s="5">
        <f t="shared" si="8"/>
        <v>60350004</v>
      </c>
      <c r="B244" s="6">
        <v>103500</v>
      </c>
      <c r="C244" s="7">
        <v>4</v>
      </c>
      <c r="D244" s="9">
        <v>1</v>
      </c>
      <c r="E244" s="7" t="s">
        <v>141</v>
      </c>
      <c r="F244" s="7">
        <v>5</v>
      </c>
      <c r="G244" s="9">
        <v>0</v>
      </c>
    </row>
    <row r="245" spans="1:7">
      <c r="A245" s="5">
        <f t="shared" si="8"/>
        <v>60350005</v>
      </c>
      <c r="B245" s="6">
        <v>103500</v>
      </c>
      <c r="C245" s="7">
        <v>5</v>
      </c>
      <c r="D245" s="9">
        <v>1</v>
      </c>
      <c r="E245" s="7" t="s">
        <v>142</v>
      </c>
      <c r="F245" s="7">
        <v>5</v>
      </c>
      <c r="G245" s="9">
        <v>0</v>
      </c>
    </row>
    <row r="246" spans="1:7">
      <c r="A246" s="5">
        <f t="shared" si="8"/>
        <v>60350006</v>
      </c>
      <c r="B246" s="6">
        <v>103500</v>
      </c>
      <c r="C246" s="7">
        <v>6</v>
      </c>
      <c r="D246" s="9">
        <v>1</v>
      </c>
      <c r="E246" s="7" t="s">
        <v>143</v>
      </c>
      <c r="F246" s="7">
        <v>5</v>
      </c>
      <c r="G246" s="9">
        <v>0</v>
      </c>
    </row>
    <row r="247" spans="1:7">
      <c r="A247" s="5">
        <f t="shared" si="8"/>
        <v>60350007</v>
      </c>
      <c r="B247" s="6">
        <v>103500</v>
      </c>
      <c r="C247" s="7">
        <v>7</v>
      </c>
      <c r="D247" s="9">
        <v>1</v>
      </c>
      <c r="E247" s="7" t="s">
        <v>144</v>
      </c>
      <c r="F247" s="7">
        <v>5</v>
      </c>
      <c r="G247" s="9">
        <v>0</v>
      </c>
    </row>
    <row r="248" spans="1:7">
      <c r="A248" s="5">
        <f t="shared" si="8"/>
        <v>60350008</v>
      </c>
      <c r="B248" s="6">
        <v>103500</v>
      </c>
      <c r="C248" s="7">
        <v>8</v>
      </c>
      <c r="D248" s="9">
        <v>1</v>
      </c>
      <c r="E248" s="7" t="s">
        <v>145</v>
      </c>
      <c r="F248" s="7">
        <v>5</v>
      </c>
      <c r="G248" s="9">
        <v>0</v>
      </c>
    </row>
    <row r="249" spans="1:7">
      <c r="A249" s="5">
        <f t="shared" si="8"/>
        <v>60350009</v>
      </c>
      <c r="B249" s="6">
        <v>103500</v>
      </c>
      <c r="C249" s="7">
        <v>9</v>
      </c>
      <c r="D249" s="9">
        <v>1</v>
      </c>
      <c r="E249" s="7" t="s">
        <v>146</v>
      </c>
      <c r="F249" s="7">
        <v>5</v>
      </c>
      <c r="G249" s="9">
        <v>0</v>
      </c>
    </row>
    <row r="250" spans="1:7">
      <c r="A250" s="5">
        <f t="shared" si="8"/>
        <v>60350010</v>
      </c>
      <c r="B250" s="6">
        <v>103500</v>
      </c>
      <c r="C250" s="7">
        <v>10</v>
      </c>
      <c r="D250" s="9">
        <v>1</v>
      </c>
      <c r="E250" s="7" t="s">
        <v>147</v>
      </c>
      <c r="F250" s="7">
        <v>5</v>
      </c>
      <c r="G250" s="9">
        <v>0</v>
      </c>
    </row>
    <row r="251" spans="1:7">
      <c r="A251" s="5">
        <f t="shared" ref="A251:A260" si="9">(B251+500000)*100+C251+G251*1000</f>
        <v>60350101</v>
      </c>
      <c r="B251" s="6">
        <v>103501</v>
      </c>
      <c r="C251" s="7">
        <v>1</v>
      </c>
      <c r="D251" s="9">
        <v>1</v>
      </c>
      <c r="E251" s="7" t="s">
        <v>137</v>
      </c>
      <c r="F251" s="7">
        <v>5</v>
      </c>
      <c r="G251" s="9">
        <v>0</v>
      </c>
    </row>
    <row r="252" spans="1:7">
      <c r="A252" s="5">
        <f t="shared" si="9"/>
        <v>60350102</v>
      </c>
      <c r="B252" s="6">
        <v>103501</v>
      </c>
      <c r="C252" s="7">
        <v>2</v>
      </c>
      <c r="D252" s="9">
        <v>1</v>
      </c>
      <c r="E252" s="7" t="s">
        <v>139</v>
      </c>
      <c r="F252" s="7">
        <v>5</v>
      </c>
      <c r="G252" s="9">
        <v>0</v>
      </c>
    </row>
    <row r="253" spans="1:7">
      <c r="A253" s="5">
        <f t="shared" si="9"/>
        <v>60350103</v>
      </c>
      <c r="B253" s="6">
        <v>103501</v>
      </c>
      <c r="C253" s="7">
        <v>3</v>
      </c>
      <c r="D253" s="9">
        <v>1</v>
      </c>
      <c r="E253" s="7" t="s">
        <v>140</v>
      </c>
      <c r="F253" s="7">
        <v>5</v>
      </c>
      <c r="G253" s="9">
        <v>0</v>
      </c>
    </row>
    <row r="254" spans="1:7">
      <c r="A254" s="5">
        <f t="shared" si="9"/>
        <v>60350104</v>
      </c>
      <c r="B254" s="6">
        <v>103501</v>
      </c>
      <c r="C254" s="7">
        <v>4</v>
      </c>
      <c r="D254" s="9">
        <v>1</v>
      </c>
      <c r="E254" s="7" t="s">
        <v>141</v>
      </c>
      <c r="F254" s="7">
        <v>5</v>
      </c>
      <c r="G254" s="9">
        <v>0</v>
      </c>
    </row>
    <row r="255" spans="1:7">
      <c r="A255" s="5">
        <f t="shared" si="9"/>
        <v>60350105</v>
      </c>
      <c r="B255" s="6">
        <v>103501</v>
      </c>
      <c r="C255" s="7">
        <v>5</v>
      </c>
      <c r="D255" s="9">
        <v>1</v>
      </c>
      <c r="E255" s="7" t="s">
        <v>142</v>
      </c>
      <c r="F255" s="7">
        <v>5</v>
      </c>
      <c r="G255" s="9">
        <v>0</v>
      </c>
    </row>
    <row r="256" spans="1:7">
      <c r="A256" s="5">
        <f t="shared" si="9"/>
        <v>60350106</v>
      </c>
      <c r="B256" s="6">
        <v>103501</v>
      </c>
      <c r="C256" s="7">
        <v>6</v>
      </c>
      <c r="D256" s="9">
        <v>1</v>
      </c>
      <c r="E256" s="7" t="s">
        <v>143</v>
      </c>
      <c r="F256" s="7">
        <v>5</v>
      </c>
      <c r="G256" s="9">
        <v>0</v>
      </c>
    </row>
    <row r="257" spans="1:7">
      <c r="A257" s="5">
        <f t="shared" si="9"/>
        <v>60350107</v>
      </c>
      <c r="B257" s="6">
        <v>103501</v>
      </c>
      <c r="C257" s="7">
        <v>7</v>
      </c>
      <c r="D257" s="9">
        <v>1</v>
      </c>
      <c r="E257" s="7" t="s">
        <v>144</v>
      </c>
      <c r="F257" s="7">
        <v>5</v>
      </c>
      <c r="G257" s="9">
        <v>0</v>
      </c>
    </row>
    <row r="258" spans="1:7">
      <c r="A258" s="5">
        <f t="shared" si="9"/>
        <v>60350108</v>
      </c>
      <c r="B258" s="6">
        <v>103501</v>
      </c>
      <c r="C258" s="7">
        <v>8</v>
      </c>
      <c r="D258" s="9">
        <v>1</v>
      </c>
      <c r="E258" s="7" t="s">
        <v>145</v>
      </c>
      <c r="F258" s="7">
        <v>5</v>
      </c>
      <c r="G258" s="9">
        <v>0</v>
      </c>
    </row>
    <row r="259" spans="1:7">
      <c r="A259" s="5">
        <f t="shared" si="9"/>
        <v>60350109</v>
      </c>
      <c r="B259" s="6">
        <v>103501</v>
      </c>
      <c r="C259" s="7">
        <v>9</v>
      </c>
      <c r="D259" s="9">
        <v>1</v>
      </c>
      <c r="E259" s="7" t="s">
        <v>146</v>
      </c>
      <c r="F259" s="7">
        <v>5</v>
      </c>
      <c r="G259" s="9">
        <v>0</v>
      </c>
    </row>
    <row r="260" spans="1:7">
      <c r="A260" s="5">
        <f t="shared" si="9"/>
        <v>60350110</v>
      </c>
      <c r="B260" s="6">
        <v>103501</v>
      </c>
      <c r="C260" s="7">
        <v>10</v>
      </c>
      <c r="D260" s="9">
        <v>1</v>
      </c>
      <c r="E260" s="7" t="s">
        <v>147</v>
      </c>
      <c r="F260" s="7">
        <v>5</v>
      </c>
      <c r="G260" s="9">
        <v>0</v>
      </c>
    </row>
    <row r="261" spans="1:7">
      <c r="A261" s="5">
        <f>(B261+500000)*100+C261+G261*1000</f>
        <v>60360001</v>
      </c>
      <c r="B261" s="6">
        <v>103600</v>
      </c>
      <c r="C261" s="7">
        <v>1</v>
      </c>
      <c r="D261" s="9">
        <v>1</v>
      </c>
      <c r="E261" s="7" t="s">
        <v>66</v>
      </c>
      <c r="F261" s="7">
        <v>5</v>
      </c>
      <c r="G261" s="9">
        <v>0</v>
      </c>
    </row>
    <row r="262" spans="1:7">
      <c r="A262" s="5">
        <f>(B262+500000)*100+C262+G262*1000</f>
        <v>60360002</v>
      </c>
      <c r="B262" s="6">
        <v>103600</v>
      </c>
      <c r="C262" s="7">
        <v>2</v>
      </c>
      <c r="D262" s="9">
        <v>1</v>
      </c>
      <c r="E262" s="7" t="s">
        <v>135</v>
      </c>
      <c r="F262" s="7">
        <v>5</v>
      </c>
      <c r="G262" s="9">
        <v>0</v>
      </c>
    </row>
    <row r="263" spans="1:7">
      <c r="A263" s="5">
        <f>(B263+500000)*100+C263+G263*1000</f>
        <v>60360003</v>
      </c>
      <c r="B263" s="6">
        <v>103600</v>
      </c>
      <c r="C263" s="7">
        <v>3</v>
      </c>
      <c r="D263" s="9">
        <v>1</v>
      </c>
      <c r="E263" s="7" t="s">
        <v>136</v>
      </c>
      <c r="F263" s="7">
        <v>5</v>
      </c>
      <c r="G263" s="9">
        <v>0</v>
      </c>
    </row>
    <row r="264" spans="1:7">
      <c r="A264" s="5">
        <f>(B264+500000)*100+C264+G264*1000</f>
        <v>60360004</v>
      </c>
      <c r="B264" s="6">
        <v>103600</v>
      </c>
      <c r="C264" s="7">
        <v>4</v>
      </c>
      <c r="D264" s="9">
        <v>1</v>
      </c>
      <c r="E264" s="7" t="s">
        <v>137</v>
      </c>
      <c r="F264" s="7">
        <v>5</v>
      </c>
      <c r="G264" s="9">
        <v>0</v>
      </c>
    </row>
    <row r="265" spans="1:7">
      <c r="A265" s="5">
        <f>(B265+500000)*100+C265+G265*1000</f>
        <v>60360005</v>
      </c>
      <c r="B265" s="6">
        <v>103600</v>
      </c>
      <c r="C265" s="7">
        <v>5</v>
      </c>
      <c r="D265" s="9">
        <v>1</v>
      </c>
      <c r="E265" s="7" t="s">
        <v>138</v>
      </c>
      <c r="F265" s="7">
        <v>5</v>
      </c>
      <c r="G265" s="9">
        <v>0</v>
      </c>
    </row>
  </sheetData>
  <conditionalFormatting sqref="E236">
    <cfRule type="duplicateValues" dxfId="0" priority="11"/>
  </conditionalFormatting>
  <conditionalFormatting sqref="E237">
    <cfRule type="duplicateValues" dxfId="0" priority="10"/>
  </conditionalFormatting>
  <conditionalFormatting sqref="E238">
    <cfRule type="duplicateValues" dxfId="0" priority="9"/>
  </conditionalFormatting>
  <conditionalFormatting sqref="E239">
    <cfRule type="duplicateValues" dxfId="0" priority="8"/>
  </conditionalFormatting>
  <conditionalFormatting sqref="E240">
    <cfRule type="duplicateValues" dxfId="0" priority="7"/>
  </conditionalFormatting>
  <conditionalFormatting sqref="E261">
    <cfRule type="duplicateValues" dxfId="0" priority="5"/>
  </conditionalFormatting>
  <conditionalFormatting sqref="E262">
    <cfRule type="duplicateValues" dxfId="0" priority="4"/>
  </conditionalFormatting>
  <conditionalFormatting sqref="E263">
    <cfRule type="duplicateValues" dxfId="0" priority="3"/>
  </conditionalFormatting>
  <conditionalFormatting sqref="E264">
    <cfRule type="duplicateValues" dxfId="0" priority="2"/>
  </conditionalFormatting>
  <conditionalFormatting sqref="E265">
    <cfRule type="duplicateValues" dxfId="0" priority="1"/>
  </conditionalFormatting>
  <conditionalFormatting sqref="E161:E185">
    <cfRule type="duplicateValues" dxfId="0" priority="12"/>
  </conditionalFormatting>
  <conditionalFormatting sqref="E186:E235">
    <cfRule type="duplicateValues" dxfId="0" priority="13"/>
  </conditionalFormatting>
  <conditionalFormatting sqref="E241:E250">
    <cfRule type="duplicateValues" dxfId="0" priority="14"/>
  </conditionalFormatting>
  <conditionalFormatting sqref="E251:E260">
    <cfRule type="duplicateValues" dxfId="0" priority="6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148</v>
      </c>
      <c r="H20" s="4" t="s">
        <v>2</v>
      </c>
      <c r="I20" s="4"/>
      <c r="J20" s="4" t="s">
        <v>149</v>
      </c>
      <c r="K20" s="4" t="s">
        <v>4</v>
      </c>
      <c r="L20" s="4"/>
      <c r="M20" s="4" t="s">
        <v>150</v>
      </c>
      <c r="N20" s="4" t="s">
        <v>151</v>
      </c>
      <c r="O20" s="4" t="s">
        <v>152</v>
      </c>
      <c r="P20" s="4" t="s">
        <v>153</v>
      </c>
      <c r="Q20" s="4" t="s">
        <v>5</v>
      </c>
      <c r="R20" s="4" t="s">
        <v>3</v>
      </c>
      <c r="S20" s="4" t="s">
        <v>154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155</v>
      </c>
      <c r="K21" s="7" t="s">
        <v>156</v>
      </c>
      <c r="L21" s="7"/>
      <c r="M21" s="7" t="s">
        <v>157</v>
      </c>
      <c r="N21" s="7" t="s">
        <v>158</v>
      </c>
      <c r="O21" s="7" t="s">
        <v>157</v>
      </c>
      <c r="P21" s="7" t="s">
        <v>159</v>
      </c>
      <c r="Q21" s="7" t="s">
        <v>7</v>
      </c>
      <c r="R21" s="7" t="s">
        <v>155</v>
      </c>
      <c r="S21" s="7"/>
    </row>
    <row r="22" ht="16.5" spans="5:19">
      <c r="E22" s="5" t="s">
        <v>0</v>
      </c>
      <c r="F22" s="6" t="s">
        <v>10</v>
      </c>
      <c r="G22" s="7" t="s">
        <v>160</v>
      </c>
      <c r="H22" s="7" t="s">
        <v>11</v>
      </c>
      <c r="I22" s="7"/>
      <c r="J22" s="7" t="s">
        <v>161</v>
      </c>
      <c r="K22" s="7" t="s">
        <v>13</v>
      </c>
      <c r="L22" s="7"/>
      <c r="M22" s="7" t="s">
        <v>162</v>
      </c>
      <c r="N22" s="7" t="s">
        <v>163</v>
      </c>
      <c r="O22" s="7" t="s">
        <v>164</v>
      </c>
      <c r="P22" s="7" t="s">
        <v>165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166</v>
      </c>
      <c r="K24" s="7"/>
      <c r="L24" s="7"/>
      <c r="M24" s="7" t="s">
        <v>167</v>
      </c>
      <c r="N24" s="7" t="s">
        <v>166</v>
      </c>
      <c r="O24" s="7"/>
      <c r="P24" s="7" t="s">
        <v>168</v>
      </c>
      <c r="Q24" s="7">
        <v>5</v>
      </c>
      <c r="R24" s="7" t="s">
        <v>169</v>
      </c>
      <c r="S24" s="7" t="s">
        <v>170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171</v>
      </c>
      <c r="K25" s="7"/>
      <c r="L25" s="7"/>
      <c r="M25" s="8" t="s">
        <v>172</v>
      </c>
      <c r="N25" s="7" t="s">
        <v>173</v>
      </c>
      <c r="O25" s="7"/>
      <c r="P25" s="7" t="s">
        <v>168</v>
      </c>
      <c r="Q25" s="7">
        <v>5</v>
      </c>
      <c r="R25" s="7" t="s">
        <v>174</v>
      </c>
      <c r="S25" s="7" t="s">
        <v>175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176</v>
      </c>
      <c r="M28" s="5"/>
      <c r="N28" s="7">
        <v>1</v>
      </c>
      <c r="O28" s="7"/>
      <c r="P28" s="7" t="s">
        <v>168</v>
      </c>
      <c r="Q28" s="7">
        <v>5</v>
      </c>
      <c r="R28" s="7" t="s">
        <v>169</v>
      </c>
      <c r="S28" s="7" t="s">
        <v>177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2026-01-08T03:54:07Z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