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<sst xmlns="http://schemas.openxmlformats.org/spreadsheetml/2006/main" count="139" uniqueCount="109">
  <si>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</si>
  <si>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</si>
  <si>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</si>
  <si>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</si>
  <si>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</si>
  <si>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</si>
  <si>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</si>
  <si>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</si>
  <si>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</si>
  <si>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</si>
  <si>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</si>
  <si>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</si>
  <si>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</si>
  <si>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</si>
  <si>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</si>
  <si>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</si>
  <si>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</si>
  <si>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</si>
  <si>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</si>
  <si>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</si>
  <si>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</si>
  <si>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</si>
  <si>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</si>
  <si>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</si>
  <si>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</si>
  <si>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</si>
  <si>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</si>
  <si>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</si>
  <si>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</si>
  <si>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</si>
  <si>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</si>
  <si>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</si>
  <si>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</si>
  <si>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</si>
  <si>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</si>
  <si>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4320_164800</t>
  </si>
  <si>
    <t>1990000_9800000</t>
  </si>
  <si>
    <t>1990000_140000</t>
  </si>
  <si>
    <t>1990000_4200000</t>
  </si>
  <si>
    <t>1990000_1540000</t>
  </si>
  <si>
    <t>1022502_1|1980000_10</t>
  </si>
  <si>
    <t>4320_928500</t>
  </si>
  <si>
    <t>1990000_19600000</t>
  </si>
  <si>
    <t>1990000_280000</t>
  </si>
  <si>
    <t>1990000_8400000</t>
  </si>
  <si>
    <t>1990000_3080000</t>
  </si>
  <si>
    <t>1022501_5|1980000_20</t>
  </si>
  <si>
    <t>4320_5200000</t>
  </si>
  <si>
    <t>1990000_29400000</t>
  </si>
  <si>
    <t>1990000_420000</t>
  </si>
  <si>
    <t>1990000_12600000</t>
  </si>
  <si>
    <t>1990000_4620000</t>
  </si>
  <si>
    <t>1010301_5|1980000_30</t>
  </si>
  <si>
    <t>4320_40000000</t>
  </si>
  <si>
    <t>1990000_49000000</t>
  </si>
  <si>
    <t>1990000_700000</t>
  </si>
  <si>
    <t>1990000_21000000</t>
  </si>
  <si>
    <t>1990000_7700000</t>
  </si>
  <si>
    <t>1031600_1|1022503_5|1980000_50</t>
  </si>
  <si>
    <t>1_100</t>
  </si>
  <si>
    <t>-1_0</t>
  </si>
  <si>
    <t>1990000_147000000</t>
  </si>
  <si>
    <t>1990000_2100000</t>
  </si>
  <si>
    <t>1990000_63000000</t>
  </si>
  <si>
    <t>1990000_23100000</t>
  </si>
  <si>
    <t>1031801_1|1022502_5|1980000_100</t>
  </si>
  <si>
    <t>1_200</t>
  </si>
  <si>
    <t>1990000_196000000</t>
  </si>
  <si>
    <t>1990000_2800000</t>
  </si>
  <si>
    <t>1990000_84000000</t>
  </si>
  <si>
    <t>1990000_30800000</t>
  </si>
  <si>
    <t>1032001_1|1022503_10|1980000_1000</t>
  </si>
  <si>
    <t>1_300</t>
  </si>
  <si>
    <t>1990000_245000000</t>
  </si>
  <si>
    <t>1990000_3500000</t>
  </si>
  <si>
    <t>1990000_105000000</t>
  </si>
  <si>
    <t>1990000_38500000</t>
  </si>
  <si>
    <t>1030601_1|1032201_1|1022502_10|1980000_2000</t>
  </si>
  <si>
    <t>1_400|2_250</t>
  </si>
  <si>
    <t>1990000_490000000</t>
  </si>
  <si>
    <t>1990000_7000000</t>
  </si>
  <si>
    <t>1990000_210000000</t>
  </si>
  <si>
    <t>1990000_77000000</t>
  </si>
  <si>
    <t>1031802_1|1022503_20|1980000_3000</t>
  </si>
  <si>
    <t>1_500|2_500</t>
  </si>
  <si>
    <t>1990000_980000000</t>
  </si>
  <si>
    <t>1990000_14000000</t>
  </si>
  <si>
    <t>1990000_420000000</t>
  </si>
  <si>
    <t>1990000_154000000</t>
  </si>
  <si>
    <t>1032002_1|1022502_20|1980000_5000</t>
  </si>
  <si>
    <t>1_500|2_750</t>
  </si>
  <si>
    <t>1990000_2450000000</t>
  </si>
  <si>
    <t>1990000_35000000</t>
  </si>
  <si>
    <t>1990000_1050000000</t>
  </si>
  <si>
    <t>1990000_385000000</t>
  </si>
  <si>
    <t>1030602_1|1032202_1|1022503_20|1980000_10000</t>
  </si>
  <si>
    <t>1_500|2_1000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</si>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</sst>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topLeftCell="E1" workbookViewId="0">
      <selection activeCell="N22" sqref="N22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1648000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18570000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156972500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1604677500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 t="s">
        <v>59</v>
      </c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60000000000</v>
      </c>
      <c r="D9" s="11">
        <v>30000</v>
      </c>
      <c r="E9" s="1">
        <v>19005</v>
      </c>
      <c r="F9" s="14" t="s">
        <v>60</v>
      </c>
      <c r="G9" s="1">
        <v>0</v>
      </c>
      <c r="H9" s="1">
        <v>10000</v>
      </c>
      <c r="I9" s="1" t="s">
        <v>61</v>
      </c>
      <c r="J9" s="1" t="s">
        <v>62</v>
      </c>
      <c r="K9" s="1" t="s">
        <v>63</v>
      </c>
      <c r="L9" s="1" t="s">
        <v>64</v>
      </c>
      <c r="M9" s="1" t="s">
        <v>65</v>
      </c>
      <c r="O9" s="7" t="s">
        <v>66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400000000000</v>
      </c>
      <c r="D10" s="11">
        <v>200000</v>
      </c>
      <c r="E10" s="1">
        <v>19006</v>
      </c>
      <c r="F10" s="14" t="s">
        <v>60</v>
      </c>
      <c r="G10" s="1">
        <v>0</v>
      </c>
      <c r="H10" s="1">
        <v>10000</v>
      </c>
      <c r="I10" s="1" t="s">
        <v>67</v>
      </c>
      <c r="J10" s="1" t="s">
        <v>68</v>
      </c>
      <c r="K10" s="1" t="s">
        <v>69</v>
      </c>
      <c r="L10" s="1" t="s">
        <v>70</v>
      </c>
      <c r="M10" s="1" t="s">
        <v>71</v>
      </c>
      <c r="O10" s="7" t="s">
        <v>72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2000000000000</v>
      </c>
      <c r="D11" s="11">
        <v>1000000</v>
      </c>
      <c r="E11" s="1">
        <v>19007</v>
      </c>
      <c r="F11" s="14" t="s">
        <v>60</v>
      </c>
      <c r="G11" s="1">
        <v>0</v>
      </c>
      <c r="H11" s="1">
        <v>10000</v>
      </c>
      <c r="I11" s="1" t="s">
        <v>73</v>
      </c>
      <c r="J11" s="1" t="s">
        <v>74</v>
      </c>
      <c r="K11" s="1" t="s">
        <v>75</v>
      </c>
      <c r="L11" s="1" t="s">
        <v>76</v>
      </c>
      <c r="M11" s="1" t="s">
        <v>77</v>
      </c>
      <c r="O11" s="7" t="s">
        <v>78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8400000000000</v>
      </c>
      <c r="D12" s="11">
        <v>4200000</v>
      </c>
      <c r="E12" s="1">
        <v>19008</v>
      </c>
      <c r="F12" s="14" t="s">
        <v>60</v>
      </c>
      <c r="G12" s="1">
        <v>0</v>
      </c>
      <c r="H12" s="1">
        <v>10000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83</v>
      </c>
      <c r="O12" s="7" t="s">
        <v>84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25600000000000</v>
      </c>
      <c r="D13" s="11">
        <v>12800000</v>
      </c>
      <c r="E13" s="1">
        <v>19009</v>
      </c>
      <c r="F13" s="14" t="s">
        <v>60</v>
      </c>
      <c r="G13" s="1">
        <v>0</v>
      </c>
      <c r="H13" s="1">
        <v>10000</v>
      </c>
      <c r="I13" s="1" t="s">
        <v>85</v>
      </c>
      <c r="J13" s="1" t="s">
        <v>86</v>
      </c>
      <c r="K13" s="1" t="s">
        <v>87</v>
      </c>
      <c r="L13" s="1" t="s">
        <v>88</v>
      </c>
      <c r="M13" s="1" t="s">
        <v>89</v>
      </c>
      <c r="O13" s="7" t="s">
        <v>90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4" t="s">
        <v>60</v>
      </c>
      <c r="G14" s="1">
        <v>0</v>
      </c>
      <c r="H14" s="1">
        <v>0</v>
      </c>
      <c r="I14" s="1" t="s">
        <v>91</v>
      </c>
      <c r="J14" s="1" t="s">
        <v>92</v>
      </c>
      <c r="K14" s="1" t="s">
        <v>93</v>
      </c>
      <c r="L14" s="1" t="s">
        <v>94</v>
      </c>
      <c r="M14" s="1" t="s">
        <v>95</v>
      </c>
      <c r="O14" s="7" t="s">
        <v>96</v>
      </c>
      <c r="P14"/>
      <c r="Q14"/>
      <c r="R14"/>
      <c r="S14"/>
      <c r="T14"/>
      <c r="U14"/>
      <c r="V14"/>
      <c r="W14"/>
      <c r="X14"/>
      <c r="Y14"/>
    </row>
    <row r="16" spans="1:25">
      <c r="C16" s="13"/>
    </row>
    <row r="17" spans="3:7">
      <c r="C17" s="13"/>
    </row>
    <row r="18" spans="3:7">
      <c r="C18" s="13"/>
    </row>
    <row r="19" spans="3:7">
      <c r="C19" s="13"/>
      <c r="D19" s="10"/>
    </row>
    <row r="20" spans="3:7">
      <c r="C20" s="13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97</v>
      </c>
      <c r="C4" s="1">
        <f>_xlfn.XLOOKUP(B4,[1]Item!$D:$D,[1]Item!$A:$A)</f>
        <v>1022502</v>
      </c>
      <c r="D4" s="1">
        <v>1</v>
      </c>
      <c r="E4" s="1" t="s">
        <v>98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99</v>
      </c>
      <c r="C5" s="1">
        <f>_xlfn.XLOOKUP(B5,[1]Item!$D:$D,[1]Item!$A:$A)</f>
        <v>1022501</v>
      </c>
      <c r="D5" s="1">
        <v>5</v>
      </c>
      <c r="E5" s="1" t="s">
        <v>98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100</v>
      </c>
      <c r="C6" s="1">
        <f>_xlfn.XLOOKUP(B6,[1]Item!$D:$D,[1]Item!$A:$A)</f>
        <v>1010301</v>
      </c>
      <c r="D6" s="1">
        <v>5</v>
      </c>
      <c r="E6" s="1" t="s">
        <v>98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101</v>
      </c>
      <c r="C7" s="1" t="e">
        <f>_xlfn.XLOOKUP(B7,[1]Item!$D:$D,[1]Item!$A:$A)</f>
        <v>#N/A</v>
      </c>
      <c r="D7" s="1">
        <v>1</v>
      </c>
      <c r="E7" s="1" t="s">
        <v>102</v>
      </c>
      <c r="F7" s="1">
        <f>_xlfn.XLOOKUP(E7,[1]Item!$D:$D,[1]Item!$A:$A)</f>
        <v>1022503</v>
      </c>
      <c r="G7" s="1">
        <v>5</v>
      </c>
      <c r="H7" s="1" t="s">
        <v>98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103</v>
      </c>
      <c r="C8" s="1" t="e">
        <f>_xlfn.XLOOKUP(B8,[1]Item!$D:$D,[1]Item!$A:$A)</f>
        <v>#N/A</v>
      </c>
      <c r="D8" s="1">
        <v>1</v>
      </c>
      <c r="E8" s="1" t="s">
        <v>97</v>
      </c>
      <c r="F8" s="1">
        <f>_xlfn.XLOOKUP(E8,[1]Item!$D:$D,[1]Item!$A:$A)</f>
        <v>1022502</v>
      </c>
      <c r="G8" s="1">
        <v>5</v>
      </c>
      <c r="H8" s="1" t="s">
        <v>98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104</v>
      </c>
      <c r="C9" s="1" t="e">
        <f>_xlfn.XLOOKUP(B9,[1]Item!$D:$D,[1]Item!$A:$A)</f>
        <v>#N/A</v>
      </c>
      <c r="D9" s="1">
        <v>1</v>
      </c>
      <c r="E9" s="1" t="s">
        <v>102</v>
      </c>
      <c r="F9" s="1">
        <f>_xlfn.XLOOKUP(E9,[1]Item!$D:$D,[1]Item!$A:$A)</f>
        <v>1022503</v>
      </c>
      <c r="G9" s="1">
        <v>10</v>
      </c>
      <c r="H9" s="1" t="s">
        <v>98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105</v>
      </c>
      <c r="C10" s="1" t="e">
        <f>_xlfn.XLOOKUP(B10,[1]Item!$D:$D,[1]Item!$A:$A)</f>
        <v>#N/A</v>
      </c>
      <c r="D10" s="1">
        <v>1</v>
      </c>
      <c r="E10" s="1" t="s">
        <v>97</v>
      </c>
      <c r="F10" s="1">
        <f>_xlfn.XLOOKUP(E10,[1]Item!$D:$D,[1]Item!$A:$A)</f>
        <v>1022502</v>
      </c>
      <c r="G10" s="1">
        <v>10</v>
      </c>
      <c r="H10" s="1" t="s">
        <v>98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106</v>
      </c>
      <c r="C11" s="1" t="e">
        <f>_xlfn.XLOOKUP(B11,[1]Item!$D:$D,[1]Item!$A:$A)</f>
        <v>#N/A</v>
      </c>
      <c r="D11" s="1">
        <v>1</v>
      </c>
      <c r="E11" s="1" t="s">
        <v>102</v>
      </c>
      <c r="F11" s="1">
        <f>_xlfn.XLOOKUP(E11,[1]Item!$D:$D,[1]Item!$A:$A)</f>
        <v>1022503</v>
      </c>
      <c r="G11" s="1">
        <v>20</v>
      </c>
      <c r="H11" s="1" t="s">
        <v>98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107</v>
      </c>
      <c r="C12" s="1" t="e">
        <f>_xlfn.XLOOKUP(B12,[1]Item!$D:$D,[1]Item!$A:$A)</f>
        <v>#N/A</v>
      </c>
      <c r="D12" s="1">
        <v>1</v>
      </c>
      <c r="E12" s="1" t="s">
        <v>97</v>
      </c>
      <c r="F12" s="1">
        <f>_xlfn.XLOOKUP(E12,[1]Item!$D:$D,[1]Item!$A:$A)</f>
        <v>1022502</v>
      </c>
      <c r="G12" s="1">
        <v>20</v>
      </c>
      <c r="H12" s="1" t="s">
        <v>98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108</v>
      </c>
      <c r="C13" s="1" t="e">
        <f>_xlfn.XLOOKUP(B13,[1]Item!$D:$D,[1]Item!$A:$A)</f>
        <v>#N/A</v>
      </c>
      <c r="D13" s="1">
        <v>1</v>
      </c>
      <c r="E13" s="1" t="s">
        <v>102</v>
      </c>
      <c r="F13" s="1">
        <f>_xlfn.XLOOKUP(E13,[1]Item!$D:$D,[1]Item!$A:$A)</f>
        <v>1022503</v>
      </c>
      <c r="G13" s="1">
        <v>20</v>
      </c>
      <c r="H13" s="1" t="s">
        <v>98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2025-11-20T06:48:39Z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925B9F06F47D42C89EBD3B0818AC14B4_12</vt:lpwstr>
  </property>
</Properties>
</file>