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<sst xmlns="http://schemas.openxmlformats.org/spreadsheetml/2006/main" count="510" uniqueCount="166">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</sst>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tabSelected="1" zoomScale="85" zoomScaleNormal="85" topLeftCell="A76" workbookViewId="0">
      <selection activeCell="C107" sqref="C107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56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ref="A57:A72" si="2">C57*10+D57</f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2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2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2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2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2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si="2"/>
        <v>20250011</v>
      </c>
      <c r="B63" s="14">
        <v>102500</v>
      </c>
      <c r="C63" s="33">
        <v>2025001</v>
      </c>
      <c r="D63" s="33">
        <v>1</v>
      </c>
      <c r="E63" s="18" t="s">
        <v>62</v>
      </c>
      <c r="F63" s="1" t="s">
        <v>20</v>
      </c>
      <c r="G63" s="1" t="s">
        <v>112</v>
      </c>
      <c r="H63" s="1" t="s">
        <v>20</v>
      </c>
      <c r="I63" s="1" t="s">
        <v>113</v>
      </c>
      <c r="J63" s="17"/>
      <c r="K63" s="17"/>
    </row>
    <row r="64" s="6" customFormat="1" ht="16.5" spans="1:11">
      <c r="A64" s="6">
        <f t="shared" si="2"/>
        <v>20250012</v>
      </c>
      <c r="B64" s="14">
        <v>102500</v>
      </c>
      <c r="C64" s="33">
        <v>2025001</v>
      </c>
      <c r="D64" s="33">
        <v>2</v>
      </c>
      <c r="E64" s="18" t="s">
        <v>59</v>
      </c>
      <c r="F64" s="1" t="s">
        <v>20</v>
      </c>
      <c r="G64" s="1" t="s">
        <v>114</v>
      </c>
      <c r="H64" s="1" t="s">
        <v>20</v>
      </c>
      <c r="I64" s="1" t="s">
        <v>115</v>
      </c>
      <c r="J64" s="17"/>
      <c r="K64" s="17"/>
    </row>
    <row r="65" s="6" customFormat="1" ht="16.5" spans="1:11">
      <c r="A65" s="6">
        <f t="shared" si="2"/>
        <v>20250013</v>
      </c>
      <c r="B65" s="14">
        <v>102500</v>
      </c>
      <c r="C65" s="33">
        <v>2025001</v>
      </c>
      <c r="D65" s="33">
        <v>3</v>
      </c>
      <c r="E65" s="18" t="s">
        <v>80</v>
      </c>
      <c r="F65" s="1" t="s">
        <v>20</v>
      </c>
      <c r="G65" s="1" t="s">
        <v>116</v>
      </c>
      <c r="H65" s="1" t="s">
        <v>20</v>
      </c>
      <c r="I65" s="1" t="s">
        <v>117</v>
      </c>
      <c r="J65" s="17"/>
      <c r="K65" s="17"/>
    </row>
    <row r="66" s="6" customFormat="1" ht="16.5" spans="1:11">
      <c r="A66" s="6">
        <f t="shared" si="2"/>
        <v>20250014</v>
      </c>
      <c r="B66" s="14">
        <v>102500</v>
      </c>
      <c r="C66" s="33">
        <v>2025001</v>
      </c>
      <c r="D66" s="33">
        <v>4</v>
      </c>
      <c r="E66" s="18" t="s">
        <v>82</v>
      </c>
      <c r="F66" s="1" t="s">
        <v>20</v>
      </c>
      <c r="G66" s="1" t="s">
        <v>118</v>
      </c>
      <c r="H66" s="1" t="s">
        <v>20</v>
      </c>
      <c r="I66" s="1" t="s">
        <v>119</v>
      </c>
      <c r="J66" s="17"/>
      <c r="K66" s="17"/>
    </row>
    <row r="67" s="6" customFormat="1" ht="16.5" spans="1:11">
      <c r="A67" s="6">
        <f t="shared" si="2"/>
        <v>20250015</v>
      </c>
      <c r="B67" s="14">
        <v>102500</v>
      </c>
      <c r="C67" s="33">
        <v>2025001</v>
      </c>
      <c r="D67" s="33">
        <v>5</v>
      </c>
      <c r="E67" s="18" t="s">
        <v>84</v>
      </c>
      <c r="F67" s="1" t="s">
        <v>20</v>
      </c>
      <c r="G67" s="1" t="s">
        <v>120</v>
      </c>
      <c r="H67" s="1" t="s">
        <v>20</v>
      </c>
      <c r="I67" s="1" t="s">
        <v>121</v>
      </c>
      <c r="J67" s="17"/>
      <c r="K67" s="17"/>
    </row>
    <row r="68" s="6" customFormat="1" ht="16.5" spans="1:11">
      <c r="A68" s="6">
        <f t="shared" si="2"/>
        <v>20230011</v>
      </c>
      <c r="B68" s="14">
        <v>102300</v>
      </c>
      <c r="C68" s="33">
        <v>2023001</v>
      </c>
      <c r="D68" s="33">
        <v>1</v>
      </c>
      <c r="E68" s="18" t="s">
        <v>53</v>
      </c>
      <c r="F68" s="1" t="s">
        <v>20</v>
      </c>
      <c r="G68" s="1" t="s">
        <v>122</v>
      </c>
      <c r="H68" s="1" t="s">
        <v>20</v>
      </c>
      <c r="I68" s="1" t="s">
        <v>123</v>
      </c>
      <c r="J68" s="17"/>
      <c r="K68" s="17"/>
    </row>
    <row r="69" s="6" customFormat="1" ht="16.5" spans="1:11">
      <c r="A69" s="6">
        <f t="shared" si="2"/>
        <v>20230012</v>
      </c>
      <c r="B69" s="14">
        <v>102300</v>
      </c>
      <c r="C69" s="33">
        <v>2023001</v>
      </c>
      <c r="D69" s="33">
        <v>2</v>
      </c>
      <c r="E69" s="18" t="s">
        <v>56</v>
      </c>
      <c r="F69" s="1" t="s">
        <v>20</v>
      </c>
      <c r="G69" s="1" t="s">
        <v>124</v>
      </c>
      <c r="H69" s="1" t="s">
        <v>20</v>
      </c>
      <c r="I69" s="1" t="s">
        <v>125</v>
      </c>
      <c r="J69" s="17"/>
      <c r="K69" s="17"/>
    </row>
    <row r="70" s="6" customFormat="1" ht="16.5" spans="1:11">
      <c r="A70" s="6">
        <f t="shared" si="2"/>
        <v>20230013</v>
      </c>
      <c r="B70" s="14">
        <v>102300</v>
      </c>
      <c r="C70" s="33">
        <v>2023001</v>
      </c>
      <c r="D70" s="33">
        <v>3</v>
      </c>
      <c r="E70" s="18" t="s">
        <v>50</v>
      </c>
      <c r="F70" s="1" t="s">
        <v>20</v>
      </c>
      <c r="G70" s="1" t="s">
        <v>126</v>
      </c>
      <c r="H70" s="1" t="s">
        <v>20</v>
      </c>
      <c r="I70" s="1" t="s">
        <v>127</v>
      </c>
      <c r="J70" s="17"/>
      <c r="K70" s="17"/>
    </row>
    <row r="71" s="6" customFormat="1" ht="16.5" spans="1:11">
      <c r="A71" s="6">
        <f t="shared" si="2"/>
        <v>20230014</v>
      </c>
      <c r="B71" s="14">
        <v>102300</v>
      </c>
      <c r="C71" s="33">
        <v>2023001</v>
      </c>
      <c r="D71" s="33">
        <v>4</v>
      </c>
      <c r="E71" s="18" t="s">
        <v>106</v>
      </c>
      <c r="F71" s="1" t="s">
        <v>20</v>
      </c>
      <c r="G71" s="1" t="s">
        <v>128</v>
      </c>
      <c r="H71" s="1" t="s">
        <v>20</v>
      </c>
      <c r="I71" s="1" t="s">
        <v>129</v>
      </c>
      <c r="J71" s="17"/>
      <c r="K71" s="17"/>
    </row>
    <row r="72" s="6" customFormat="1" ht="16.5" spans="1:11">
      <c r="A72" s="6">
        <f t="shared" si="2"/>
        <v>20230015</v>
      </c>
      <c r="B72" s="14">
        <v>102300</v>
      </c>
      <c r="C72" s="33">
        <v>2023001</v>
      </c>
      <c r="D72" s="33">
        <v>5</v>
      </c>
      <c r="E72" s="18" t="s">
        <v>109</v>
      </c>
      <c r="F72" s="1" t="s">
        <v>20</v>
      </c>
      <c r="G72" s="1" t="s">
        <v>130</v>
      </c>
      <c r="H72" s="1" t="s">
        <v>20</v>
      </c>
      <c r="I72" s="1" t="s">
        <v>131</v>
      </c>
      <c r="J72" s="17"/>
      <c r="K72" s="17"/>
    </row>
    <row r="73" s="6" customFormat="1" ht="16.5" spans="1:11">
      <c r="A73" s="6">
        <f t="shared" ref="A73:A83" si="3">C73*10+D73</f>
        <v>20230016</v>
      </c>
      <c r="B73" s="14">
        <v>102300</v>
      </c>
      <c r="C73" s="33">
        <v>2023001</v>
      </c>
      <c r="D73" s="33">
        <v>6</v>
      </c>
      <c r="E73" s="18" t="s">
        <v>109</v>
      </c>
      <c r="F73" s="1" t="s">
        <v>20</v>
      </c>
      <c r="G73" s="1" t="s">
        <v>132</v>
      </c>
      <c r="H73" s="1" t="s">
        <v>20</v>
      </c>
      <c r="I73" s="1" t="s">
        <v>123</v>
      </c>
      <c r="J73" s="17"/>
      <c r="K73" s="17"/>
    </row>
    <row r="74" s="6" customFormat="1" ht="16.5" spans="1:11">
      <c r="A74" s="6">
        <f t="shared" si="3"/>
        <v>20230017</v>
      </c>
      <c r="B74" s="14">
        <v>102300</v>
      </c>
      <c r="C74" s="33">
        <v>2023001</v>
      </c>
      <c r="D74" s="33">
        <v>7</v>
      </c>
      <c r="E74" s="18" t="s">
        <v>109</v>
      </c>
      <c r="F74" s="1" t="s">
        <v>20</v>
      </c>
      <c r="G74" s="1" t="s">
        <v>133</v>
      </c>
      <c r="H74" s="1" t="s">
        <v>20</v>
      </c>
      <c r="I74" s="1" t="s">
        <v>125</v>
      </c>
      <c r="J74" s="17"/>
      <c r="K74" s="17"/>
    </row>
    <row r="75" s="6" customFormat="1" ht="16.5" spans="1:11">
      <c r="A75" s="6">
        <f t="shared" si="3"/>
        <v>20230018</v>
      </c>
      <c r="B75" s="14">
        <v>102300</v>
      </c>
      <c r="C75" s="33">
        <v>2023001</v>
      </c>
      <c r="D75" s="33">
        <v>8</v>
      </c>
      <c r="E75" s="18" t="s">
        <v>109</v>
      </c>
      <c r="F75" s="1" t="s">
        <v>20</v>
      </c>
      <c r="G75" s="1" t="s">
        <v>134</v>
      </c>
      <c r="H75" s="1" t="s">
        <v>20</v>
      </c>
      <c r="I75" s="1" t="s">
        <v>127</v>
      </c>
      <c r="J75" s="17"/>
      <c r="K75" s="17"/>
    </row>
    <row r="76" s="6" customFormat="1" ht="16.5" spans="1:11">
      <c r="A76" s="6">
        <f t="shared" si="3"/>
        <v>20230019</v>
      </c>
      <c r="B76" s="14">
        <v>102300</v>
      </c>
      <c r="C76" s="33">
        <v>2023001</v>
      </c>
      <c r="D76" s="33">
        <v>9</v>
      </c>
      <c r="E76" s="18" t="s">
        <v>109</v>
      </c>
      <c r="F76" s="1" t="s">
        <v>20</v>
      </c>
      <c r="G76" s="1" t="s">
        <v>135</v>
      </c>
      <c r="H76" s="1" t="s">
        <v>20</v>
      </c>
      <c r="I76" s="1" t="s">
        <v>129</v>
      </c>
      <c r="J76" s="17"/>
      <c r="K76" s="17"/>
    </row>
    <row r="77" s="6" customFormat="1" ht="16.5" spans="1:11">
      <c r="A77" s="6">
        <f t="shared" si="3"/>
        <v>20230020</v>
      </c>
      <c r="B77" s="14">
        <v>102300</v>
      </c>
      <c r="C77" s="33">
        <v>2023001</v>
      </c>
      <c r="D77" s="33">
        <v>10</v>
      </c>
      <c r="E77" s="18" t="s">
        <v>109</v>
      </c>
      <c r="F77" s="1" t="s">
        <v>20</v>
      </c>
      <c r="G77" s="1" t="s">
        <v>136</v>
      </c>
      <c r="H77" s="1" t="s">
        <v>20</v>
      </c>
      <c r="I77" s="1" t="s">
        <v>131</v>
      </c>
      <c r="J77" s="17"/>
      <c r="K77" s="17"/>
    </row>
    <row r="78" s="6" customFormat="1" ht="16.5" spans="1:11">
      <c r="A78" s="6">
        <f t="shared" si="3"/>
        <v>20230021</v>
      </c>
      <c r="B78" s="14">
        <v>102300</v>
      </c>
      <c r="C78" s="33">
        <v>2023001</v>
      </c>
      <c r="D78" s="33">
        <v>11</v>
      </c>
      <c r="E78" s="18" t="s">
        <v>109</v>
      </c>
      <c r="F78" s="1" t="s">
        <v>20</v>
      </c>
      <c r="G78" s="1" t="s">
        <v>137</v>
      </c>
      <c r="H78" s="1" t="s">
        <v>20</v>
      </c>
      <c r="I78" s="1" t="s">
        <v>123</v>
      </c>
      <c r="J78" s="17"/>
      <c r="K78" s="17"/>
    </row>
    <row r="79" s="6" customFormat="1" ht="16.5" spans="1:11">
      <c r="A79" s="6">
        <f t="shared" si="3"/>
        <v>20230022</v>
      </c>
      <c r="B79" s="14">
        <v>102300</v>
      </c>
      <c r="C79" s="33">
        <v>2023001</v>
      </c>
      <c r="D79" s="33">
        <v>12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125</v>
      </c>
      <c r="J79" s="17"/>
      <c r="K79" s="17"/>
    </row>
    <row r="80" s="6" customFormat="1" ht="16.5" spans="1:11">
      <c r="A80" s="6">
        <f t="shared" si="3"/>
        <v>20230023</v>
      </c>
      <c r="B80" s="14">
        <v>102300</v>
      </c>
      <c r="C80" s="33">
        <v>2023001</v>
      </c>
      <c r="D80" s="33">
        <v>13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125</v>
      </c>
      <c r="J80" s="17"/>
      <c r="K80" s="17"/>
    </row>
    <row r="81" s="6" customFormat="1" ht="16.5" spans="1:11">
      <c r="A81" s="6">
        <f t="shared" si="3"/>
        <v>20340011</v>
      </c>
      <c r="B81" s="14">
        <v>103400</v>
      </c>
      <c r="C81" s="33">
        <v>2034001</v>
      </c>
      <c r="D81" s="33">
        <v>1</v>
      </c>
      <c r="E81" s="18" t="s">
        <v>140</v>
      </c>
      <c r="F81" s="1" t="s">
        <v>20</v>
      </c>
      <c r="G81" s="1" t="s">
        <v>141</v>
      </c>
      <c r="H81" s="1" t="s">
        <v>20</v>
      </c>
      <c r="I81" s="1" t="s">
        <v>142</v>
      </c>
      <c r="J81" s="17"/>
      <c r="K81" s="17"/>
    </row>
    <row r="82" s="6" customFormat="1" ht="16.5" spans="1:11">
      <c r="A82" s="6">
        <f t="shared" si="3"/>
        <v>20340012</v>
      </c>
      <c r="B82" s="14">
        <v>103400</v>
      </c>
      <c r="C82" s="33">
        <v>2034001</v>
      </c>
      <c r="D82" s="33">
        <v>2</v>
      </c>
      <c r="E82" s="18" t="s">
        <v>62</v>
      </c>
      <c r="F82" s="1" t="s">
        <v>20</v>
      </c>
      <c r="G82" s="1" t="s">
        <v>143</v>
      </c>
      <c r="H82" s="1" t="s">
        <v>20</v>
      </c>
      <c r="I82" s="1" t="s">
        <v>144</v>
      </c>
      <c r="J82" s="17"/>
      <c r="K82" s="17"/>
    </row>
    <row r="83" s="6" customFormat="1" ht="16.5" spans="1:11">
      <c r="A83" s="6">
        <f t="shared" si="3"/>
        <v>20340013</v>
      </c>
      <c r="B83" s="14">
        <v>103400</v>
      </c>
      <c r="C83" s="33">
        <v>2034001</v>
      </c>
      <c r="D83" s="33">
        <v>3</v>
      </c>
      <c r="E83" s="18" t="s">
        <v>59</v>
      </c>
      <c r="F83" s="1" t="s">
        <v>20</v>
      </c>
      <c r="G83" s="1" t="s">
        <v>145</v>
      </c>
      <c r="H83" s="1" t="s">
        <v>20</v>
      </c>
      <c r="I83" s="1" t="s">
        <v>146</v>
      </c>
      <c r="J83" s="17"/>
      <c r="K83" s="17"/>
    </row>
    <row r="84" s="6" customFormat="1" ht="16.5" spans="1:11">
      <c r="A84" s="6">
        <f t="shared" ref="A84:A89" si="4">C84*10+D84</f>
        <v>20340014</v>
      </c>
      <c r="B84" s="14">
        <v>103400</v>
      </c>
      <c r="C84" s="33">
        <v>2034001</v>
      </c>
      <c r="D84" s="33">
        <v>4</v>
      </c>
      <c r="E84" s="18" t="s">
        <v>59</v>
      </c>
      <c r="F84" s="1" t="s">
        <v>20</v>
      </c>
      <c r="G84" s="1" t="s">
        <v>145</v>
      </c>
      <c r="H84" s="1" t="s">
        <v>20</v>
      </c>
      <c r="I84" s="1" t="s">
        <v>147</v>
      </c>
      <c r="J84" s="17"/>
      <c r="K84" s="17"/>
    </row>
    <row r="85" s="6" customFormat="1" ht="16.5" spans="1:11">
      <c r="A85" s="6">
        <f t="shared" si="4"/>
        <v>20340015</v>
      </c>
      <c r="B85" s="14">
        <v>103400</v>
      </c>
      <c r="C85" s="33">
        <v>2034001</v>
      </c>
      <c r="D85" s="33">
        <v>5</v>
      </c>
      <c r="E85" s="18" t="s">
        <v>59</v>
      </c>
      <c r="F85" s="1" t="s">
        <v>20</v>
      </c>
      <c r="G85" s="1" t="s">
        <v>145</v>
      </c>
      <c r="H85" s="1" t="s">
        <v>20</v>
      </c>
      <c r="I85" s="1" t="s">
        <v>148</v>
      </c>
      <c r="J85" s="17"/>
      <c r="K85" s="17"/>
    </row>
    <row r="86" s="6" customFormat="1" ht="16.5" spans="1:11">
      <c r="A86" s="6">
        <f t="shared" si="4"/>
        <v>20340016</v>
      </c>
      <c r="B86" s="14">
        <v>103400</v>
      </c>
      <c r="C86" s="33">
        <v>2034001</v>
      </c>
      <c r="D86" s="33">
        <v>6</v>
      </c>
      <c r="E86" s="18" t="s">
        <v>59</v>
      </c>
      <c r="F86" s="1" t="s">
        <v>20</v>
      </c>
      <c r="G86" s="1" t="s">
        <v>145</v>
      </c>
      <c r="H86" s="1" t="s">
        <v>20</v>
      </c>
      <c r="I86" s="1" t="s">
        <v>149</v>
      </c>
      <c r="J86" s="17"/>
      <c r="K86" s="17"/>
    </row>
    <row r="87" s="6" customFormat="1" ht="16.5" spans="1:11">
      <c r="A87" s="6">
        <f t="shared" si="4"/>
        <v>20340017</v>
      </c>
      <c r="B87" s="14">
        <v>103400</v>
      </c>
      <c r="C87" s="33">
        <v>2034001</v>
      </c>
      <c r="D87" s="33">
        <v>7</v>
      </c>
      <c r="E87" s="18" t="s">
        <v>59</v>
      </c>
      <c r="F87" s="1" t="s">
        <v>20</v>
      </c>
      <c r="G87" s="1" t="s">
        <v>145</v>
      </c>
      <c r="H87" s="1" t="s">
        <v>20</v>
      </c>
      <c r="I87" s="1" t="s">
        <v>150</v>
      </c>
      <c r="J87" s="17"/>
      <c r="K87" s="17"/>
    </row>
    <row r="88" s="6" customFormat="1" ht="16.5" spans="1:11">
      <c r="A88" s="6">
        <f t="shared" si="4"/>
        <v>20340018</v>
      </c>
      <c r="B88" s="14">
        <v>103400</v>
      </c>
      <c r="C88" s="33">
        <v>2034001</v>
      </c>
      <c r="D88" s="33">
        <v>8</v>
      </c>
      <c r="E88" s="18" t="s">
        <v>59</v>
      </c>
      <c r="F88" s="1" t="s">
        <v>20</v>
      </c>
      <c r="G88" s="1" t="s">
        <v>145</v>
      </c>
      <c r="H88" s="1" t="s">
        <v>20</v>
      </c>
      <c r="I88" s="1" t="s">
        <v>151</v>
      </c>
      <c r="J88" s="17"/>
      <c r="K88" s="17"/>
    </row>
    <row r="89" s="6" customFormat="1" ht="16.5" spans="1:11">
      <c r="A89" s="6">
        <f t="shared" si="4"/>
        <v>20340019</v>
      </c>
      <c r="B89" s="14">
        <v>103400</v>
      </c>
      <c r="C89" s="33">
        <v>2034001</v>
      </c>
      <c r="D89" s="33">
        <v>9</v>
      </c>
      <c r="E89" s="18" t="s">
        <v>59</v>
      </c>
      <c r="F89" s="1" t="s">
        <v>20</v>
      </c>
      <c r="G89" s="1" t="s">
        <v>145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>C90*10+D90</f>
        <v>20350011</v>
      </c>
      <c r="B90" s="14">
        <v>103500</v>
      </c>
      <c r="C90" s="33">
        <v>2035001</v>
      </c>
      <c r="D90" s="33">
        <v>1</v>
      </c>
      <c r="E90" s="18" t="s">
        <v>153</v>
      </c>
      <c r="F90" s="1" t="s">
        <v>20</v>
      </c>
      <c r="G90" s="1" t="s">
        <v>154</v>
      </c>
      <c r="H90" s="1" t="s">
        <v>20</v>
      </c>
      <c r="I90" s="1" t="s">
        <v>155</v>
      </c>
      <c r="J90" s="17"/>
      <c r="K90" s="17"/>
    </row>
    <row r="91" s="6" customFormat="1" ht="16.5" spans="1:11">
      <c r="A91" s="6">
        <f>C91*10+D91</f>
        <v>20350012</v>
      </c>
      <c r="B91" s="14">
        <v>103500</v>
      </c>
      <c r="C91" s="33">
        <v>2035001</v>
      </c>
      <c r="D91" s="33">
        <v>2</v>
      </c>
      <c r="E91" s="18" t="s">
        <v>47</v>
      </c>
      <c r="F91" s="1" t="s">
        <v>20</v>
      </c>
      <c r="G91" s="1" t="s">
        <v>156</v>
      </c>
      <c r="H91" s="1" t="s">
        <v>20</v>
      </c>
      <c r="I91" s="1" t="s">
        <v>157</v>
      </c>
      <c r="J91" s="17"/>
      <c r="K91" s="17"/>
    </row>
    <row r="92" s="6" customFormat="1" ht="16.5" spans="1:11">
      <c r="A92" s="6">
        <f>C92*10+D92</f>
        <v>20350013</v>
      </c>
      <c r="B92" s="14">
        <v>103500</v>
      </c>
      <c r="C92" s="33">
        <v>2035001</v>
      </c>
      <c r="D92" s="33">
        <v>3</v>
      </c>
      <c r="E92" s="18" t="s">
        <v>53</v>
      </c>
      <c r="F92" s="1" t="s">
        <v>20</v>
      </c>
      <c r="G92" s="1" t="s">
        <v>158</v>
      </c>
      <c r="H92" s="1" t="s">
        <v>20</v>
      </c>
      <c r="I92" s="1" t="s">
        <v>159</v>
      </c>
      <c r="J92" s="17"/>
      <c r="K92" s="17"/>
    </row>
    <row r="93" s="6" customFormat="1" ht="16.5" spans="1:11">
      <c r="A93" s="6">
        <f>C93*10+D93</f>
        <v>20350014</v>
      </c>
      <c r="B93" s="14">
        <v>103500</v>
      </c>
      <c r="C93" s="33">
        <v>2035001</v>
      </c>
      <c r="D93" s="33">
        <v>4</v>
      </c>
      <c r="E93" s="18" t="s">
        <v>50</v>
      </c>
      <c r="F93" s="1" t="s">
        <v>20</v>
      </c>
      <c r="G93" s="1" t="s">
        <v>160</v>
      </c>
      <c r="H93" s="1" t="s">
        <v>20</v>
      </c>
      <c r="I93" s="1" t="s">
        <v>160</v>
      </c>
      <c r="J93" s="17"/>
      <c r="K93" s="17"/>
    </row>
    <row r="94" s="6" customFormat="1" ht="16.5" spans="1:11">
      <c r="A94" s="6">
        <f>C94*10+D94</f>
        <v>20350015</v>
      </c>
      <c r="B94" s="14">
        <v>103500</v>
      </c>
      <c r="C94" s="33">
        <v>2035001</v>
      </c>
      <c r="D94" s="33">
        <v>5</v>
      </c>
      <c r="E94" s="18" t="s">
        <v>50</v>
      </c>
      <c r="F94" s="1" t="s">
        <v>20</v>
      </c>
      <c r="G94" s="1" t="s">
        <v>161</v>
      </c>
      <c r="H94" s="1" t="s">
        <v>20</v>
      </c>
      <c r="I94" s="1" t="s">
        <v>161</v>
      </c>
      <c r="J94" s="17"/>
      <c r="K94" s="17"/>
    </row>
    <row r="95" s="6" customFormat="1" ht="16.5" spans="1:11">
      <c r="A95" s="6">
        <f>C95*10+D95</f>
        <v>20350016</v>
      </c>
      <c r="B95" s="14">
        <v>103500</v>
      </c>
      <c r="C95" s="33">
        <v>2035001</v>
      </c>
      <c r="D95" s="33">
        <v>6</v>
      </c>
      <c r="E95" s="18" t="s">
        <v>50</v>
      </c>
      <c r="F95" s="1" t="s">
        <v>20</v>
      </c>
      <c r="G95" s="1" t="s">
        <v>162</v>
      </c>
      <c r="H95" s="1" t="s">
        <v>20</v>
      </c>
      <c r="I95" s="1" t="s">
        <v>162</v>
      </c>
      <c r="J95" s="17"/>
      <c r="K95" s="17"/>
    </row>
    <row r="96" s="6" customFormat="1" ht="16.5" spans="1:11">
      <c r="A96" s="6">
        <f>C96*10+D96</f>
        <v>20350111</v>
      </c>
      <c r="B96" s="14">
        <v>103501</v>
      </c>
      <c r="C96" s="33">
        <v>2035011</v>
      </c>
      <c r="D96" s="33">
        <v>1</v>
      </c>
      <c r="E96" s="18" t="s">
        <v>153</v>
      </c>
      <c r="F96" s="1" t="s">
        <v>20</v>
      </c>
      <c r="G96" s="1" t="s">
        <v>154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>C97*10+D97</f>
        <v>20350112</v>
      </c>
      <c r="B97" s="14">
        <v>103501</v>
      </c>
      <c r="C97" s="33">
        <v>2035011</v>
      </c>
      <c r="D97" s="33">
        <v>2</v>
      </c>
      <c r="E97" s="18" t="s">
        <v>47</v>
      </c>
      <c r="F97" s="1" t="s">
        <v>20</v>
      </c>
      <c r="G97" s="1" t="s">
        <v>156</v>
      </c>
      <c r="H97" s="1" t="s">
        <v>20</v>
      </c>
      <c r="I97" s="1" t="s">
        <v>157</v>
      </c>
      <c r="J97" s="17"/>
      <c r="K97" s="17"/>
    </row>
    <row r="98" s="6" customFormat="1" ht="16.5" spans="1:11">
      <c r="A98" s="6">
        <f>C98*10+D98</f>
        <v>20350113</v>
      </c>
      <c r="B98" s="14">
        <v>103501</v>
      </c>
      <c r="C98" s="33">
        <v>2035011</v>
      </c>
      <c r="D98" s="33">
        <v>3</v>
      </c>
      <c r="E98" s="18" t="s">
        <v>53</v>
      </c>
      <c r="F98" s="1" t="s">
        <v>20</v>
      </c>
      <c r="G98" s="1" t="s">
        <v>158</v>
      </c>
      <c r="H98" s="1" t="s">
        <v>20</v>
      </c>
      <c r="I98" s="1" t="s">
        <v>159</v>
      </c>
      <c r="J98" s="17"/>
      <c r="K98" s="17"/>
    </row>
    <row r="99" s="6" customFormat="1" ht="16.5" spans="1:11">
      <c r="A99" s="6">
        <f>C99*10+D99</f>
        <v>20350114</v>
      </c>
      <c r="B99" s="14">
        <v>103501</v>
      </c>
      <c r="C99" s="33">
        <v>2035011</v>
      </c>
      <c r="D99" s="33">
        <v>4</v>
      </c>
      <c r="E99" s="18" t="s">
        <v>50</v>
      </c>
      <c r="F99" s="1" t="s">
        <v>20</v>
      </c>
      <c r="G99" s="1" t="s">
        <v>160</v>
      </c>
      <c r="H99" s="1" t="s">
        <v>163</v>
      </c>
      <c r="I99" s="1" t="s">
        <v>160</v>
      </c>
      <c r="J99" s="17"/>
      <c r="K99" s="17"/>
    </row>
    <row r="100" s="6" customFormat="1" ht="16.5" spans="1:11">
      <c r="A100" s="6">
        <f>C100*10+D100</f>
        <v>20350115</v>
      </c>
      <c r="B100" s="14">
        <v>103501</v>
      </c>
      <c r="C100" s="33">
        <v>2035011</v>
      </c>
      <c r="D100" s="33">
        <v>5</v>
      </c>
      <c r="E100" s="18" t="s">
        <v>50</v>
      </c>
      <c r="F100" s="1" t="s">
        <v>20</v>
      </c>
      <c r="G100" s="1" t="s">
        <v>161</v>
      </c>
      <c r="H100" s="1" t="s">
        <v>164</v>
      </c>
      <c r="I100" s="1" t="s">
        <v>161</v>
      </c>
      <c r="J100" s="17"/>
      <c r="K100" s="17"/>
    </row>
    <row r="101" s="6" customFormat="1" ht="16.5" spans="1:11">
      <c r="A101" s="6">
        <f>C101*10+D101</f>
        <v>20350116</v>
      </c>
      <c r="B101" s="14">
        <v>103501</v>
      </c>
      <c r="C101" s="33">
        <v>2035011</v>
      </c>
      <c r="D101" s="33">
        <v>6</v>
      </c>
      <c r="E101" s="18" t="s">
        <v>50</v>
      </c>
      <c r="F101" s="1" t="s">
        <v>20</v>
      </c>
      <c r="G101" s="1" t="s">
        <v>162</v>
      </c>
      <c r="H101" s="1" t="s">
        <v>165</v>
      </c>
      <c r="I101" s="1" t="s">
        <v>162</v>
      </c>
      <c r="J101" s="17"/>
      <c r="K101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2025-12-22T10:39:13Z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