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SeasonGemCraft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1-白色品质
2-绿色品质
3-蓝色品质
4-紫色品质
5-橙色品质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宝石ID_权重_数量|宝石ID_权重_数量....</t>
        </r>
      </text>
    </comment>
  </commentList>
</comments>
</file>

<file path=xl/sharedStrings.xml><?xml version="1.0" encoding="utf-8"?>
<sst xmlns="http://schemas.openxmlformats.org/spreadsheetml/2006/main" count="26" uniqueCount="20">
  <si>
    <t>序列ID</t>
  </si>
  <si>
    <t>合成消耗的宝石品质</t>
  </si>
  <si>
    <t>消耗的数量</t>
  </si>
  <si>
    <t>合成成功的宝石</t>
  </si>
  <si>
    <t>合成成功概率(百分比）</t>
  </si>
  <si>
    <t>合成赛季币消耗</t>
  </si>
  <si>
    <t>合成失败宝石保留的数量</t>
  </si>
  <si>
    <t>int</t>
  </si>
  <si>
    <t>list&lt;list&lt;int&gt;{_}&gt;{|}</t>
  </si>
  <si>
    <t>id</t>
  </si>
  <si>
    <t>SynthesisGemQuality</t>
  </si>
  <si>
    <t>CostAmount</t>
  </si>
  <si>
    <t>SuccessGem</t>
  </si>
  <si>
    <t>MergeSuccessRate</t>
  </si>
  <si>
    <t>MergeCost</t>
  </si>
  <si>
    <t>FailKeepAmount</t>
  </si>
  <si>
    <t>100102_100_1|100107_100_1|100202_100_1|100207_100_1|100302_100_1|100307_100_1</t>
  </si>
  <si>
    <t>100103_100_1|100108_100_1|100203_100_1|100208_100_1|100303_100_1|100308_100_1</t>
  </si>
  <si>
    <t>100104_100_1|100109_100_1|100204_100_1|100209_100_1|100304_100_1|100309_100_1</t>
  </si>
  <si>
    <t>100105_100_1|100110_100_1|100205_100_1|100210_100_1|100305_100_1|100310_100_1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</si>
</sst>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D17" sqref="D17"/>
    </sheetView>
  </sheetViews>
  <sheetFormatPr defaultColWidth="9" defaultRowHeight="13.5" outlineLevelCol="6"/>
  <cols>
    <col min="2" max="2" width="18.375" customWidth="1"/>
    <col min="3" max="3" width="13.75" customWidth="1"/>
    <col min="4" max="4" width="18.25" customWidth="1"/>
    <col min="5" max="5" width="18" customWidth="1"/>
    <col min="6" max="6" width="15.5" customWidth="1"/>
    <col min="7" max="7" width="14.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8</v>
      </c>
      <c r="E2" s="1" t="s">
        <v>7</v>
      </c>
      <c r="F2" s="1" t="s">
        <v>7</v>
      </c>
      <c r="G2" s="1" t="s">
        <v>7</v>
      </c>
    </row>
    <row r="3" spans="1:7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>
      <c r="A4" s="1"/>
      <c r="B4" s="1"/>
      <c r="C4" s="1"/>
      <c r="D4" s="1"/>
      <c r="E4" s="1"/>
      <c r="F4" s="1"/>
      <c r="G4" s="1"/>
    </row>
    <row r="5" spans="1:7">
      <c r="A5" s="1">
        <v>1</v>
      </c>
      <c r="B5" s="1">
        <v>1</v>
      </c>
      <c r="C5" s="1">
        <v>2</v>
      </c>
      <c r="D5" s="1" t="s">
        <v>16</v>
      </c>
      <c r="E5" s="1">
        <v>80</v>
      </c>
      <c r="F5" s="1">
        <v>100</v>
      </c>
      <c r="G5" s="1">
        <v>1</v>
      </c>
    </row>
    <row r="6" spans="1:7">
      <c r="A6" s="1">
        <v>2</v>
      </c>
      <c r="B6" s="1">
        <v>2</v>
      </c>
      <c r="C6" s="1">
        <v>2</v>
      </c>
      <c r="D6" s="1" t="s">
        <v>17</v>
      </c>
      <c r="E6" s="1">
        <v>60</v>
      </c>
      <c r="F6" s="1">
        <v>200</v>
      </c>
      <c r="G6" s="1">
        <v>1</v>
      </c>
    </row>
    <row r="7" spans="1:7">
      <c r="A7" s="1">
        <v>3</v>
      </c>
      <c r="B7" s="1">
        <v>3</v>
      </c>
      <c r="C7" s="1">
        <v>2</v>
      </c>
      <c r="D7" s="1" t="s">
        <v>18</v>
      </c>
      <c r="E7" s="1">
        <v>40</v>
      </c>
      <c r="F7" s="1">
        <v>300</v>
      </c>
      <c r="G7" s="1">
        <v>1</v>
      </c>
    </row>
    <row r="8" spans="1:7">
      <c r="A8" s="1">
        <v>4</v>
      </c>
      <c r="B8" s="1">
        <v>4</v>
      </c>
      <c r="C8" s="1">
        <v>2</v>
      </c>
      <c r="D8" s="1" t="s">
        <v>19</v>
      </c>
      <c r="E8" s="1">
        <v>20</v>
      </c>
      <c r="F8" s="1">
        <v>400</v>
      </c>
      <c r="G8" s="1">
        <v>1</v>
      </c>
    </row>
    <row r="9" spans="1:7">
      <c r="A9" s="1">
        <v>5</v>
      </c>
      <c r="B9" s="1">
        <v>5</v>
      </c>
      <c r="C9" s="1">
        <v>2</v>
      </c>
      <c r="D9" s="1" t="s">
        <v>19</v>
      </c>
      <c r="E9" s="1">
        <v>20</v>
      </c>
      <c r="F9" s="1">
        <v>400</v>
      </c>
      <c r="G9" s="1">
        <v>1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1:U40"/>
  <sheetViews>
    <sheetView workbookViewId="0">
      <selection activeCell="S22" sqref="S22"/>
    </sheetView>
  </sheetViews>
  <sheetFormatPr defaultColWidth="9" defaultRowHeight="13.5"/>
  <sheetData>
    <row r="11" spans="1:21">
      <c r="A11">
        <v>10101</v>
      </c>
      <c r="B11">
        <v>100101</v>
      </c>
      <c r="P11" t="str">
        <f t="shared" ref="P11:U11" si="0">_xlfn.TEXTJOIN("|",TRUE,P12:P17)</f>
        <v>10102_100_1|10202_100_1|20102_100_1|20202_100_1|30102_100_1|30202_100_1</v>
      </c>
      <c r="R11" t="str">
        <f t="shared" si="0"/>
        <v>10103_100_1|10203_100_1|20103_100_1|20203_100_1|30103_100_1|30203_100_1</v>
      </c>
      <c r="T11" t="str">
        <f t="shared" si="0"/>
        <v>10104_100_1|10204_100_1|20104_100_1|20204_100_1|30104_100_1|30204_100_1</v>
      </c>
      <c r="U11" t="str">
        <f t="shared" si="0"/>
        <v>10105_100_1|10205_100_1|20105_100_1|20205_100_1|30105_100_1|30205_100_1</v>
      </c>
    </row>
    <row r="12" spans="1:21">
      <c r="A12">
        <v>10102</v>
      </c>
      <c r="B12">
        <v>100102</v>
      </c>
      <c r="F12">
        <v>100</v>
      </c>
      <c r="G12">
        <v>1</v>
      </c>
      <c r="I12">
        <v>10102</v>
      </c>
      <c r="J12">
        <v>10103</v>
      </c>
      <c r="K12">
        <v>10104</v>
      </c>
      <c r="L12">
        <v>10105</v>
      </c>
      <c r="P12" t="str">
        <f t="shared" ref="P12:P17" si="1">_xlfn.TEXTJOIN("_",TRUE,I12,F12,G12)</f>
        <v>10102_100_1</v>
      </c>
      <c r="R12" t="str">
        <f t="shared" ref="R12:R17" si="2">_xlfn.TEXTJOIN("_",TRUE,J12,$F$12,$G$12)</f>
        <v>10103_100_1</v>
      </c>
      <c r="T12" t="str">
        <f>_xlfn.TEXTJOIN("_",TRUE,K12,$F$12,$G$12)</f>
        <v>10104_100_1</v>
      </c>
      <c r="U12" t="str">
        <f t="shared" ref="U12:U17" si="3">_xlfn.TEXTJOIN("_",TRUE,L12,$F$12,$G$12)</f>
        <v>10105_100_1</v>
      </c>
    </row>
    <row r="13" spans="1:21">
      <c r="A13">
        <v>10103</v>
      </c>
      <c r="B13">
        <v>100103</v>
      </c>
      <c r="F13">
        <v>100</v>
      </c>
      <c r="G13">
        <v>1</v>
      </c>
      <c r="I13">
        <v>10202</v>
      </c>
      <c r="J13">
        <v>10203</v>
      </c>
      <c r="K13">
        <v>10204</v>
      </c>
      <c r="L13">
        <v>10205</v>
      </c>
      <c r="P13" t="str">
        <f t="shared" si="1"/>
        <v>10202_100_1</v>
      </c>
      <c r="R13" t="str">
        <f t="shared" si="2"/>
        <v>10203_100_1</v>
      </c>
      <c r="T13" t="str">
        <f t="shared" ref="T13:T18" si="4">_xlfn.TEXTJOIN("_",TRUE,K13,$F$12,$G$12)</f>
        <v>10204_100_1</v>
      </c>
      <c r="U13" t="str">
        <f t="shared" si="3"/>
        <v>10205_100_1</v>
      </c>
    </row>
    <row r="14" spans="1:21">
      <c r="A14">
        <v>10104</v>
      </c>
      <c r="B14">
        <v>100104</v>
      </c>
      <c r="F14">
        <v>100</v>
      </c>
      <c r="G14">
        <v>1</v>
      </c>
      <c r="I14">
        <v>20102</v>
      </c>
      <c r="J14">
        <v>20103</v>
      </c>
      <c r="K14">
        <v>20104</v>
      </c>
      <c r="L14">
        <v>20105</v>
      </c>
      <c r="P14" t="str">
        <f t="shared" si="1"/>
        <v>20102_100_1</v>
      </c>
      <c r="R14" t="str">
        <f t="shared" si="2"/>
        <v>20103_100_1</v>
      </c>
      <c r="T14" t="str">
        <f t="shared" si="4"/>
        <v>20104_100_1</v>
      </c>
      <c r="U14" t="str">
        <f t="shared" si="3"/>
        <v>20105_100_1</v>
      </c>
    </row>
    <row r="15" spans="1:21">
      <c r="A15">
        <v>10105</v>
      </c>
      <c r="B15">
        <v>100105</v>
      </c>
      <c r="F15">
        <v>100</v>
      </c>
      <c r="G15">
        <v>1</v>
      </c>
      <c r="I15">
        <v>20202</v>
      </c>
      <c r="J15">
        <v>20203</v>
      </c>
      <c r="K15">
        <v>20204</v>
      </c>
      <c r="L15">
        <v>20205</v>
      </c>
      <c r="P15" t="str">
        <f t="shared" si="1"/>
        <v>20202_100_1</v>
      </c>
      <c r="R15" t="str">
        <f t="shared" si="2"/>
        <v>20203_100_1</v>
      </c>
      <c r="T15" t="str">
        <f t="shared" si="4"/>
        <v>20204_100_1</v>
      </c>
      <c r="U15" t="str">
        <f t="shared" si="3"/>
        <v>20205_100_1</v>
      </c>
    </row>
    <row r="16" spans="1:21">
      <c r="A16">
        <v>10201</v>
      </c>
      <c r="B16">
        <v>100106</v>
      </c>
      <c r="F16">
        <v>100</v>
      </c>
      <c r="G16">
        <v>1</v>
      </c>
      <c r="I16">
        <v>30102</v>
      </c>
      <c r="J16">
        <v>30103</v>
      </c>
      <c r="K16">
        <v>30104</v>
      </c>
      <c r="L16">
        <v>30105</v>
      </c>
      <c r="P16" t="str">
        <f t="shared" si="1"/>
        <v>30102_100_1</v>
      </c>
      <c r="R16" t="str">
        <f t="shared" si="2"/>
        <v>30103_100_1</v>
      </c>
      <c r="T16" t="str">
        <f t="shared" si="4"/>
        <v>30104_100_1</v>
      </c>
      <c r="U16" t="str">
        <f t="shared" si="3"/>
        <v>30105_100_1</v>
      </c>
    </row>
    <row r="17" spans="1:21">
      <c r="A17">
        <v>10202</v>
      </c>
      <c r="B17">
        <v>100107</v>
      </c>
      <c r="F17">
        <v>100</v>
      </c>
      <c r="G17">
        <v>1</v>
      </c>
      <c r="I17">
        <v>30202</v>
      </c>
      <c r="J17">
        <v>30203</v>
      </c>
      <c r="K17">
        <v>30204</v>
      </c>
      <c r="L17">
        <v>30205</v>
      </c>
      <c r="P17" t="str">
        <f t="shared" si="1"/>
        <v>30202_100_1</v>
      </c>
      <c r="R17" t="str">
        <f t="shared" si="2"/>
        <v>30203_100_1</v>
      </c>
      <c r="T17" t="str">
        <f t="shared" si="4"/>
        <v>30204_100_1</v>
      </c>
      <c r="U17" t="str">
        <f t="shared" si="3"/>
        <v>30205_100_1</v>
      </c>
    </row>
    <row r="18" spans="1:21">
      <c r="A18">
        <v>10203</v>
      </c>
      <c r="B18">
        <v>100108</v>
      </c>
    </row>
    <row r="19" spans="1:21">
      <c r="A19">
        <v>10204</v>
      </c>
      <c r="B19">
        <v>100109</v>
      </c>
    </row>
    <row r="20" spans="1:21">
      <c r="A20">
        <v>10205</v>
      </c>
      <c r="B20">
        <v>100110</v>
      </c>
    </row>
    <row r="21" spans="1:21">
      <c r="A21">
        <v>20101</v>
      </c>
      <c r="B21">
        <v>100201</v>
      </c>
    </row>
    <row r="22" spans="1:21">
      <c r="A22">
        <v>20102</v>
      </c>
      <c r="B22">
        <v>100202</v>
      </c>
      <c r="P22" t="str">
        <f t="shared" ref="P22:S22" si="5">_xlfn.TEXTJOIN("|",TRUE,P23:P28)</f>
        <v>100102_100_1|100107_100_1|100202_100_1|100207_100_1|100302_100_1|100307_100_1</v>
      </c>
      <c r="Q22" t="str">
        <f t="shared" si="5"/>
        <v>100103_100_1|100108_100_1|100203_100_1|100208_100_1|100303_100_1|100308_100_1</v>
      </c>
      <c r="R22" t="str">
        <f t="shared" si="5"/>
        <v>100104_100_1|100109_100_1|100204_100_1|100209_100_1|100304_100_1|100309_100_1</v>
      </c>
      <c r="S22" t="str">
        <f t="shared" si="5"/>
        <v>100105_100_1|100110_100_1|100205_100_1|100210_100_1|100305_100_1|100310_100_1</v>
      </c>
    </row>
    <row r="23" spans="1:21">
      <c r="A23">
        <v>20103</v>
      </c>
      <c r="B23">
        <v>100203</v>
      </c>
      <c r="F23">
        <v>100</v>
      </c>
      <c r="G23">
        <v>1</v>
      </c>
      <c r="I23">
        <v>100102</v>
      </c>
      <c r="J23">
        <v>100103</v>
      </c>
      <c r="K23">
        <v>100104</v>
      </c>
      <c r="L23">
        <v>100105</v>
      </c>
      <c r="P23" t="str">
        <f t="shared" ref="P23:S23" si="6">_xlfn.TEXTJOIN("_",TRUE,I23,$F$23,$G$23)</f>
        <v>100102_100_1</v>
      </c>
      <c r="Q23" t="str">
        <f t="shared" si="6"/>
        <v>100103_100_1</v>
      </c>
      <c r="R23" t="str">
        <f t="shared" si="6"/>
        <v>100104_100_1</v>
      </c>
      <c r="S23" t="str">
        <f t="shared" si="6"/>
        <v>100105_100_1</v>
      </c>
    </row>
    <row r="24" spans="1:21">
      <c r="A24">
        <v>20104</v>
      </c>
      <c r="B24">
        <v>100204</v>
      </c>
      <c r="I24">
        <v>100107</v>
      </c>
      <c r="J24">
        <v>100108</v>
      </c>
      <c r="K24">
        <v>100109</v>
      </c>
      <c r="L24">
        <v>100110</v>
      </c>
      <c r="P24" t="str">
        <f>_xlfn.TEXTJOIN("_",TRUE,I24,$F$23,$G$23)</f>
        <v>100107_100_1</v>
      </c>
      <c r="Q24" t="str">
        <f>_xlfn.TEXTJOIN("_",TRUE,J24,$F$23,$G$23)</f>
        <v>100108_100_1</v>
      </c>
      <c r="R24" t="str">
        <f>_xlfn.TEXTJOIN("_",TRUE,K24,$F$23,$G$23)</f>
        <v>100109_100_1</v>
      </c>
      <c r="S24" t="str">
        <f>_xlfn.TEXTJOIN("_",TRUE,L24,$F$23,$G$23)</f>
        <v>100110_100_1</v>
      </c>
    </row>
    <row r="25" spans="1:21">
      <c r="A25">
        <v>20105</v>
      </c>
      <c r="B25">
        <v>100205</v>
      </c>
      <c r="I25">
        <v>100202</v>
      </c>
      <c r="J25">
        <v>100203</v>
      </c>
      <c r="K25">
        <v>100204</v>
      </c>
      <c r="L25">
        <v>100205</v>
      </c>
      <c r="P25" t="str">
        <f>_xlfn.TEXTJOIN("_",TRUE,I25,$F$23,$G$23)</f>
        <v>100202_100_1</v>
      </c>
      <c r="Q25" t="str">
        <f>_xlfn.TEXTJOIN("_",TRUE,J25,$F$23,$G$23)</f>
        <v>100203_100_1</v>
      </c>
      <c r="R25" t="str">
        <f>_xlfn.TEXTJOIN("_",TRUE,K25,$F$23,$G$23)</f>
        <v>100204_100_1</v>
      </c>
      <c r="S25" t="str">
        <f>_xlfn.TEXTJOIN("_",TRUE,L25,$F$23,$G$23)</f>
        <v>100205_100_1</v>
      </c>
    </row>
    <row r="26" spans="1:21">
      <c r="A26">
        <v>20201</v>
      </c>
      <c r="B26">
        <v>100206</v>
      </c>
      <c r="I26">
        <v>100207</v>
      </c>
      <c r="J26">
        <v>100208</v>
      </c>
      <c r="K26">
        <v>100209</v>
      </c>
      <c r="L26">
        <v>100210</v>
      </c>
      <c r="P26" t="str">
        <f>_xlfn.TEXTJOIN("_",TRUE,I26,$F$23,$G$23)</f>
        <v>100207_100_1</v>
      </c>
      <c r="Q26" t="str">
        <f>_xlfn.TEXTJOIN("_",TRUE,J26,$F$23,$G$23)</f>
        <v>100208_100_1</v>
      </c>
      <c r="R26" t="str">
        <f>_xlfn.TEXTJOIN("_",TRUE,K26,$F$23,$G$23)</f>
        <v>100209_100_1</v>
      </c>
      <c r="S26" t="str">
        <f>_xlfn.TEXTJOIN("_",TRUE,L26,$F$23,$G$23)</f>
        <v>100210_100_1</v>
      </c>
    </row>
    <row r="27" spans="1:21">
      <c r="A27">
        <v>20202</v>
      </c>
      <c r="B27">
        <v>100207</v>
      </c>
      <c r="I27">
        <v>100302</v>
      </c>
      <c r="J27">
        <v>100303</v>
      </c>
      <c r="K27">
        <v>100304</v>
      </c>
      <c r="L27">
        <v>100305</v>
      </c>
      <c r="P27" t="str">
        <f>_xlfn.TEXTJOIN("_",TRUE,I27,$F$23,$G$23)</f>
        <v>100302_100_1</v>
      </c>
      <c r="Q27" t="str">
        <f>_xlfn.TEXTJOIN("_",TRUE,J27,$F$23,$G$23)</f>
        <v>100303_100_1</v>
      </c>
      <c r="R27" t="str">
        <f>_xlfn.TEXTJOIN("_",TRUE,K27,$F$23,$G$23)</f>
        <v>100304_100_1</v>
      </c>
      <c r="S27" t="str">
        <f>_xlfn.TEXTJOIN("_",TRUE,L27,$F$23,$G$23)</f>
        <v>100305_100_1</v>
      </c>
    </row>
    <row r="28" spans="1:21">
      <c r="A28">
        <v>20203</v>
      </c>
      <c r="B28">
        <v>100208</v>
      </c>
      <c r="I28">
        <v>100307</v>
      </c>
      <c r="J28">
        <v>100308</v>
      </c>
      <c r="K28">
        <v>100309</v>
      </c>
      <c r="L28">
        <v>100310</v>
      </c>
      <c r="P28" t="str">
        <f>_xlfn.TEXTJOIN("_",TRUE,I28,$F$23,$G$23)</f>
        <v>100307_100_1</v>
      </c>
      <c r="Q28" t="str">
        <f>_xlfn.TEXTJOIN("_",TRUE,J28,$F$23,$G$23)</f>
        <v>100308_100_1</v>
      </c>
      <c r="R28" t="str">
        <f>_xlfn.TEXTJOIN("_",TRUE,K28,$F$23,$G$23)</f>
        <v>100309_100_1</v>
      </c>
      <c r="S28" t="str">
        <f>_xlfn.TEXTJOIN("_",TRUE,L28,$F$23,$G$23)</f>
        <v>100310_100_1</v>
      </c>
    </row>
    <row r="29" spans="1:21">
      <c r="A29">
        <v>20204</v>
      </c>
      <c r="B29">
        <v>100209</v>
      </c>
    </row>
    <row r="30" spans="1:21">
      <c r="A30">
        <v>20205</v>
      </c>
      <c r="B30">
        <v>100210</v>
      </c>
    </row>
    <row r="31" spans="1:21">
      <c r="A31">
        <v>30101</v>
      </c>
      <c r="B31">
        <v>100301</v>
      </c>
    </row>
    <row r="32" spans="1:21">
      <c r="A32">
        <v>30102</v>
      </c>
      <c r="B32">
        <v>100302</v>
      </c>
    </row>
    <row r="33" spans="1:2">
      <c r="A33">
        <v>30103</v>
      </c>
      <c r="B33">
        <v>100303</v>
      </c>
    </row>
    <row r="34" spans="1:2">
      <c r="A34">
        <v>30104</v>
      </c>
      <c r="B34">
        <v>100304</v>
      </c>
    </row>
    <row r="35" spans="1:2">
      <c r="A35">
        <v>30105</v>
      </c>
      <c r="B35">
        <v>100305</v>
      </c>
    </row>
    <row r="36" spans="1:2">
      <c r="A36">
        <v>30201</v>
      </c>
      <c r="B36">
        <v>100306</v>
      </c>
    </row>
    <row r="37" spans="1:2">
      <c r="A37">
        <v>30202</v>
      </c>
      <c r="B37">
        <v>100307</v>
      </c>
    </row>
    <row r="38" spans="1:2">
      <c r="A38">
        <v>30203</v>
      </c>
      <c r="B38">
        <v>100308</v>
      </c>
    </row>
    <row r="39" spans="1:2">
      <c r="A39">
        <v>30204</v>
      </c>
      <c r="B39">
        <v>100309</v>
      </c>
    </row>
    <row r="40" spans="1:2">
      <c r="A40">
        <v>30205</v>
      </c>
      <c r="B40">
        <v>100310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SeasonGemCraft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2026-07-08T03:28:00Z</dcterms:created>
  <dcterms:modified xsi:type="dcterms:W3CDTF">2026-08-18T09:28:43Z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57EBD68EFD0B4FDEAF1F98AFACFF17FA_11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