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1925"/>
  </bookViews>
  <sheets>
    <sheet name="SpecialResultLib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  <author>chuge</author>
  </authors>
  <commentList>
    <comment ref="E1" authorId="0">
      <text>
        <r>
          <rPr>
            <sz val="9"/>
            <rFont val="宋体"/>
            <charset val="134"/>
          </rPr>
          <t>格式：类型1,权重1；类型2，权重2；…
在SpecialMode表中根据游戏ID对应游戏模式进行触发
金矿大亨
1.普通
2.拉火车
3.黄金列车
4.all board(二选一触发局)
5.保险箱
麻将胡了
1.常规旋转
2.免费旋转
埃及艳后
1.常规旋转</t>
        </r>
      </text>
    </comment>
    <comment ref="F1" authorId="1">
      <text>
        <r>
          <rPr>
            <sz val="9"/>
            <rFont val="宋体"/>
            <charset val="134"/>
          </rPr>
          <t>[{类型1,[{[倍数区间下限,倍数区间上限],权重值},{[倍数区间下限,倍数区间上限],权重值}]}]</t>
        </r>
      </text>
    </comment>
    <comment ref="G1" authorId="0">
      <text>
        <r>
          <rPr>
            <sz val="9"/>
            <rFont val="宋体"/>
            <charset val="134"/>
          </rPr>
          <t>[区间上限，区间上限],左开右闭，值/10000，公式：水池超出标准线：（当前RTP-标准RTP）/标准RTP，进入对应水池
标准差池范围:标准线±5%</t>
        </r>
      </text>
    </comment>
    <comment ref="H1" authorId="0">
      <text>
        <r>
          <rPr>
            <sz val="9"/>
            <rFont val="宋体"/>
            <charset val="134"/>
          </rPr>
          <t>[区间上限，区间上限],左开右闭，值/10000，公式：水池超出标准线：（当前RTP-标准RTP）/标准RTP，进入对应水池
标准差池范围:标准线±5%</t>
        </r>
      </text>
    </comment>
    <comment ref="I1" authorId="0">
      <text>
        <r>
          <rPr>
            <sz val="9"/>
            <rFont val="宋体"/>
            <charset val="134"/>
          </rPr>
          <t xml:space="preserve">一个水池对应一个滚轴模式ID，对应一个RTP值
1 放水池+3
2 放水池+2
3 放水池+1
4 标准池
5 吸水池-1
6 吸水池-2
7 吸水池-3
</t>
        </r>
      </text>
    </comment>
  </commentList>
</comments>
</file>

<file path=xl/sharedStrings.xml><?xml version="1.0" encoding="utf-8"?>
<sst xmlns="http://schemas.openxmlformats.org/spreadsheetml/2006/main" count="222" uniqueCount="92">
  <si>
    <t>id</t>
  </si>
  <si>
    <t>游戏ID</t>
  </si>
  <si>
    <t>调控序列ID</t>
  </si>
  <si>
    <t>类型权重</t>
  </si>
  <si>
    <t>倍数区间及权重</t>
  </si>
  <si>
    <t>进入条件下线</t>
  </si>
  <si>
    <t>进入条件上限</t>
  </si>
  <si>
    <t>对应水池描述</t>
  </si>
  <si>
    <t>int</t>
  </si>
  <si>
    <t>Map&lt;int{_}int&gt;{|}</t>
  </si>
  <si>
    <t>Map&lt;int{,}list&lt;string&gt;{|}&gt;{;}</t>
  </si>
  <si>
    <t>gameType</t>
  </si>
  <si>
    <t>modelId</t>
  </si>
  <si>
    <t>typeProp</t>
  </si>
  <si>
    <t>sectionProp</t>
  </si>
  <si>
    <t>enterLimitMin</t>
  </si>
  <si>
    <t>enterLimitMax</t>
  </si>
  <si>
    <t>金矿大亨</t>
  </si>
  <si>
    <t>1_9560|2_170|3_60|4_130|5_80</t>
  </si>
  <si>
    <t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t>
  </si>
  <si>
    <t>放水池+3</t>
  </si>
  <si>
    <t>1_9580|2_160|3_60|4_120|5_80</t>
  </si>
  <si>
    <t>放水池+2</t>
  </si>
  <si>
    <t>1_9600|2_150|3_60|4_110|5_80</t>
  </si>
  <si>
    <t>放水池+1</t>
  </si>
  <si>
    <t>1_9620|2_140|3_60|4_100|5_80</t>
  </si>
  <si>
    <t>标准池</t>
  </si>
  <si>
    <t>1_9640|2_130|3_60|4_90|5_80</t>
  </si>
  <si>
    <t>吸水池-1</t>
  </si>
  <si>
    <t>1_9660|2_120|3_60|4_80|5_80</t>
  </si>
  <si>
    <t>吸水池-2</t>
  </si>
  <si>
    <t>1_9680|2_110|3_60|4_70|5_80</t>
  </si>
  <si>
    <t>吸水池-3</t>
  </si>
  <si>
    <t>超级明星</t>
  </si>
  <si>
    <t>1_9670|2_180|3_150</t>
  </si>
  <si>
    <t>1,0&amp;1-76500|1&amp;5-17000|5&amp;20-6500|20&amp;30-0|30&amp;40-0|40&amp;50-0|50&amp;60-0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370-0|370&amp;99999999-0;2,0&amp;1-0|1&amp;5-0|5&amp;20-79300|20&amp;30-19450|30&amp;40-0|40&amp;50-0|50&amp;60-1250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370-0|370&amp;99999999-0;3,0&amp;1-0|1&amp;5-0|5&amp;20-57100|20&amp;30-15200|30&amp;40-7300|40&amp;50-2000|50&amp;60-4200|60&amp;70-2250|70&amp;80-1050|80&amp;90-3100|90&amp;100-1500|100&amp;110-1400|110&amp;120-1550|120&amp;130-1050|130&amp;140-750|140&amp;150-500|150&amp;160-950|160&amp;170-100|170&amp;180-0|180&amp;190-0|190&amp;200-0|200&amp;210-0|210&amp;220-0|220&amp;230-0|230&amp;240-0|240&amp;250-0|250&amp;260-0|260&amp;270-0|270&amp;280-0|280&amp;290-0|290&amp;300-0|300&amp;310-0|310&amp;320-0|320&amp;330-0|330&amp;340-0|340&amp;350-0|350&amp;360-0|360&amp;370-0|370&amp;99999999-0</t>
  </si>
  <si>
    <t>1_9730|2_150|3_120</t>
  </si>
  <si>
    <t>1_9795|2_120|3_85</t>
  </si>
  <si>
    <t>1_9860|2_90|3_50</t>
  </si>
  <si>
    <t>1_9910|2_60|3_30</t>
  </si>
  <si>
    <t>1_9960|2_30|3_10</t>
  </si>
  <si>
    <t>1_10000|2_0|3_0</t>
  </si>
  <si>
    <t>麻将胡了</t>
  </si>
  <si>
    <t>1_9640|2_360</t>
  </si>
  <si>
    <t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t>
  </si>
  <si>
    <t>1_9690|2_310</t>
  </si>
  <si>
    <t>1_9740|2_260</t>
  </si>
  <si>
    <t>1_9790|2_210</t>
  </si>
  <si>
    <t>1_9820|2_180</t>
  </si>
  <si>
    <t>1_9860|2_140</t>
  </si>
  <si>
    <t>1_9900|2_100</t>
  </si>
  <si>
    <t>财神</t>
  </si>
  <si>
    <t>1_9749|2_1|3_250</t>
  </si>
  <si>
    <t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-0|10&amp;30-0|20&amp;45-0|45&amp;60-0|60&amp;75-0|75&amp;90-3000|90&amp;105-3000|105&amp;120-3000|120&amp;135-3000|135&amp;150-3000|150&amp;180-3000|180&amp;210-3000|210&amp;240-3000|240&amp;270-3000|270&amp;300-3000|300&amp;360-5000|360&amp;420-5000|420&amp;480-5000|480&amp;540-5000|540&amp;600-6000|600&amp;720-10000|720&amp;840-8000|840&amp;960-6000|960&amp;1080-6000|1080&amp;1200-6000|1200&amp;1440-6000|1440&amp;1680-1000|1680&amp;1920-1000|1920&amp;2160-0|2160&amp;2400-0|2400&amp;2880-0|2880&amp;3360-0|3360&amp;3840-0|3840&amp;4320-0|4320&amp;4800-0|4800&amp;5550-0|5550&amp;6300-0|6300&amp;99999999-0</t>
  </si>
  <si>
    <t>1_9799|2_1|3_200</t>
  </si>
  <si>
    <t>1_9835|2_0|3_165</t>
  </si>
  <si>
    <t>1_9865|2_0|3_135</t>
  </si>
  <si>
    <t>1_9900|2_0|3_100</t>
  </si>
  <si>
    <t>1_9925|2_0|3_75</t>
  </si>
  <si>
    <t>1_9950|2_0|3_50</t>
  </si>
  <si>
    <t>埃及艳后</t>
  </si>
  <si>
    <t>1_499|2_9500|3_1</t>
  </si>
  <si>
    <t>1,0&amp;1-77100|1&amp;10-1400|10&amp;20-6900|20&amp;30-5800|30&amp;40-2900|40&amp;50-2000|50&amp;60-1100|60&amp;70-1100|70&amp;80-400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-58200|1&amp;10-1900|10&amp;20-10500|20&amp;30-10200|30&amp;40-5400|40&amp;50-4200|50&amp;60-2400|60&amp;70-2500|70&amp;80-1500|80&amp;90-700|90&amp;100-700|100&amp;120-600|120&amp;140-600|140&amp;160-200|160&amp;180-100|180&amp;200-100|200&amp;240-100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t>
  </si>
  <si>
    <t>1_1999|2_8000|3_1</t>
  </si>
  <si>
    <t>1_3999|2_6000|3_1</t>
  </si>
  <si>
    <t>1_5899|2_4100|3_1</t>
  </si>
  <si>
    <t>1_6999|2_3000|3_1</t>
  </si>
  <si>
    <t>1_8499|2_1500|3_1</t>
  </si>
  <si>
    <t>1_9599|2_400|3_1</t>
  </si>
  <si>
    <t>圣诞狂欢夜</t>
  </si>
  <si>
    <t>1_9730|2_260|3_10</t>
  </si>
  <si>
    <t>1,0&amp;1-64100|1&amp;20-13300|20&amp;40-6600|40&amp;60-3500|60&amp;80-2500|80&amp;100-2100|100&amp;120-600|120&amp;140-1400|140&amp;160-500|160&amp;180-800|180&amp;200-500|200&amp;240-400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-2000|60&amp;80-2700|80&amp;100-3100|100&amp;120-3400|120&amp;140-3800|140&amp;160-3600|160&amp;180-3800|180&amp;200-3800|200&amp;240-7300|240&amp;280-6800|280&amp;320-6200|320&amp;360-5600|360&amp;400-5100|400&amp;480-8200|480&amp;560-6400|560&amp;640-2000|640&amp;720-2000|720&amp;800-2000|800&amp;960-100|960&amp;1120-100|1120&amp;1280-100|1280&amp;1440-100|1440&amp;1600-100|1600&amp;1920-100|1920&amp;2240-100|2240&amp;2560-100|2560&amp;2880-100|2880&amp;3200-100|3200&amp;3840-0|3840&amp;4480-0|4480&amp;5120-0|5120&amp;5760-0|5760&amp;6400-0|6400&amp;7400-0|7400&amp;8400-0|8400&amp;99999999-0;3,0&amp;1-62100|1&amp;20-14500|20&amp;40-7700|40&amp;60-4100|60&amp;80-2700|80&amp;100-2300|100&amp;120-700|120&amp;140-1500|140&amp;160-400|160&amp;180-800|180&amp;200-500|200&amp;240-300|240&amp;280-900|280&amp;320-200|320&amp;360-300|360&amp;400-200|400&amp;480-100|480&amp;560-300|560&amp;640-100|640&amp;720-100|720&amp;800-100|800&amp;960-0|960&amp;1120-100|1120&amp;1280-0|1280&amp;1440-0|1440&amp;1600-0|1600&amp;1920-0|1920&amp;2240-0|2240&amp;2560-0|2560&amp;2880-0|2880&amp;3200-0|3200&amp;3840-0|3840&amp;4480-0|4480&amp;5120-0|5120&amp;5760-0|5760&amp;6400-0|6400&amp;7400-0|7400&amp;8400-0|8400&amp;99999999-0</t>
  </si>
  <si>
    <t>1_9750|2_240|3_10</t>
  </si>
  <si>
    <t>1_9770|2_220|3_10</t>
  </si>
  <si>
    <t>1_9790|2_200|3_10</t>
  </si>
  <si>
    <t>1_9810|2_180|3_10</t>
  </si>
  <si>
    <t>1_9830|2_160|3_10</t>
  </si>
  <si>
    <t>1_9850|2_140|3_10</t>
  </si>
  <si>
    <t>雷神</t>
  </si>
  <si>
    <t>1,0&amp;1-64100|1&amp;20-13300|20&amp;40-6600|40&amp;60-3500|60&amp;80-2500|80&amp;100-2100|100&amp;120-600|120&amp;140-1400|140&amp;160-500|160&amp;180-800|180&amp;200-500|200&amp;240-400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-7100|20&amp;40-4000|40&amp;60-1600|60&amp;80-800|80&amp;100-400|100&amp;120-300|120&amp;140-200|140&amp;160-0|160&amp;180-0|180&amp;200-0|200&amp;240-100|240&amp;280-100|280&amp;320-0|320&amp;360-0|360&amp;400-0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-83600|1&amp;20-7700|20&amp;40-4400|40&amp;60-1800|60&amp;80-1000|80&amp;100-400|100&amp;120-400|120&amp;140-200|140&amp;160-100|160&amp;180-100|180&amp;200-0|200&amp;240-200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-4300|1&amp;20-900|20&amp;40-1600|40&amp;60-2400|60&amp;80-1100|80&amp;100-2200|100&amp;120-1700|120&amp;140-2200|140&amp;160-1000|160&amp;180-2500|180&amp;200-1400|200&amp;240-3200|240&amp;280-3500|280&amp;320-3000|320&amp;360-3300|360&amp;400-2700|400&amp;480-5500|480&amp;560-5000|560&amp;640-4600|640&amp;720-4000|720&amp;800-3600|800&amp;960-6100|960&amp;1120-4800|1120&amp;1280-3800|1280&amp;1440-3200|1440&amp;1600-2600|1600&amp;1920-3700|1920&amp;2240-1500|2240&amp;2560-0|2560&amp;2880-0|2880&amp;3200-0|3200&amp;3840-0|3840&amp;4480-0|4480&amp;5120-0|5120&amp;5760-0|5760&amp;6400-0|6400&amp;7400-0|7400&amp;8400-0|8400&amp;99999999-0;5,0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</t>
  </si>
  <si>
    <t>杰克船长</t>
  </si>
  <si>
    <t>1_9740|2_130|3_65|4_65</t>
  </si>
  <si>
    <t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4,0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t>
  </si>
  <si>
    <t>1_9760|2_120|3_60|4_60</t>
  </si>
  <si>
    <t>1_9780|2_110|3_55|4_55</t>
  </si>
  <si>
    <t>1_9800|2_100|3_50|4_50</t>
  </si>
  <si>
    <t>1_9820|2_90|3_45|4_45</t>
  </si>
  <si>
    <t>1_9840|2_80|3_40|4_40</t>
  </si>
  <si>
    <t>1_9860|2_70|3_35|4_35</t>
  </si>
  <si>
    <t>篮球巨星</t>
  </si>
  <si>
    <t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t>
  </si>
  <si>
    <t>寒冰王座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</si>
</sst>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sz val="11"/>
      <color rgb="FFFF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</fonts>
  <fills count="40">
    <fill>
      <patternFill patternType="none"/>
    </fill>
    <fill>
      <patternFill patternType="gray125"/>
    </fill>
    <fill>
      <patternFill patternType="solid">
        <fgColor theme="5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7" tint="-0.2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9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10" borderId="4" applyNumberFormat="0" applyAlignment="0" applyProtection="0">
      <alignment vertical="center"/>
    </xf>
    <xf numFmtId="0" fontId="12" fillId="11" borderId="5" applyNumberFormat="0" applyAlignment="0" applyProtection="0">
      <alignment vertical="center"/>
    </xf>
    <xf numFmtId="0" fontId="13" fillId="11" borderId="4" applyNumberFormat="0" applyAlignment="0" applyProtection="0">
      <alignment vertical="center"/>
    </xf>
    <xf numFmtId="0" fontId="14" fillId="12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8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0" fillId="35" borderId="0" applyNumberFormat="0" applyBorder="0" applyAlignment="0" applyProtection="0">
      <alignment vertical="center"/>
    </xf>
    <xf numFmtId="0" fontId="20" fillId="36" borderId="0" applyNumberFormat="0" applyBorder="0" applyAlignment="0" applyProtection="0">
      <alignment vertical="center"/>
    </xf>
    <xf numFmtId="0" fontId="21" fillId="37" borderId="0" applyNumberFormat="0" applyBorder="0" applyAlignment="0" applyProtection="0">
      <alignment vertical="center"/>
    </xf>
    <xf numFmtId="0" fontId="21" fillId="38" borderId="0" applyNumberFormat="0" applyBorder="0" applyAlignment="0" applyProtection="0">
      <alignment vertical="center"/>
    </xf>
    <xf numFmtId="0" fontId="20" fillId="39" borderId="0" applyNumberFormat="0" applyBorder="0" applyAlignment="0" applyProtection="0">
      <alignment vertical="center"/>
    </xf>
    <xf numFmtId="0" fontId="0" fillId="0" borderId="0"/>
  </cellStyleXfs>
  <cellXfs count="33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1" fillId="5" borderId="0" xfId="0" applyFont="1" applyFill="1"/>
    <xf numFmtId="0" fontId="1" fillId="3" borderId="0" xfId="0" applyFont="1" applyFill="1"/>
    <xf numFmtId="0" fontId="1" fillId="6" borderId="0" xfId="0" applyFont="1" applyFill="1"/>
    <xf numFmtId="0" fontId="1" fillId="7" borderId="0" xfId="0" applyFont="1" applyFill="1"/>
    <xf numFmtId="0" fontId="0" fillId="0" borderId="0" xfId="0" applyAlignment="1">
      <alignment horizontal="left"/>
    </xf>
    <xf numFmtId="0" fontId="1" fillId="0" borderId="0" xfId="0" applyFont="1" applyAlignment="1">
      <alignment horizontal="center" vertical="center"/>
    </xf>
    <xf numFmtId="0" fontId="1" fillId="0" borderId="0" xfId="49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2" fillId="8" borderId="0" xfId="0" applyFont="1" applyFill="1" applyAlignment="1">
      <alignment horizontal="left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left" vertical="center"/>
    </xf>
    <xf numFmtId="0" fontId="1" fillId="4" borderId="0" xfId="0" applyFont="1" applyFill="1" applyAlignment="1">
      <alignment horizontal="left" vertical="center"/>
    </xf>
    <xf numFmtId="0" fontId="1" fillId="4" borderId="0" xfId="0" applyFont="1" applyFill="1" applyAlignment="1">
      <alignment horizontal="center" vertical="center"/>
    </xf>
    <xf numFmtId="3" fontId="1" fillId="4" borderId="0" xfId="0" applyNumberFormat="1" applyFont="1" applyFill="1" applyAlignment="1">
      <alignment horizontal="left" vertical="center"/>
    </xf>
    <xf numFmtId="0" fontId="1" fillId="5" borderId="0" xfId="0" applyFont="1" applyFill="1" applyAlignment="1">
      <alignment horizontal="center"/>
    </xf>
    <xf numFmtId="0" fontId="1" fillId="5" borderId="0" xfId="0" applyFont="1" applyFill="1" applyAlignment="1">
      <alignment horizontal="left"/>
    </xf>
    <xf numFmtId="0" fontId="1" fillId="5" borderId="0" xfId="0" applyFont="1" applyFill="1" applyAlignment="1">
      <alignment horizontal="left" vertical="center"/>
    </xf>
    <xf numFmtId="0" fontId="1" fillId="5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/>
    </xf>
    <xf numFmtId="0" fontId="1" fillId="3" borderId="0" xfId="0" applyFont="1" applyFill="1" applyAlignment="1">
      <alignment horizontal="left"/>
    </xf>
    <xf numFmtId="0" fontId="1" fillId="6" borderId="0" xfId="0" applyFont="1" applyFill="1" applyAlignment="1">
      <alignment horizontal="center"/>
    </xf>
    <xf numFmtId="0" fontId="1" fillId="6" borderId="0" xfId="0" applyFont="1" applyFill="1" applyAlignment="1">
      <alignment horizontal="left"/>
    </xf>
    <xf numFmtId="0" fontId="1" fillId="6" borderId="0" xfId="0" applyFont="1" applyFill="1" applyAlignment="1">
      <alignment horizontal="left" vertical="center"/>
    </xf>
    <xf numFmtId="0" fontId="1" fillId="6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/>
    </xf>
    <xf numFmtId="0" fontId="1" fillId="7" borderId="0" xfId="0" applyFont="1" applyFill="1" applyAlignment="1">
      <alignment horizontal="left"/>
    </xf>
    <xf numFmtId="0" fontId="1" fillId="7" borderId="0" xfId="0" applyFont="1" applyFill="1" applyAlignment="1">
      <alignment horizontal="left" vertical="center"/>
    </xf>
    <xf numFmtId="0" fontId="1" fillId="7" borderId="0" xfId="0" applyFont="1" applyFill="1" applyAlignment="1">
      <alignment horizontal="center"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73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81"/>
  <sheetViews>
    <sheetView tabSelected="1" zoomScale="85" zoomScaleNormal="85" topLeftCell="A10" workbookViewId="0">
      <selection activeCell="E26" sqref="E26:E32"/>
    </sheetView>
  </sheetViews>
  <sheetFormatPr defaultColWidth="9" defaultRowHeight="14.25"/>
  <cols>
    <col min="1" max="1" width="9.25"/>
    <col min="2" max="3" width="15.25" customWidth="1"/>
    <col min="4" max="4" width="10.875" customWidth="1"/>
    <col min="5" max="5" width="33.75" style="8" customWidth="1"/>
    <col min="6" max="6" width="114.025" style="8" customWidth="1"/>
    <col min="7" max="7" width="15.625" customWidth="1"/>
    <col min="8" max="8" width="15.125" customWidth="1"/>
    <col min="9" max="9" width="12.5" customWidth="1"/>
  </cols>
  <sheetData>
    <row r="1" ht="16.5" spans="1:9">
      <c r="A1" s="9" t="s">
        <v>0</v>
      </c>
      <c r="B1" s="10" t="s">
        <v>1</v>
      </c>
      <c r="C1" s="10"/>
      <c r="D1" s="10" t="s">
        <v>2</v>
      </c>
      <c r="E1" s="11" t="s">
        <v>3</v>
      </c>
      <c r="F1" s="11" t="s">
        <v>4</v>
      </c>
      <c r="G1" s="9" t="s">
        <v>5</v>
      </c>
      <c r="H1" s="9" t="s">
        <v>6</v>
      </c>
      <c r="I1" s="9" t="s">
        <v>7</v>
      </c>
    </row>
    <row r="2" ht="16.5" spans="1:9">
      <c r="A2" s="9" t="s">
        <v>8</v>
      </c>
      <c r="B2" s="10" t="s">
        <v>8</v>
      </c>
      <c r="C2" s="10"/>
      <c r="D2" s="10" t="s">
        <v>8</v>
      </c>
      <c r="E2" s="11" t="s">
        <v>9</v>
      </c>
      <c r="F2" s="11" t="s">
        <v>10</v>
      </c>
      <c r="G2" s="9" t="s">
        <v>8</v>
      </c>
      <c r="H2" s="9" t="s">
        <v>8</v>
      </c>
      <c r="I2" s="9"/>
    </row>
    <row r="3" ht="16.5" spans="1:9">
      <c r="A3" s="9" t="s">
        <v>0</v>
      </c>
      <c r="B3" s="10" t="s">
        <v>11</v>
      </c>
      <c r="C3" s="10"/>
      <c r="D3" s="10" t="s">
        <v>12</v>
      </c>
      <c r="E3" s="11" t="s">
        <v>13</v>
      </c>
      <c r="F3" s="11" t="s">
        <v>14</v>
      </c>
      <c r="G3" s="9" t="s">
        <v>15</v>
      </c>
      <c r="H3" s="9" t="s">
        <v>16</v>
      </c>
      <c r="I3" s="9"/>
    </row>
    <row r="4" ht="16.5" spans="1:9">
      <c r="A4" s="9"/>
      <c r="B4" s="10"/>
      <c r="C4" s="10"/>
      <c r="D4" s="10"/>
      <c r="E4" s="11"/>
      <c r="F4" s="11"/>
      <c r="G4" s="9"/>
      <c r="H4" s="9"/>
      <c r="I4" s="9"/>
    </row>
    <row r="5" ht="16.5" spans="1:9">
      <c r="A5" s="9">
        <v>1001</v>
      </c>
      <c r="B5" s="9">
        <v>100100</v>
      </c>
      <c r="C5" s="9" t="s">
        <v>17</v>
      </c>
      <c r="D5" s="9">
        <v>1</v>
      </c>
      <c r="E5" s="11" t="s">
        <v>18</v>
      </c>
      <c r="F5" s="12" t="s">
        <v>19</v>
      </c>
      <c r="G5" s="9">
        <v>2000</v>
      </c>
      <c r="H5" s="9">
        <v>999999</v>
      </c>
      <c r="I5" s="9" t="s">
        <v>20</v>
      </c>
    </row>
    <row r="6" ht="16.5" spans="1:9">
      <c r="A6" s="9">
        <v>1002</v>
      </c>
      <c r="B6" s="9">
        <v>100100</v>
      </c>
      <c r="C6" s="9"/>
      <c r="D6" s="9">
        <v>2</v>
      </c>
      <c r="E6" s="11" t="s">
        <v>21</v>
      </c>
      <c r="F6" s="11" t="str">
        <f t="shared" ref="F6:F11" si="0">F5</f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6" s="9">
        <v>1000</v>
      </c>
      <c r="H6" s="9">
        <v>2000</v>
      </c>
      <c r="I6" s="9" t="s">
        <v>22</v>
      </c>
    </row>
    <row r="7" ht="16.5" spans="1:9">
      <c r="A7" s="9">
        <v>1003</v>
      </c>
      <c r="B7" s="9">
        <v>100100</v>
      </c>
      <c r="C7" s="9"/>
      <c r="D7" s="9">
        <v>3</v>
      </c>
      <c r="E7" s="11" t="s">
        <v>23</v>
      </c>
      <c r="F7" s="11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7" s="9">
        <v>500</v>
      </c>
      <c r="H7" s="9">
        <v>1000</v>
      </c>
      <c r="I7" s="9" t="s">
        <v>24</v>
      </c>
    </row>
    <row r="8" ht="16.5" spans="1:9">
      <c r="A8" s="9">
        <v>1004</v>
      </c>
      <c r="B8" s="9">
        <v>100100</v>
      </c>
      <c r="C8" s="9"/>
      <c r="D8" s="9">
        <v>4</v>
      </c>
      <c r="E8" s="11" t="s">
        <v>25</v>
      </c>
      <c r="F8" s="11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8" s="9">
        <v>-500</v>
      </c>
      <c r="H8" s="9">
        <v>500</v>
      </c>
      <c r="I8" s="9" t="s">
        <v>26</v>
      </c>
    </row>
    <row r="9" ht="16.5" spans="1:9">
      <c r="A9" s="9">
        <v>1005</v>
      </c>
      <c r="B9" s="9">
        <v>100100</v>
      </c>
      <c r="C9" s="9"/>
      <c r="D9" s="9">
        <v>5</v>
      </c>
      <c r="E9" s="11" t="s">
        <v>27</v>
      </c>
      <c r="F9" s="11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9" s="9">
        <v>-1000</v>
      </c>
      <c r="H9" s="9">
        <v>-500</v>
      </c>
      <c r="I9" s="9" t="s">
        <v>28</v>
      </c>
    </row>
    <row r="10" ht="16.5" spans="1:9">
      <c r="A10" s="9">
        <v>1006</v>
      </c>
      <c r="B10" s="9">
        <v>100100</v>
      </c>
      <c r="C10" s="9"/>
      <c r="D10" s="9">
        <v>6</v>
      </c>
      <c r="E10" s="11" t="s">
        <v>29</v>
      </c>
      <c r="F10" s="11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10" s="9">
        <v>-2000</v>
      </c>
      <c r="H10" s="9">
        <v>-1000</v>
      </c>
      <c r="I10" s="9" t="s">
        <v>30</v>
      </c>
    </row>
    <row r="11" ht="16.5" spans="1:9">
      <c r="A11" s="9">
        <v>1007</v>
      </c>
      <c r="B11" s="9">
        <v>100100</v>
      </c>
      <c r="C11" s="9"/>
      <c r="D11" s="9">
        <v>7</v>
      </c>
      <c r="E11" s="11" t="s">
        <v>31</v>
      </c>
      <c r="F11" s="11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11" s="9">
        <v>-999999</v>
      </c>
      <c r="H11" s="9">
        <v>-2000</v>
      </c>
      <c r="I11" s="9" t="s">
        <v>32</v>
      </c>
    </row>
    <row r="12" s="1" customFormat="1" ht="16.5" spans="1:9">
      <c r="A12" s="13">
        <v>3001</v>
      </c>
      <c r="B12" s="13">
        <v>100300</v>
      </c>
      <c r="C12" s="13" t="s">
        <v>33</v>
      </c>
      <c r="D12" s="13">
        <v>1</v>
      </c>
      <c r="E12" s="11" t="s">
        <v>34</v>
      </c>
      <c r="F12" s="12" t="s">
        <v>35</v>
      </c>
      <c r="G12" s="13">
        <v>2000</v>
      </c>
      <c r="H12" s="13">
        <v>999999</v>
      </c>
      <c r="I12" s="13" t="s">
        <v>20</v>
      </c>
    </row>
    <row r="13" s="1" customFormat="1" ht="16.5" spans="1:9">
      <c r="A13" s="13">
        <v>3002</v>
      </c>
      <c r="B13" s="13">
        <v>100300</v>
      </c>
      <c r="C13" s="13"/>
      <c r="D13" s="13">
        <v>2</v>
      </c>
      <c r="E13" s="11" t="s">
        <v>36</v>
      </c>
      <c r="F13" s="11" t="str">
        <f t="shared" ref="F13:F18" si="1">F12</f>
        <v>1,0&amp;1-76500|1&amp;5-17000|5&amp;20-6500|20&amp;30-0|30&amp;40-0|40&amp;50-0|50&amp;60-0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370-0|370&amp;99999999-0;2,0&amp;1-0|1&amp;5-0|5&amp;20-79300|20&amp;30-19450|30&amp;40-0|40&amp;50-0|50&amp;60-1250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370-0|370&amp;99999999-0;3,0&amp;1-0|1&amp;5-0|5&amp;20-57100|20&amp;30-15200|30&amp;40-7300|40&amp;50-2000|50&amp;60-4200|60&amp;70-2250|70&amp;80-1050|80&amp;90-3100|90&amp;100-1500|100&amp;110-1400|110&amp;120-1550|120&amp;130-1050|130&amp;140-750|140&amp;150-500|150&amp;160-950|160&amp;170-100|170&amp;180-0|180&amp;190-0|190&amp;200-0|200&amp;210-0|210&amp;220-0|220&amp;230-0|230&amp;240-0|240&amp;250-0|250&amp;260-0|260&amp;270-0|270&amp;280-0|280&amp;290-0|290&amp;300-0|300&amp;310-0|310&amp;320-0|320&amp;330-0|330&amp;340-0|340&amp;350-0|350&amp;360-0|360&amp;370-0|370&amp;99999999-0</v>
      </c>
      <c r="G13" s="13">
        <v>1000</v>
      </c>
      <c r="H13" s="13">
        <v>2000</v>
      </c>
      <c r="I13" s="13" t="s">
        <v>22</v>
      </c>
    </row>
    <row r="14" s="1" customFormat="1" ht="16.5" spans="1:9">
      <c r="A14" s="13">
        <v>3003</v>
      </c>
      <c r="B14" s="13">
        <v>100300</v>
      </c>
      <c r="C14" s="13"/>
      <c r="D14" s="13">
        <v>3</v>
      </c>
      <c r="E14" s="11" t="s">
        <v>37</v>
      </c>
      <c r="F14" s="11" t="str">
        <f t="shared" si="1"/>
        <v>1,0&amp;1-76500|1&amp;5-17000|5&amp;20-6500|20&amp;30-0|30&amp;40-0|40&amp;50-0|50&amp;60-0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370-0|370&amp;99999999-0;2,0&amp;1-0|1&amp;5-0|5&amp;20-79300|20&amp;30-19450|30&amp;40-0|40&amp;50-0|50&amp;60-1250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370-0|370&amp;99999999-0;3,0&amp;1-0|1&amp;5-0|5&amp;20-57100|20&amp;30-15200|30&amp;40-7300|40&amp;50-2000|50&amp;60-4200|60&amp;70-2250|70&amp;80-1050|80&amp;90-3100|90&amp;100-1500|100&amp;110-1400|110&amp;120-1550|120&amp;130-1050|130&amp;140-750|140&amp;150-500|150&amp;160-950|160&amp;170-100|170&amp;180-0|180&amp;190-0|190&amp;200-0|200&amp;210-0|210&amp;220-0|220&amp;230-0|230&amp;240-0|240&amp;250-0|250&amp;260-0|260&amp;270-0|270&amp;280-0|280&amp;290-0|290&amp;300-0|300&amp;310-0|310&amp;320-0|320&amp;330-0|330&amp;340-0|340&amp;350-0|350&amp;360-0|360&amp;370-0|370&amp;99999999-0</v>
      </c>
      <c r="G14" s="13">
        <v>500</v>
      </c>
      <c r="H14" s="13">
        <v>1000</v>
      </c>
      <c r="I14" s="13" t="s">
        <v>24</v>
      </c>
    </row>
    <row r="15" s="1" customFormat="1" ht="16.5" spans="1:9">
      <c r="A15" s="13">
        <v>3004</v>
      </c>
      <c r="B15" s="13">
        <v>100300</v>
      </c>
      <c r="C15" s="13"/>
      <c r="D15" s="13">
        <v>4</v>
      </c>
      <c r="E15" s="11" t="s">
        <v>38</v>
      </c>
      <c r="F15" s="11" t="str">
        <f t="shared" si="1"/>
        <v>1,0&amp;1-76500|1&amp;5-17000|5&amp;20-6500|20&amp;30-0|30&amp;40-0|40&amp;50-0|50&amp;60-0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370-0|370&amp;99999999-0;2,0&amp;1-0|1&amp;5-0|5&amp;20-79300|20&amp;30-19450|30&amp;40-0|40&amp;50-0|50&amp;60-1250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370-0|370&amp;99999999-0;3,0&amp;1-0|1&amp;5-0|5&amp;20-57100|20&amp;30-15200|30&amp;40-7300|40&amp;50-2000|50&amp;60-4200|60&amp;70-2250|70&amp;80-1050|80&amp;90-3100|90&amp;100-1500|100&amp;110-1400|110&amp;120-1550|120&amp;130-1050|130&amp;140-750|140&amp;150-500|150&amp;160-950|160&amp;170-100|170&amp;180-0|180&amp;190-0|190&amp;200-0|200&amp;210-0|210&amp;220-0|220&amp;230-0|230&amp;240-0|240&amp;250-0|250&amp;260-0|260&amp;270-0|270&amp;280-0|280&amp;290-0|290&amp;300-0|300&amp;310-0|310&amp;320-0|320&amp;330-0|330&amp;340-0|340&amp;350-0|350&amp;360-0|360&amp;370-0|370&amp;99999999-0</v>
      </c>
      <c r="G15" s="13">
        <v>-500</v>
      </c>
      <c r="H15" s="13">
        <v>500</v>
      </c>
      <c r="I15" s="13" t="s">
        <v>26</v>
      </c>
    </row>
    <row r="16" s="1" customFormat="1" ht="16.5" spans="1:9">
      <c r="A16" s="13">
        <v>3005</v>
      </c>
      <c r="B16" s="13">
        <v>100300</v>
      </c>
      <c r="C16" s="13"/>
      <c r="D16" s="13">
        <v>5</v>
      </c>
      <c r="E16" s="11" t="s">
        <v>39</v>
      </c>
      <c r="F16" s="11" t="str">
        <f t="shared" si="1"/>
        <v>1,0&amp;1-76500|1&amp;5-17000|5&amp;20-6500|20&amp;30-0|30&amp;40-0|40&amp;50-0|50&amp;60-0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370-0|370&amp;99999999-0;2,0&amp;1-0|1&amp;5-0|5&amp;20-79300|20&amp;30-19450|30&amp;40-0|40&amp;50-0|50&amp;60-1250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370-0|370&amp;99999999-0;3,0&amp;1-0|1&amp;5-0|5&amp;20-57100|20&amp;30-15200|30&amp;40-7300|40&amp;50-2000|50&amp;60-4200|60&amp;70-2250|70&amp;80-1050|80&amp;90-3100|90&amp;100-1500|100&amp;110-1400|110&amp;120-1550|120&amp;130-1050|130&amp;140-750|140&amp;150-500|150&amp;160-950|160&amp;170-100|170&amp;180-0|180&amp;190-0|190&amp;200-0|200&amp;210-0|210&amp;220-0|220&amp;230-0|230&amp;240-0|240&amp;250-0|250&amp;260-0|260&amp;270-0|270&amp;280-0|280&amp;290-0|290&amp;300-0|300&amp;310-0|310&amp;320-0|320&amp;330-0|330&amp;340-0|340&amp;350-0|350&amp;360-0|360&amp;370-0|370&amp;99999999-0</v>
      </c>
      <c r="G16" s="13">
        <v>-1000</v>
      </c>
      <c r="H16" s="13">
        <v>-500</v>
      </c>
      <c r="I16" s="13" t="s">
        <v>28</v>
      </c>
    </row>
    <row r="17" s="1" customFormat="1" ht="16.5" spans="1:9">
      <c r="A17" s="13">
        <v>3006</v>
      </c>
      <c r="B17" s="13">
        <v>100300</v>
      </c>
      <c r="C17" s="13"/>
      <c r="D17" s="13">
        <v>6</v>
      </c>
      <c r="E17" s="11" t="s">
        <v>40</v>
      </c>
      <c r="F17" s="11" t="str">
        <f t="shared" si="1"/>
        <v>1,0&amp;1-76500|1&amp;5-17000|5&amp;20-6500|20&amp;30-0|30&amp;40-0|40&amp;50-0|50&amp;60-0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370-0|370&amp;99999999-0;2,0&amp;1-0|1&amp;5-0|5&amp;20-79300|20&amp;30-19450|30&amp;40-0|40&amp;50-0|50&amp;60-1250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370-0|370&amp;99999999-0;3,0&amp;1-0|1&amp;5-0|5&amp;20-57100|20&amp;30-15200|30&amp;40-7300|40&amp;50-2000|50&amp;60-4200|60&amp;70-2250|70&amp;80-1050|80&amp;90-3100|90&amp;100-1500|100&amp;110-1400|110&amp;120-1550|120&amp;130-1050|130&amp;140-750|140&amp;150-500|150&amp;160-950|160&amp;170-100|170&amp;180-0|180&amp;190-0|190&amp;200-0|200&amp;210-0|210&amp;220-0|220&amp;230-0|230&amp;240-0|240&amp;250-0|250&amp;260-0|260&amp;270-0|270&amp;280-0|280&amp;290-0|290&amp;300-0|300&amp;310-0|310&amp;320-0|320&amp;330-0|330&amp;340-0|340&amp;350-0|350&amp;360-0|360&amp;370-0|370&amp;99999999-0</v>
      </c>
      <c r="G17" s="13">
        <v>-2000</v>
      </c>
      <c r="H17" s="13">
        <v>-1000</v>
      </c>
      <c r="I17" s="13" t="s">
        <v>30</v>
      </c>
    </row>
    <row r="18" s="1" customFormat="1" ht="16.5" spans="1:9">
      <c r="A18" s="13">
        <v>3007</v>
      </c>
      <c r="B18" s="13">
        <v>100300</v>
      </c>
      <c r="C18" s="13"/>
      <c r="D18" s="13">
        <v>7</v>
      </c>
      <c r="E18" s="11" t="s">
        <v>41</v>
      </c>
      <c r="F18" s="11" t="str">
        <f t="shared" si="1"/>
        <v>1,0&amp;1-76500|1&amp;5-17000|5&amp;20-6500|20&amp;30-0|30&amp;40-0|40&amp;50-0|50&amp;60-0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370-0|370&amp;99999999-0;2,0&amp;1-0|1&amp;5-0|5&amp;20-79300|20&amp;30-19450|30&amp;40-0|40&amp;50-0|50&amp;60-1250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370-0|370&amp;99999999-0;3,0&amp;1-0|1&amp;5-0|5&amp;20-57100|20&amp;30-15200|30&amp;40-7300|40&amp;50-2000|50&amp;60-4200|60&amp;70-2250|70&amp;80-1050|80&amp;90-3100|90&amp;100-1500|100&amp;110-1400|110&amp;120-1550|120&amp;130-1050|130&amp;140-750|140&amp;150-500|150&amp;160-950|160&amp;170-100|170&amp;180-0|180&amp;190-0|190&amp;200-0|200&amp;210-0|210&amp;220-0|220&amp;230-0|230&amp;240-0|240&amp;250-0|250&amp;260-0|260&amp;270-0|270&amp;280-0|280&amp;290-0|290&amp;300-0|300&amp;310-0|310&amp;320-0|320&amp;330-0|330&amp;340-0|340&amp;350-0|350&amp;360-0|360&amp;370-0|370&amp;99999999-0</v>
      </c>
      <c r="G18" s="13">
        <v>-999999</v>
      </c>
      <c r="H18" s="13">
        <v>-2000</v>
      </c>
      <c r="I18" s="13" t="s">
        <v>32</v>
      </c>
    </row>
    <row r="19" s="2" customFormat="1" ht="16.5" spans="1:9">
      <c r="A19" s="9">
        <v>7001</v>
      </c>
      <c r="B19" s="14">
        <v>100700</v>
      </c>
      <c r="C19" s="14" t="s">
        <v>42</v>
      </c>
      <c r="D19" s="14">
        <v>1</v>
      </c>
      <c r="E19" s="15" t="s">
        <v>43</v>
      </c>
      <c r="F19" s="12" t="s">
        <v>44</v>
      </c>
      <c r="G19" s="14">
        <v>2000</v>
      </c>
      <c r="H19" s="14">
        <v>999999</v>
      </c>
      <c r="I19" s="14" t="s">
        <v>20</v>
      </c>
    </row>
    <row r="20" s="2" customFormat="1" ht="16.5" spans="1:9">
      <c r="A20" s="9">
        <v>7002</v>
      </c>
      <c r="B20" s="14">
        <v>100700</v>
      </c>
      <c r="C20" s="14"/>
      <c r="D20" s="14">
        <v>2</v>
      </c>
      <c r="E20" s="15" t="s">
        <v>45</v>
      </c>
      <c r="F20" s="16" t="str">
        <f t="shared" ref="F20:F25" si="2">F19</f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20" s="14">
        <v>1000</v>
      </c>
      <c r="H20" s="14">
        <v>2000</v>
      </c>
      <c r="I20" s="14" t="s">
        <v>22</v>
      </c>
    </row>
    <row r="21" s="2" customFormat="1" ht="16.5" spans="1:9">
      <c r="A21" s="9">
        <v>7003</v>
      </c>
      <c r="B21" s="14">
        <v>100700</v>
      </c>
      <c r="C21" s="14"/>
      <c r="D21" s="14">
        <v>3</v>
      </c>
      <c r="E21" s="15" t="s">
        <v>46</v>
      </c>
      <c r="F21" s="16" t="str">
        <f t="shared" si="2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21" s="14">
        <v>500</v>
      </c>
      <c r="H21" s="14">
        <v>1000</v>
      </c>
      <c r="I21" s="14" t="s">
        <v>24</v>
      </c>
    </row>
    <row r="22" s="2" customFormat="1" ht="16.5" spans="1:9">
      <c r="A22" s="9">
        <v>7004</v>
      </c>
      <c r="B22" s="14">
        <v>100700</v>
      </c>
      <c r="C22" s="14"/>
      <c r="D22" s="14">
        <v>4</v>
      </c>
      <c r="E22" s="15" t="s">
        <v>47</v>
      </c>
      <c r="F22" s="16" t="str">
        <f t="shared" si="2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22" s="14">
        <v>-500</v>
      </c>
      <c r="H22" s="14">
        <v>500</v>
      </c>
      <c r="I22" s="14" t="s">
        <v>26</v>
      </c>
    </row>
    <row r="23" s="2" customFormat="1" ht="16.5" spans="1:9">
      <c r="A23" s="9">
        <v>7005</v>
      </c>
      <c r="B23" s="14">
        <v>100700</v>
      </c>
      <c r="C23" s="14"/>
      <c r="D23" s="14">
        <v>5</v>
      </c>
      <c r="E23" s="15" t="s">
        <v>48</v>
      </c>
      <c r="F23" s="16" t="str">
        <f t="shared" si="2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23" s="14">
        <v>-1000</v>
      </c>
      <c r="H23" s="14">
        <v>-500</v>
      </c>
      <c r="I23" s="14" t="s">
        <v>28</v>
      </c>
    </row>
    <row r="24" s="2" customFormat="1" ht="16.5" spans="1:9">
      <c r="A24" s="9">
        <v>7006</v>
      </c>
      <c r="B24" s="14">
        <v>100700</v>
      </c>
      <c r="C24" s="14"/>
      <c r="D24" s="14">
        <v>6</v>
      </c>
      <c r="E24" s="15" t="s">
        <v>49</v>
      </c>
      <c r="F24" s="16" t="str">
        <f t="shared" si="2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24" s="14">
        <v>-2000</v>
      </c>
      <c r="H24" s="14">
        <v>-1000</v>
      </c>
      <c r="I24" s="14" t="s">
        <v>30</v>
      </c>
    </row>
    <row r="25" s="2" customFormat="1" ht="16.5" spans="1:9">
      <c r="A25" s="9">
        <v>7007</v>
      </c>
      <c r="B25" s="14">
        <v>100700</v>
      </c>
      <c r="C25" s="14"/>
      <c r="D25" s="14">
        <v>7</v>
      </c>
      <c r="E25" s="15" t="s">
        <v>50</v>
      </c>
      <c r="F25" s="16" t="str">
        <f t="shared" si="2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25" s="14">
        <v>-999999</v>
      </c>
      <c r="H25" s="14">
        <v>-2000</v>
      </c>
      <c r="I25" s="14" t="s">
        <v>32</v>
      </c>
    </row>
    <row r="26" s="1" customFormat="1" ht="16.5" spans="1:9">
      <c r="A26" s="13">
        <v>12001</v>
      </c>
      <c r="B26" s="13">
        <v>101200</v>
      </c>
      <c r="C26" s="13" t="s">
        <v>51</v>
      </c>
      <c r="D26" s="13">
        <v>1</v>
      </c>
      <c r="E26" s="11" t="s">
        <v>52</v>
      </c>
      <c r="F26" s="12" t="s">
        <v>53</v>
      </c>
      <c r="G26" s="13">
        <v>2000</v>
      </c>
      <c r="H26" s="13">
        <v>999999</v>
      </c>
      <c r="I26" s="13" t="s">
        <v>20</v>
      </c>
    </row>
    <row r="27" s="1" customFormat="1" ht="16.5" spans="1:9">
      <c r="A27" s="13">
        <v>12002</v>
      </c>
      <c r="B27" s="13">
        <v>101200</v>
      </c>
      <c r="C27" s="13"/>
      <c r="D27" s="13">
        <v>2</v>
      </c>
      <c r="E27" s="11" t="s">
        <v>54</v>
      </c>
      <c r="F27" s="11" t="str">
        <f t="shared" ref="F27:F32" si="3">F26</f>
        <v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-0|10&amp;30-0|20&amp;45-0|45&amp;60-0|60&amp;75-0|75&amp;90-3000|90&amp;105-3000|105&amp;120-3000|120&amp;135-3000|135&amp;150-3000|150&amp;180-3000|180&amp;210-3000|210&amp;240-3000|240&amp;270-3000|270&amp;300-3000|300&amp;360-5000|360&amp;420-5000|420&amp;480-5000|480&amp;540-5000|540&amp;600-6000|600&amp;720-10000|720&amp;840-8000|840&amp;960-6000|960&amp;1080-6000|1080&amp;1200-6000|1200&amp;1440-6000|1440&amp;1680-1000|1680&amp;1920-1000|1920&amp;2160-0|2160&amp;2400-0|2400&amp;2880-0|2880&amp;3360-0|3360&amp;3840-0|3840&amp;4320-0|4320&amp;4800-0|4800&amp;5550-0|5550&amp;6300-0|6300&amp;99999999-0</v>
      </c>
      <c r="G27" s="13">
        <v>1000</v>
      </c>
      <c r="H27" s="13">
        <v>2000</v>
      </c>
      <c r="I27" s="13" t="s">
        <v>22</v>
      </c>
    </row>
    <row r="28" s="1" customFormat="1" ht="16.5" spans="1:9">
      <c r="A28" s="13">
        <v>12003</v>
      </c>
      <c r="B28" s="13">
        <v>101200</v>
      </c>
      <c r="C28" s="13"/>
      <c r="D28" s="13">
        <v>3</v>
      </c>
      <c r="E28" s="11" t="s">
        <v>55</v>
      </c>
      <c r="F28" s="11" t="str">
        <f t="shared" si="3"/>
        <v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-0|10&amp;30-0|20&amp;45-0|45&amp;60-0|60&amp;75-0|75&amp;90-3000|90&amp;105-3000|105&amp;120-3000|120&amp;135-3000|135&amp;150-3000|150&amp;180-3000|180&amp;210-3000|210&amp;240-3000|240&amp;270-3000|270&amp;300-3000|300&amp;360-5000|360&amp;420-5000|420&amp;480-5000|480&amp;540-5000|540&amp;600-6000|600&amp;720-10000|720&amp;840-8000|840&amp;960-6000|960&amp;1080-6000|1080&amp;1200-6000|1200&amp;1440-6000|1440&amp;1680-1000|1680&amp;1920-1000|1920&amp;2160-0|2160&amp;2400-0|2400&amp;2880-0|2880&amp;3360-0|3360&amp;3840-0|3840&amp;4320-0|4320&amp;4800-0|4800&amp;5550-0|5550&amp;6300-0|6300&amp;99999999-0</v>
      </c>
      <c r="G28" s="13">
        <v>500</v>
      </c>
      <c r="H28" s="13">
        <v>1000</v>
      </c>
      <c r="I28" s="13" t="s">
        <v>24</v>
      </c>
    </row>
    <row r="29" s="1" customFormat="1" ht="16.5" spans="1:9">
      <c r="A29" s="13">
        <v>12004</v>
      </c>
      <c r="B29" s="13">
        <v>101200</v>
      </c>
      <c r="C29" s="13"/>
      <c r="D29" s="13">
        <v>4</v>
      </c>
      <c r="E29" s="11" t="s">
        <v>56</v>
      </c>
      <c r="F29" s="11" t="str">
        <f t="shared" si="3"/>
        <v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-0|10&amp;30-0|20&amp;45-0|45&amp;60-0|60&amp;75-0|75&amp;90-3000|90&amp;105-3000|105&amp;120-3000|120&amp;135-3000|135&amp;150-3000|150&amp;180-3000|180&amp;210-3000|210&amp;240-3000|240&amp;270-3000|270&amp;300-3000|300&amp;360-5000|360&amp;420-5000|420&amp;480-5000|480&amp;540-5000|540&amp;600-6000|600&amp;720-10000|720&amp;840-8000|840&amp;960-6000|960&amp;1080-6000|1080&amp;1200-6000|1200&amp;1440-6000|1440&amp;1680-1000|1680&amp;1920-1000|1920&amp;2160-0|2160&amp;2400-0|2400&amp;2880-0|2880&amp;3360-0|3360&amp;3840-0|3840&amp;4320-0|4320&amp;4800-0|4800&amp;5550-0|5550&amp;6300-0|6300&amp;99999999-0</v>
      </c>
      <c r="G29" s="13">
        <v>-500</v>
      </c>
      <c r="H29" s="13">
        <v>500</v>
      </c>
      <c r="I29" s="13" t="s">
        <v>26</v>
      </c>
    </row>
    <row r="30" s="1" customFormat="1" ht="16.5" spans="1:9">
      <c r="A30" s="13">
        <v>12005</v>
      </c>
      <c r="B30" s="13">
        <v>101200</v>
      </c>
      <c r="C30" s="13"/>
      <c r="D30" s="13">
        <v>5</v>
      </c>
      <c r="E30" s="11" t="s">
        <v>57</v>
      </c>
      <c r="F30" s="11" t="str">
        <f t="shared" si="3"/>
        <v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-0|10&amp;30-0|20&amp;45-0|45&amp;60-0|60&amp;75-0|75&amp;90-3000|90&amp;105-3000|105&amp;120-3000|120&amp;135-3000|135&amp;150-3000|150&amp;180-3000|180&amp;210-3000|210&amp;240-3000|240&amp;270-3000|270&amp;300-3000|300&amp;360-5000|360&amp;420-5000|420&amp;480-5000|480&amp;540-5000|540&amp;600-6000|600&amp;720-10000|720&amp;840-8000|840&amp;960-6000|960&amp;1080-6000|1080&amp;1200-6000|1200&amp;1440-6000|1440&amp;1680-1000|1680&amp;1920-1000|1920&amp;2160-0|2160&amp;2400-0|2400&amp;2880-0|2880&amp;3360-0|3360&amp;3840-0|3840&amp;4320-0|4320&amp;4800-0|4800&amp;5550-0|5550&amp;6300-0|6300&amp;99999999-0</v>
      </c>
      <c r="G30" s="13">
        <v>-1000</v>
      </c>
      <c r="H30" s="13">
        <v>-500</v>
      </c>
      <c r="I30" s="13" t="s">
        <v>28</v>
      </c>
    </row>
    <row r="31" s="1" customFormat="1" ht="16.5" spans="1:9">
      <c r="A31" s="13">
        <v>12006</v>
      </c>
      <c r="B31" s="13">
        <v>101200</v>
      </c>
      <c r="C31" s="13"/>
      <c r="D31" s="13">
        <v>6</v>
      </c>
      <c r="E31" s="11" t="s">
        <v>58</v>
      </c>
      <c r="F31" s="11" t="str">
        <f t="shared" si="3"/>
        <v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-0|10&amp;30-0|20&amp;45-0|45&amp;60-0|60&amp;75-0|75&amp;90-3000|90&amp;105-3000|105&amp;120-3000|120&amp;135-3000|135&amp;150-3000|150&amp;180-3000|180&amp;210-3000|210&amp;240-3000|240&amp;270-3000|270&amp;300-3000|300&amp;360-5000|360&amp;420-5000|420&amp;480-5000|480&amp;540-5000|540&amp;600-6000|600&amp;720-10000|720&amp;840-8000|840&amp;960-6000|960&amp;1080-6000|1080&amp;1200-6000|1200&amp;1440-6000|1440&amp;1680-1000|1680&amp;1920-1000|1920&amp;2160-0|2160&amp;2400-0|2400&amp;2880-0|2880&amp;3360-0|3360&amp;3840-0|3840&amp;4320-0|4320&amp;4800-0|4800&amp;5550-0|5550&amp;6300-0|6300&amp;99999999-0</v>
      </c>
      <c r="G31" s="13">
        <v>-2000</v>
      </c>
      <c r="H31" s="13">
        <v>-1000</v>
      </c>
      <c r="I31" s="13" t="s">
        <v>30</v>
      </c>
    </row>
    <row r="32" s="1" customFormat="1" ht="16.5" spans="1:9">
      <c r="A32" s="13">
        <v>12007</v>
      </c>
      <c r="B32" s="13">
        <v>101200</v>
      </c>
      <c r="C32" s="13"/>
      <c r="D32" s="13">
        <v>7</v>
      </c>
      <c r="E32" s="11" t="s">
        <v>59</v>
      </c>
      <c r="F32" s="11" t="str">
        <f t="shared" si="3"/>
        <v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-0|10&amp;30-0|20&amp;45-0|45&amp;60-0|60&amp;75-0|75&amp;90-3000|90&amp;105-3000|105&amp;120-3000|120&amp;135-3000|135&amp;150-3000|150&amp;180-3000|180&amp;210-3000|210&amp;240-3000|240&amp;270-3000|270&amp;300-3000|300&amp;360-5000|360&amp;420-5000|420&amp;480-5000|480&amp;540-5000|540&amp;600-6000|600&amp;720-10000|720&amp;840-8000|840&amp;960-6000|960&amp;1080-6000|1080&amp;1200-6000|1200&amp;1440-6000|1440&amp;1680-1000|1680&amp;1920-1000|1920&amp;2160-0|2160&amp;2400-0|2400&amp;2880-0|2880&amp;3360-0|3360&amp;3840-0|3840&amp;4320-0|4320&amp;4800-0|4800&amp;5550-0|5550&amp;6300-0|6300&amp;99999999-0</v>
      </c>
      <c r="G32" s="13">
        <v>-999999</v>
      </c>
      <c r="H32" s="13">
        <v>-2000</v>
      </c>
      <c r="I32" s="13" t="s">
        <v>32</v>
      </c>
    </row>
    <row r="33" s="3" customFormat="1" ht="16.5" spans="1:9">
      <c r="A33" s="9">
        <v>14001</v>
      </c>
      <c r="B33" s="17">
        <v>101400</v>
      </c>
      <c r="C33" s="17" t="s">
        <v>60</v>
      </c>
      <c r="D33" s="17">
        <v>1</v>
      </c>
      <c r="E33" s="18" t="s">
        <v>61</v>
      </c>
      <c r="F33" s="12" t="s">
        <v>62</v>
      </c>
      <c r="G33" s="17">
        <v>2000</v>
      </c>
      <c r="H33" s="17">
        <v>999999</v>
      </c>
      <c r="I33" s="17" t="s">
        <v>20</v>
      </c>
    </row>
    <row r="34" s="3" customFormat="1" ht="16.5" spans="1:9">
      <c r="A34" s="9">
        <v>14002</v>
      </c>
      <c r="B34" s="17">
        <v>101400</v>
      </c>
      <c r="C34" s="17"/>
      <c r="D34" s="17">
        <v>2</v>
      </c>
      <c r="E34" s="18" t="s">
        <v>63</v>
      </c>
      <c r="F34" s="11" t="str">
        <f t="shared" ref="F34:F39" si="4">F33</f>
        <v>1,0&amp;1-77100|1&amp;10-1400|10&amp;20-6900|20&amp;30-5800|30&amp;40-2900|40&amp;50-2000|50&amp;60-1100|60&amp;70-1100|70&amp;80-400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-58200|1&amp;10-1900|10&amp;20-10500|20&amp;30-10200|30&amp;40-5400|40&amp;50-4200|50&amp;60-2400|60&amp;70-2500|70&amp;80-1500|80&amp;90-700|90&amp;100-700|100&amp;120-600|120&amp;140-600|140&amp;160-200|160&amp;180-100|180&amp;200-100|200&amp;240-100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34" s="17">
        <v>1000</v>
      </c>
      <c r="H34" s="17">
        <v>2000</v>
      </c>
      <c r="I34" s="17" t="s">
        <v>22</v>
      </c>
    </row>
    <row r="35" s="3" customFormat="1" ht="16.5" spans="1:9">
      <c r="A35" s="9">
        <v>14003</v>
      </c>
      <c r="B35" s="17">
        <v>101400</v>
      </c>
      <c r="C35" s="17"/>
      <c r="D35" s="17">
        <v>3</v>
      </c>
      <c r="E35" s="18" t="s">
        <v>64</v>
      </c>
      <c r="F35" s="11" t="str">
        <f t="shared" si="4"/>
        <v>1,0&amp;1-77100|1&amp;10-1400|10&amp;20-6900|20&amp;30-5800|30&amp;40-2900|40&amp;50-2000|50&amp;60-1100|60&amp;70-1100|70&amp;80-400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-58200|1&amp;10-1900|10&amp;20-10500|20&amp;30-10200|30&amp;40-5400|40&amp;50-4200|50&amp;60-2400|60&amp;70-2500|70&amp;80-1500|80&amp;90-700|90&amp;100-700|100&amp;120-600|120&amp;140-600|140&amp;160-200|160&amp;180-100|180&amp;200-100|200&amp;240-100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35" s="17">
        <v>500</v>
      </c>
      <c r="H35" s="17">
        <v>1000</v>
      </c>
      <c r="I35" s="17" t="s">
        <v>24</v>
      </c>
    </row>
    <row r="36" s="3" customFormat="1" ht="16.5" spans="1:9">
      <c r="A36" s="9">
        <v>14004</v>
      </c>
      <c r="B36" s="17">
        <v>101400</v>
      </c>
      <c r="C36" s="17"/>
      <c r="D36" s="17">
        <v>4</v>
      </c>
      <c r="E36" s="18" t="s">
        <v>65</v>
      </c>
      <c r="F36" s="11" t="str">
        <f t="shared" si="4"/>
        <v>1,0&amp;1-77100|1&amp;10-1400|10&amp;20-6900|20&amp;30-5800|30&amp;40-2900|40&amp;50-2000|50&amp;60-1100|60&amp;70-1100|70&amp;80-400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-58200|1&amp;10-1900|10&amp;20-10500|20&amp;30-10200|30&amp;40-5400|40&amp;50-4200|50&amp;60-2400|60&amp;70-2500|70&amp;80-1500|80&amp;90-700|90&amp;100-700|100&amp;120-600|120&amp;140-600|140&amp;160-200|160&amp;180-100|180&amp;200-100|200&amp;240-100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36" s="17">
        <v>-500</v>
      </c>
      <c r="H36" s="17">
        <v>500</v>
      </c>
      <c r="I36" s="17" t="s">
        <v>26</v>
      </c>
    </row>
    <row r="37" s="3" customFormat="1" ht="16.5" spans="1:9">
      <c r="A37" s="9">
        <v>14005</v>
      </c>
      <c r="B37" s="17">
        <v>101400</v>
      </c>
      <c r="C37" s="17"/>
      <c r="D37" s="17">
        <v>5</v>
      </c>
      <c r="E37" s="18" t="s">
        <v>66</v>
      </c>
      <c r="F37" s="11" t="str">
        <f t="shared" si="4"/>
        <v>1,0&amp;1-77100|1&amp;10-1400|10&amp;20-6900|20&amp;30-5800|30&amp;40-2900|40&amp;50-2000|50&amp;60-1100|60&amp;70-1100|70&amp;80-400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-58200|1&amp;10-1900|10&amp;20-10500|20&amp;30-10200|30&amp;40-5400|40&amp;50-4200|50&amp;60-2400|60&amp;70-2500|70&amp;80-1500|80&amp;90-700|90&amp;100-700|100&amp;120-600|120&amp;140-600|140&amp;160-200|160&amp;180-100|180&amp;200-100|200&amp;240-100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37" s="17">
        <v>-1000</v>
      </c>
      <c r="H37" s="17">
        <v>-500</v>
      </c>
      <c r="I37" s="17" t="s">
        <v>28</v>
      </c>
    </row>
    <row r="38" s="3" customFormat="1" ht="16.5" spans="1:9">
      <c r="A38" s="9">
        <v>14006</v>
      </c>
      <c r="B38" s="17">
        <v>101400</v>
      </c>
      <c r="C38" s="17"/>
      <c r="D38" s="17">
        <v>6</v>
      </c>
      <c r="E38" s="18" t="s">
        <v>67</v>
      </c>
      <c r="F38" s="11" t="str">
        <f t="shared" si="4"/>
        <v>1,0&amp;1-77100|1&amp;10-1400|10&amp;20-6900|20&amp;30-5800|30&amp;40-2900|40&amp;50-2000|50&amp;60-1100|60&amp;70-1100|70&amp;80-400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-58200|1&amp;10-1900|10&amp;20-10500|20&amp;30-10200|30&amp;40-5400|40&amp;50-4200|50&amp;60-2400|60&amp;70-2500|70&amp;80-1500|80&amp;90-700|90&amp;100-700|100&amp;120-600|120&amp;140-600|140&amp;160-200|160&amp;180-100|180&amp;200-100|200&amp;240-100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38" s="17">
        <v>-2000</v>
      </c>
      <c r="H38" s="17">
        <v>-1000</v>
      </c>
      <c r="I38" s="17" t="s">
        <v>30</v>
      </c>
    </row>
    <row r="39" s="3" customFormat="1" ht="16.5" spans="1:9">
      <c r="A39" s="9">
        <v>14007</v>
      </c>
      <c r="B39" s="17">
        <v>101400</v>
      </c>
      <c r="C39" s="17"/>
      <c r="D39" s="17">
        <v>7</v>
      </c>
      <c r="E39" s="18" t="s">
        <v>68</v>
      </c>
      <c r="F39" s="11" t="str">
        <f t="shared" si="4"/>
        <v>1,0&amp;1-77100|1&amp;10-1400|10&amp;20-6900|20&amp;30-5800|30&amp;40-2900|40&amp;50-2000|50&amp;60-1100|60&amp;70-1100|70&amp;80-400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-58200|1&amp;10-1900|10&amp;20-10500|20&amp;30-10200|30&amp;40-5400|40&amp;50-4200|50&amp;60-2400|60&amp;70-2500|70&amp;80-1500|80&amp;90-700|90&amp;100-700|100&amp;120-600|120&amp;140-600|140&amp;160-200|160&amp;180-100|180&amp;200-100|200&amp;240-100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39" s="17">
        <v>-999999</v>
      </c>
      <c r="H39" s="17">
        <v>-2000</v>
      </c>
      <c r="I39" s="17" t="s">
        <v>32</v>
      </c>
    </row>
    <row r="40" ht="16.5" spans="1:9">
      <c r="A40" s="9">
        <v>24001</v>
      </c>
      <c r="B40" s="9">
        <v>102400</v>
      </c>
      <c r="C40" s="9" t="s">
        <v>17</v>
      </c>
      <c r="D40" s="9">
        <v>1</v>
      </c>
      <c r="E40" s="11" t="s">
        <v>18</v>
      </c>
      <c r="F40" s="12" t="s">
        <v>19</v>
      </c>
      <c r="G40" s="9">
        <v>2000</v>
      </c>
      <c r="H40" s="9">
        <v>999999</v>
      </c>
      <c r="I40" s="9" t="s">
        <v>20</v>
      </c>
    </row>
    <row r="41" ht="16.5" spans="1:9">
      <c r="A41" s="9">
        <v>24002</v>
      </c>
      <c r="B41" s="9">
        <v>102400</v>
      </c>
      <c r="C41" s="9"/>
      <c r="D41" s="9">
        <v>2</v>
      </c>
      <c r="E41" s="11" t="s">
        <v>21</v>
      </c>
      <c r="F41" s="11" t="str">
        <f t="shared" ref="F41:F46" si="5">F40</f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41" s="9">
        <v>1000</v>
      </c>
      <c r="H41" s="9">
        <v>2000</v>
      </c>
      <c r="I41" s="9" t="s">
        <v>22</v>
      </c>
    </row>
    <row r="42" ht="16.5" spans="1:9">
      <c r="A42" s="9">
        <v>24003</v>
      </c>
      <c r="B42" s="9">
        <v>102400</v>
      </c>
      <c r="C42" s="9"/>
      <c r="D42" s="9">
        <v>3</v>
      </c>
      <c r="E42" s="11" t="s">
        <v>23</v>
      </c>
      <c r="F42" s="11" t="str">
        <f t="shared" si="5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42" s="9">
        <v>500</v>
      </c>
      <c r="H42" s="9">
        <v>1000</v>
      </c>
      <c r="I42" s="9" t="s">
        <v>24</v>
      </c>
    </row>
    <row r="43" ht="16.5" spans="1:9">
      <c r="A43" s="9">
        <v>24004</v>
      </c>
      <c r="B43" s="9">
        <v>102400</v>
      </c>
      <c r="C43" s="9"/>
      <c r="D43" s="9">
        <v>4</v>
      </c>
      <c r="E43" s="11" t="s">
        <v>25</v>
      </c>
      <c r="F43" s="11" t="str">
        <f t="shared" si="5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43" s="9">
        <v>-500</v>
      </c>
      <c r="H43" s="9">
        <v>500</v>
      </c>
      <c r="I43" s="9" t="s">
        <v>26</v>
      </c>
    </row>
    <row r="44" ht="16.5" spans="1:9">
      <c r="A44" s="9">
        <v>24005</v>
      </c>
      <c r="B44" s="9">
        <v>102400</v>
      </c>
      <c r="C44" s="9"/>
      <c r="D44" s="9">
        <v>5</v>
      </c>
      <c r="E44" s="11" t="s">
        <v>27</v>
      </c>
      <c r="F44" s="11" t="str">
        <f t="shared" si="5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44" s="9">
        <v>-1000</v>
      </c>
      <c r="H44" s="9">
        <v>-500</v>
      </c>
      <c r="I44" s="9" t="s">
        <v>28</v>
      </c>
    </row>
    <row r="45" ht="16.5" spans="1:9">
      <c r="A45" s="9">
        <v>24006</v>
      </c>
      <c r="B45" s="9">
        <v>102400</v>
      </c>
      <c r="C45" s="9"/>
      <c r="D45" s="9">
        <v>6</v>
      </c>
      <c r="E45" s="11" t="s">
        <v>29</v>
      </c>
      <c r="F45" s="11" t="str">
        <f t="shared" si="5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45" s="9">
        <v>-2000</v>
      </c>
      <c r="H45" s="9">
        <v>-1000</v>
      </c>
      <c r="I45" s="9" t="s">
        <v>30</v>
      </c>
    </row>
    <row r="46" ht="16.5" spans="1:9">
      <c r="A46" s="9">
        <v>24007</v>
      </c>
      <c r="B46" s="9">
        <v>102400</v>
      </c>
      <c r="C46" s="9"/>
      <c r="D46" s="9">
        <v>7</v>
      </c>
      <c r="E46" s="11" t="s">
        <v>31</v>
      </c>
      <c r="F46" s="11" t="str">
        <f t="shared" si="5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46" s="9">
        <v>-999999</v>
      </c>
      <c r="H46" s="9">
        <v>-2000</v>
      </c>
      <c r="I46" s="9" t="s">
        <v>32</v>
      </c>
    </row>
    <row r="47" s="2" customFormat="1" ht="16.5" spans="1:9">
      <c r="A47" s="9">
        <v>17001</v>
      </c>
      <c r="B47" s="14">
        <v>101700</v>
      </c>
      <c r="C47" s="14" t="s">
        <v>69</v>
      </c>
      <c r="D47" s="14">
        <v>1</v>
      </c>
      <c r="E47" s="15" t="s">
        <v>70</v>
      </c>
      <c r="F47" s="12" t="s">
        <v>71</v>
      </c>
      <c r="G47" s="14">
        <v>2000</v>
      </c>
      <c r="H47" s="14">
        <v>999999</v>
      </c>
      <c r="I47" s="14" t="s">
        <v>20</v>
      </c>
    </row>
    <row r="48" s="2" customFormat="1" ht="16.5" spans="1:9">
      <c r="A48" s="9">
        <v>17002</v>
      </c>
      <c r="B48" s="14">
        <v>101700</v>
      </c>
      <c r="C48" s="14"/>
      <c r="D48" s="14">
        <v>2</v>
      </c>
      <c r="E48" s="15" t="s">
        <v>72</v>
      </c>
      <c r="F48" s="16" t="str">
        <f t="shared" ref="F48:F53" si="6">F47</f>
        <v>1,0&amp;1-64100|1&amp;20-13300|20&amp;40-6600|40&amp;60-3500|60&amp;80-2500|80&amp;100-2100|100&amp;120-600|120&amp;140-1400|140&amp;160-500|160&amp;180-800|180&amp;200-500|200&amp;240-400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-2000|60&amp;80-2700|80&amp;100-3100|100&amp;120-3400|120&amp;140-3800|140&amp;160-3600|160&amp;180-3800|180&amp;200-3800|200&amp;240-7300|240&amp;280-6800|280&amp;320-6200|320&amp;360-5600|360&amp;400-5100|400&amp;480-8200|480&amp;560-6400|560&amp;640-2000|640&amp;720-2000|720&amp;800-2000|800&amp;960-100|960&amp;1120-100|1120&amp;1280-100|1280&amp;1440-100|1440&amp;1600-100|1600&amp;1920-100|1920&amp;2240-100|2240&amp;2560-100|2560&amp;2880-100|2880&amp;3200-100|3200&amp;3840-0|3840&amp;4480-0|4480&amp;5120-0|5120&amp;5760-0|5760&amp;6400-0|6400&amp;7400-0|7400&amp;8400-0|8400&amp;99999999-0;3,0&amp;1-62100|1&amp;20-14500|20&amp;40-7700|40&amp;60-4100|60&amp;80-2700|80&amp;100-2300|100&amp;120-700|120&amp;140-1500|140&amp;160-400|160&amp;180-800|180&amp;200-500|200&amp;240-300|240&amp;280-900|280&amp;320-200|320&amp;360-300|360&amp;400-200|400&amp;480-100|480&amp;560-300|560&amp;640-100|640&amp;720-100|720&amp;800-100|800&amp;960-0|960&amp;1120-100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48" s="14">
        <v>1000</v>
      </c>
      <c r="H48" s="14">
        <v>2000</v>
      </c>
      <c r="I48" s="14" t="s">
        <v>22</v>
      </c>
    </row>
    <row r="49" s="2" customFormat="1" ht="16.5" spans="1:9">
      <c r="A49" s="9">
        <v>17003</v>
      </c>
      <c r="B49" s="14">
        <v>101700</v>
      </c>
      <c r="C49" s="14"/>
      <c r="D49" s="14">
        <v>3</v>
      </c>
      <c r="E49" s="15" t="s">
        <v>73</v>
      </c>
      <c r="F49" s="16" t="str">
        <f t="shared" si="6"/>
        <v>1,0&amp;1-64100|1&amp;20-13300|20&amp;40-6600|40&amp;60-3500|60&amp;80-2500|80&amp;100-2100|100&amp;120-600|120&amp;140-1400|140&amp;160-500|160&amp;180-800|180&amp;200-500|200&amp;240-400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-2000|60&amp;80-2700|80&amp;100-3100|100&amp;120-3400|120&amp;140-3800|140&amp;160-3600|160&amp;180-3800|180&amp;200-3800|200&amp;240-7300|240&amp;280-6800|280&amp;320-6200|320&amp;360-5600|360&amp;400-5100|400&amp;480-8200|480&amp;560-6400|560&amp;640-2000|640&amp;720-2000|720&amp;800-2000|800&amp;960-100|960&amp;1120-100|1120&amp;1280-100|1280&amp;1440-100|1440&amp;1600-100|1600&amp;1920-100|1920&amp;2240-100|2240&amp;2560-100|2560&amp;2880-100|2880&amp;3200-100|3200&amp;3840-0|3840&amp;4480-0|4480&amp;5120-0|5120&amp;5760-0|5760&amp;6400-0|6400&amp;7400-0|7400&amp;8400-0|8400&amp;99999999-0;3,0&amp;1-62100|1&amp;20-14500|20&amp;40-7700|40&amp;60-4100|60&amp;80-2700|80&amp;100-2300|100&amp;120-700|120&amp;140-1500|140&amp;160-400|160&amp;180-800|180&amp;200-500|200&amp;240-300|240&amp;280-900|280&amp;320-200|320&amp;360-300|360&amp;400-200|400&amp;480-100|480&amp;560-300|560&amp;640-100|640&amp;720-100|720&amp;800-100|800&amp;960-0|960&amp;1120-100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49" s="14">
        <v>500</v>
      </c>
      <c r="H49" s="14">
        <v>1000</v>
      </c>
      <c r="I49" s="14" t="s">
        <v>24</v>
      </c>
    </row>
    <row r="50" s="2" customFormat="1" ht="16.5" spans="1:9">
      <c r="A50" s="9">
        <v>17004</v>
      </c>
      <c r="B50" s="14">
        <v>101700</v>
      </c>
      <c r="C50" s="14"/>
      <c r="D50" s="14">
        <v>4</v>
      </c>
      <c r="E50" s="15" t="s">
        <v>74</v>
      </c>
      <c r="F50" s="16" t="str">
        <f t="shared" si="6"/>
        <v>1,0&amp;1-64100|1&amp;20-13300|20&amp;40-6600|40&amp;60-3500|60&amp;80-2500|80&amp;100-2100|100&amp;120-600|120&amp;140-1400|140&amp;160-500|160&amp;180-800|180&amp;200-500|200&amp;240-400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-2000|60&amp;80-2700|80&amp;100-3100|100&amp;120-3400|120&amp;140-3800|140&amp;160-3600|160&amp;180-3800|180&amp;200-3800|200&amp;240-7300|240&amp;280-6800|280&amp;320-6200|320&amp;360-5600|360&amp;400-5100|400&amp;480-8200|480&amp;560-6400|560&amp;640-2000|640&amp;720-2000|720&amp;800-2000|800&amp;960-100|960&amp;1120-100|1120&amp;1280-100|1280&amp;1440-100|1440&amp;1600-100|1600&amp;1920-100|1920&amp;2240-100|2240&amp;2560-100|2560&amp;2880-100|2880&amp;3200-100|3200&amp;3840-0|3840&amp;4480-0|4480&amp;5120-0|5120&amp;5760-0|5760&amp;6400-0|6400&amp;7400-0|7400&amp;8400-0|8400&amp;99999999-0;3,0&amp;1-62100|1&amp;20-14500|20&amp;40-7700|40&amp;60-4100|60&amp;80-2700|80&amp;100-2300|100&amp;120-700|120&amp;140-1500|140&amp;160-400|160&amp;180-800|180&amp;200-500|200&amp;240-300|240&amp;280-900|280&amp;320-200|320&amp;360-300|360&amp;400-200|400&amp;480-100|480&amp;560-300|560&amp;640-100|640&amp;720-100|720&amp;800-100|800&amp;960-0|960&amp;1120-100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50" s="14">
        <v>-500</v>
      </c>
      <c r="H50" s="14">
        <v>500</v>
      </c>
      <c r="I50" s="14" t="s">
        <v>26</v>
      </c>
    </row>
    <row r="51" s="2" customFormat="1" ht="16.5" spans="1:9">
      <c r="A51" s="9">
        <v>17005</v>
      </c>
      <c r="B51" s="14">
        <v>101700</v>
      </c>
      <c r="C51" s="14"/>
      <c r="D51" s="14">
        <v>5</v>
      </c>
      <c r="E51" s="15" t="s">
        <v>75</v>
      </c>
      <c r="F51" s="16" t="str">
        <f t="shared" si="6"/>
        <v>1,0&amp;1-64100|1&amp;20-13300|20&amp;40-6600|40&amp;60-3500|60&amp;80-2500|80&amp;100-2100|100&amp;120-600|120&amp;140-1400|140&amp;160-500|160&amp;180-800|180&amp;200-500|200&amp;240-400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-2000|60&amp;80-2700|80&amp;100-3100|100&amp;120-3400|120&amp;140-3800|140&amp;160-3600|160&amp;180-3800|180&amp;200-3800|200&amp;240-7300|240&amp;280-6800|280&amp;320-6200|320&amp;360-5600|360&amp;400-5100|400&amp;480-8200|480&amp;560-6400|560&amp;640-2000|640&amp;720-2000|720&amp;800-2000|800&amp;960-100|960&amp;1120-100|1120&amp;1280-100|1280&amp;1440-100|1440&amp;1600-100|1600&amp;1920-100|1920&amp;2240-100|2240&amp;2560-100|2560&amp;2880-100|2880&amp;3200-100|3200&amp;3840-0|3840&amp;4480-0|4480&amp;5120-0|5120&amp;5760-0|5760&amp;6400-0|6400&amp;7400-0|7400&amp;8400-0|8400&amp;99999999-0;3,0&amp;1-62100|1&amp;20-14500|20&amp;40-7700|40&amp;60-4100|60&amp;80-2700|80&amp;100-2300|100&amp;120-700|120&amp;140-1500|140&amp;160-400|160&amp;180-800|180&amp;200-500|200&amp;240-300|240&amp;280-900|280&amp;320-200|320&amp;360-300|360&amp;400-200|400&amp;480-100|480&amp;560-300|560&amp;640-100|640&amp;720-100|720&amp;800-100|800&amp;960-0|960&amp;1120-100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51" s="14">
        <v>-1000</v>
      </c>
      <c r="H51" s="14">
        <v>-500</v>
      </c>
      <c r="I51" s="14" t="s">
        <v>28</v>
      </c>
    </row>
    <row r="52" s="2" customFormat="1" ht="16.5" spans="1:9">
      <c r="A52" s="9">
        <v>17006</v>
      </c>
      <c r="B52" s="14">
        <v>101700</v>
      </c>
      <c r="C52" s="14"/>
      <c r="D52" s="14">
        <v>6</v>
      </c>
      <c r="E52" s="15" t="s">
        <v>76</v>
      </c>
      <c r="F52" s="16" t="str">
        <f t="shared" si="6"/>
        <v>1,0&amp;1-64100|1&amp;20-13300|20&amp;40-6600|40&amp;60-3500|60&amp;80-2500|80&amp;100-2100|100&amp;120-600|120&amp;140-1400|140&amp;160-500|160&amp;180-800|180&amp;200-500|200&amp;240-400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-2000|60&amp;80-2700|80&amp;100-3100|100&amp;120-3400|120&amp;140-3800|140&amp;160-3600|160&amp;180-3800|180&amp;200-3800|200&amp;240-7300|240&amp;280-6800|280&amp;320-6200|320&amp;360-5600|360&amp;400-5100|400&amp;480-8200|480&amp;560-6400|560&amp;640-2000|640&amp;720-2000|720&amp;800-2000|800&amp;960-100|960&amp;1120-100|1120&amp;1280-100|1280&amp;1440-100|1440&amp;1600-100|1600&amp;1920-100|1920&amp;2240-100|2240&amp;2560-100|2560&amp;2880-100|2880&amp;3200-100|3200&amp;3840-0|3840&amp;4480-0|4480&amp;5120-0|5120&amp;5760-0|5760&amp;6400-0|6400&amp;7400-0|7400&amp;8400-0|8400&amp;99999999-0;3,0&amp;1-62100|1&amp;20-14500|20&amp;40-7700|40&amp;60-4100|60&amp;80-2700|80&amp;100-2300|100&amp;120-700|120&amp;140-1500|140&amp;160-400|160&amp;180-800|180&amp;200-500|200&amp;240-300|240&amp;280-900|280&amp;320-200|320&amp;360-300|360&amp;400-200|400&amp;480-100|480&amp;560-300|560&amp;640-100|640&amp;720-100|720&amp;800-100|800&amp;960-0|960&amp;1120-100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52" s="14">
        <v>-2000</v>
      </c>
      <c r="H52" s="14">
        <v>-1000</v>
      </c>
      <c r="I52" s="14" t="s">
        <v>30</v>
      </c>
    </row>
    <row r="53" s="2" customFormat="1" ht="16.5" spans="1:9">
      <c r="A53" s="9">
        <v>17007</v>
      </c>
      <c r="B53" s="14">
        <v>101700</v>
      </c>
      <c r="C53" s="14"/>
      <c r="D53" s="14">
        <v>7</v>
      </c>
      <c r="E53" s="15" t="s">
        <v>77</v>
      </c>
      <c r="F53" s="16" t="str">
        <f t="shared" si="6"/>
        <v>1,0&amp;1-64100|1&amp;20-13300|20&amp;40-6600|40&amp;60-3500|60&amp;80-2500|80&amp;100-2100|100&amp;120-600|120&amp;140-1400|140&amp;160-500|160&amp;180-800|180&amp;200-500|200&amp;240-400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-2000|60&amp;80-2700|80&amp;100-3100|100&amp;120-3400|120&amp;140-3800|140&amp;160-3600|160&amp;180-3800|180&amp;200-3800|200&amp;240-7300|240&amp;280-6800|280&amp;320-6200|320&amp;360-5600|360&amp;400-5100|400&amp;480-8200|480&amp;560-6400|560&amp;640-2000|640&amp;720-2000|720&amp;800-2000|800&amp;960-100|960&amp;1120-100|1120&amp;1280-100|1280&amp;1440-100|1440&amp;1600-100|1600&amp;1920-100|1920&amp;2240-100|2240&amp;2560-100|2560&amp;2880-100|2880&amp;3200-100|3200&amp;3840-0|3840&amp;4480-0|4480&amp;5120-0|5120&amp;5760-0|5760&amp;6400-0|6400&amp;7400-0|7400&amp;8400-0|8400&amp;99999999-0;3,0&amp;1-62100|1&amp;20-14500|20&amp;40-7700|40&amp;60-4100|60&amp;80-2700|80&amp;100-2300|100&amp;120-700|120&amp;140-1500|140&amp;160-400|160&amp;180-800|180&amp;200-500|200&amp;240-300|240&amp;280-900|280&amp;320-200|320&amp;360-300|360&amp;400-200|400&amp;480-100|480&amp;560-300|560&amp;640-100|640&amp;720-100|720&amp;800-100|800&amp;960-0|960&amp;1120-100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53" s="14">
        <v>-999999</v>
      </c>
      <c r="H53" s="14">
        <v>-2000</v>
      </c>
      <c r="I53" s="14" t="s">
        <v>32</v>
      </c>
    </row>
    <row r="54" s="4" customFormat="1" ht="16.5" spans="1:9">
      <c r="A54" s="19">
        <v>22001</v>
      </c>
      <c r="B54" s="19">
        <v>102200</v>
      </c>
      <c r="C54" s="19" t="s">
        <v>78</v>
      </c>
      <c r="D54" s="19">
        <v>1</v>
      </c>
      <c r="E54" s="20" t="s">
        <v>70</v>
      </c>
      <c r="F54" s="21" t="s">
        <v>79</v>
      </c>
      <c r="G54" s="22">
        <v>2000</v>
      </c>
      <c r="H54" s="22">
        <v>999999</v>
      </c>
      <c r="I54" s="22" t="s">
        <v>20</v>
      </c>
    </row>
    <row r="55" s="4" customFormat="1" ht="16.5" spans="1:9">
      <c r="A55" s="19">
        <v>22002</v>
      </c>
      <c r="B55" s="19">
        <v>102200</v>
      </c>
      <c r="C55" s="19" t="s">
        <v>78</v>
      </c>
      <c r="D55" s="19">
        <v>2</v>
      </c>
      <c r="E55" s="20" t="s">
        <v>72</v>
      </c>
      <c r="F55" s="21" t="str">
        <f t="shared" ref="F55:F60" si="7">F54</f>
        <v>1,0&amp;1-64100|1&amp;20-13300|20&amp;40-6600|40&amp;60-3500|60&amp;80-2500|80&amp;100-2100|100&amp;120-600|120&amp;140-1400|140&amp;160-500|160&amp;180-800|180&amp;200-500|200&amp;240-400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-7100|20&amp;40-4000|40&amp;60-1600|60&amp;80-800|80&amp;100-400|100&amp;120-300|120&amp;140-200|140&amp;160-0|160&amp;180-0|180&amp;200-0|200&amp;240-100|240&amp;280-100|280&amp;320-0|320&amp;360-0|360&amp;400-0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-83600|1&amp;20-7700|20&amp;40-4400|40&amp;60-1800|60&amp;80-1000|80&amp;100-400|100&amp;120-400|120&amp;140-200|140&amp;160-100|160&amp;180-100|180&amp;200-0|200&amp;240-200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-4300|1&amp;20-900|20&amp;40-1600|40&amp;60-2400|60&amp;80-1100|80&amp;100-2200|100&amp;120-1700|120&amp;140-2200|140&amp;160-1000|160&amp;180-2500|180&amp;200-1400|200&amp;240-3200|240&amp;280-3500|280&amp;320-3000|320&amp;360-3300|360&amp;400-2700|400&amp;480-5500|480&amp;560-5000|560&amp;640-4600|640&amp;720-4000|720&amp;800-3600|800&amp;960-6100|960&amp;1120-4800|1120&amp;1280-3800|1280&amp;1440-3200|1440&amp;1600-2600|1600&amp;1920-3700|1920&amp;2240-1500|2240&amp;2560-0|2560&amp;2880-0|2880&amp;3200-0|3200&amp;3840-0|3840&amp;4480-0|4480&amp;5120-0|5120&amp;5760-0|5760&amp;6400-0|6400&amp;7400-0|7400&amp;8400-0|8400&amp;99999999-0;5,0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</v>
      </c>
      <c r="G55" s="22">
        <v>1000</v>
      </c>
      <c r="H55" s="22">
        <v>2000</v>
      </c>
      <c r="I55" s="22" t="s">
        <v>22</v>
      </c>
    </row>
    <row r="56" s="4" customFormat="1" ht="16.5" spans="1:9">
      <c r="A56" s="19">
        <v>22003</v>
      </c>
      <c r="B56" s="19">
        <v>102200</v>
      </c>
      <c r="C56" s="19" t="s">
        <v>78</v>
      </c>
      <c r="D56" s="19">
        <v>3</v>
      </c>
      <c r="E56" s="20" t="s">
        <v>73</v>
      </c>
      <c r="F56" s="21" t="str">
        <f t="shared" si="7"/>
        <v>1,0&amp;1-64100|1&amp;20-13300|20&amp;40-6600|40&amp;60-3500|60&amp;80-2500|80&amp;100-2100|100&amp;120-600|120&amp;140-1400|140&amp;160-500|160&amp;180-800|180&amp;200-500|200&amp;240-400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-7100|20&amp;40-4000|40&amp;60-1600|60&amp;80-800|80&amp;100-400|100&amp;120-300|120&amp;140-200|140&amp;160-0|160&amp;180-0|180&amp;200-0|200&amp;240-100|240&amp;280-100|280&amp;320-0|320&amp;360-0|360&amp;400-0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-83600|1&amp;20-7700|20&amp;40-4400|40&amp;60-1800|60&amp;80-1000|80&amp;100-400|100&amp;120-400|120&amp;140-200|140&amp;160-100|160&amp;180-100|180&amp;200-0|200&amp;240-200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-4300|1&amp;20-900|20&amp;40-1600|40&amp;60-2400|60&amp;80-1100|80&amp;100-2200|100&amp;120-1700|120&amp;140-2200|140&amp;160-1000|160&amp;180-2500|180&amp;200-1400|200&amp;240-3200|240&amp;280-3500|280&amp;320-3000|320&amp;360-3300|360&amp;400-2700|400&amp;480-5500|480&amp;560-5000|560&amp;640-4600|640&amp;720-4000|720&amp;800-3600|800&amp;960-6100|960&amp;1120-4800|1120&amp;1280-3800|1280&amp;1440-3200|1440&amp;1600-2600|1600&amp;1920-3700|1920&amp;2240-1500|2240&amp;2560-0|2560&amp;2880-0|2880&amp;3200-0|3200&amp;3840-0|3840&amp;4480-0|4480&amp;5120-0|5120&amp;5760-0|5760&amp;6400-0|6400&amp;7400-0|7400&amp;8400-0|8400&amp;99999999-0;5,0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</v>
      </c>
      <c r="G56" s="22">
        <v>500</v>
      </c>
      <c r="H56" s="22">
        <v>1000</v>
      </c>
      <c r="I56" s="22" t="s">
        <v>24</v>
      </c>
    </row>
    <row r="57" s="4" customFormat="1" ht="16.5" spans="1:9">
      <c r="A57" s="19">
        <v>22004</v>
      </c>
      <c r="B57" s="19">
        <v>102200</v>
      </c>
      <c r="C57" s="19" t="s">
        <v>78</v>
      </c>
      <c r="D57" s="19">
        <v>4</v>
      </c>
      <c r="E57" s="20" t="s">
        <v>74</v>
      </c>
      <c r="F57" s="21" t="str">
        <f t="shared" si="7"/>
        <v>1,0&amp;1-64100|1&amp;20-13300|20&amp;40-6600|40&amp;60-3500|60&amp;80-2500|80&amp;100-2100|100&amp;120-600|120&amp;140-1400|140&amp;160-500|160&amp;180-800|180&amp;200-500|200&amp;240-400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-7100|20&amp;40-4000|40&amp;60-1600|60&amp;80-800|80&amp;100-400|100&amp;120-300|120&amp;140-200|140&amp;160-0|160&amp;180-0|180&amp;200-0|200&amp;240-100|240&amp;280-100|280&amp;320-0|320&amp;360-0|360&amp;400-0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-83600|1&amp;20-7700|20&amp;40-4400|40&amp;60-1800|60&amp;80-1000|80&amp;100-400|100&amp;120-400|120&amp;140-200|140&amp;160-100|160&amp;180-100|180&amp;200-0|200&amp;240-200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-4300|1&amp;20-900|20&amp;40-1600|40&amp;60-2400|60&amp;80-1100|80&amp;100-2200|100&amp;120-1700|120&amp;140-2200|140&amp;160-1000|160&amp;180-2500|180&amp;200-1400|200&amp;240-3200|240&amp;280-3500|280&amp;320-3000|320&amp;360-3300|360&amp;400-2700|400&amp;480-5500|480&amp;560-5000|560&amp;640-4600|640&amp;720-4000|720&amp;800-3600|800&amp;960-6100|960&amp;1120-4800|1120&amp;1280-3800|1280&amp;1440-3200|1440&amp;1600-2600|1600&amp;1920-3700|1920&amp;2240-1500|2240&amp;2560-0|2560&amp;2880-0|2880&amp;3200-0|3200&amp;3840-0|3840&amp;4480-0|4480&amp;5120-0|5120&amp;5760-0|5760&amp;6400-0|6400&amp;7400-0|7400&amp;8400-0|8400&amp;99999999-0;5,0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</v>
      </c>
      <c r="G57" s="22">
        <v>-500</v>
      </c>
      <c r="H57" s="22">
        <v>500</v>
      </c>
      <c r="I57" s="22" t="s">
        <v>26</v>
      </c>
    </row>
    <row r="58" s="4" customFormat="1" ht="16.5" spans="1:9">
      <c r="A58" s="19">
        <v>22005</v>
      </c>
      <c r="B58" s="19">
        <v>102200</v>
      </c>
      <c r="C58" s="19" t="s">
        <v>78</v>
      </c>
      <c r="D58" s="19">
        <v>5</v>
      </c>
      <c r="E58" s="20" t="s">
        <v>75</v>
      </c>
      <c r="F58" s="21" t="str">
        <f t="shared" si="7"/>
        <v>1,0&amp;1-64100|1&amp;20-13300|20&amp;40-6600|40&amp;60-3500|60&amp;80-2500|80&amp;100-2100|100&amp;120-600|120&amp;140-1400|140&amp;160-500|160&amp;180-800|180&amp;200-500|200&amp;240-400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-7100|20&amp;40-4000|40&amp;60-1600|60&amp;80-800|80&amp;100-400|100&amp;120-300|120&amp;140-200|140&amp;160-0|160&amp;180-0|180&amp;200-0|200&amp;240-100|240&amp;280-100|280&amp;320-0|320&amp;360-0|360&amp;400-0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-83600|1&amp;20-7700|20&amp;40-4400|40&amp;60-1800|60&amp;80-1000|80&amp;100-400|100&amp;120-400|120&amp;140-200|140&amp;160-100|160&amp;180-100|180&amp;200-0|200&amp;240-200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-4300|1&amp;20-900|20&amp;40-1600|40&amp;60-2400|60&amp;80-1100|80&amp;100-2200|100&amp;120-1700|120&amp;140-2200|140&amp;160-1000|160&amp;180-2500|180&amp;200-1400|200&amp;240-3200|240&amp;280-3500|280&amp;320-3000|320&amp;360-3300|360&amp;400-2700|400&amp;480-5500|480&amp;560-5000|560&amp;640-4600|640&amp;720-4000|720&amp;800-3600|800&amp;960-6100|960&amp;1120-4800|1120&amp;1280-3800|1280&amp;1440-3200|1440&amp;1600-2600|1600&amp;1920-3700|1920&amp;2240-1500|2240&amp;2560-0|2560&amp;2880-0|2880&amp;3200-0|3200&amp;3840-0|3840&amp;4480-0|4480&amp;5120-0|5120&amp;5760-0|5760&amp;6400-0|6400&amp;7400-0|7400&amp;8400-0|8400&amp;99999999-0;5,0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</v>
      </c>
      <c r="G58" s="22">
        <v>-1000</v>
      </c>
      <c r="H58" s="22">
        <v>-500</v>
      </c>
      <c r="I58" s="22" t="s">
        <v>28</v>
      </c>
    </row>
    <row r="59" s="4" customFormat="1" ht="16.5" spans="1:9">
      <c r="A59" s="19">
        <v>22006</v>
      </c>
      <c r="B59" s="19">
        <v>102200</v>
      </c>
      <c r="C59" s="19" t="s">
        <v>78</v>
      </c>
      <c r="D59" s="19">
        <v>6</v>
      </c>
      <c r="E59" s="20" t="s">
        <v>76</v>
      </c>
      <c r="F59" s="21" t="str">
        <f t="shared" si="7"/>
        <v>1,0&amp;1-64100|1&amp;20-13300|20&amp;40-6600|40&amp;60-3500|60&amp;80-2500|80&amp;100-2100|100&amp;120-600|120&amp;140-1400|140&amp;160-500|160&amp;180-800|180&amp;200-500|200&amp;240-400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-7100|20&amp;40-4000|40&amp;60-1600|60&amp;80-800|80&amp;100-400|100&amp;120-300|120&amp;140-200|140&amp;160-0|160&amp;180-0|180&amp;200-0|200&amp;240-100|240&amp;280-100|280&amp;320-0|320&amp;360-0|360&amp;400-0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-83600|1&amp;20-7700|20&amp;40-4400|40&amp;60-1800|60&amp;80-1000|80&amp;100-400|100&amp;120-400|120&amp;140-200|140&amp;160-100|160&amp;180-100|180&amp;200-0|200&amp;240-200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-4300|1&amp;20-900|20&amp;40-1600|40&amp;60-2400|60&amp;80-1100|80&amp;100-2200|100&amp;120-1700|120&amp;140-2200|140&amp;160-1000|160&amp;180-2500|180&amp;200-1400|200&amp;240-3200|240&amp;280-3500|280&amp;320-3000|320&amp;360-3300|360&amp;400-2700|400&amp;480-5500|480&amp;560-5000|560&amp;640-4600|640&amp;720-4000|720&amp;800-3600|800&amp;960-6100|960&amp;1120-4800|1120&amp;1280-3800|1280&amp;1440-3200|1440&amp;1600-2600|1600&amp;1920-3700|1920&amp;2240-1500|2240&amp;2560-0|2560&amp;2880-0|2880&amp;3200-0|3200&amp;3840-0|3840&amp;4480-0|4480&amp;5120-0|5120&amp;5760-0|5760&amp;6400-0|6400&amp;7400-0|7400&amp;8400-0|8400&amp;99999999-0;5,0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</v>
      </c>
      <c r="G59" s="22">
        <v>-2000</v>
      </c>
      <c r="H59" s="22">
        <v>-1000</v>
      </c>
      <c r="I59" s="22" t="s">
        <v>30</v>
      </c>
    </row>
    <row r="60" s="4" customFormat="1" ht="16.5" spans="1:9">
      <c r="A60" s="19">
        <v>22007</v>
      </c>
      <c r="B60" s="19">
        <v>102200</v>
      </c>
      <c r="C60" s="19" t="s">
        <v>78</v>
      </c>
      <c r="D60" s="19">
        <v>7</v>
      </c>
      <c r="E60" s="20" t="s">
        <v>77</v>
      </c>
      <c r="F60" s="21" t="str">
        <f t="shared" si="7"/>
        <v>1,0&amp;1-64100|1&amp;20-13300|20&amp;40-6600|40&amp;60-3500|60&amp;80-2500|80&amp;100-2100|100&amp;120-600|120&amp;140-1400|140&amp;160-500|160&amp;180-800|180&amp;200-500|200&amp;240-400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-7100|20&amp;40-4000|40&amp;60-1600|60&amp;80-800|80&amp;100-400|100&amp;120-300|120&amp;140-200|140&amp;160-0|160&amp;180-0|180&amp;200-0|200&amp;240-100|240&amp;280-100|280&amp;320-0|320&amp;360-0|360&amp;400-0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-83600|1&amp;20-7700|20&amp;40-4400|40&amp;60-1800|60&amp;80-1000|80&amp;100-400|100&amp;120-400|120&amp;140-200|140&amp;160-100|160&amp;180-100|180&amp;200-0|200&amp;240-200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-4300|1&amp;20-900|20&amp;40-1600|40&amp;60-2400|60&amp;80-1100|80&amp;100-2200|100&amp;120-1700|120&amp;140-2200|140&amp;160-1000|160&amp;180-2500|180&amp;200-1400|200&amp;240-3200|240&amp;280-3500|280&amp;320-3000|320&amp;360-3300|360&amp;400-2700|400&amp;480-5500|480&amp;560-5000|560&amp;640-4600|640&amp;720-4000|720&amp;800-3600|800&amp;960-6100|960&amp;1120-4800|1120&amp;1280-3800|1280&amp;1440-3200|1440&amp;1600-2600|1600&amp;1920-3700|1920&amp;2240-1500|2240&amp;2560-0|2560&amp;2880-0|2880&amp;3200-0|3200&amp;3840-0|3840&amp;4480-0|4480&amp;5120-0|5120&amp;5760-0|5760&amp;6400-0|6400&amp;7400-0|7400&amp;8400-0|8400&amp;99999999-0;5,0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</v>
      </c>
      <c r="G60" s="22">
        <v>-999999</v>
      </c>
      <c r="H60" s="22">
        <v>-2000</v>
      </c>
      <c r="I60" s="22" t="s">
        <v>32</v>
      </c>
    </row>
    <row r="61" s="5" customFormat="1" ht="16.5" spans="1:9">
      <c r="A61" s="23">
        <v>21001</v>
      </c>
      <c r="B61" s="23">
        <v>102100</v>
      </c>
      <c r="C61" s="23" t="s">
        <v>80</v>
      </c>
      <c r="D61" s="23">
        <v>1</v>
      </c>
      <c r="E61" s="24" t="s">
        <v>81</v>
      </c>
      <c r="F61" s="15" t="s">
        <v>82</v>
      </c>
      <c r="G61" s="14">
        <v>2000</v>
      </c>
      <c r="H61" s="14">
        <v>999999</v>
      </c>
      <c r="I61" s="14" t="s">
        <v>20</v>
      </c>
    </row>
    <row r="62" s="5" customFormat="1" ht="16.5" spans="1:9">
      <c r="A62" s="23">
        <v>21002</v>
      </c>
      <c r="B62" s="23">
        <v>102100</v>
      </c>
      <c r="C62" s="23" t="s">
        <v>80</v>
      </c>
      <c r="D62" s="23">
        <v>2</v>
      </c>
      <c r="E62" s="24" t="s">
        <v>83</v>
      </c>
      <c r="F62" s="15" t="str">
        <f t="shared" ref="F62:F67" si="8">F61</f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4,0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62" s="14">
        <v>1000</v>
      </c>
      <c r="H62" s="14">
        <v>2000</v>
      </c>
      <c r="I62" s="14" t="s">
        <v>22</v>
      </c>
    </row>
    <row r="63" s="5" customFormat="1" ht="16.5" spans="1:9">
      <c r="A63" s="23">
        <v>21003</v>
      </c>
      <c r="B63" s="23">
        <v>102100</v>
      </c>
      <c r="C63" s="23" t="s">
        <v>80</v>
      </c>
      <c r="D63" s="23">
        <v>3</v>
      </c>
      <c r="E63" s="24" t="s">
        <v>84</v>
      </c>
      <c r="F63" s="15" t="str">
        <f t="shared" si="8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4,0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63" s="14">
        <v>500</v>
      </c>
      <c r="H63" s="14">
        <v>1000</v>
      </c>
      <c r="I63" s="14" t="s">
        <v>24</v>
      </c>
    </row>
    <row r="64" s="5" customFormat="1" ht="16.5" spans="1:9">
      <c r="A64" s="23">
        <v>21004</v>
      </c>
      <c r="B64" s="23">
        <v>102100</v>
      </c>
      <c r="C64" s="23" t="s">
        <v>80</v>
      </c>
      <c r="D64" s="23">
        <v>4</v>
      </c>
      <c r="E64" s="24" t="s">
        <v>85</v>
      </c>
      <c r="F64" s="15" t="str">
        <f t="shared" si="8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4,0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64" s="14">
        <v>-500</v>
      </c>
      <c r="H64" s="14">
        <v>500</v>
      </c>
      <c r="I64" s="14" t="s">
        <v>26</v>
      </c>
    </row>
    <row r="65" s="5" customFormat="1" ht="16.5" spans="1:9">
      <c r="A65" s="23">
        <v>21005</v>
      </c>
      <c r="B65" s="23">
        <v>102100</v>
      </c>
      <c r="C65" s="23" t="s">
        <v>80</v>
      </c>
      <c r="D65" s="23">
        <v>5</v>
      </c>
      <c r="E65" s="24" t="s">
        <v>86</v>
      </c>
      <c r="F65" s="15" t="str">
        <f t="shared" si="8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4,0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65" s="14">
        <v>-1000</v>
      </c>
      <c r="H65" s="14">
        <v>-500</v>
      </c>
      <c r="I65" s="14" t="s">
        <v>28</v>
      </c>
    </row>
    <row r="66" s="5" customFormat="1" ht="16.5" spans="1:9">
      <c r="A66" s="23">
        <v>21006</v>
      </c>
      <c r="B66" s="23">
        <v>102100</v>
      </c>
      <c r="C66" s="23" t="s">
        <v>80</v>
      </c>
      <c r="D66" s="23">
        <v>6</v>
      </c>
      <c r="E66" s="24" t="s">
        <v>87</v>
      </c>
      <c r="F66" s="15" t="str">
        <f t="shared" si="8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4,0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66" s="14">
        <v>-2000</v>
      </c>
      <c r="H66" s="14">
        <v>-1000</v>
      </c>
      <c r="I66" s="14" t="s">
        <v>30</v>
      </c>
    </row>
    <row r="67" s="5" customFormat="1" ht="16.5" spans="1:9">
      <c r="A67" s="23">
        <v>21007</v>
      </c>
      <c r="B67" s="23">
        <v>102100</v>
      </c>
      <c r="C67" s="23" t="s">
        <v>80</v>
      </c>
      <c r="D67" s="23">
        <v>7</v>
      </c>
      <c r="E67" s="24" t="s">
        <v>88</v>
      </c>
      <c r="F67" s="15" t="str">
        <f t="shared" si="8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4,0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67" s="14">
        <v>-999999</v>
      </c>
      <c r="H67" s="14">
        <v>-2000</v>
      </c>
      <c r="I67" s="14" t="s">
        <v>32</v>
      </c>
    </row>
    <row r="68" s="6" customFormat="1" ht="16.5" spans="1:9">
      <c r="A68" s="25">
        <v>18001</v>
      </c>
      <c r="B68" s="25">
        <v>101800</v>
      </c>
      <c r="C68" s="25" t="s">
        <v>89</v>
      </c>
      <c r="D68" s="25">
        <v>1</v>
      </c>
      <c r="E68" s="26" t="s">
        <v>70</v>
      </c>
      <c r="F68" s="27" t="s">
        <v>90</v>
      </c>
      <c r="G68" s="28">
        <v>2000</v>
      </c>
      <c r="H68" s="28">
        <v>999999</v>
      </c>
      <c r="I68" s="28" t="s">
        <v>20</v>
      </c>
    </row>
    <row r="69" s="6" customFormat="1" ht="16.5" spans="1:9">
      <c r="A69" s="25">
        <v>18002</v>
      </c>
      <c r="B69" s="25">
        <v>101800</v>
      </c>
      <c r="C69" s="25" t="s">
        <v>89</v>
      </c>
      <c r="D69" s="25">
        <v>2</v>
      </c>
      <c r="E69" s="26" t="s">
        <v>72</v>
      </c>
      <c r="F69" s="27" t="str">
        <f t="shared" ref="F69:F74" si="9">F68</f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69" s="28">
        <v>1000</v>
      </c>
      <c r="H69" s="28">
        <v>2000</v>
      </c>
      <c r="I69" s="28" t="s">
        <v>22</v>
      </c>
    </row>
    <row r="70" s="6" customFormat="1" ht="16.5" spans="1:9">
      <c r="A70" s="25">
        <v>18003</v>
      </c>
      <c r="B70" s="25">
        <v>101800</v>
      </c>
      <c r="C70" s="25" t="s">
        <v>89</v>
      </c>
      <c r="D70" s="25">
        <v>3</v>
      </c>
      <c r="E70" s="26" t="s">
        <v>73</v>
      </c>
      <c r="F70" s="27" t="str">
        <f t="shared" si="9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70" s="28">
        <v>500</v>
      </c>
      <c r="H70" s="28">
        <v>1000</v>
      </c>
      <c r="I70" s="28" t="s">
        <v>24</v>
      </c>
    </row>
    <row r="71" s="6" customFormat="1" ht="16.5" spans="1:9">
      <c r="A71" s="25">
        <v>18004</v>
      </c>
      <c r="B71" s="25">
        <v>101800</v>
      </c>
      <c r="C71" s="25" t="s">
        <v>89</v>
      </c>
      <c r="D71" s="25">
        <v>4</v>
      </c>
      <c r="E71" s="26" t="s">
        <v>74</v>
      </c>
      <c r="F71" s="27" t="str">
        <f t="shared" si="9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71" s="28">
        <v>-500</v>
      </c>
      <c r="H71" s="28">
        <v>500</v>
      </c>
      <c r="I71" s="28" t="s">
        <v>26</v>
      </c>
    </row>
    <row r="72" s="6" customFormat="1" ht="16.5" spans="1:9">
      <c r="A72" s="25">
        <v>18005</v>
      </c>
      <c r="B72" s="25">
        <v>101800</v>
      </c>
      <c r="C72" s="25" t="s">
        <v>89</v>
      </c>
      <c r="D72" s="25">
        <v>5</v>
      </c>
      <c r="E72" s="26" t="s">
        <v>75</v>
      </c>
      <c r="F72" s="27" t="str">
        <f t="shared" si="9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72" s="28">
        <v>-1000</v>
      </c>
      <c r="H72" s="28">
        <v>-500</v>
      </c>
      <c r="I72" s="28" t="s">
        <v>28</v>
      </c>
    </row>
    <row r="73" s="6" customFormat="1" ht="16.5" spans="1:9">
      <c r="A73" s="25">
        <v>18006</v>
      </c>
      <c r="B73" s="25">
        <v>101800</v>
      </c>
      <c r="C73" s="25" t="s">
        <v>89</v>
      </c>
      <c r="D73" s="25">
        <v>6</v>
      </c>
      <c r="E73" s="26" t="s">
        <v>76</v>
      </c>
      <c r="F73" s="27" t="str">
        <f t="shared" si="9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73" s="28">
        <v>-2000</v>
      </c>
      <c r="H73" s="28">
        <v>-1000</v>
      </c>
      <c r="I73" s="28" t="s">
        <v>30</v>
      </c>
    </row>
    <row r="74" s="6" customFormat="1" ht="16.5" spans="1:9">
      <c r="A74" s="25">
        <v>18007</v>
      </c>
      <c r="B74" s="25">
        <v>101800</v>
      </c>
      <c r="C74" s="25" t="s">
        <v>89</v>
      </c>
      <c r="D74" s="25">
        <v>7</v>
      </c>
      <c r="E74" s="26" t="s">
        <v>77</v>
      </c>
      <c r="F74" s="27" t="str">
        <f t="shared" si="9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74" s="28">
        <v>-999999</v>
      </c>
      <c r="H74" s="28">
        <v>-2000</v>
      </c>
      <c r="I74" s="28" t="s">
        <v>32</v>
      </c>
    </row>
    <row r="75" s="7" customFormat="1" ht="16.5" spans="1:9">
      <c r="A75" s="29">
        <v>25001</v>
      </c>
      <c r="B75" s="29">
        <v>102500</v>
      </c>
      <c r="C75" s="29" t="s">
        <v>91</v>
      </c>
      <c r="D75" s="29">
        <v>1</v>
      </c>
      <c r="E75" s="30" t="s">
        <v>70</v>
      </c>
      <c r="F75" s="31" t="s">
        <v>90</v>
      </c>
      <c r="G75" s="32">
        <v>2000</v>
      </c>
      <c r="H75" s="32">
        <v>999999</v>
      </c>
      <c r="I75" s="32" t="s">
        <v>20</v>
      </c>
    </row>
    <row r="76" s="7" customFormat="1" ht="16.5" spans="1:9">
      <c r="A76" s="29">
        <v>25002</v>
      </c>
      <c r="B76" s="29">
        <v>102500</v>
      </c>
      <c r="C76" s="29" t="s">
        <v>91</v>
      </c>
      <c r="D76" s="29">
        <v>2</v>
      </c>
      <c r="E76" s="30" t="s">
        <v>72</v>
      </c>
      <c r="F76" s="31" t="str">
        <f t="shared" ref="F76:F81" si="10">F75</f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76" s="32">
        <v>1000</v>
      </c>
      <c r="H76" s="32">
        <v>2000</v>
      </c>
      <c r="I76" s="32" t="s">
        <v>22</v>
      </c>
    </row>
    <row r="77" s="7" customFormat="1" ht="16.5" spans="1:9">
      <c r="A77" s="29">
        <v>25003</v>
      </c>
      <c r="B77" s="29">
        <v>102500</v>
      </c>
      <c r="C77" s="29" t="s">
        <v>91</v>
      </c>
      <c r="D77" s="29">
        <v>3</v>
      </c>
      <c r="E77" s="30" t="s">
        <v>73</v>
      </c>
      <c r="F77" s="31" t="str">
        <f t="shared" si="10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77" s="32">
        <v>500</v>
      </c>
      <c r="H77" s="32">
        <v>1000</v>
      </c>
      <c r="I77" s="32" t="s">
        <v>24</v>
      </c>
    </row>
    <row r="78" s="7" customFormat="1" ht="16.5" spans="1:9">
      <c r="A78" s="29">
        <v>25004</v>
      </c>
      <c r="B78" s="29">
        <v>102500</v>
      </c>
      <c r="C78" s="29" t="s">
        <v>91</v>
      </c>
      <c r="D78" s="29">
        <v>4</v>
      </c>
      <c r="E78" s="30" t="s">
        <v>74</v>
      </c>
      <c r="F78" s="31" t="str">
        <f t="shared" si="10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78" s="32">
        <v>-500</v>
      </c>
      <c r="H78" s="32">
        <v>500</v>
      </c>
      <c r="I78" s="32" t="s">
        <v>26</v>
      </c>
    </row>
    <row r="79" s="7" customFormat="1" ht="16.5" spans="1:9">
      <c r="A79" s="29">
        <v>25005</v>
      </c>
      <c r="B79" s="29">
        <v>102500</v>
      </c>
      <c r="C79" s="29" t="s">
        <v>91</v>
      </c>
      <c r="D79" s="29">
        <v>5</v>
      </c>
      <c r="E79" s="30" t="s">
        <v>75</v>
      </c>
      <c r="F79" s="31" t="str">
        <f t="shared" si="10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79" s="32">
        <v>-1000</v>
      </c>
      <c r="H79" s="32">
        <v>-500</v>
      </c>
      <c r="I79" s="32" t="s">
        <v>28</v>
      </c>
    </row>
    <row r="80" s="7" customFormat="1" ht="16.5" spans="1:9">
      <c r="A80" s="29">
        <v>25006</v>
      </c>
      <c r="B80" s="29">
        <v>102500</v>
      </c>
      <c r="C80" s="29" t="s">
        <v>91</v>
      </c>
      <c r="D80" s="29">
        <v>6</v>
      </c>
      <c r="E80" s="30" t="s">
        <v>76</v>
      </c>
      <c r="F80" s="31" t="str">
        <f t="shared" si="10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80" s="32">
        <v>-2000</v>
      </c>
      <c r="H80" s="32">
        <v>-1000</v>
      </c>
      <c r="I80" s="32" t="s">
        <v>30</v>
      </c>
    </row>
    <row r="81" s="7" customFormat="1" ht="16.5" spans="1:9">
      <c r="A81" s="29">
        <v>25007</v>
      </c>
      <c r="B81" s="29">
        <v>102500</v>
      </c>
      <c r="C81" s="29" t="s">
        <v>91</v>
      </c>
      <c r="D81" s="29">
        <v>7</v>
      </c>
      <c r="E81" s="30" t="s">
        <v>77</v>
      </c>
      <c r="F81" s="31" t="str">
        <f t="shared" si="10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81" s="32">
        <v>-999999</v>
      </c>
      <c r="H81" s="32">
        <v>-2000</v>
      </c>
      <c r="I81" s="32" t="s">
        <v>32</v>
      </c>
    </row>
  </sheetData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SpecialResultLib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不懂中文</cp:lastModifiedBy>
  <dcterms:created xsi:type="dcterms:W3CDTF">2015-06-05T18:19:00Z</dcterms:created>
  <dcterms:modified xsi:type="dcterms:W3CDTF">2026-01-18T06:33:55Z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07B28FABE9D7470FAE4D973CA4808EAC_12</vt:lpwstr>
  </property>
  <property fmtid="{D5CDD505-2E9C-101B-9397-08002B2CF9AE}" pid="3" name="KSOProductBuildVer">
    <vt:lpwstr>2052-12.1.0.24657</vt:lpwstr>
  </property>
  <property fmtid="{D5CDD505-2E9C-101B-9397-08002B2CF9AE}" pid="4" name="CalculationRule">
    <vt:i4>0</vt:i4>
  </property>
</Properties>
</file>