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新建文件夹\"/>
    </mc:Choice>
  </mc:AlternateContent>
  <xr:revisionPtr revIDLastSave="0" documentId="13_ncr:1_{4D197C55-7AF1-4E82-B844-75244A7C27E2}" xr6:coauthVersionLast="47" xr6:coauthVersionMax="47" xr10:uidLastSave="{00000000-0000-0000-0000-000000000000}"/>
  <bookViews>
    <workbookView xWindow="-120" yWindow="-120" windowWidth="29040" windowHeight="15720" tabRatio="824" xr2:uid="{00000000-000D-0000-FFFF-FFFF00000000}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" l="1"/>
  <c r="U16" i="1"/>
  <c r="U13" i="1"/>
  <c r="A13" i="1"/>
  <c r="U12" i="1"/>
  <c r="A12" i="1"/>
  <c r="U11" i="1"/>
  <c r="A11" i="1"/>
  <c r="U10" i="1"/>
  <c r="A10" i="1"/>
  <c r="U9" i="1"/>
  <c r="A9" i="1"/>
  <c r="U8" i="1"/>
  <c r="A8" i="1"/>
  <c r="U7" i="1"/>
  <c r="A7" i="1"/>
  <c r="U6" i="1"/>
  <c r="A6" i="1"/>
  <c r="U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实际进入标准池金额 = 玩家下注 * 系统赢抽水</t>
        </r>
      </text>
    </comment>
    <comment ref="Q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U1" authorId="2" shapeId="0" xr:uid="{00000000-0006-0000-0000-000008000000}">
      <text>
        <r>
          <rPr>
            <sz val="9"/>
            <rFont val="宋体"/>
            <family val="3"/>
            <charset val="134"/>
          </rPr>
          <t>最大押分值*10000</t>
        </r>
      </text>
    </comment>
    <comment ref="H3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这个字段程序要求首字母大写
历史遗留问题</t>
        </r>
      </text>
    </comment>
    <comment ref="I3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<sst xmlns="http://schemas.openxmlformats.org/spreadsheetml/2006/main" count="160" uniqueCount="71">
  <si>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</si>
  <si>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</si>
  <si>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</si>
  <si>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</si>
  <si>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</si>
  <si>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</si>
  <si>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</si>
  <si>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</si>
  <si>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</si>
  <si>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</si>
  <si>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</si>
  <si>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</si>
  <si>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</si>
  <si>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</si>
  <si>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</si>
  <si>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</si>
  <si>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</si>
  <si>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</si>
  <si>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</si>
  <si>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</si>
  <si>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</si>
  <si>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</si>
  <si>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</si>
  <si>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</si>
  <si>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</si>
  <si>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</si>
  <si>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</si>
  <si>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</si>
  <si>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</si>
  <si>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</si>
  <si>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</si>
  <si>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</si>
  <si>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</si>
  <si>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</si>
  <si>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</si>
  <si>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</si>
  <si>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</si>
  <si>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</si>
  <si>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</si>
  <si>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</si>
  <si>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</si>
  <si>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</si>
  <si>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</si>
  <si>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</si>
  <si>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</si>
  <si>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</si>
  <si>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</si>
  <si>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</si>
  <si>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</si>
  <si>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</si>
  <si>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</si>
  <si>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</si>
  <si>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</si>
  <si>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</si>
  <si>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</si>
  <si>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</si>
  <si>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</si>
  <si>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</si>
  <si>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</si>
  <si>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</si>
  <si>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</si>
  <si>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</si>
  <si>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</si>
  <si>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</si>
  <si>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1,30000;11,200;4,300;7,7000;8,0;9,6000;10,0;13,1000</t>
  </si>
  <si>
    <t>0:6:0|6:12:0|12:18:0|18:24:0</t>
  </si>
  <si>
    <t>1980000_0</t>
  </si>
  <si>
    <t>1,10000;2,2000;4,2000;7,15000;9,15000;10,0;12,15000</t>
  </si>
  <si>
    <t>0:6:2|6:12:2|12:18:2|18:24:2</t>
    <phoneticPr fontId="11" type="noConversion"/>
  </si>
  <si>
    <t>0:6:0|6:12:0|12:18:0|18:24:0</t>
    <phoneticPr fontId="11" type="noConversion"/>
  </si>
  <si>
    <t>0:6:1|6:12:1|12:18:1|18:24:1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</si>
</sst>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8" formatCode="0_);[Red]\(0\)"/>
  </numFmts>
  <fonts count="13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3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11" applyFont="1" applyFill="1" applyAlignment="1" applyProtection="1">
      <alignment horizontal="center" vertical="center"/>
      <protection locked="0"/>
    </xf>
    <xf numFmtId="178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8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11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8" fontId="6" fillId="0" borderId="0" xfId="0" applyNumberFormat="1" applyFont="1" applyAlignment="1">
      <alignment horizontal="left" vertical="top"/>
    </xf>
    <xf numFmtId="49" fontId="1" fillId="0" borderId="0" xfId="0" quotePrefix="1" applyNumberFormat="1" applyFon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tabSelected="1" zoomScale="85" zoomScaleNormal="85" workbookViewId="0">
      <pane xSplit="5" ySplit="1" topLeftCell="F2" activePane="bottomRight" state="frozen"/>
      <selection pane="topRight"/>
      <selection pane="bottomLeft"/>
      <selection pane="bottomRight" activeCell="L25" sqref="L25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5" style="1" customWidth="1"/>
    <col min="16" max="16" width="10.625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" style="6" customWidth="1"/>
    <col min="22" max="16384" width="9" style="1"/>
  </cols>
  <sheetData>
    <row r="1" spans="1:21" ht="24" customHeight="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6" t="s">
        <v>51</v>
      </c>
      <c r="Q5" s="1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6" t="s">
        <v>51</v>
      </c>
      <c r="Q6" s="1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6" t="s">
        <v>51</v>
      </c>
      <c r="Q7" s="1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6" t="s">
        <v>51</v>
      </c>
      <c r="Q8" s="1" t="s">
        <v>60</v>
      </c>
      <c r="R8" t="s">
        <v>53</v>
      </c>
      <c r="S8" s="1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6" t="s">
        <v>51</v>
      </c>
      <c r="Q9" s="1" t="s">
        <v>60</v>
      </c>
      <c r="R9" t="s">
        <v>55</v>
      </c>
      <c r="S9" s="1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6" t="s">
        <v>51</v>
      </c>
      <c r="Q10" s="1" t="s">
        <v>60</v>
      </c>
      <c r="R10" t="s">
        <v>56</v>
      </c>
      <c r="S10" s="1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6" t="s">
        <v>51</v>
      </c>
      <c r="Q11" s="38" t="s">
        <v>68</v>
      </c>
      <c r="R11" t="s">
        <v>53</v>
      </c>
      <c r="S11" s="1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6" t="s">
        <v>51</v>
      </c>
      <c r="Q12" s="38" t="s">
        <v>69</v>
      </c>
      <c r="R12" t="s">
        <v>55</v>
      </c>
      <c r="S12" s="1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6" t="s">
        <v>51</v>
      </c>
      <c r="Q13" s="38" t="s">
        <v>70</v>
      </c>
      <c r="R13" t="s">
        <v>56</v>
      </c>
      <c r="S13" s="1">
        <v>0</v>
      </c>
      <c r="T13" s="28">
        <v>1990000</v>
      </c>
      <c r="U13" s="29">
        <f>U12*10</f>
        <v>1000000000</v>
      </c>
    </row>
    <row r="14" spans="1:21" s="2" customFormat="1">
      <c r="A14" s="30">
        <v>30020010</v>
      </c>
      <c r="B14" s="2">
        <v>300200</v>
      </c>
      <c r="C14" s="2" t="s">
        <v>57</v>
      </c>
      <c r="D14" s="30">
        <v>300200006</v>
      </c>
      <c r="E14" s="2">
        <v>1</v>
      </c>
      <c r="F14" s="31" t="s">
        <v>58</v>
      </c>
      <c r="G14" s="32" t="s">
        <v>64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2">
        <v>2</v>
      </c>
      <c r="P14" s="36" t="s">
        <v>51</v>
      </c>
      <c r="Q14" s="2" t="s">
        <v>65</v>
      </c>
      <c r="R14" s="33" t="s">
        <v>53</v>
      </c>
      <c r="S14" s="32" t="s">
        <v>66</v>
      </c>
      <c r="T14" s="34">
        <v>1980000</v>
      </c>
      <c r="U14" s="29">
        <v>0</v>
      </c>
    </row>
    <row r="15" spans="1:21" s="2" customFormat="1">
      <c r="A15" s="30">
        <v>30020011</v>
      </c>
      <c r="B15" s="2">
        <v>300200</v>
      </c>
      <c r="C15" s="2" t="s">
        <v>57</v>
      </c>
      <c r="D15" s="30">
        <v>300200006</v>
      </c>
      <c r="E15" s="2">
        <v>2</v>
      </c>
      <c r="F15" s="31" t="s">
        <v>58</v>
      </c>
      <c r="G15" s="32" t="s">
        <v>64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2">
        <v>2</v>
      </c>
      <c r="P15" s="36" t="s">
        <v>51</v>
      </c>
      <c r="Q15" s="2" t="s">
        <v>65</v>
      </c>
      <c r="R15" s="33" t="s">
        <v>55</v>
      </c>
      <c r="S15" s="32" t="s">
        <v>66</v>
      </c>
      <c r="T15" s="34">
        <v>1980000</v>
      </c>
      <c r="U15" s="29">
        <v>0</v>
      </c>
    </row>
    <row r="16" spans="1:21" s="2" customFormat="1">
      <c r="A16" s="30">
        <v>30020012</v>
      </c>
      <c r="B16" s="2">
        <v>300200</v>
      </c>
      <c r="C16" s="2" t="s">
        <v>57</v>
      </c>
      <c r="D16" s="30">
        <v>300200006</v>
      </c>
      <c r="E16" s="2">
        <v>3</v>
      </c>
      <c r="F16" s="31" t="s">
        <v>58</v>
      </c>
      <c r="G16" s="32" t="s">
        <v>64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2">
        <v>2</v>
      </c>
      <c r="P16" s="36" t="s">
        <v>51</v>
      </c>
      <c r="Q16" s="2" t="s">
        <v>65</v>
      </c>
      <c r="R16" s="33" t="s">
        <v>56</v>
      </c>
      <c r="S16" s="32" t="s">
        <v>66</v>
      </c>
      <c r="T16" s="34">
        <v>1980000</v>
      </c>
      <c r="U16" s="29">
        <f>U15*10</f>
        <v>0</v>
      </c>
    </row>
    <row r="17" spans="1:21">
      <c r="A17" s="30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67</v>
      </c>
      <c r="H17" s="2">
        <v>180000</v>
      </c>
      <c r="I17" s="2">
        <v>16008</v>
      </c>
      <c r="J17" s="2">
        <v>3000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7" t="s">
        <v>51</v>
      </c>
      <c r="Q17" s="2" t="s">
        <v>65</v>
      </c>
      <c r="R17" s="33" t="s">
        <v>53</v>
      </c>
      <c r="S17" s="32" t="s">
        <v>66</v>
      </c>
      <c r="T17" s="34">
        <v>1980000</v>
      </c>
      <c r="U17" s="29">
        <v>0</v>
      </c>
    </row>
    <row r="18" spans="1:21">
      <c r="A18" s="30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67</v>
      </c>
      <c r="H18" s="2">
        <v>180000</v>
      </c>
      <c r="I18" s="2">
        <v>16008</v>
      </c>
      <c r="J18" s="2">
        <v>6000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7" t="s">
        <v>51</v>
      </c>
      <c r="Q18" s="2" t="s">
        <v>65</v>
      </c>
      <c r="R18" s="33" t="s">
        <v>55</v>
      </c>
      <c r="S18" s="32" t="s">
        <v>66</v>
      </c>
      <c r="T18" s="34">
        <v>1980000</v>
      </c>
      <c r="U18" s="29">
        <v>0</v>
      </c>
    </row>
    <row r="19" spans="1:21">
      <c r="A19" s="30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67</v>
      </c>
      <c r="H19" s="2">
        <v>180000</v>
      </c>
      <c r="I19" s="2">
        <v>16008</v>
      </c>
      <c r="J19" s="2">
        <v>12000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7" t="s">
        <v>51</v>
      </c>
      <c r="Q19" s="2" t="s">
        <v>65</v>
      </c>
      <c r="R19" s="33" t="s">
        <v>56</v>
      </c>
      <c r="S19" s="32" t="s">
        <v>66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2026-03-30T05:55:58Z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