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<sst xmlns="http://schemas.openxmlformats.org/spreadsheetml/2006/main" count="1024" uniqueCount="281">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</sst>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4"/>
  <sheetViews>
    <sheetView tabSelected="1" zoomScale="85" zoomScaleNormal="85" topLeftCell="A172" workbookViewId="0">
      <selection activeCell="E207" sqref="E207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146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62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146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62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146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62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146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62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146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62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146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62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  <row r="126" s="6" customFormat="1" ht="16.5" spans="1:11">
      <c r="A126" s="6">
        <f t="shared" ref="A126:A157" si="6">C126*10+D126</f>
        <v>20280011</v>
      </c>
      <c r="B126" s="14">
        <v>102800</v>
      </c>
      <c r="C126" s="33">
        <v>2028001</v>
      </c>
      <c r="D126" s="33">
        <v>1</v>
      </c>
      <c r="E126" s="18" t="s">
        <v>178</v>
      </c>
      <c r="F126" s="1" t="s">
        <v>20</v>
      </c>
      <c r="G126" s="34" t="s">
        <v>179</v>
      </c>
      <c r="H126" s="1" t="s">
        <v>20</v>
      </c>
      <c r="I126" s="1" t="s">
        <v>180</v>
      </c>
      <c r="J126" s="17"/>
      <c r="K126" s="17"/>
    </row>
    <row r="127" s="6" customFormat="1" ht="16.5" spans="1:11">
      <c r="A127" s="6">
        <f t="shared" si="6"/>
        <v>20280012</v>
      </c>
      <c r="B127" s="14">
        <v>102800</v>
      </c>
      <c r="C127" s="33">
        <v>2028001</v>
      </c>
      <c r="D127" s="33">
        <v>2</v>
      </c>
      <c r="E127" s="18" t="s">
        <v>181</v>
      </c>
      <c r="F127" s="1" t="s">
        <v>20</v>
      </c>
      <c r="G127" s="34" t="s">
        <v>182</v>
      </c>
      <c r="H127" s="1" t="s">
        <v>20</v>
      </c>
      <c r="I127" s="1" t="s">
        <v>183</v>
      </c>
      <c r="J127" s="17"/>
      <c r="K127" s="17"/>
    </row>
    <row r="128" s="6" customFormat="1" ht="16.5" spans="1:11">
      <c r="A128" s="6">
        <f t="shared" si="6"/>
        <v>20280013</v>
      </c>
      <c r="B128" s="14">
        <v>102800</v>
      </c>
      <c r="C128" s="33">
        <v>2028001</v>
      </c>
      <c r="D128" s="33">
        <v>3</v>
      </c>
      <c r="E128" s="18" t="s">
        <v>184</v>
      </c>
      <c r="F128" s="1" t="s">
        <v>20</v>
      </c>
      <c r="G128" s="34" t="s">
        <v>185</v>
      </c>
      <c r="H128" s="1" t="s">
        <v>20</v>
      </c>
      <c r="I128" s="1" t="s">
        <v>186</v>
      </c>
      <c r="J128" s="17"/>
      <c r="K128" s="17"/>
    </row>
    <row r="129" s="6" customFormat="1" ht="16.5" spans="1:11">
      <c r="A129" s="6">
        <f t="shared" si="6"/>
        <v>20280014</v>
      </c>
      <c r="B129" s="14">
        <v>102800</v>
      </c>
      <c r="C129" s="33">
        <v>2028001</v>
      </c>
      <c r="D129" s="33">
        <v>4</v>
      </c>
      <c r="E129" s="18" t="s">
        <v>187</v>
      </c>
      <c r="F129" s="1" t="s">
        <v>20</v>
      </c>
      <c r="G129" s="34" t="s">
        <v>188</v>
      </c>
      <c r="H129" s="1" t="s">
        <v>20</v>
      </c>
      <c r="I129" s="1" t="s">
        <v>189</v>
      </c>
      <c r="J129" s="17"/>
      <c r="K129" s="17"/>
    </row>
    <row r="130" s="6" customFormat="1" ht="16.5" spans="1:11">
      <c r="A130" s="6">
        <f t="shared" si="6"/>
        <v>20280015</v>
      </c>
      <c r="B130" s="14">
        <v>102800</v>
      </c>
      <c r="C130" s="33">
        <v>2028001</v>
      </c>
      <c r="D130" s="33">
        <v>5</v>
      </c>
      <c r="E130" s="18" t="s">
        <v>190</v>
      </c>
      <c r="F130" s="1" t="s">
        <v>20</v>
      </c>
      <c r="G130" s="34" t="s">
        <v>191</v>
      </c>
      <c r="H130" s="1" t="s">
        <v>20</v>
      </c>
      <c r="I130" s="1" t="s">
        <v>192</v>
      </c>
      <c r="J130" s="17"/>
      <c r="K130" s="17"/>
    </row>
    <row r="131" s="6" customFormat="1" ht="16.5" spans="1:11">
      <c r="A131" s="6">
        <f t="shared" si="6"/>
        <v>20280016</v>
      </c>
      <c r="B131" s="14">
        <v>102800</v>
      </c>
      <c r="C131" s="33">
        <v>2028001</v>
      </c>
      <c r="D131" s="33">
        <v>6</v>
      </c>
      <c r="E131" s="18" t="s">
        <v>193</v>
      </c>
      <c r="F131" s="1" t="s">
        <v>20</v>
      </c>
      <c r="G131" s="34" t="s">
        <v>194</v>
      </c>
      <c r="H131" s="1" t="s">
        <v>20</v>
      </c>
      <c r="I131" s="1" t="s">
        <v>195</v>
      </c>
      <c r="J131" s="17"/>
      <c r="K131" s="17"/>
    </row>
    <row r="132" s="6" customFormat="1" ht="16.5" spans="1:11">
      <c r="A132" s="6">
        <f t="shared" si="6"/>
        <v>20340111</v>
      </c>
      <c r="B132" s="14">
        <v>103401</v>
      </c>
      <c r="C132" s="33">
        <v>2034011</v>
      </c>
      <c r="D132" s="33">
        <v>1</v>
      </c>
      <c r="E132" s="18" t="s">
        <v>146</v>
      </c>
      <c r="F132" s="1" t="s">
        <v>20</v>
      </c>
      <c r="G132" s="1" t="s">
        <v>147</v>
      </c>
      <c r="H132" s="1" t="s">
        <v>20</v>
      </c>
      <c r="I132" s="1" t="s">
        <v>148</v>
      </c>
      <c r="J132" s="17"/>
      <c r="K132" s="17"/>
    </row>
    <row r="133" s="6" customFormat="1" ht="16.5" spans="1:11">
      <c r="A133" s="6">
        <f t="shared" si="6"/>
        <v>20340112</v>
      </c>
      <c r="B133" s="14">
        <v>103401</v>
      </c>
      <c r="C133" s="33">
        <v>2034011</v>
      </c>
      <c r="D133" s="33">
        <v>2</v>
      </c>
      <c r="E133" s="18" t="s">
        <v>62</v>
      </c>
      <c r="F133" s="1" t="s">
        <v>20</v>
      </c>
      <c r="G133" s="1" t="s">
        <v>149</v>
      </c>
      <c r="H133" s="1" t="s">
        <v>20</v>
      </c>
      <c r="I133" s="1" t="s">
        <v>150</v>
      </c>
      <c r="J133" s="17"/>
      <c r="K133" s="17"/>
    </row>
    <row r="134" s="6" customFormat="1" ht="16.5" spans="1:11">
      <c r="A134" s="6">
        <f t="shared" si="6"/>
        <v>20340113</v>
      </c>
      <c r="B134" s="14">
        <v>103401</v>
      </c>
      <c r="C134" s="33">
        <v>2034011</v>
      </c>
      <c r="D134" s="33">
        <v>3</v>
      </c>
      <c r="E134" s="18" t="s">
        <v>59</v>
      </c>
      <c r="F134" s="1" t="s">
        <v>20</v>
      </c>
      <c r="G134" s="1" t="s">
        <v>151</v>
      </c>
      <c r="H134" s="1" t="s">
        <v>20</v>
      </c>
      <c r="I134" s="1" t="s">
        <v>152</v>
      </c>
      <c r="J134" s="17"/>
      <c r="K134" s="17"/>
    </row>
    <row r="135" s="6" customFormat="1" ht="16.5" spans="1:11">
      <c r="A135" s="6">
        <f t="shared" si="6"/>
        <v>20340121</v>
      </c>
      <c r="B135" s="14">
        <v>103401</v>
      </c>
      <c r="C135" s="33">
        <v>2034012</v>
      </c>
      <c r="D135" s="33">
        <v>1</v>
      </c>
      <c r="E135" s="18" t="s">
        <v>146</v>
      </c>
      <c r="F135" s="1" t="s">
        <v>20</v>
      </c>
      <c r="G135" s="1" t="s">
        <v>147</v>
      </c>
      <c r="H135" s="1" t="s">
        <v>20</v>
      </c>
      <c r="I135" s="1" t="s">
        <v>153</v>
      </c>
      <c r="J135" s="17"/>
      <c r="K135" s="17"/>
    </row>
    <row r="136" s="6" customFormat="1" ht="16.5" spans="1:11">
      <c r="A136" s="6">
        <f t="shared" si="6"/>
        <v>20340122</v>
      </c>
      <c r="B136" s="14">
        <v>103401</v>
      </c>
      <c r="C136" s="33">
        <v>2034012</v>
      </c>
      <c r="D136" s="33">
        <v>2</v>
      </c>
      <c r="E136" s="18" t="s">
        <v>62</v>
      </c>
      <c r="F136" s="1" t="s">
        <v>20</v>
      </c>
      <c r="G136" s="1" t="s">
        <v>149</v>
      </c>
      <c r="H136" s="1" t="s">
        <v>20</v>
      </c>
      <c r="I136" s="1" t="s">
        <v>153</v>
      </c>
      <c r="J136" s="17"/>
      <c r="K136" s="17"/>
    </row>
    <row r="137" s="6" customFormat="1" ht="16.5" spans="1:11">
      <c r="A137" s="6">
        <f t="shared" si="6"/>
        <v>20340123</v>
      </c>
      <c r="B137" s="14">
        <v>103401</v>
      </c>
      <c r="C137" s="33">
        <v>2034012</v>
      </c>
      <c r="D137" s="33">
        <v>3</v>
      </c>
      <c r="E137" s="18" t="s">
        <v>59</v>
      </c>
      <c r="F137" s="1" t="s">
        <v>20</v>
      </c>
      <c r="G137" s="1" t="s">
        <v>151</v>
      </c>
      <c r="H137" s="1" t="s">
        <v>20</v>
      </c>
      <c r="I137" s="1" t="s">
        <v>153</v>
      </c>
      <c r="J137" s="17"/>
      <c r="K137" s="17"/>
    </row>
    <row r="138" s="6" customFormat="1" ht="16.5" spans="1:11">
      <c r="A138" s="6">
        <f t="shared" si="6"/>
        <v>20340131</v>
      </c>
      <c r="B138" s="14">
        <v>103401</v>
      </c>
      <c r="C138" s="33">
        <v>2034013</v>
      </c>
      <c r="D138" s="33">
        <v>1</v>
      </c>
      <c r="E138" s="18" t="s">
        <v>146</v>
      </c>
      <c r="F138" s="1" t="s">
        <v>20</v>
      </c>
      <c r="G138" s="1" t="s">
        <v>147</v>
      </c>
      <c r="H138" s="1" t="s">
        <v>20</v>
      </c>
      <c r="I138" s="1" t="s">
        <v>154</v>
      </c>
      <c r="J138" s="17"/>
      <c r="K138" s="17"/>
    </row>
    <row r="139" s="6" customFormat="1" ht="16.5" spans="1:11">
      <c r="A139" s="6">
        <f t="shared" si="6"/>
        <v>20340132</v>
      </c>
      <c r="B139" s="14">
        <v>103401</v>
      </c>
      <c r="C139" s="33">
        <v>2034013</v>
      </c>
      <c r="D139" s="33">
        <v>2</v>
      </c>
      <c r="E139" s="18" t="s">
        <v>62</v>
      </c>
      <c r="F139" s="1" t="s">
        <v>20</v>
      </c>
      <c r="G139" s="1" t="s">
        <v>149</v>
      </c>
      <c r="H139" s="1" t="s">
        <v>20</v>
      </c>
      <c r="I139" s="1" t="s">
        <v>154</v>
      </c>
      <c r="J139" s="17"/>
      <c r="K139" s="17"/>
    </row>
    <row r="140" s="6" customFormat="1" ht="16.5" spans="1:11">
      <c r="A140" s="6">
        <f t="shared" si="6"/>
        <v>20340133</v>
      </c>
      <c r="B140" s="14">
        <v>103401</v>
      </c>
      <c r="C140" s="33">
        <v>2034013</v>
      </c>
      <c r="D140" s="33">
        <v>3</v>
      </c>
      <c r="E140" s="18" t="s">
        <v>59</v>
      </c>
      <c r="F140" s="1" t="s">
        <v>20</v>
      </c>
      <c r="G140" s="1" t="s">
        <v>151</v>
      </c>
      <c r="H140" s="1" t="s">
        <v>20</v>
      </c>
      <c r="I140" s="1" t="s">
        <v>154</v>
      </c>
      <c r="J140" s="17"/>
      <c r="K140" s="17"/>
    </row>
    <row r="141" s="6" customFormat="1" ht="16.5" spans="1:11">
      <c r="A141" s="6">
        <f t="shared" si="6"/>
        <v>20340141</v>
      </c>
      <c r="B141" s="14">
        <v>103401</v>
      </c>
      <c r="C141" s="33">
        <v>2034014</v>
      </c>
      <c r="D141" s="33">
        <v>1</v>
      </c>
      <c r="E141" s="18" t="s">
        <v>146</v>
      </c>
      <c r="F141" s="1" t="s">
        <v>20</v>
      </c>
      <c r="G141" s="1" t="s">
        <v>147</v>
      </c>
      <c r="H141" s="1" t="s">
        <v>20</v>
      </c>
      <c r="I141" s="1" t="s">
        <v>155</v>
      </c>
      <c r="J141" s="17"/>
      <c r="K141" s="17"/>
    </row>
    <row r="142" s="6" customFormat="1" ht="16.5" spans="1:11">
      <c r="A142" s="6">
        <f t="shared" si="6"/>
        <v>20340142</v>
      </c>
      <c r="B142" s="14">
        <v>103401</v>
      </c>
      <c r="C142" s="33">
        <v>2034014</v>
      </c>
      <c r="D142" s="33">
        <v>2</v>
      </c>
      <c r="E142" s="18" t="s">
        <v>62</v>
      </c>
      <c r="F142" s="1" t="s">
        <v>20</v>
      </c>
      <c r="G142" s="1" t="s">
        <v>149</v>
      </c>
      <c r="H142" s="1" t="s">
        <v>20</v>
      </c>
      <c r="I142" s="1" t="s">
        <v>155</v>
      </c>
      <c r="J142" s="17"/>
      <c r="K142" s="17"/>
    </row>
    <row r="143" s="6" customFormat="1" ht="16.5" spans="1:11">
      <c r="A143" s="6">
        <f t="shared" si="6"/>
        <v>20340143</v>
      </c>
      <c r="B143" s="14">
        <v>103401</v>
      </c>
      <c r="C143" s="33">
        <v>2034014</v>
      </c>
      <c r="D143" s="33">
        <v>3</v>
      </c>
      <c r="E143" s="18" t="s">
        <v>59</v>
      </c>
      <c r="F143" s="1" t="s">
        <v>20</v>
      </c>
      <c r="G143" s="1" t="s">
        <v>151</v>
      </c>
      <c r="H143" s="1" t="s">
        <v>20</v>
      </c>
      <c r="I143" s="1" t="s">
        <v>155</v>
      </c>
      <c r="J143" s="17"/>
      <c r="K143" s="17"/>
    </row>
    <row r="144" s="6" customFormat="1" ht="16.5" spans="1:11">
      <c r="A144" s="6">
        <f t="shared" si="6"/>
        <v>20340151</v>
      </c>
      <c r="B144" s="14">
        <v>103401</v>
      </c>
      <c r="C144" s="33">
        <v>2034015</v>
      </c>
      <c r="D144" s="33">
        <v>1</v>
      </c>
      <c r="E144" s="18" t="s">
        <v>146</v>
      </c>
      <c r="F144" s="1" t="s">
        <v>20</v>
      </c>
      <c r="G144" s="1" t="s">
        <v>147</v>
      </c>
      <c r="H144" s="1" t="s">
        <v>20</v>
      </c>
      <c r="I144" s="1" t="s">
        <v>156</v>
      </c>
      <c r="J144" s="17"/>
      <c r="K144" s="17"/>
    </row>
    <row r="145" s="6" customFormat="1" ht="16.5" spans="1:11">
      <c r="A145" s="6">
        <f t="shared" si="6"/>
        <v>20340152</v>
      </c>
      <c r="B145" s="14">
        <v>103401</v>
      </c>
      <c r="C145" s="33">
        <v>2034015</v>
      </c>
      <c r="D145" s="33">
        <v>2</v>
      </c>
      <c r="E145" s="18" t="s">
        <v>62</v>
      </c>
      <c r="F145" s="1" t="s">
        <v>20</v>
      </c>
      <c r="G145" s="1" t="s">
        <v>149</v>
      </c>
      <c r="H145" s="1" t="s">
        <v>20</v>
      </c>
      <c r="I145" s="1" t="s">
        <v>156</v>
      </c>
      <c r="J145" s="17"/>
      <c r="K145" s="17"/>
    </row>
    <row r="146" s="6" customFormat="1" ht="16.5" spans="1:11">
      <c r="A146" s="6">
        <f t="shared" si="6"/>
        <v>20340153</v>
      </c>
      <c r="B146" s="14">
        <v>103401</v>
      </c>
      <c r="C146" s="33">
        <v>2034015</v>
      </c>
      <c r="D146" s="33">
        <v>3</v>
      </c>
      <c r="E146" s="18" t="s">
        <v>59</v>
      </c>
      <c r="F146" s="1" t="s">
        <v>20</v>
      </c>
      <c r="G146" s="1" t="s">
        <v>151</v>
      </c>
      <c r="H146" s="1" t="s">
        <v>20</v>
      </c>
      <c r="I146" s="1" t="s">
        <v>156</v>
      </c>
      <c r="J146" s="17"/>
      <c r="K146" s="17"/>
    </row>
    <row r="147" s="6" customFormat="1" ht="16.5" spans="1:11">
      <c r="A147" s="6">
        <f t="shared" si="6"/>
        <v>20340161</v>
      </c>
      <c r="B147" s="14">
        <v>103401</v>
      </c>
      <c r="C147" s="33">
        <v>2034016</v>
      </c>
      <c r="D147" s="33">
        <v>1</v>
      </c>
      <c r="E147" s="18" t="s">
        <v>146</v>
      </c>
      <c r="F147" s="1" t="s">
        <v>20</v>
      </c>
      <c r="G147" s="1" t="s">
        <v>147</v>
      </c>
      <c r="H147" s="1" t="s">
        <v>20</v>
      </c>
      <c r="I147" s="1" t="s">
        <v>157</v>
      </c>
      <c r="J147" s="17"/>
      <c r="K147" s="17"/>
    </row>
    <row r="148" s="6" customFormat="1" ht="16.5" spans="1:11">
      <c r="A148" s="6">
        <f t="shared" si="6"/>
        <v>20340162</v>
      </c>
      <c r="B148" s="14">
        <v>103401</v>
      </c>
      <c r="C148" s="33">
        <v>2034016</v>
      </c>
      <c r="D148" s="33">
        <v>2</v>
      </c>
      <c r="E148" s="18" t="s">
        <v>62</v>
      </c>
      <c r="F148" s="1" t="s">
        <v>20</v>
      </c>
      <c r="G148" s="1" t="s">
        <v>149</v>
      </c>
      <c r="H148" s="1" t="s">
        <v>20</v>
      </c>
      <c r="I148" s="1" t="s">
        <v>157</v>
      </c>
      <c r="J148" s="17"/>
      <c r="K148" s="17"/>
    </row>
    <row r="149" s="6" customFormat="1" ht="16.5" spans="1:11">
      <c r="A149" s="6">
        <f t="shared" si="6"/>
        <v>20340163</v>
      </c>
      <c r="B149" s="14">
        <v>103401</v>
      </c>
      <c r="C149" s="33">
        <v>2034016</v>
      </c>
      <c r="D149" s="33">
        <v>3</v>
      </c>
      <c r="E149" s="18" t="s">
        <v>59</v>
      </c>
      <c r="F149" s="1" t="s">
        <v>20</v>
      </c>
      <c r="G149" s="1" t="s">
        <v>151</v>
      </c>
      <c r="H149" s="1" t="s">
        <v>20</v>
      </c>
      <c r="I149" s="1" t="s">
        <v>157</v>
      </c>
      <c r="J149" s="17"/>
      <c r="K149" s="17"/>
    </row>
    <row r="150" s="6" customFormat="1" ht="16.5" spans="1:11">
      <c r="A150" s="6">
        <f t="shared" si="6"/>
        <v>20340171</v>
      </c>
      <c r="B150" s="14">
        <v>103401</v>
      </c>
      <c r="C150" s="33">
        <v>2034017</v>
      </c>
      <c r="D150" s="33">
        <v>1</v>
      </c>
      <c r="E150" s="18" t="s">
        <v>146</v>
      </c>
      <c r="F150" s="1" t="s">
        <v>20</v>
      </c>
      <c r="G150" s="1" t="s">
        <v>147</v>
      </c>
      <c r="H150" s="1" t="s">
        <v>20</v>
      </c>
      <c r="I150" s="1" t="s">
        <v>158</v>
      </c>
      <c r="J150" s="17"/>
      <c r="K150" s="17"/>
    </row>
    <row r="151" s="6" customFormat="1" ht="16.5" spans="1:11">
      <c r="A151" s="6">
        <f t="shared" si="6"/>
        <v>20340172</v>
      </c>
      <c r="B151" s="14">
        <v>103401</v>
      </c>
      <c r="C151" s="33">
        <v>2034017</v>
      </c>
      <c r="D151" s="33">
        <v>2</v>
      </c>
      <c r="E151" s="18" t="s">
        <v>62</v>
      </c>
      <c r="F151" s="1" t="s">
        <v>20</v>
      </c>
      <c r="G151" s="1" t="s">
        <v>149</v>
      </c>
      <c r="H151" s="1" t="s">
        <v>20</v>
      </c>
      <c r="I151" s="1" t="s">
        <v>158</v>
      </c>
      <c r="J151" s="17"/>
      <c r="K151" s="17"/>
    </row>
    <row r="152" s="6" customFormat="1" ht="16.5" spans="1:11">
      <c r="A152" s="6">
        <f t="shared" si="6"/>
        <v>20340173</v>
      </c>
      <c r="B152" s="14">
        <v>103401</v>
      </c>
      <c r="C152" s="33">
        <v>2034017</v>
      </c>
      <c r="D152" s="33">
        <v>3</v>
      </c>
      <c r="E152" s="18" t="s">
        <v>59</v>
      </c>
      <c r="F152" s="1" t="s">
        <v>20</v>
      </c>
      <c r="G152" s="1" t="s">
        <v>151</v>
      </c>
      <c r="H152" s="1" t="s">
        <v>20</v>
      </c>
      <c r="I152" s="1" t="s">
        <v>158</v>
      </c>
      <c r="J152" s="17"/>
      <c r="K152" s="17"/>
    </row>
    <row r="153" s="6" customFormat="1" ht="16.5" spans="1:11">
      <c r="A153" s="6">
        <f t="shared" si="6"/>
        <v>20200011</v>
      </c>
      <c r="B153" s="14">
        <v>102000</v>
      </c>
      <c r="C153" s="33">
        <v>2020001</v>
      </c>
      <c r="D153" s="33">
        <v>1</v>
      </c>
      <c r="E153" s="18" t="s">
        <v>196</v>
      </c>
      <c r="F153" s="1" t="s">
        <v>20</v>
      </c>
      <c r="G153" s="1" t="s">
        <v>197</v>
      </c>
      <c r="H153" s="1" t="s">
        <v>20</v>
      </c>
      <c r="I153" s="1" t="s">
        <v>198</v>
      </c>
      <c r="J153" s="17"/>
      <c r="K153" s="17"/>
    </row>
    <row r="154" s="6" customFormat="1" ht="16.5" spans="1:11">
      <c r="A154" s="6">
        <f t="shared" si="6"/>
        <v>20200012</v>
      </c>
      <c r="B154" s="14">
        <v>102000</v>
      </c>
      <c r="C154" s="33">
        <v>2020001</v>
      </c>
      <c r="D154" s="33">
        <v>2</v>
      </c>
      <c r="E154" s="18" t="s">
        <v>199</v>
      </c>
      <c r="F154" s="1" t="s">
        <v>20</v>
      </c>
      <c r="G154" s="1" t="s">
        <v>200</v>
      </c>
      <c r="H154" s="1" t="s">
        <v>20</v>
      </c>
      <c r="I154" s="1" t="s">
        <v>201</v>
      </c>
      <c r="J154" s="17"/>
      <c r="K154" s="17"/>
    </row>
    <row r="155" s="6" customFormat="1" ht="16.5" spans="1:11">
      <c r="A155" s="6">
        <f t="shared" si="6"/>
        <v>20200013</v>
      </c>
      <c r="B155" s="14">
        <v>102000</v>
      </c>
      <c r="C155" s="33">
        <v>2020001</v>
      </c>
      <c r="D155" s="33">
        <v>3</v>
      </c>
      <c r="E155" s="18" t="s">
        <v>202</v>
      </c>
      <c r="F155" s="1" t="s">
        <v>20</v>
      </c>
      <c r="G155" s="1" t="s">
        <v>203</v>
      </c>
      <c r="H155" s="1" t="s">
        <v>20</v>
      </c>
      <c r="I155" s="1" t="s">
        <v>204</v>
      </c>
      <c r="J155" s="17"/>
      <c r="K155" s="17"/>
    </row>
    <row r="156" s="6" customFormat="1" ht="16.5" spans="1:11">
      <c r="A156" s="6">
        <f t="shared" si="6"/>
        <v>20200014</v>
      </c>
      <c r="B156" s="14">
        <v>102000</v>
      </c>
      <c r="C156" s="33">
        <v>2020001</v>
      </c>
      <c r="D156" s="33">
        <v>4</v>
      </c>
      <c r="E156" s="18" t="s">
        <v>205</v>
      </c>
      <c r="F156" s="1" t="s">
        <v>20</v>
      </c>
      <c r="G156" s="1" t="s">
        <v>206</v>
      </c>
      <c r="H156" s="1" t="s">
        <v>20</v>
      </c>
      <c r="I156" s="1" t="s">
        <v>207</v>
      </c>
      <c r="J156" s="17"/>
      <c r="K156" s="17"/>
    </row>
    <row r="157" s="6" customFormat="1" ht="16.5" spans="1:11">
      <c r="A157" s="6">
        <f t="shared" si="6"/>
        <v>20200015</v>
      </c>
      <c r="B157" s="14">
        <v>102000</v>
      </c>
      <c r="C157" s="33">
        <v>2020001</v>
      </c>
      <c r="D157" s="33">
        <v>5</v>
      </c>
      <c r="E157" s="18" t="s">
        <v>208</v>
      </c>
      <c r="F157" s="1" t="s">
        <v>20</v>
      </c>
      <c r="G157" s="1" t="s">
        <v>209</v>
      </c>
      <c r="H157" s="1" t="s">
        <v>20</v>
      </c>
      <c r="I157" s="1" t="s">
        <v>210</v>
      </c>
      <c r="J157" s="17"/>
      <c r="K157" s="17"/>
    </row>
    <row r="158" s="6" customFormat="1" ht="16.5" spans="1:11">
      <c r="A158" s="6">
        <f t="shared" ref="A158:A177" si="7">C158*10+D158</f>
        <v>20200021</v>
      </c>
      <c r="B158" s="14">
        <v>102000</v>
      </c>
      <c r="C158" s="33">
        <v>2020002</v>
      </c>
      <c r="D158" s="33">
        <v>1</v>
      </c>
      <c r="E158" s="18" t="s">
        <v>196</v>
      </c>
      <c r="F158" s="1" t="s">
        <v>20</v>
      </c>
      <c r="G158" s="1" t="s">
        <v>211</v>
      </c>
      <c r="H158" s="1" t="s">
        <v>20</v>
      </c>
      <c r="I158" s="1" t="s">
        <v>212</v>
      </c>
      <c r="J158" s="17"/>
      <c r="K158" s="17"/>
    </row>
    <row r="159" s="6" customFormat="1" ht="16.5" spans="1:11">
      <c r="A159" s="6">
        <f t="shared" si="7"/>
        <v>20200022</v>
      </c>
      <c r="B159" s="14">
        <v>102000</v>
      </c>
      <c r="C159" s="33">
        <v>2020002</v>
      </c>
      <c r="D159" s="33">
        <v>2</v>
      </c>
      <c r="E159" s="18" t="s">
        <v>199</v>
      </c>
      <c r="F159" s="1" t="s">
        <v>20</v>
      </c>
      <c r="G159" s="1" t="s">
        <v>213</v>
      </c>
      <c r="H159" s="1" t="s">
        <v>20</v>
      </c>
      <c r="I159" s="1" t="s">
        <v>214</v>
      </c>
      <c r="J159" s="17"/>
      <c r="K159" s="17"/>
    </row>
    <row r="160" s="6" customFormat="1" ht="16.5" spans="1:11">
      <c r="A160" s="6">
        <f t="shared" si="7"/>
        <v>20200023</v>
      </c>
      <c r="B160" s="14">
        <v>102000</v>
      </c>
      <c r="C160" s="33">
        <v>2020002</v>
      </c>
      <c r="D160" s="33">
        <v>3</v>
      </c>
      <c r="E160" s="18" t="s">
        <v>202</v>
      </c>
      <c r="F160" s="1" t="s">
        <v>20</v>
      </c>
      <c r="G160" s="1" t="s">
        <v>215</v>
      </c>
      <c r="H160" s="1" t="s">
        <v>20</v>
      </c>
      <c r="I160" s="1" t="s">
        <v>216</v>
      </c>
      <c r="J160" s="17"/>
      <c r="K160" s="17"/>
    </row>
    <row r="161" s="6" customFormat="1" ht="16.5" spans="1:11">
      <c r="A161" s="6">
        <f t="shared" si="7"/>
        <v>20200024</v>
      </c>
      <c r="B161" s="14">
        <v>102000</v>
      </c>
      <c r="C161" s="33">
        <v>2020002</v>
      </c>
      <c r="D161" s="33">
        <v>4</v>
      </c>
      <c r="E161" s="18" t="s">
        <v>205</v>
      </c>
      <c r="F161" s="1" t="s">
        <v>20</v>
      </c>
      <c r="G161" s="1" t="s">
        <v>217</v>
      </c>
      <c r="H161" s="1" t="s">
        <v>20</v>
      </c>
      <c r="I161" s="1" t="s">
        <v>218</v>
      </c>
      <c r="J161" s="17"/>
      <c r="K161" s="17"/>
    </row>
    <row r="162" s="6" customFormat="1" ht="16.5" spans="1:11">
      <c r="A162" s="6">
        <f t="shared" si="7"/>
        <v>20200025</v>
      </c>
      <c r="B162" s="14">
        <v>102000</v>
      </c>
      <c r="C162" s="33">
        <v>2020002</v>
      </c>
      <c r="D162" s="33">
        <v>5</v>
      </c>
      <c r="E162" s="18" t="s">
        <v>208</v>
      </c>
      <c r="F162" s="1" t="s">
        <v>20</v>
      </c>
      <c r="G162" s="1" t="s">
        <v>219</v>
      </c>
      <c r="H162" s="1" t="s">
        <v>20</v>
      </c>
      <c r="I162" s="1" t="s">
        <v>220</v>
      </c>
      <c r="J162" s="17"/>
      <c r="K162" s="17"/>
    </row>
    <row r="163" s="6" customFormat="1" ht="16.5" spans="1:11">
      <c r="A163" s="6">
        <f t="shared" si="7"/>
        <v>20200031</v>
      </c>
      <c r="B163" s="14">
        <v>102000</v>
      </c>
      <c r="C163" s="33">
        <v>2020003</v>
      </c>
      <c r="D163" s="33">
        <v>1</v>
      </c>
      <c r="E163" s="18" t="s">
        <v>196</v>
      </c>
      <c r="F163" s="1" t="s">
        <v>20</v>
      </c>
      <c r="G163" s="1" t="s">
        <v>221</v>
      </c>
      <c r="H163" s="1" t="s">
        <v>20</v>
      </c>
      <c r="I163" s="1" t="s">
        <v>222</v>
      </c>
      <c r="J163" s="17"/>
      <c r="K163" s="17"/>
    </row>
    <row r="164" s="6" customFormat="1" ht="16.5" spans="1:11">
      <c r="A164" s="6">
        <f t="shared" si="7"/>
        <v>20200032</v>
      </c>
      <c r="B164" s="14">
        <v>102000</v>
      </c>
      <c r="C164" s="33">
        <v>2020003</v>
      </c>
      <c r="D164" s="33">
        <v>2</v>
      </c>
      <c r="E164" s="18" t="s">
        <v>199</v>
      </c>
      <c r="F164" s="1" t="s">
        <v>20</v>
      </c>
      <c r="G164" s="1" t="s">
        <v>223</v>
      </c>
      <c r="H164" s="1" t="s">
        <v>20</v>
      </c>
      <c r="I164" s="1" t="s">
        <v>224</v>
      </c>
      <c r="J164" s="17"/>
      <c r="K164" s="17"/>
    </row>
    <row r="165" s="6" customFormat="1" ht="16.5" spans="1:11">
      <c r="A165" s="6">
        <f t="shared" si="7"/>
        <v>20200033</v>
      </c>
      <c r="B165" s="14">
        <v>102000</v>
      </c>
      <c r="C165" s="33">
        <v>2020003</v>
      </c>
      <c r="D165" s="33">
        <v>3</v>
      </c>
      <c r="E165" s="18" t="s">
        <v>202</v>
      </c>
      <c r="F165" s="1" t="s">
        <v>20</v>
      </c>
      <c r="G165" s="1" t="s">
        <v>225</v>
      </c>
      <c r="H165" s="1" t="s">
        <v>20</v>
      </c>
      <c r="I165" s="1" t="s">
        <v>226</v>
      </c>
      <c r="J165" s="17"/>
      <c r="K165" s="17"/>
    </row>
    <row r="166" s="6" customFormat="1" ht="16.5" spans="1:11">
      <c r="A166" s="6">
        <f t="shared" si="7"/>
        <v>20200034</v>
      </c>
      <c r="B166" s="14">
        <v>102000</v>
      </c>
      <c r="C166" s="33">
        <v>2020003</v>
      </c>
      <c r="D166" s="33">
        <v>4</v>
      </c>
      <c r="E166" s="18" t="s">
        <v>205</v>
      </c>
      <c r="F166" s="1" t="s">
        <v>20</v>
      </c>
      <c r="G166" s="1" t="s">
        <v>227</v>
      </c>
      <c r="H166" s="1" t="s">
        <v>20</v>
      </c>
      <c r="I166" s="1" t="s">
        <v>228</v>
      </c>
      <c r="J166" s="17"/>
      <c r="K166" s="17"/>
    </row>
    <row r="167" s="6" customFormat="1" ht="16.5" spans="1:11">
      <c r="A167" s="6">
        <f t="shared" si="7"/>
        <v>20200035</v>
      </c>
      <c r="B167" s="14">
        <v>102000</v>
      </c>
      <c r="C167" s="33">
        <v>2020003</v>
      </c>
      <c r="D167" s="33">
        <v>5</v>
      </c>
      <c r="E167" s="18" t="s">
        <v>208</v>
      </c>
      <c r="F167" s="1" t="s">
        <v>20</v>
      </c>
      <c r="G167" s="1" t="s">
        <v>229</v>
      </c>
      <c r="H167" s="1" t="s">
        <v>20</v>
      </c>
      <c r="I167" s="1" t="s">
        <v>230</v>
      </c>
      <c r="J167" s="17"/>
      <c r="K167" s="17"/>
    </row>
    <row r="168" s="6" customFormat="1" ht="16.5" spans="1:11">
      <c r="A168" s="6">
        <f t="shared" si="7"/>
        <v>20380011</v>
      </c>
      <c r="B168" s="14">
        <v>103800</v>
      </c>
      <c r="C168" s="33">
        <v>2038001</v>
      </c>
      <c r="D168" s="33">
        <v>1</v>
      </c>
      <c r="E168" s="18" t="s">
        <v>59</v>
      </c>
      <c r="F168" s="1" t="s">
        <v>20</v>
      </c>
      <c r="G168" s="1" t="s">
        <v>231</v>
      </c>
      <c r="H168" s="1" t="s">
        <v>20</v>
      </c>
      <c r="I168" s="1" t="s">
        <v>232</v>
      </c>
      <c r="J168" s="17"/>
      <c r="K168" s="17"/>
    </row>
    <row r="169" s="6" customFormat="1" ht="16.5" spans="1:11">
      <c r="A169" s="6">
        <f t="shared" si="7"/>
        <v>20380012</v>
      </c>
      <c r="B169" s="14">
        <v>103800</v>
      </c>
      <c r="C169" s="33">
        <v>2038001</v>
      </c>
      <c r="D169" s="33">
        <v>2</v>
      </c>
      <c r="E169" s="18" t="s">
        <v>80</v>
      </c>
      <c r="F169" s="1" t="s">
        <v>20</v>
      </c>
      <c r="G169" s="1" t="s">
        <v>233</v>
      </c>
      <c r="H169" s="1" t="s">
        <v>20</v>
      </c>
      <c r="I169" s="1" t="s">
        <v>234</v>
      </c>
      <c r="J169" s="17"/>
      <c r="K169" s="17"/>
    </row>
    <row r="170" s="6" customFormat="1" ht="16.5" spans="1:11">
      <c r="A170" s="6">
        <f t="shared" si="7"/>
        <v>20380013</v>
      </c>
      <c r="B170" s="14">
        <v>103800</v>
      </c>
      <c r="C170" s="33">
        <v>2038001</v>
      </c>
      <c r="D170" s="33">
        <v>3</v>
      </c>
      <c r="E170" s="18" t="s">
        <v>82</v>
      </c>
      <c r="F170" s="1" t="s">
        <v>20</v>
      </c>
      <c r="G170" s="1" t="s">
        <v>235</v>
      </c>
      <c r="H170" s="1" t="s">
        <v>20</v>
      </c>
      <c r="I170" s="1" t="s">
        <v>236</v>
      </c>
      <c r="J170" s="17"/>
      <c r="K170" s="17"/>
    </row>
    <row r="171" s="6" customFormat="1" ht="16.5" spans="1:11">
      <c r="A171" s="6">
        <f t="shared" si="7"/>
        <v>20380014</v>
      </c>
      <c r="B171" s="14">
        <v>103800</v>
      </c>
      <c r="C171" s="33">
        <v>2038001</v>
      </c>
      <c r="D171" s="33">
        <v>4</v>
      </c>
      <c r="E171" s="18" t="s">
        <v>84</v>
      </c>
      <c r="F171" s="1" t="s">
        <v>20</v>
      </c>
      <c r="G171" s="1" t="s">
        <v>237</v>
      </c>
      <c r="H171" s="1" t="s">
        <v>20</v>
      </c>
      <c r="I171" s="1" t="s">
        <v>238</v>
      </c>
      <c r="J171" s="17"/>
      <c r="K171" s="17"/>
    </row>
    <row r="172" s="6" customFormat="1" ht="16.5" spans="1:11">
      <c r="A172" s="6">
        <f t="shared" si="7"/>
        <v>20380015</v>
      </c>
      <c r="B172" s="14">
        <v>103800</v>
      </c>
      <c r="C172" s="33">
        <v>2038001</v>
      </c>
      <c r="D172" s="33">
        <v>5</v>
      </c>
      <c r="E172" s="18" t="s">
        <v>86</v>
      </c>
      <c r="F172" s="1" t="s">
        <v>20</v>
      </c>
      <c r="G172" s="1" t="s">
        <v>239</v>
      </c>
      <c r="H172" s="1" t="s">
        <v>20</v>
      </c>
      <c r="I172" s="1" t="s">
        <v>240</v>
      </c>
      <c r="J172" s="17"/>
      <c r="K172" s="17"/>
    </row>
    <row r="173" s="6" customFormat="1" ht="16.5" spans="1:11">
      <c r="A173" s="6">
        <f t="shared" si="7"/>
        <v>20270011</v>
      </c>
      <c r="B173" s="14">
        <v>102700</v>
      </c>
      <c r="C173" s="33">
        <v>2027001</v>
      </c>
      <c r="D173" s="33">
        <v>1</v>
      </c>
      <c r="E173" s="18" t="s">
        <v>62</v>
      </c>
      <c r="F173" s="1" t="s">
        <v>20</v>
      </c>
      <c r="G173" s="1" t="s">
        <v>241</v>
      </c>
      <c r="H173" s="1" t="s">
        <v>20</v>
      </c>
      <c r="I173" s="1" t="s">
        <v>242</v>
      </c>
      <c r="J173" s="17"/>
      <c r="K173" s="17"/>
    </row>
    <row r="174" s="6" customFormat="1" ht="16.5" spans="1:11">
      <c r="A174" s="6">
        <f t="shared" si="7"/>
        <v>20270012</v>
      </c>
      <c r="B174" s="14">
        <v>102700</v>
      </c>
      <c r="C174" s="33">
        <v>2027001</v>
      </c>
      <c r="D174" s="33">
        <v>2</v>
      </c>
      <c r="E174" s="18" t="s">
        <v>59</v>
      </c>
      <c r="F174" s="1" t="s">
        <v>20</v>
      </c>
      <c r="G174" s="1" t="s">
        <v>243</v>
      </c>
      <c r="H174" s="1" t="s">
        <v>20</v>
      </c>
      <c r="I174" s="1" t="s">
        <v>244</v>
      </c>
      <c r="J174" s="17"/>
      <c r="K174" s="17"/>
    </row>
    <row r="175" s="6" customFormat="1" ht="16.5" spans="1:11">
      <c r="A175" s="6">
        <f t="shared" si="7"/>
        <v>20270013</v>
      </c>
      <c r="B175" s="14">
        <v>102700</v>
      </c>
      <c r="C175" s="33">
        <v>2027001</v>
      </c>
      <c r="D175" s="33">
        <v>3</v>
      </c>
      <c r="E175" s="18" t="s">
        <v>80</v>
      </c>
      <c r="F175" s="1" t="s">
        <v>20</v>
      </c>
      <c r="G175" s="1" t="s">
        <v>245</v>
      </c>
      <c r="H175" s="1" t="s">
        <v>20</v>
      </c>
      <c r="I175" s="1" t="s">
        <v>246</v>
      </c>
      <c r="J175" s="17"/>
      <c r="K175" s="17"/>
    </row>
    <row r="176" s="6" customFormat="1" ht="16.5" spans="1:11">
      <c r="A176" s="6">
        <f t="shared" si="7"/>
        <v>20270014</v>
      </c>
      <c r="B176" s="14">
        <v>102700</v>
      </c>
      <c r="C176" s="33">
        <v>2027001</v>
      </c>
      <c r="D176" s="33">
        <v>4</v>
      </c>
      <c r="E176" s="18" t="s">
        <v>82</v>
      </c>
      <c r="F176" s="1" t="s">
        <v>20</v>
      </c>
      <c r="G176" s="1" t="s">
        <v>247</v>
      </c>
      <c r="H176" s="1" t="s">
        <v>20</v>
      </c>
      <c r="I176" s="1" t="s">
        <v>248</v>
      </c>
      <c r="J176" s="17"/>
      <c r="K176" s="17"/>
    </row>
    <row r="177" s="6" customFormat="1" ht="16.5" spans="1:11">
      <c r="A177" s="6">
        <f t="shared" si="7"/>
        <v>20270015</v>
      </c>
      <c r="B177" s="14">
        <v>102700</v>
      </c>
      <c r="C177" s="33">
        <v>2027001</v>
      </c>
      <c r="D177" s="33">
        <v>5</v>
      </c>
      <c r="E177" s="18" t="s">
        <v>84</v>
      </c>
      <c r="F177" s="1" t="s">
        <v>20</v>
      </c>
      <c r="G177" s="1" t="s">
        <v>249</v>
      </c>
      <c r="H177" s="1" t="s">
        <v>20</v>
      </c>
      <c r="I177" s="1" t="s">
        <v>250</v>
      </c>
      <c r="J177" s="17"/>
      <c r="K177" s="17"/>
    </row>
    <row r="178" s="6" customFormat="1" ht="16.5" spans="1:11">
      <c r="A178" s="6">
        <f t="shared" ref="A178:A204" si="8">C178*10+D178</f>
        <v>20370011</v>
      </c>
      <c r="B178" s="14">
        <v>103700</v>
      </c>
      <c r="C178" s="33">
        <v>2037001</v>
      </c>
      <c r="D178" s="33">
        <v>1</v>
      </c>
      <c r="E178" s="18" t="s">
        <v>146</v>
      </c>
      <c r="F178" s="1" t="s">
        <v>20</v>
      </c>
      <c r="G178" s="1" t="s">
        <v>160</v>
      </c>
      <c r="H178" s="1" t="s">
        <v>20</v>
      </c>
      <c r="I178" s="1" t="s">
        <v>161</v>
      </c>
      <c r="J178" s="17"/>
      <c r="K178" s="17"/>
    </row>
    <row r="179" s="6" customFormat="1" ht="16.5" spans="1:11">
      <c r="A179" s="6">
        <f t="shared" si="8"/>
        <v>20370012</v>
      </c>
      <c r="B179" s="14">
        <v>103700</v>
      </c>
      <c r="C179" s="33">
        <v>2037001</v>
      </c>
      <c r="D179" s="33">
        <v>2</v>
      </c>
      <c r="E179" s="18" t="s">
        <v>62</v>
      </c>
      <c r="F179" s="1" t="s">
        <v>20</v>
      </c>
      <c r="G179" s="1" t="s">
        <v>162</v>
      </c>
      <c r="H179" s="1" t="s">
        <v>20</v>
      </c>
      <c r="I179" s="1" t="s">
        <v>163</v>
      </c>
      <c r="J179" s="17"/>
      <c r="K179" s="17"/>
    </row>
    <row r="180" s="6" customFormat="1" ht="16.5" spans="1:11">
      <c r="A180" s="6">
        <f t="shared" si="8"/>
        <v>20370013</v>
      </c>
      <c r="B180" s="14">
        <v>103700</v>
      </c>
      <c r="C180" s="33">
        <v>2037001</v>
      </c>
      <c r="D180" s="33">
        <v>3</v>
      </c>
      <c r="E180" s="18" t="s">
        <v>59</v>
      </c>
      <c r="F180" s="1" t="s">
        <v>20</v>
      </c>
      <c r="G180" s="1" t="s">
        <v>164</v>
      </c>
      <c r="H180" s="1" t="s">
        <v>20</v>
      </c>
      <c r="I180" s="1" t="s">
        <v>165</v>
      </c>
      <c r="J180" s="17"/>
      <c r="K180" s="17"/>
    </row>
    <row r="181" s="6" customFormat="1" ht="16.5" spans="1:11">
      <c r="A181" s="6">
        <f t="shared" si="8"/>
        <v>20370021</v>
      </c>
      <c r="B181" s="14">
        <v>103700</v>
      </c>
      <c r="C181" s="33">
        <v>2037002</v>
      </c>
      <c r="D181" s="33">
        <v>1</v>
      </c>
      <c r="E181" s="18" t="s">
        <v>146</v>
      </c>
      <c r="F181" s="1" t="s">
        <v>20</v>
      </c>
      <c r="G181" s="34" t="s">
        <v>251</v>
      </c>
      <c r="H181" s="1" t="s">
        <v>20</v>
      </c>
      <c r="I181" s="34" t="s">
        <v>251</v>
      </c>
      <c r="J181" s="17"/>
      <c r="K181" s="17"/>
    </row>
    <row r="182" s="6" customFormat="1" ht="16.5" spans="1:11">
      <c r="A182" s="6">
        <f t="shared" si="8"/>
        <v>20370022</v>
      </c>
      <c r="B182" s="14">
        <v>103700</v>
      </c>
      <c r="C182" s="33">
        <v>2037002</v>
      </c>
      <c r="D182" s="33">
        <v>2</v>
      </c>
      <c r="E182" s="18" t="s">
        <v>62</v>
      </c>
      <c r="F182" s="1" t="s">
        <v>20</v>
      </c>
      <c r="G182" s="34" t="s">
        <v>252</v>
      </c>
      <c r="H182" s="1" t="s">
        <v>20</v>
      </c>
      <c r="I182" s="34" t="s">
        <v>252</v>
      </c>
      <c r="J182" s="17"/>
      <c r="K182" s="17"/>
    </row>
    <row r="183" s="6" customFormat="1" ht="16.5" spans="1:11">
      <c r="A183" s="6">
        <f t="shared" si="8"/>
        <v>20370023</v>
      </c>
      <c r="B183" s="14">
        <v>103700</v>
      </c>
      <c r="C183" s="33">
        <v>2037002</v>
      </c>
      <c r="D183" s="33">
        <v>3</v>
      </c>
      <c r="E183" s="18" t="s">
        <v>59</v>
      </c>
      <c r="F183" s="1" t="s">
        <v>20</v>
      </c>
      <c r="G183" s="1" t="s">
        <v>253</v>
      </c>
      <c r="H183" s="1" t="s">
        <v>20</v>
      </c>
      <c r="I183" s="1" t="s">
        <v>253</v>
      </c>
      <c r="J183" s="17"/>
      <c r="K183" s="17"/>
    </row>
    <row r="184" s="6" customFormat="1" ht="16.5" spans="1:11">
      <c r="A184" s="6">
        <f t="shared" si="8"/>
        <v>20310011</v>
      </c>
      <c r="B184" s="14">
        <v>103100</v>
      </c>
      <c r="C184" s="33">
        <v>2031001</v>
      </c>
      <c r="D184" s="33">
        <v>1</v>
      </c>
      <c r="E184" s="18" t="s">
        <v>80</v>
      </c>
      <c r="F184" s="1" t="s">
        <v>20</v>
      </c>
      <c r="G184" s="1" t="s">
        <v>254</v>
      </c>
      <c r="H184" s="1" t="s">
        <v>20</v>
      </c>
      <c r="I184" s="1" t="s">
        <v>255</v>
      </c>
      <c r="J184" s="17"/>
      <c r="K184" s="17"/>
    </row>
    <row r="185" s="6" customFormat="1" ht="16.5" spans="1:11">
      <c r="A185" s="6">
        <f t="shared" si="8"/>
        <v>20310012</v>
      </c>
      <c r="B185" s="14">
        <v>103100</v>
      </c>
      <c r="C185" s="33">
        <v>2031001</v>
      </c>
      <c r="D185" s="33">
        <v>2</v>
      </c>
      <c r="E185" s="18" t="s">
        <v>82</v>
      </c>
      <c r="F185" s="1" t="s">
        <v>20</v>
      </c>
      <c r="G185" s="1" t="s">
        <v>256</v>
      </c>
      <c r="H185" s="1" t="s">
        <v>20</v>
      </c>
      <c r="I185" s="1" t="s">
        <v>257</v>
      </c>
      <c r="J185" s="17"/>
      <c r="K185" s="17"/>
    </row>
    <row r="186" s="6" customFormat="1" ht="16.5" spans="1:11">
      <c r="A186" s="6">
        <f t="shared" si="8"/>
        <v>20310013</v>
      </c>
      <c r="B186" s="14">
        <v>103100</v>
      </c>
      <c r="C186" s="33">
        <v>2031001</v>
      </c>
      <c r="D186" s="33">
        <v>3</v>
      </c>
      <c r="E186" s="18" t="s">
        <v>84</v>
      </c>
      <c r="F186" s="1" t="s">
        <v>20</v>
      </c>
      <c r="G186" s="1" t="s">
        <v>258</v>
      </c>
      <c r="H186" s="1" t="s">
        <v>20</v>
      </c>
      <c r="I186" s="1" t="s">
        <v>259</v>
      </c>
      <c r="J186" s="17"/>
      <c r="K186" s="17"/>
    </row>
    <row r="187" s="6" customFormat="1" ht="16.5" spans="1:11">
      <c r="A187" s="6">
        <f t="shared" si="8"/>
        <v>20310014</v>
      </c>
      <c r="B187" s="14">
        <v>103100</v>
      </c>
      <c r="C187" s="33">
        <v>2031001</v>
      </c>
      <c r="D187" s="33">
        <v>4</v>
      </c>
      <c r="E187" s="18" t="s">
        <v>86</v>
      </c>
      <c r="F187" s="1" t="s">
        <v>20</v>
      </c>
      <c r="G187" s="1" t="s">
        <v>260</v>
      </c>
      <c r="H187" s="1" t="s">
        <v>20</v>
      </c>
      <c r="I187" s="1" t="s">
        <v>261</v>
      </c>
      <c r="J187" s="17"/>
      <c r="K187" s="17"/>
    </row>
    <row r="188" s="6" customFormat="1" ht="16.5" spans="1:11">
      <c r="A188" s="6">
        <f t="shared" si="8"/>
        <v>20310015</v>
      </c>
      <c r="B188" s="14">
        <v>103100</v>
      </c>
      <c r="C188" s="33">
        <v>2031001</v>
      </c>
      <c r="D188" s="33">
        <v>5</v>
      </c>
      <c r="E188" s="18" t="s">
        <v>262</v>
      </c>
      <c r="F188" s="1" t="s">
        <v>20</v>
      </c>
      <c r="G188" s="1" t="s">
        <v>263</v>
      </c>
      <c r="H188" s="1" t="s">
        <v>20</v>
      </c>
      <c r="I188" s="1" t="s">
        <v>264</v>
      </c>
      <c r="J188" s="17"/>
      <c r="K188" s="17"/>
    </row>
    <row r="189" s="6" customFormat="1" ht="16.5" spans="1:11">
      <c r="A189" s="6">
        <f t="shared" si="8"/>
        <v>20400011</v>
      </c>
      <c r="B189" s="14">
        <v>104000</v>
      </c>
      <c r="C189" s="33">
        <v>2040001</v>
      </c>
      <c r="D189" s="33">
        <v>1</v>
      </c>
      <c r="E189" s="18" t="s">
        <v>80</v>
      </c>
      <c r="F189" s="1" t="s">
        <v>20</v>
      </c>
      <c r="G189" s="1" t="s">
        <v>254</v>
      </c>
      <c r="H189" s="1" t="s">
        <v>20</v>
      </c>
      <c r="I189" s="1" t="s">
        <v>255</v>
      </c>
      <c r="J189" s="17"/>
      <c r="K189" s="17"/>
    </row>
    <row r="190" s="6" customFormat="1" ht="16.5" spans="1:11">
      <c r="A190" s="6">
        <f t="shared" si="8"/>
        <v>20400012</v>
      </c>
      <c r="B190" s="14">
        <v>104000</v>
      </c>
      <c r="C190" s="33">
        <v>2040001</v>
      </c>
      <c r="D190" s="33">
        <v>2</v>
      </c>
      <c r="E190" s="18" t="s">
        <v>82</v>
      </c>
      <c r="F190" s="1" t="s">
        <v>20</v>
      </c>
      <c r="G190" s="1" t="s">
        <v>256</v>
      </c>
      <c r="H190" s="1" t="s">
        <v>20</v>
      </c>
      <c r="I190" s="1" t="s">
        <v>257</v>
      </c>
      <c r="J190" s="17"/>
      <c r="K190" s="17"/>
    </row>
    <row r="191" s="6" customFormat="1" ht="16.5" spans="1:11">
      <c r="A191" s="6">
        <f t="shared" si="8"/>
        <v>20400013</v>
      </c>
      <c r="B191" s="14">
        <v>104000</v>
      </c>
      <c r="C191" s="33">
        <v>2040001</v>
      </c>
      <c r="D191" s="33">
        <v>3</v>
      </c>
      <c r="E191" s="18" t="s">
        <v>84</v>
      </c>
      <c r="F191" s="1" t="s">
        <v>20</v>
      </c>
      <c r="G191" s="1" t="s">
        <v>258</v>
      </c>
      <c r="H191" s="1" t="s">
        <v>20</v>
      </c>
      <c r="I191" s="1" t="s">
        <v>259</v>
      </c>
      <c r="J191" s="17"/>
      <c r="K191" s="17"/>
    </row>
    <row r="192" s="6" customFormat="1" ht="16.5" spans="1:11">
      <c r="A192" s="6">
        <f t="shared" si="8"/>
        <v>20400014</v>
      </c>
      <c r="B192" s="14">
        <v>104000</v>
      </c>
      <c r="C192" s="33">
        <v>2040001</v>
      </c>
      <c r="D192" s="33">
        <v>4</v>
      </c>
      <c r="E192" s="18" t="s">
        <v>86</v>
      </c>
      <c r="F192" s="1" t="s">
        <v>20</v>
      </c>
      <c r="G192" s="1" t="s">
        <v>260</v>
      </c>
      <c r="H192" s="1" t="s">
        <v>20</v>
      </c>
      <c r="I192" s="1" t="s">
        <v>261</v>
      </c>
      <c r="J192" s="17"/>
      <c r="K192" s="17"/>
    </row>
    <row r="193" s="6" customFormat="1" ht="16.5" spans="1:11">
      <c r="A193" s="6">
        <f t="shared" si="8"/>
        <v>20400015</v>
      </c>
      <c r="B193" s="14">
        <v>104000</v>
      </c>
      <c r="C193" s="33">
        <v>2040001</v>
      </c>
      <c r="D193" s="33">
        <v>5</v>
      </c>
      <c r="E193" s="18" t="s">
        <v>262</v>
      </c>
      <c r="F193" s="1" t="s">
        <v>20</v>
      </c>
      <c r="G193" s="1" t="s">
        <v>263</v>
      </c>
      <c r="H193" s="1" t="s">
        <v>20</v>
      </c>
      <c r="I193" s="1" t="s">
        <v>264</v>
      </c>
      <c r="J193" s="17"/>
      <c r="K193" s="17"/>
    </row>
    <row r="194" s="6" customFormat="1" ht="16.5" spans="1:11">
      <c r="A194" s="6">
        <f t="shared" si="8"/>
        <v>20390011</v>
      </c>
      <c r="B194" s="14">
        <v>103900</v>
      </c>
      <c r="C194" s="33">
        <v>2039001</v>
      </c>
      <c r="D194" s="33">
        <v>1</v>
      </c>
      <c r="E194" s="18" t="s">
        <v>59</v>
      </c>
      <c r="F194" s="1" t="s">
        <v>20</v>
      </c>
      <c r="G194" s="1" t="s">
        <v>265</v>
      </c>
      <c r="H194" s="1" t="s">
        <v>20</v>
      </c>
      <c r="I194" s="1" t="s">
        <v>266</v>
      </c>
      <c r="J194" s="17"/>
      <c r="K194" s="17"/>
    </row>
    <row r="195" s="6" customFormat="1" ht="16.5" spans="1:11">
      <c r="A195" s="6">
        <f t="shared" si="8"/>
        <v>20390012</v>
      </c>
      <c r="B195" s="14">
        <v>103900</v>
      </c>
      <c r="C195" s="33">
        <v>2039001</v>
      </c>
      <c r="D195" s="33">
        <v>2</v>
      </c>
      <c r="E195" s="18" t="s">
        <v>80</v>
      </c>
      <c r="F195" s="1" t="s">
        <v>20</v>
      </c>
      <c r="G195" s="1" t="s">
        <v>267</v>
      </c>
      <c r="H195" s="1" t="s">
        <v>20</v>
      </c>
      <c r="I195" s="1" t="s">
        <v>268</v>
      </c>
      <c r="J195" s="17"/>
      <c r="K195" s="17"/>
    </row>
    <row r="196" s="6" customFormat="1" ht="16.5" spans="1:11">
      <c r="A196" s="6">
        <f t="shared" si="8"/>
        <v>20390013</v>
      </c>
      <c r="B196" s="14">
        <v>103900</v>
      </c>
      <c r="C196" s="33">
        <v>2039001</v>
      </c>
      <c r="D196" s="33">
        <v>3</v>
      </c>
      <c r="E196" s="18" t="s">
        <v>82</v>
      </c>
      <c r="F196" s="1" t="s">
        <v>20</v>
      </c>
      <c r="G196" s="1" t="s">
        <v>269</v>
      </c>
      <c r="H196" s="1" t="s">
        <v>20</v>
      </c>
      <c r="I196" s="1" t="s">
        <v>270</v>
      </c>
      <c r="J196" s="17"/>
      <c r="K196" s="17"/>
    </row>
    <row r="197" s="6" customFormat="1" ht="16.5" spans="1:11">
      <c r="A197" s="6">
        <f t="shared" si="8"/>
        <v>20390014</v>
      </c>
      <c r="B197" s="14">
        <v>103900</v>
      </c>
      <c r="C197" s="33">
        <v>2039001</v>
      </c>
      <c r="D197" s="33">
        <v>4</v>
      </c>
      <c r="E197" s="18" t="s">
        <v>62</v>
      </c>
      <c r="F197" s="1" t="s">
        <v>20</v>
      </c>
      <c r="G197" s="1" t="s">
        <v>271</v>
      </c>
      <c r="H197" s="1" t="s">
        <v>20</v>
      </c>
      <c r="I197" s="1" t="s">
        <v>272</v>
      </c>
      <c r="J197" s="17"/>
      <c r="K197" s="17"/>
    </row>
    <row r="198" s="6" customFormat="1" ht="16.5" spans="1:11">
      <c r="A198" s="6">
        <f t="shared" si="8"/>
        <v>20390015</v>
      </c>
      <c r="B198" s="14">
        <v>103900</v>
      </c>
      <c r="C198" s="33">
        <v>2039001</v>
      </c>
      <c r="D198" s="33">
        <v>5</v>
      </c>
      <c r="E198" s="18" t="s">
        <v>84</v>
      </c>
      <c r="F198" s="1" t="s">
        <v>20</v>
      </c>
      <c r="G198" s="1" t="s">
        <v>273</v>
      </c>
      <c r="H198" s="1" t="s">
        <v>20</v>
      </c>
      <c r="I198" s="1" t="s">
        <v>274</v>
      </c>
      <c r="J198" s="17"/>
      <c r="K198" s="17"/>
    </row>
    <row r="199" s="6" customFormat="1" ht="16.5" spans="1:11">
      <c r="A199" s="6">
        <f t="shared" si="8"/>
        <v>20160011</v>
      </c>
      <c r="B199" s="14">
        <v>101600</v>
      </c>
      <c r="C199" s="33">
        <v>2016001</v>
      </c>
      <c r="D199" s="33">
        <v>1</v>
      </c>
      <c r="E199" s="18" t="s">
        <v>275</v>
      </c>
      <c r="F199" s="1" t="s">
        <v>20</v>
      </c>
      <c r="G199" s="34" t="s">
        <v>179</v>
      </c>
      <c r="H199" s="1" t="s">
        <v>20</v>
      </c>
      <c r="I199" s="1" t="s">
        <v>180</v>
      </c>
      <c r="J199" s="17"/>
      <c r="K199" s="17"/>
    </row>
    <row r="200" s="6" customFormat="1" ht="16.5" spans="1:11">
      <c r="A200" s="6">
        <f t="shared" si="8"/>
        <v>20160022</v>
      </c>
      <c r="B200" s="14">
        <v>101600</v>
      </c>
      <c r="C200" s="33">
        <v>2016002</v>
      </c>
      <c r="D200" s="33">
        <v>2</v>
      </c>
      <c r="E200" s="18" t="s">
        <v>276</v>
      </c>
      <c r="F200" s="1" t="s">
        <v>20</v>
      </c>
      <c r="G200" s="34" t="s">
        <v>182</v>
      </c>
      <c r="H200" s="1" t="s">
        <v>20</v>
      </c>
      <c r="I200" s="1" t="s">
        <v>183</v>
      </c>
      <c r="J200" s="17"/>
      <c r="K200" s="17"/>
    </row>
    <row r="201" s="6" customFormat="1" ht="16.5" spans="1:11">
      <c r="A201" s="6">
        <f t="shared" si="8"/>
        <v>20160033</v>
      </c>
      <c r="B201" s="14">
        <v>101600</v>
      </c>
      <c r="C201" s="33">
        <v>2016003</v>
      </c>
      <c r="D201" s="33">
        <v>3</v>
      </c>
      <c r="E201" s="18" t="s">
        <v>277</v>
      </c>
      <c r="F201" s="1" t="s">
        <v>20</v>
      </c>
      <c r="G201" s="34" t="s">
        <v>185</v>
      </c>
      <c r="H201" s="1" t="s">
        <v>20</v>
      </c>
      <c r="I201" s="1" t="s">
        <v>186</v>
      </c>
      <c r="J201" s="17"/>
      <c r="K201" s="17"/>
    </row>
    <row r="202" s="6" customFormat="1" ht="16.5" spans="1:11">
      <c r="A202" s="6">
        <f t="shared" si="8"/>
        <v>20160044</v>
      </c>
      <c r="B202" s="14">
        <v>101600</v>
      </c>
      <c r="C202" s="33">
        <v>2016004</v>
      </c>
      <c r="D202" s="33">
        <v>4</v>
      </c>
      <c r="E202" s="18" t="s">
        <v>278</v>
      </c>
      <c r="F202" s="1" t="s">
        <v>20</v>
      </c>
      <c r="G202" s="34" t="s">
        <v>188</v>
      </c>
      <c r="H202" s="1" t="s">
        <v>20</v>
      </c>
      <c r="I202" s="1" t="s">
        <v>189</v>
      </c>
      <c r="J202" s="17"/>
      <c r="K202" s="17"/>
    </row>
    <row r="203" s="6" customFormat="1" ht="16.5" spans="1:11">
      <c r="A203" s="6">
        <f t="shared" si="8"/>
        <v>20160055</v>
      </c>
      <c r="B203" s="14">
        <v>101600</v>
      </c>
      <c r="C203" s="33">
        <v>2016005</v>
      </c>
      <c r="D203" s="33">
        <v>5</v>
      </c>
      <c r="E203" s="18" t="s">
        <v>279</v>
      </c>
      <c r="F203" s="1" t="s">
        <v>20</v>
      </c>
      <c r="G203" s="34" t="s">
        <v>191</v>
      </c>
      <c r="H203" s="1" t="s">
        <v>20</v>
      </c>
      <c r="I203" s="1" t="s">
        <v>192</v>
      </c>
      <c r="J203" s="17"/>
      <c r="K203" s="17"/>
    </row>
    <row r="204" s="6" customFormat="1" ht="16.5" spans="1:11">
      <c r="A204" s="6">
        <f t="shared" si="8"/>
        <v>20160066</v>
      </c>
      <c r="B204" s="14">
        <v>101600</v>
      </c>
      <c r="C204" s="33">
        <v>2016006</v>
      </c>
      <c r="D204" s="33">
        <v>6</v>
      </c>
      <c r="E204" s="18" t="s">
        <v>280</v>
      </c>
      <c r="F204" s="1" t="s">
        <v>20</v>
      </c>
      <c r="G204" s="34" t="s">
        <v>194</v>
      </c>
      <c r="H204" s="1" t="s">
        <v>20</v>
      </c>
      <c r="I204" s="1" t="s">
        <v>195</v>
      </c>
      <c r="J204" s="17"/>
      <c r="K204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H19" sqref="H19:H23"/>
    </sheetView>
  </sheetViews>
  <sheetFormatPr defaultColWidth="9" defaultRowHeight="13.5"/>
  <sheetData>
    <row r="24" ht="16.5" spans="9:9">
      <c r="I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2026-02-05T07:11:03Z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