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chessTexasStrate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1：加注行为，需要判断牌桌筹码是否满足目标，加注时筹码量根据权重随机
2：跟注行为，金币不足时All in
3: 弃牌行为
4：目标筹码，加注行为时需要判断牌桌上【筹码/总筹码】与此万分比的大小</t>
        </r>
      </text>
    </comment>
  </commentList>
</comments>
</file>

<file path=xl/sharedStrings.xml><?xml version="1.0" encoding="utf-8"?>
<sst xmlns="http://schemas.openxmlformats.org/spreadsheetml/2006/main" count="1184" uniqueCount="91">
  <si>
    <t>ID</t>
  </si>
  <si>
    <t>牌型</t>
  </si>
  <si>
    <t>牌值</t>
  </si>
  <si>
    <t>第一轮</t>
  </si>
  <si>
    <t>无人加注的行为权重</t>
  </si>
  <si>
    <t>他人加注的行为权重</t>
  </si>
  <si>
    <t>第二轮</t>
  </si>
  <si>
    <t>他人加注的行为权重-我方牌大</t>
  </si>
  <si>
    <t>他人加注的行为权重-我方牌小</t>
  </si>
  <si>
    <t>第三轮</t>
  </si>
  <si>
    <t>第四轮</t>
  </si>
  <si>
    <t>int</t>
  </si>
  <si>
    <t>map&lt;int{_}int&gt;{|}</t>
  </si>
  <si>
    <t>id</t>
  </si>
  <si>
    <t>type</t>
  </si>
  <si>
    <t>value</t>
  </si>
  <si>
    <t>proactiveStrategy_1</t>
  </si>
  <si>
    <t>passiveStrategy_1</t>
  </si>
  <si>
    <t>proactiveStrategy_2</t>
  </si>
  <si>
    <t>passiveStrategyWin_2</t>
  </si>
  <si>
    <t>passiveStrategyFailed_2</t>
  </si>
  <si>
    <t>proactiveStrategy_3</t>
  </si>
  <si>
    <t>passiveStrategyWin_3</t>
  </si>
  <si>
    <t>passiveStrategyFailed_3</t>
  </si>
  <si>
    <t>proactiveStrategy_4</t>
  </si>
  <si>
    <t>passiveStrategyWin_4</t>
  </si>
  <si>
    <t>passiveStrategyFailed_4</t>
  </si>
  <si>
    <t>皇家同花顺</t>
  </si>
  <si>
    <t>A</t>
  </si>
  <si>
    <t>1_3000|2_10000|3_0|4_3000</t>
  </si>
  <si>
    <t>1_0|2_10000|3_10000|4_0</t>
  </si>
  <si>
    <t>1_3000|2_10000|3_0|4_5000</t>
  </si>
  <si>
    <t>1_0|2_5000|3_10000|4_0</t>
  </si>
  <si>
    <t>1_3000|2_10000|3_0|4_10000</t>
  </si>
  <si>
    <t>1_0|2_2500|3_10000|4_0</t>
  </si>
  <si>
    <t>同花顺</t>
  </si>
  <si>
    <t>1_3000|2_8000|3_0|4_3000</t>
  </si>
  <si>
    <t>1_0|2_8000|3_8000|4_0</t>
  </si>
  <si>
    <t>1_3000|2_8000|3_0|4_5000</t>
  </si>
  <si>
    <t>1_0|2_4000|3_8000|4_0</t>
  </si>
  <si>
    <t>1_3000|2_8000|3_0|4_10000</t>
  </si>
  <si>
    <t>1_0|2_2000|3_8000|4_0</t>
  </si>
  <si>
    <t>K</t>
  </si>
  <si>
    <t>Q</t>
  </si>
  <si>
    <t>J</t>
  </si>
  <si>
    <t>四条</t>
  </si>
  <si>
    <t>葫芦</t>
  </si>
  <si>
    <t>同花</t>
  </si>
  <si>
    <t>顺子</t>
  </si>
  <si>
    <t>1_2000|2_8000|3_0|4_3000</t>
  </si>
  <si>
    <t>1_2000|2_8000|3_0|4_4000</t>
  </si>
  <si>
    <t>1_2000|2_8000|3_0|4_8000</t>
  </si>
  <si>
    <t>三条</t>
  </si>
  <si>
    <t>两对</t>
  </si>
  <si>
    <t>1_0|2_2000|3_2000|4_0</t>
  </si>
  <si>
    <t>1_0|2_1000|3_2000|4_0</t>
  </si>
  <si>
    <t>1_0|2_500|3_2000|4_0</t>
  </si>
  <si>
    <t>1_2000|2_6000|3_0|4_3000</t>
  </si>
  <si>
    <t>1_2000|2_6000|3_0|4_4000</t>
  </si>
  <si>
    <t>1_2000|2_6000|3_0|4_8000</t>
  </si>
  <si>
    <t>1_2000|2_6000|3_0|4_2000</t>
  </si>
  <si>
    <t>1_0|2_0|3_3000|4_0</t>
  </si>
  <si>
    <t>1_2000|2_6000|3_0|4_7000</t>
  </si>
  <si>
    <t>1_0|2_0|3_4000|4_0</t>
  </si>
  <si>
    <t>1_2000|2_6000|3_0|4_6000</t>
  </si>
  <si>
    <t>一对</t>
  </si>
  <si>
    <t>1_3000|2_10000|3_0|4_1000</t>
  </si>
  <si>
    <t>1_0|2_6000|3_0|4_0</t>
  </si>
  <si>
    <t>1_2000|2_6000|3_0|4_0</t>
  </si>
  <si>
    <t>1_3000|2_8000|3_0|4_1000</t>
  </si>
  <si>
    <t>1_0|2_4000|3_0|4_0</t>
  </si>
  <si>
    <t>1_1000|2_4000|3_0|4_0</t>
  </si>
  <si>
    <t>1_0|2_8000|3_0|4_0</t>
  </si>
  <si>
    <t>1_0|2_0|3_0|4_0</t>
  </si>
  <si>
    <t>1_0|2_0|3_5000|4_0</t>
  </si>
  <si>
    <t>1_0|2_0|3_6000|4_0</t>
  </si>
  <si>
    <t>1_0|2_10000|3_0|4_0</t>
  </si>
  <si>
    <t>1_1000|2_10000|3_0|4_0</t>
  </si>
  <si>
    <t>1_0|2_0|3_7000|4_0</t>
  </si>
  <si>
    <t>1_0|2_0|3_8000|4_0</t>
  </si>
  <si>
    <t>高牌</t>
  </si>
  <si>
    <t>1_2000|2_8000|3_0|4_1000</t>
  </si>
  <si>
    <t>1_0|2_0|3_9000|4_0</t>
  </si>
  <si>
    <t>1_2000|2_6000|3_0|4_1000</t>
  </si>
  <si>
    <t>1_1000|2_4000|3_0|4_1000</t>
  </si>
  <si>
    <t>1_0|2_0|3_10000|4_0</t>
  </si>
  <si>
    <t>1_0|2_4000|3_1000|4_0</t>
  </si>
  <si>
    <t>1_0|2_4000|3_4000|4_0</t>
  </si>
  <si>
    <t>1_0|2_2000|3_500|4_0</t>
  </si>
  <si>
    <t>1_0|2_2000|3_6000|4_0</t>
  </si>
  <si>
    <t>1_0|2_0|3_11000|4_0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</si>
</sst>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9"/>
  <sheetViews>
    <sheetView tabSelected="1" zoomScale="55" zoomScaleNormal="55" topLeftCell="A36" workbookViewId="0">
      <selection activeCell="G85" sqref="G85:H109"/>
    </sheetView>
  </sheetViews>
  <sheetFormatPr defaultColWidth="9" defaultRowHeight="13.5"/>
  <cols>
    <col min="2" max="2" width="10.875" customWidth="1"/>
    <col min="4" max="4" width="9" style="1"/>
    <col min="7" max="8" width="32.5" customWidth="1"/>
    <col min="9" max="9" width="11" customWidth="1"/>
    <col min="10" max="12" width="29.75" customWidth="1"/>
    <col min="14" max="16" width="27.85" customWidth="1"/>
    <col min="17" max="17" width="20.7166666666667" customWidth="1"/>
    <col min="18" max="20" width="26.0666666666667" customWidth="1"/>
  </cols>
  <sheetData>
    <row r="1" spans="1:20">
      <c r="A1" t="s">
        <v>0</v>
      </c>
      <c r="B1" t="s">
        <v>1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4</v>
      </c>
      <c r="K1" t="s">
        <v>7</v>
      </c>
      <c r="L1" t="s">
        <v>8</v>
      </c>
      <c r="M1" t="s">
        <v>9</v>
      </c>
      <c r="N1" t="s">
        <v>4</v>
      </c>
      <c r="O1" t="s">
        <v>7</v>
      </c>
      <c r="P1" t="s">
        <v>8</v>
      </c>
      <c r="Q1" t="s">
        <v>10</v>
      </c>
      <c r="R1" t="s">
        <v>4</v>
      </c>
      <c r="S1" t="s">
        <v>7</v>
      </c>
      <c r="T1" t="s">
        <v>8</v>
      </c>
    </row>
    <row r="2" spans="1:20">
      <c r="A2" t="s">
        <v>11</v>
      </c>
      <c r="C2" t="s">
        <v>11</v>
      </c>
      <c r="E2" t="s">
        <v>11</v>
      </c>
      <c r="G2" s="2" t="s">
        <v>12</v>
      </c>
      <c r="H2" s="2" t="s">
        <v>12</v>
      </c>
      <c r="J2" s="2" t="s">
        <v>12</v>
      </c>
      <c r="K2" s="2" t="s">
        <v>12</v>
      </c>
      <c r="L2" s="2" t="s">
        <v>12</v>
      </c>
      <c r="N2" s="2" t="s">
        <v>12</v>
      </c>
      <c r="O2" s="2" t="s">
        <v>12</v>
      </c>
      <c r="P2" s="2" t="s">
        <v>12</v>
      </c>
      <c r="R2" s="2" t="s">
        <v>12</v>
      </c>
      <c r="S2" s="2" t="s">
        <v>12</v>
      </c>
      <c r="T2" s="2" t="s">
        <v>12</v>
      </c>
    </row>
    <row r="3" spans="1:20">
      <c r="A3" t="s">
        <v>13</v>
      </c>
      <c r="C3" t="s">
        <v>14</v>
      </c>
      <c r="E3" t="s">
        <v>15</v>
      </c>
      <c r="G3" t="s">
        <v>16</v>
      </c>
      <c r="H3" t="s">
        <v>17</v>
      </c>
      <c r="J3" t="s">
        <v>18</v>
      </c>
      <c r="K3" t="s">
        <v>19</v>
      </c>
      <c r="L3" t="s">
        <v>20</v>
      </c>
      <c r="N3" t="s">
        <v>21</v>
      </c>
      <c r="O3" t="s">
        <v>22</v>
      </c>
      <c r="P3" t="s">
        <v>23</v>
      </c>
      <c r="R3" t="s">
        <v>24</v>
      </c>
      <c r="S3" t="s">
        <v>25</v>
      </c>
      <c r="T3" t="s">
        <v>26</v>
      </c>
    </row>
    <row r="5" spans="1:20">
      <c r="A5">
        <f>100000+C5*1000+E5</f>
        <v>109014</v>
      </c>
      <c r="B5" t="s">
        <v>27</v>
      </c>
      <c r="C5">
        <v>9</v>
      </c>
      <c r="D5" s="1" t="s">
        <v>28</v>
      </c>
      <c r="E5">
        <v>14</v>
      </c>
      <c r="J5" t="s">
        <v>29</v>
      </c>
      <c r="K5" t="s">
        <v>29</v>
      </c>
      <c r="L5" t="s">
        <v>30</v>
      </c>
      <c r="N5" t="s">
        <v>31</v>
      </c>
      <c r="O5" t="s">
        <v>31</v>
      </c>
      <c r="P5" t="s">
        <v>32</v>
      </c>
      <c r="R5" t="s">
        <v>33</v>
      </c>
      <c r="S5" t="s">
        <v>33</v>
      </c>
      <c r="T5" t="s">
        <v>34</v>
      </c>
    </row>
    <row r="6" spans="1:20">
      <c r="A6">
        <f t="shared" ref="A6:A37" si="0">100000+C6*1000+E6</f>
        <v>108014</v>
      </c>
      <c r="B6" t="s">
        <v>35</v>
      </c>
      <c r="C6">
        <v>8</v>
      </c>
      <c r="D6" s="1" t="s">
        <v>28</v>
      </c>
      <c r="E6">
        <v>14</v>
      </c>
      <c r="J6" t="s">
        <v>36</v>
      </c>
      <c r="K6" t="s">
        <v>36</v>
      </c>
      <c r="L6" t="s">
        <v>37</v>
      </c>
      <c r="N6" t="s">
        <v>38</v>
      </c>
      <c r="O6" t="s">
        <v>38</v>
      </c>
      <c r="P6" t="s">
        <v>39</v>
      </c>
      <c r="R6" t="s">
        <v>40</v>
      </c>
      <c r="S6" t="s">
        <v>40</v>
      </c>
      <c r="T6" t="s">
        <v>41</v>
      </c>
    </row>
    <row r="7" spans="1:20">
      <c r="A7">
        <f t="shared" si="0"/>
        <v>108013</v>
      </c>
      <c r="B7" t="s">
        <v>35</v>
      </c>
      <c r="C7">
        <f t="shared" ref="C7:C14" si="1">C6</f>
        <v>8</v>
      </c>
      <c r="D7" s="1" t="s">
        <v>42</v>
      </c>
      <c r="E7">
        <v>13</v>
      </c>
      <c r="J7" t="s">
        <v>36</v>
      </c>
      <c r="K7" t="s">
        <v>36</v>
      </c>
      <c r="L7" t="s">
        <v>37</v>
      </c>
      <c r="N7" t="s">
        <v>38</v>
      </c>
      <c r="O7" t="s">
        <v>38</v>
      </c>
      <c r="P7" t="s">
        <v>39</v>
      </c>
      <c r="R7" t="s">
        <v>40</v>
      </c>
      <c r="S7" t="s">
        <v>40</v>
      </c>
      <c r="T7" t="s">
        <v>41</v>
      </c>
    </row>
    <row r="8" spans="1:20">
      <c r="A8">
        <f t="shared" si="0"/>
        <v>108012</v>
      </c>
      <c r="B8" t="s">
        <v>35</v>
      </c>
      <c r="C8">
        <f t="shared" si="1"/>
        <v>8</v>
      </c>
      <c r="D8" s="1" t="s">
        <v>43</v>
      </c>
      <c r="E8">
        <v>12</v>
      </c>
      <c r="J8" t="s">
        <v>36</v>
      </c>
      <c r="K8" t="s">
        <v>36</v>
      </c>
      <c r="L8" t="s">
        <v>37</v>
      </c>
      <c r="N8" t="s">
        <v>38</v>
      </c>
      <c r="O8" t="s">
        <v>38</v>
      </c>
      <c r="P8" t="s">
        <v>39</v>
      </c>
      <c r="R8" t="s">
        <v>40</v>
      </c>
      <c r="S8" t="s">
        <v>40</v>
      </c>
      <c r="T8" t="s">
        <v>41</v>
      </c>
    </row>
    <row r="9" spans="1:20">
      <c r="A9">
        <f t="shared" si="0"/>
        <v>108011</v>
      </c>
      <c r="B9" t="s">
        <v>35</v>
      </c>
      <c r="C9">
        <f t="shared" si="1"/>
        <v>8</v>
      </c>
      <c r="D9" s="1" t="s">
        <v>44</v>
      </c>
      <c r="E9">
        <v>11</v>
      </c>
      <c r="J9" t="s">
        <v>36</v>
      </c>
      <c r="K9" t="s">
        <v>36</v>
      </c>
      <c r="L9" t="s">
        <v>37</v>
      </c>
      <c r="N9" t="s">
        <v>38</v>
      </c>
      <c r="O9" t="s">
        <v>38</v>
      </c>
      <c r="P9" t="s">
        <v>39</v>
      </c>
      <c r="R9" t="s">
        <v>40</v>
      </c>
      <c r="S9" t="s">
        <v>40</v>
      </c>
      <c r="T9" t="s">
        <v>41</v>
      </c>
    </row>
    <row r="10" spans="1:20">
      <c r="A10">
        <f t="shared" si="0"/>
        <v>108010</v>
      </c>
      <c r="B10" t="s">
        <v>35</v>
      </c>
      <c r="C10">
        <f t="shared" si="1"/>
        <v>8</v>
      </c>
      <c r="D10" s="1">
        <v>10</v>
      </c>
      <c r="E10">
        <v>10</v>
      </c>
      <c r="J10" t="s">
        <v>36</v>
      </c>
      <c r="K10" t="s">
        <v>36</v>
      </c>
      <c r="L10" t="s">
        <v>37</v>
      </c>
      <c r="N10" t="s">
        <v>38</v>
      </c>
      <c r="O10" t="s">
        <v>38</v>
      </c>
      <c r="P10" t="s">
        <v>39</v>
      </c>
      <c r="R10" t="s">
        <v>40</v>
      </c>
      <c r="S10" t="s">
        <v>40</v>
      </c>
      <c r="T10" t="s">
        <v>41</v>
      </c>
    </row>
    <row r="11" spans="1:20">
      <c r="A11">
        <f t="shared" si="0"/>
        <v>108009</v>
      </c>
      <c r="B11" t="s">
        <v>35</v>
      </c>
      <c r="C11">
        <f t="shared" si="1"/>
        <v>8</v>
      </c>
      <c r="D11" s="1">
        <v>9</v>
      </c>
      <c r="E11">
        <v>9</v>
      </c>
      <c r="J11" t="s">
        <v>36</v>
      </c>
      <c r="K11" t="s">
        <v>36</v>
      </c>
      <c r="L11" t="s">
        <v>37</v>
      </c>
      <c r="N11" t="s">
        <v>38</v>
      </c>
      <c r="O11" t="s">
        <v>38</v>
      </c>
      <c r="P11" t="s">
        <v>39</v>
      </c>
      <c r="R11" t="s">
        <v>40</v>
      </c>
      <c r="S11" t="s">
        <v>40</v>
      </c>
      <c r="T11" t="s">
        <v>41</v>
      </c>
    </row>
    <row r="12" spans="1:20">
      <c r="A12">
        <f t="shared" si="0"/>
        <v>108008</v>
      </c>
      <c r="B12" t="s">
        <v>35</v>
      </c>
      <c r="C12">
        <f t="shared" si="1"/>
        <v>8</v>
      </c>
      <c r="D12" s="1">
        <v>8</v>
      </c>
      <c r="E12">
        <v>8</v>
      </c>
      <c r="J12" t="s">
        <v>36</v>
      </c>
      <c r="K12" t="s">
        <v>36</v>
      </c>
      <c r="L12" t="s">
        <v>37</v>
      </c>
      <c r="N12" t="s">
        <v>38</v>
      </c>
      <c r="O12" t="s">
        <v>38</v>
      </c>
      <c r="P12" t="s">
        <v>39</v>
      </c>
      <c r="R12" t="s">
        <v>40</v>
      </c>
      <c r="S12" t="s">
        <v>40</v>
      </c>
      <c r="T12" t="s">
        <v>41</v>
      </c>
    </row>
    <row r="13" spans="1:20">
      <c r="A13">
        <f t="shared" si="0"/>
        <v>108007</v>
      </c>
      <c r="B13" t="s">
        <v>35</v>
      </c>
      <c r="C13">
        <f t="shared" si="1"/>
        <v>8</v>
      </c>
      <c r="D13" s="1">
        <v>7</v>
      </c>
      <c r="E13">
        <v>7</v>
      </c>
      <c r="J13" t="s">
        <v>36</v>
      </c>
      <c r="K13" t="s">
        <v>36</v>
      </c>
      <c r="L13" t="s">
        <v>37</v>
      </c>
      <c r="N13" t="s">
        <v>38</v>
      </c>
      <c r="O13" t="s">
        <v>38</v>
      </c>
      <c r="P13" t="s">
        <v>39</v>
      </c>
      <c r="R13" t="s">
        <v>40</v>
      </c>
      <c r="S13" t="s">
        <v>40</v>
      </c>
      <c r="T13" t="s">
        <v>41</v>
      </c>
    </row>
    <row r="14" spans="1:20">
      <c r="A14">
        <f t="shared" si="0"/>
        <v>108006</v>
      </c>
      <c r="B14" t="s">
        <v>35</v>
      </c>
      <c r="C14">
        <f t="shared" si="1"/>
        <v>8</v>
      </c>
      <c r="D14" s="1">
        <v>6</v>
      </c>
      <c r="E14">
        <v>6</v>
      </c>
      <c r="J14" t="s">
        <v>36</v>
      </c>
      <c r="K14" t="s">
        <v>36</v>
      </c>
      <c r="L14" t="s">
        <v>37</v>
      </c>
      <c r="N14" t="s">
        <v>38</v>
      </c>
      <c r="O14" t="s">
        <v>38</v>
      </c>
      <c r="P14" t="s">
        <v>39</v>
      </c>
      <c r="R14" t="s">
        <v>40</v>
      </c>
      <c r="S14" t="s">
        <v>40</v>
      </c>
      <c r="T14" t="s">
        <v>41</v>
      </c>
    </row>
    <row r="15" spans="1:20">
      <c r="A15">
        <f t="shared" si="0"/>
        <v>107014</v>
      </c>
      <c r="B15" t="s">
        <v>45</v>
      </c>
      <c r="C15">
        <v>7</v>
      </c>
      <c r="D15" s="1" t="s">
        <v>28</v>
      </c>
      <c r="E15">
        <v>14</v>
      </c>
      <c r="J15" t="s">
        <v>36</v>
      </c>
      <c r="K15" t="s">
        <v>36</v>
      </c>
      <c r="L15" t="s">
        <v>37</v>
      </c>
      <c r="N15" t="s">
        <v>38</v>
      </c>
      <c r="O15" t="s">
        <v>38</v>
      </c>
      <c r="P15" t="s">
        <v>39</v>
      </c>
      <c r="R15" t="s">
        <v>40</v>
      </c>
      <c r="S15" t="s">
        <v>40</v>
      </c>
      <c r="T15" t="s">
        <v>41</v>
      </c>
    </row>
    <row r="16" spans="1:20">
      <c r="A16">
        <f t="shared" si="0"/>
        <v>107013</v>
      </c>
      <c r="B16" t="s">
        <v>45</v>
      </c>
      <c r="C16">
        <f>C15</f>
        <v>7</v>
      </c>
      <c r="D16" s="1" t="s">
        <v>42</v>
      </c>
      <c r="E16">
        <v>13</v>
      </c>
      <c r="J16" t="s">
        <v>36</v>
      </c>
      <c r="K16" t="s">
        <v>36</v>
      </c>
      <c r="L16" t="s">
        <v>37</v>
      </c>
      <c r="N16" t="s">
        <v>38</v>
      </c>
      <c r="O16" t="s">
        <v>38</v>
      </c>
      <c r="P16" t="s">
        <v>39</v>
      </c>
      <c r="R16" t="s">
        <v>40</v>
      </c>
      <c r="S16" t="s">
        <v>40</v>
      </c>
      <c r="T16" t="s">
        <v>41</v>
      </c>
    </row>
    <row r="17" spans="1:20">
      <c r="A17">
        <f t="shared" si="0"/>
        <v>107012</v>
      </c>
      <c r="B17" t="s">
        <v>45</v>
      </c>
      <c r="C17">
        <f t="shared" ref="C17:C27" si="2">C16</f>
        <v>7</v>
      </c>
      <c r="D17" s="1" t="s">
        <v>43</v>
      </c>
      <c r="E17">
        <v>12</v>
      </c>
      <c r="J17" t="s">
        <v>36</v>
      </c>
      <c r="K17" t="s">
        <v>36</v>
      </c>
      <c r="L17" t="s">
        <v>37</v>
      </c>
      <c r="N17" t="s">
        <v>38</v>
      </c>
      <c r="O17" t="s">
        <v>38</v>
      </c>
      <c r="P17" t="s">
        <v>39</v>
      </c>
      <c r="R17" t="s">
        <v>40</v>
      </c>
      <c r="S17" t="s">
        <v>40</v>
      </c>
      <c r="T17" t="s">
        <v>41</v>
      </c>
    </row>
    <row r="18" spans="1:20">
      <c r="A18">
        <f t="shared" si="0"/>
        <v>107011</v>
      </c>
      <c r="B18" t="s">
        <v>45</v>
      </c>
      <c r="C18">
        <f t="shared" si="2"/>
        <v>7</v>
      </c>
      <c r="D18" s="1" t="s">
        <v>44</v>
      </c>
      <c r="E18">
        <v>11</v>
      </c>
      <c r="J18" t="s">
        <v>36</v>
      </c>
      <c r="K18" t="s">
        <v>36</v>
      </c>
      <c r="L18" t="s">
        <v>37</v>
      </c>
      <c r="N18" t="s">
        <v>38</v>
      </c>
      <c r="O18" t="s">
        <v>38</v>
      </c>
      <c r="P18" t="s">
        <v>39</v>
      </c>
      <c r="R18" t="s">
        <v>40</v>
      </c>
      <c r="S18" t="s">
        <v>40</v>
      </c>
      <c r="T18" t="s">
        <v>41</v>
      </c>
    </row>
    <row r="19" spans="1:20">
      <c r="A19">
        <f t="shared" si="0"/>
        <v>107010</v>
      </c>
      <c r="B19" t="s">
        <v>45</v>
      </c>
      <c r="C19">
        <f t="shared" si="2"/>
        <v>7</v>
      </c>
      <c r="D19" s="1">
        <v>10</v>
      </c>
      <c r="E19">
        <v>10</v>
      </c>
      <c r="J19" t="s">
        <v>36</v>
      </c>
      <c r="K19" t="s">
        <v>36</v>
      </c>
      <c r="L19" t="s">
        <v>37</v>
      </c>
      <c r="N19" t="s">
        <v>38</v>
      </c>
      <c r="O19" t="s">
        <v>38</v>
      </c>
      <c r="P19" t="s">
        <v>39</v>
      </c>
      <c r="R19" t="s">
        <v>40</v>
      </c>
      <c r="S19" t="s">
        <v>40</v>
      </c>
      <c r="T19" t="s">
        <v>41</v>
      </c>
    </row>
    <row r="20" spans="1:20">
      <c r="A20">
        <f t="shared" si="0"/>
        <v>107009</v>
      </c>
      <c r="B20" t="s">
        <v>45</v>
      </c>
      <c r="C20">
        <f t="shared" si="2"/>
        <v>7</v>
      </c>
      <c r="D20" s="1">
        <v>9</v>
      </c>
      <c r="E20">
        <v>9</v>
      </c>
      <c r="J20" t="s">
        <v>36</v>
      </c>
      <c r="K20" t="s">
        <v>36</v>
      </c>
      <c r="L20" t="s">
        <v>37</v>
      </c>
      <c r="N20" t="s">
        <v>38</v>
      </c>
      <c r="O20" t="s">
        <v>38</v>
      </c>
      <c r="P20" t="s">
        <v>39</v>
      </c>
      <c r="R20" t="s">
        <v>40</v>
      </c>
      <c r="S20" t="s">
        <v>40</v>
      </c>
      <c r="T20" t="s">
        <v>41</v>
      </c>
    </row>
    <row r="21" spans="1:20">
      <c r="A21">
        <f t="shared" si="0"/>
        <v>107008</v>
      </c>
      <c r="B21" t="s">
        <v>45</v>
      </c>
      <c r="C21">
        <f t="shared" si="2"/>
        <v>7</v>
      </c>
      <c r="D21" s="1">
        <v>8</v>
      </c>
      <c r="E21">
        <v>8</v>
      </c>
      <c r="J21" t="s">
        <v>36</v>
      </c>
      <c r="K21" t="s">
        <v>36</v>
      </c>
      <c r="L21" t="s">
        <v>37</v>
      </c>
      <c r="N21" t="s">
        <v>38</v>
      </c>
      <c r="O21" t="s">
        <v>38</v>
      </c>
      <c r="P21" t="s">
        <v>39</v>
      </c>
      <c r="R21" t="s">
        <v>40</v>
      </c>
      <c r="S21" t="s">
        <v>40</v>
      </c>
      <c r="T21" t="s">
        <v>41</v>
      </c>
    </row>
    <row r="22" spans="1:20">
      <c r="A22">
        <f t="shared" si="0"/>
        <v>107007</v>
      </c>
      <c r="B22" t="s">
        <v>45</v>
      </c>
      <c r="C22">
        <f t="shared" si="2"/>
        <v>7</v>
      </c>
      <c r="D22" s="1">
        <v>7</v>
      </c>
      <c r="E22">
        <v>7</v>
      </c>
      <c r="J22" t="s">
        <v>36</v>
      </c>
      <c r="K22" t="s">
        <v>36</v>
      </c>
      <c r="L22" t="s">
        <v>37</v>
      </c>
      <c r="N22" t="s">
        <v>38</v>
      </c>
      <c r="O22" t="s">
        <v>38</v>
      </c>
      <c r="P22" t="s">
        <v>39</v>
      </c>
      <c r="R22" t="s">
        <v>40</v>
      </c>
      <c r="S22" t="s">
        <v>40</v>
      </c>
      <c r="T22" t="s">
        <v>41</v>
      </c>
    </row>
    <row r="23" spans="1:20">
      <c r="A23">
        <f t="shared" si="0"/>
        <v>107006</v>
      </c>
      <c r="B23" t="s">
        <v>45</v>
      </c>
      <c r="C23">
        <f t="shared" si="2"/>
        <v>7</v>
      </c>
      <c r="D23" s="1">
        <v>6</v>
      </c>
      <c r="E23">
        <v>6</v>
      </c>
      <c r="J23" t="s">
        <v>36</v>
      </c>
      <c r="K23" t="s">
        <v>36</v>
      </c>
      <c r="L23" t="s">
        <v>37</v>
      </c>
      <c r="N23" t="s">
        <v>38</v>
      </c>
      <c r="O23" t="s">
        <v>38</v>
      </c>
      <c r="P23" t="s">
        <v>39</v>
      </c>
      <c r="R23" t="s">
        <v>40</v>
      </c>
      <c r="S23" t="s">
        <v>40</v>
      </c>
      <c r="T23" t="s">
        <v>41</v>
      </c>
    </row>
    <row r="24" spans="1:20">
      <c r="A24">
        <f t="shared" si="0"/>
        <v>107005</v>
      </c>
      <c r="B24" t="s">
        <v>45</v>
      </c>
      <c r="C24">
        <f t="shared" si="2"/>
        <v>7</v>
      </c>
      <c r="D24" s="1">
        <v>5</v>
      </c>
      <c r="E24">
        <v>5</v>
      </c>
      <c r="J24" t="s">
        <v>36</v>
      </c>
      <c r="K24" t="s">
        <v>36</v>
      </c>
      <c r="L24" t="s">
        <v>37</v>
      </c>
      <c r="N24" t="s">
        <v>38</v>
      </c>
      <c r="O24" t="s">
        <v>38</v>
      </c>
      <c r="P24" t="s">
        <v>39</v>
      </c>
      <c r="R24" t="s">
        <v>40</v>
      </c>
      <c r="S24" t="s">
        <v>40</v>
      </c>
      <c r="T24" t="s">
        <v>41</v>
      </c>
    </row>
    <row r="25" spans="1:20">
      <c r="A25">
        <f t="shared" si="0"/>
        <v>107004</v>
      </c>
      <c r="B25" t="s">
        <v>45</v>
      </c>
      <c r="C25">
        <f t="shared" si="2"/>
        <v>7</v>
      </c>
      <c r="D25" s="1">
        <v>4</v>
      </c>
      <c r="E25">
        <v>4</v>
      </c>
      <c r="J25" t="s">
        <v>36</v>
      </c>
      <c r="K25" t="s">
        <v>36</v>
      </c>
      <c r="L25" t="s">
        <v>37</v>
      </c>
      <c r="N25" t="s">
        <v>38</v>
      </c>
      <c r="O25" t="s">
        <v>38</v>
      </c>
      <c r="P25" t="s">
        <v>39</v>
      </c>
      <c r="R25" t="s">
        <v>40</v>
      </c>
      <c r="S25" t="s">
        <v>40</v>
      </c>
      <c r="T25" t="s">
        <v>41</v>
      </c>
    </row>
    <row r="26" spans="1:20">
      <c r="A26">
        <f t="shared" si="0"/>
        <v>107003</v>
      </c>
      <c r="B26" t="s">
        <v>45</v>
      </c>
      <c r="C26">
        <f t="shared" si="2"/>
        <v>7</v>
      </c>
      <c r="D26" s="1">
        <v>3</v>
      </c>
      <c r="E26">
        <v>3</v>
      </c>
      <c r="J26" t="s">
        <v>36</v>
      </c>
      <c r="K26" t="s">
        <v>36</v>
      </c>
      <c r="L26" t="s">
        <v>37</v>
      </c>
      <c r="N26" t="s">
        <v>38</v>
      </c>
      <c r="O26" t="s">
        <v>38</v>
      </c>
      <c r="P26" t="s">
        <v>39</v>
      </c>
      <c r="R26" t="s">
        <v>40</v>
      </c>
      <c r="S26" t="s">
        <v>40</v>
      </c>
      <c r="T26" t="s">
        <v>41</v>
      </c>
    </row>
    <row r="27" spans="1:20">
      <c r="A27">
        <f t="shared" si="0"/>
        <v>107002</v>
      </c>
      <c r="B27" t="s">
        <v>45</v>
      </c>
      <c r="C27">
        <f t="shared" si="2"/>
        <v>7</v>
      </c>
      <c r="D27" s="1">
        <v>2</v>
      </c>
      <c r="E27">
        <v>2</v>
      </c>
      <c r="J27" t="s">
        <v>36</v>
      </c>
      <c r="K27" t="s">
        <v>36</v>
      </c>
      <c r="L27" t="s">
        <v>37</v>
      </c>
      <c r="N27" t="s">
        <v>38</v>
      </c>
      <c r="O27" t="s">
        <v>38</v>
      </c>
      <c r="P27" t="s">
        <v>39</v>
      </c>
      <c r="R27" t="s">
        <v>40</v>
      </c>
      <c r="S27" t="s">
        <v>40</v>
      </c>
      <c r="T27" t="s">
        <v>41</v>
      </c>
    </row>
    <row r="28" spans="1:20">
      <c r="A28">
        <f t="shared" si="0"/>
        <v>106014</v>
      </c>
      <c r="B28" t="s">
        <v>46</v>
      </c>
      <c r="C28">
        <v>6</v>
      </c>
      <c r="D28" s="1" t="s">
        <v>28</v>
      </c>
      <c r="E28">
        <v>14</v>
      </c>
      <c r="J28" t="s">
        <v>36</v>
      </c>
      <c r="K28" t="s">
        <v>36</v>
      </c>
      <c r="L28" t="s">
        <v>37</v>
      </c>
      <c r="N28" t="s">
        <v>38</v>
      </c>
      <c r="O28" t="s">
        <v>38</v>
      </c>
      <c r="P28" t="s">
        <v>39</v>
      </c>
      <c r="R28" t="s">
        <v>40</v>
      </c>
      <c r="S28" t="s">
        <v>40</v>
      </c>
      <c r="T28" t="s">
        <v>41</v>
      </c>
    </row>
    <row r="29" spans="1:20">
      <c r="A29">
        <f t="shared" si="0"/>
        <v>106013</v>
      </c>
      <c r="B29" t="s">
        <v>46</v>
      </c>
      <c r="C29">
        <f>C28</f>
        <v>6</v>
      </c>
      <c r="D29" s="1" t="s">
        <v>42</v>
      </c>
      <c r="E29">
        <v>13</v>
      </c>
      <c r="J29" t="s">
        <v>36</v>
      </c>
      <c r="K29" t="s">
        <v>36</v>
      </c>
      <c r="L29" t="s">
        <v>37</v>
      </c>
      <c r="N29" t="s">
        <v>38</v>
      </c>
      <c r="O29" t="s">
        <v>38</v>
      </c>
      <c r="P29" t="s">
        <v>39</v>
      </c>
      <c r="R29" t="s">
        <v>40</v>
      </c>
      <c r="S29" t="s">
        <v>40</v>
      </c>
      <c r="T29" t="s">
        <v>41</v>
      </c>
    </row>
    <row r="30" spans="1:20">
      <c r="A30">
        <f t="shared" si="0"/>
        <v>106012</v>
      </c>
      <c r="B30" t="s">
        <v>46</v>
      </c>
      <c r="C30">
        <f t="shared" ref="C30:C40" si="3">C29</f>
        <v>6</v>
      </c>
      <c r="D30" s="1" t="s">
        <v>43</v>
      </c>
      <c r="E30">
        <v>12</v>
      </c>
      <c r="J30" t="s">
        <v>36</v>
      </c>
      <c r="K30" t="s">
        <v>36</v>
      </c>
      <c r="L30" t="s">
        <v>37</v>
      </c>
      <c r="N30" t="s">
        <v>38</v>
      </c>
      <c r="O30" t="s">
        <v>38</v>
      </c>
      <c r="P30" t="s">
        <v>39</v>
      </c>
      <c r="R30" t="s">
        <v>40</v>
      </c>
      <c r="S30" t="s">
        <v>40</v>
      </c>
      <c r="T30" t="s">
        <v>41</v>
      </c>
    </row>
    <row r="31" spans="1:20">
      <c r="A31">
        <f t="shared" si="0"/>
        <v>106011</v>
      </c>
      <c r="B31" t="s">
        <v>46</v>
      </c>
      <c r="C31">
        <f t="shared" si="3"/>
        <v>6</v>
      </c>
      <c r="D31" s="1" t="s">
        <v>44</v>
      </c>
      <c r="E31">
        <v>11</v>
      </c>
      <c r="J31" t="s">
        <v>36</v>
      </c>
      <c r="K31" t="s">
        <v>36</v>
      </c>
      <c r="L31" t="s">
        <v>37</v>
      </c>
      <c r="N31" t="s">
        <v>38</v>
      </c>
      <c r="O31" t="s">
        <v>38</v>
      </c>
      <c r="P31" t="s">
        <v>39</v>
      </c>
      <c r="R31" t="s">
        <v>40</v>
      </c>
      <c r="S31" t="s">
        <v>40</v>
      </c>
      <c r="T31" t="s">
        <v>41</v>
      </c>
    </row>
    <row r="32" spans="1:20">
      <c r="A32">
        <f t="shared" si="0"/>
        <v>106010</v>
      </c>
      <c r="B32" t="s">
        <v>46</v>
      </c>
      <c r="C32">
        <f t="shared" si="3"/>
        <v>6</v>
      </c>
      <c r="D32" s="1">
        <v>10</v>
      </c>
      <c r="E32">
        <v>10</v>
      </c>
      <c r="J32" t="s">
        <v>36</v>
      </c>
      <c r="K32" t="s">
        <v>36</v>
      </c>
      <c r="L32" t="s">
        <v>37</v>
      </c>
      <c r="N32" t="s">
        <v>38</v>
      </c>
      <c r="O32" t="s">
        <v>38</v>
      </c>
      <c r="P32" t="s">
        <v>39</v>
      </c>
      <c r="R32" t="s">
        <v>40</v>
      </c>
      <c r="S32" t="s">
        <v>40</v>
      </c>
      <c r="T32" t="s">
        <v>41</v>
      </c>
    </row>
    <row r="33" spans="1:20">
      <c r="A33">
        <f t="shared" si="0"/>
        <v>106009</v>
      </c>
      <c r="B33" t="s">
        <v>46</v>
      </c>
      <c r="C33">
        <f t="shared" si="3"/>
        <v>6</v>
      </c>
      <c r="D33" s="1">
        <v>9</v>
      </c>
      <c r="E33">
        <v>9</v>
      </c>
      <c r="J33" t="s">
        <v>36</v>
      </c>
      <c r="K33" t="s">
        <v>36</v>
      </c>
      <c r="L33" t="s">
        <v>37</v>
      </c>
      <c r="N33" t="s">
        <v>38</v>
      </c>
      <c r="O33" t="s">
        <v>38</v>
      </c>
      <c r="P33" t="s">
        <v>39</v>
      </c>
      <c r="R33" t="s">
        <v>40</v>
      </c>
      <c r="S33" t="s">
        <v>40</v>
      </c>
      <c r="T33" t="s">
        <v>41</v>
      </c>
    </row>
    <row r="34" spans="1:20">
      <c r="A34">
        <f t="shared" si="0"/>
        <v>106008</v>
      </c>
      <c r="B34" t="s">
        <v>46</v>
      </c>
      <c r="C34">
        <f t="shared" si="3"/>
        <v>6</v>
      </c>
      <c r="D34" s="1">
        <v>8</v>
      </c>
      <c r="E34">
        <v>8</v>
      </c>
      <c r="J34" t="s">
        <v>36</v>
      </c>
      <c r="K34" t="s">
        <v>36</v>
      </c>
      <c r="L34" t="s">
        <v>37</v>
      </c>
      <c r="N34" t="s">
        <v>38</v>
      </c>
      <c r="O34" t="s">
        <v>38</v>
      </c>
      <c r="P34" t="s">
        <v>39</v>
      </c>
      <c r="R34" t="s">
        <v>40</v>
      </c>
      <c r="S34" t="s">
        <v>40</v>
      </c>
      <c r="T34" t="s">
        <v>41</v>
      </c>
    </row>
    <row r="35" spans="1:20">
      <c r="A35">
        <f t="shared" si="0"/>
        <v>106007</v>
      </c>
      <c r="B35" t="s">
        <v>46</v>
      </c>
      <c r="C35">
        <f t="shared" si="3"/>
        <v>6</v>
      </c>
      <c r="D35" s="1">
        <v>7</v>
      </c>
      <c r="E35">
        <v>7</v>
      </c>
      <c r="J35" t="s">
        <v>36</v>
      </c>
      <c r="K35" t="s">
        <v>36</v>
      </c>
      <c r="L35" t="s">
        <v>37</v>
      </c>
      <c r="N35" t="s">
        <v>38</v>
      </c>
      <c r="O35" t="s">
        <v>38</v>
      </c>
      <c r="P35" t="s">
        <v>39</v>
      </c>
      <c r="R35" t="s">
        <v>40</v>
      </c>
      <c r="S35" t="s">
        <v>40</v>
      </c>
      <c r="T35" t="s">
        <v>41</v>
      </c>
    </row>
    <row r="36" spans="1:20">
      <c r="A36">
        <f t="shared" si="0"/>
        <v>106006</v>
      </c>
      <c r="B36" t="s">
        <v>46</v>
      </c>
      <c r="C36">
        <f t="shared" si="3"/>
        <v>6</v>
      </c>
      <c r="D36" s="1">
        <v>6</v>
      </c>
      <c r="E36">
        <v>6</v>
      </c>
      <c r="J36" t="s">
        <v>36</v>
      </c>
      <c r="K36" t="s">
        <v>36</v>
      </c>
      <c r="L36" t="s">
        <v>37</v>
      </c>
      <c r="N36" t="s">
        <v>38</v>
      </c>
      <c r="O36" t="s">
        <v>38</v>
      </c>
      <c r="P36" t="s">
        <v>39</v>
      </c>
      <c r="R36" t="s">
        <v>40</v>
      </c>
      <c r="S36" t="s">
        <v>40</v>
      </c>
      <c r="T36" t="s">
        <v>41</v>
      </c>
    </row>
    <row r="37" spans="1:20">
      <c r="A37">
        <f t="shared" si="0"/>
        <v>106005</v>
      </c>
      <c r="B37" t="s">
        <v>46</v>
      </c>
      <c r="C37">
        <f t="shared" si="3"/>
        <v>6</v>
      </c>
      <c r="D37" s="1">
        <v>5</v>
      </c>
      <c r="E37">
        <v>5</v>
      </c>
      <c r="J37" t="s">
        <v>36</v>
      </c>
      <c r="K37" t="s">
        <v>36</v>
      </c>
      <c r="L37" t="s">
        <v>37</v>
      </c>
      <c r="N37" t="s">
        <v>38</v>
      </c>
      <c r="O37" t="s">
        <v>38</v>
      </c>
      <c r="P37" t="s">
        <v>39</v>
      </c>
      <c r="R37" t="s">
        <v>40</v>
      </c>
      <c r="S37" t="s">
        <v>40</v>
      </c>
      <c r="T37" t="s">
        <v>41</v>
      </c>
    </row>
    <row r="38" spans="1:20">
      <c r="A38">
        <f t="shared" ref="A38:A69" si="4">100000+C38*1000+E38</f>
        <v>106004</v>
      </c>
      <c r="B38" t="s">
        <v>46</v>
      </c>
      <c r="C38">
        <f t="shared" si="3"/>
        <v>6</v>
      </c>
      <c r="D38" s="1">
        <v>4</v>
      </c>
      <c r="E38">
        <v>4</v>
      </c>
      <c r="J38" t="s">
        <v>36</v>
      </c>
      <c r="K38" t="s">
        <v>36</v>
      </c>
      <c r="L38" t="s">
        <v>37</v>
      </c>
      <c r="N38" t="s">
        <v>38</v>
      </c>
      <c r="O38" t="s">
        <v>38</v>
      </c>
      <c r="P38" t="s">
        <v>39</v>
      </c>
      <c r="R38" t="s">
        <v>40</v>
      </c>
      <c r="S38" t="s">
        <v>40</v>
      </c>
      <c r="T38" t="s">
        <v>41</v>
      </c>
    </row>
    <row r="39" spans="1:20">
      <c r="A39">
        <f t="shared" si="4"/>
        <v>106003</v>
      </c>
      <c r="B39" t="s">
        <v>46</v>
      </c>
      <c r="C39">
        <f t="shared" si="3"/>
        <v>6</v>
      </c>
      <c r="D39" s="1">
        <v>3</v>
      </c>
      <c r="E39">
        <v>3</v>
      </c>
      <c r="J39" t="s">
        <v>36</v>
      </c>
      <c r="K39" t="s">
        <v>36</v>
      </c>
      <c r="L39" t="s">
        <v>37</v>
      </c>
      <c r="N39" t="s">
        <v>38</v>
      </c>
      <c r="O39" t="s">
        <v>38</v>
      </c>
      <c r="P39" t="s">
        <v>39</v>
      </c>
      <c r="R39" t="s">
        <v>40</v>
      </c>
      <c r="S39" t="s">
        <v>40</v>
      </c>
      <c r="T39" t="s">
        <v>41</v>
      </c>
    </row>
    <row r="40" spans="1:20">
      <c r="A40">
        <f t="shared" si="4"/>
        <v>106002</v>
      </c>
      <c r="B40" t="s">
        <v>46</v>
      </c>
      <c r="C40">
        <f t="shared" si="3"/>
        <v>6</v>
      </c>
      <c r="D40" s="1">
        <v>2</v>
      </c>
      <c r="E40">
        <v>2</v>
      </c>
      <c r="J40" t="s">
        <v>36</v>
      </c>
      <c r="K40" t="s">
        <v>36</v>
      </c>
      <c r="L40" t="s">
        <v>37</v>
      </c>
      <c r="N40" t="s">
        <v>38</v>
      </c>
      <c r="O40" t="s">
        <v>38</v>
      </c>
      <c r="P40" t="s">
        <v>39</v>
      </c>
      <c r="R40" t="s">
        <v>40</v>
      </c>
      <c r="S40" t="s">
        <v>40</v>
      </c>
      <c r="T40" t="s">
        <v>41</v>
      </c>
    </row>
    <row r="41" spans="1:20">
      <c r="A41">
        <f t="shared" si="4"/>
        <v>105014</v>
      </c>
      <c r="B41" t="s">
        <v>47</v>
      </c>
      <c r="C41">
        <v>5</v>
      </c>
      <c r="D41" s="1" t="s">
        <v>28</v>
      </c>
      <c r="E41">
        <v>14</v>
      </c>
      <c r="J41" t="s">
        <v>36</v>
      </c>
      <c r="K41" t="s">
        <v>36</v>
      </c>
      <c r="L41" t="s">
        <v>37</v>
      </c>
      <c r="N41" t="s">
        <v>38</v>
      </c>
      <c r="O41" t="s">
        <v>38</v>
      </c>
      <c r="P41" t="s">
        <v>39</v>
      </c>
      <c r="R41" t="s">
        <v>40</v>
      </c>
      <c r="S41" t="s">
        <v>40</v>
      </c>
      <c r="T41" t="s">
        <v>41</v>
      </c>
    </row>
    <row r="42" spans="1:20">
      <c r="A42">
        <f t="shared" si="4"/>
        <v>105013</v>
      </c>
      <c r="B42" t="s">
        <v>47</v>
      </c>
      <c r="C42">
        <f>C41</f>
        <v>5</v>
      </c>
      <c r="D42" s="1" t="s">
        <v>42</v>
      </c>
      <c r="E42">
        <v>13</v>
      </c>
      <c r="J42" t="s">
        <v>36</v>
      </c>
      <c r="K42" t="s">
        <v>36</v>
      </c>
      <c r="L42" t="s">
        <v>37</v>
      </c>
      <c r="N42" t="s">
        <v>38</v>
      </c>
      <c r="O42" t="s">
        <v>38</v>
      </c>
      <c r="P42" t="s">
        <v>39</v>
      </c>
      <c r="R42" t="s">
        <v>40</v>
      </c>
      <c r="S42" t="s">
        <v>40</v>
      </c>
      <c r="T42" t="s">
        <v>41</v>
      </c>
    </row>
    <row r="43" spans="1:20">
      <c r="A43">
        <f t="shared" si="4"/>
        <v>105012</v>
      </c>
      <c r="B43" t="s">
        <v>47</v>
      </c>
      <c r="C43">
        <f t="shared" ref="C43:C49" si="5">C42</f>
        <v>5</v>
      </c>
      <c r="D43" s="1" t="s">
        <v>43</v>
      </c>
      <c r="E43">
        <v>12</v>
      </c>
      <c r="J43" t="s">
        <v>36</v>
      </c>
      <c r="K43" t="s">
        <v>36</v>
      </c>
      <c r="L43" t="s">
        <v>37</v>
      </c>
      <c r="N43" t="s">
        <v>38</v>
      </c>
      <c r="O43" t="s">
        <v>38</v>
      </c>
      <c r="P43" t="s">
        <v>39</v>
      </c>
      <c r="R43" t="s">
        <v>40</v>
      </c>
      <c r="S43" t="s">
        <v>40</v>
      </c>
      <c r="T43" t="s">
        <v>41</v>
      </c>
    </row>
    <row r="44" spans="1:20">
      <c r="A44">
        <f t="shared" si="4"/>
        <v>105011</v>
      </c>
      <c r="B44" t="s">
        <v>47</v>
      </c>
      <c r="C44">
        <f t="shared" si="5"/>
        <v>5</v>
      </c>
      <c r="D44" s="1" t="s">
        <v>44</v>
      </c>
      <c r="E44">
        <v>11</v>
      </c>
      <c r="J44" t="s">
        <v>36</v>
      </c>
      <c r="K44" t="s">
        <v>36</v>
      </c>
      <c r="L44" t="s">
        <v>37</v>
      </c>
      <c r="N44" t="s">
        <v>38</v>
      </c>
      <c r="O44" t="s">
        <v>38</v>
      </c>
      <c r="P44" t="s">
        <v>39</v>
      </c>
      <c r="R44" t="s">
        <v>40</v>
      </c>
      <c r="S44" t="s">
        <v>40</v>
      </c>
      <c r="T44" t="s">
        <v>41</v>
      </c>
    </row>
    <row r="45" spans="1:20">
      <c r="A45">
        <f t="shared" si="4"/>
        <v>105010</v>
      </c>
      <c r="B45" t="s">
        <v>47</v>
      </c>
      <c r="C45">
        <f t="shared" si="5"/>
        <v>5</v>
      </c>
      <c r="D45" s="1">
        <v>10</v>
      </c>
      <c r="E45">
        <v>10</v>
      </c>
      <c r="J45" t="s">
        <v>36</v>
      </c>
      <c r="K45" t="s">
        <v>36</v>
      </c>
      <c r="L45" t="s">
        <v>37</v>
      </c>
      <c r="N45" t="s">
        <v>38</v>
      </c>
      <c r="O45" t="s">
        <v>38</v>
      </c>
      <c r="P45" t="s">
        <v>39</v>
      </c>
      <c r="R45" t="s">
        <v>40</v>
      </c>
      <c r="S45" t="s">
        <v>40</v>
      </c>
      <c r="T45" t="s">
        <v>41</v>
      </c>
    </row>
    <row r="46" spans="1:20">
      <c r="A46">
        <f t="shared" si="4"/>
        <v>105009</v>
      </c>
      <c r="B46" t="s">
        <v>47</v>
      </c>
      <c r="C46">
        <f t="shared" si="5"/>
        <v>5</v>
      </c>
      <c r="D46" s="1">
        <v>9</v>
      </c>
      <c r="E46">
        <v>9</v>
      </c>
      <c r="J46" t="s">
        <v>36</v>
      </c>
      <c r="K46" t="s">
        <v>36</v>
      </c>
      <c r="L46" t="s">
        <v>37</v>
      </c>
      <c r="N46" t="s">
        <v>38</v>
      </c>
      <c r="O46" t="s">
        <v>38</v>
      </c>
      <c r="P46" t="s">
        <v>39</v>
      </c>
      <c r="R46" t="s">
        <v>40</v>
      </c>
      <c r="S46" t="s">
        <v>40</v>
      </c>
      <c r="T46" t="s">
        <v>41</v>
      </c>
    </row>
    <row r="47" spans="1:20">
      <c r="A47">
        <f t="shared" si="4"/>
        <v>105008</v>
      </c>
      <c r="B47" t="s">
        <v>47</v>
      </c>
      <c r="C47">
        <f t="shared" si="5"/>
        <v>5</v>
      </c>
      <c r="D47" s="1">
        <v>8</v>
      </c>
      <c r="E47">
        <v>8</v>
      </c>
      <c r="J47" t="s">
        <v>36</v>
      </c>
      <c r="K47" t="s">
        <v>36</v>
      </c>
      <c r="L47" t="s">
        <v>37</v>
      </c>
      <c r="N47" t="s">
        <v>38</v>
      </c>
      <c r="O47" t="s">
        <v>38</v>
      </c>
      <c r="P47" t="s">
        <v>39</v>
      </c>
      <c r="R47" t="s">
        <v>40</v>
      </c>
      <c r="S47" t="s">
        <v>40</v>
      </c>
      <c r="T47" t="s">
        <v>41</v>
      </c>
    </row>
    <row r="48" spans="1:20">
      <c r="A48">
        <f t="shared" si="4"/>
        <v>105007</v>
      </c>
      <c r="B48" t="s">
        <v>47</v>
      </c>
      <c r="C48">
        <f t="shared" si="5"/>
        <v>5</v>
      </c>
      <c r="D48" s="1">
        <v>7</v>
      </c>
      <c r="E48">
        <v>7</v>
      </c>
      <c r="J48" t="s">
        <v>36</v>
      </c>
      <c r="K48" t="s">
        <v>36</v>
      </c>
      <c r="L48" t="s">
        <v>37</v>
      </c>
      <c r="N48" t="s">
        <v>38</v>
      </c>
      <c r="O48" t="s">
        <v>38</v>
      </c>
      <c r="P48" t="s">
        <v>39</v>
      </c>
      <c r="R48" t="s">
        <v>40</v>
      </c>
      <c r="S48" t="s">
        <v>40</v>
      </c>
      <c r="T48" t="s">
        <v>41</v>
      </c>
    </row>
    <row r="49" spans="1:20">
      <c r="A49">
        <f t="shared" si="4"/>
        <v>105006</v>
      </c>
      <c r="B49" t="s">
        <v>47</v>
      </c>
      <c r="C49">
        <f t="shared" si="5"/>
        <v>5</v>
      </c>
      <c r="D49" s="1">
        <v>6</v>
      </c>
      <c r="E49">
        <v>6</v>
      </c>
      <c r="J49" t="s">
        <v>36</v>
      </c>
      <c r="K49" t="s">
        <v>36</v>
      </c>
      <c r="L49" t="s">
        <v>37</v>
      </c>
      <c r="N49" t="s">
        <v>38</v>
      </c>
      <c r="O49" t="s">
        <v>38</v>
      </c>
      <c r="P49" t="s">
        <v>39</v>
      </c>
      <c r="R49" t="s">
        <v>40</v>
      </c>
      <c r="S49" t="s">
        <v>40</v>
      </c>
      <c r="T49" t="s">
        <v>41</v>
      </c>
    </row>
    <row r="50" spans="1:20">
      <c r="A50">
        <f t="shared" si="4"/>
        <v>104014</v>
      </c>
      <c r="B50" t="s">
        <v>48</v>
      </c>
      <c r="C50">
        <v>4</v>
      </c>
      <c r="D50" s="1" t="s">
        <v>28</v>
      </c>
      <c r="E50">
        <v>14</v>
      </c>
      <c r="J50" t="s">
        <v>36</v>
      </c>
      <c r="K50" t="s">
        <v>36</v>
      </c>
      <c r="L50" t="s">
        <v>37</v>
      </c>
      <c r="N50" t="s">
        <v>38</v>
      </c>
      <c r="O50" t="s">
        <v>38</v>
      </c>
      <c r="P50" t="s">
        <v>39</v>
      </c>
      <c r="R50" t="s">
        <v>40</v>
      </c>
      <c r="S50" t="s">
        <v>40</v>
      </c>
      <c r="T50" t="s">
        <v>41</v>
      </c>
    </row>
    <row r="51" spans="1:20">
      <c r="A51">
        <f t="shared" si="4"/>
        <v>104013</v>
      </c>
      <c r="B51" t="s">
        <v>48</v>
      </c>
      <c r="C51">
        <f>C50</f>
        <v>4</v>
      </c>
      <c r="D51" s="1" t="s">
        <v>42</v>
      </c>
      <c r="E51">
        <v>13</v>
      </c>
      <c r="J51" t="s">
        <v>36</v>
      </c>
      <c r="K51" t="s">
        <v>36</v>
      </c>
      <c r="L51" t="s">
        <v>37</v>
      </c>
      <c r="N51" t="s">
        <v>38</v>
      </c>
      <c r="O51" t="s">
        <v>38</v>
      </c>
      <c r="P51" t="s">
        <v>39</v>
      </c>
      <c r="R51" t="s">
        <v>40</v>
      </c>
      <c r="S51" t="s">
        <v>40</v>
      </c>
      <c r="T51" t="s">
        <v>41</v>
      </c>
    </row>
    <row r="52" spans="1:20">
      <c r="A52">
        <f t="shared" si="4"/>
        <v>104012</v>
      </c>
      <c r="B52" t="s">
        <v>48</v>
      </c>
      <c r="C52">
        <f t="shared" ref="C52:C58" si="6">C51</f>
        <v>4</v>
      </c>
      <c r="D52" s="1" t="s">
        <v>43</v>
      </c>
      <c r="E52">
        <v>12</v>
      </c>
      <c r="J52" t="s">
        <v>36</v>
      </c>
      <c r="K52" t="s">
        <v>36</v>
      </c>
      <c r="L52" t="s">
        <v>37</v>
      </c>
      <c r="N52" t="s">
        <v>38</v>
      </c>
      <c r="O52" t="s">
        <v>38</v>
      </c>
      <c r="P52" t="s">
        <v>39</v>
      </c>
      <c r="R52" t="s">
        <v>40</v>
      </c>
      <c r="S52" t="s">
        <v>40</v>
      </c>
      <c r="T52" t="s">
        <v>41</v>
      </c>
    </row>
    <row r="53" spans="1:20">
      <c r="A53">
        <f t="shared" si="4"/>
        <v>104011</v>
      </c>
      <c r="B53" t="s">
        <v>48</v>
      </c>
      <c r="C53">
        <f t="shared" si="6"/>
        <v>4</v>
      </c>
      <c r="D53" s="1" t="s">
        <v>44</v>
      </c>
      <c r="E53">
        <v>11</v>
      </c>
      <c r="J53" t="s">
        <v>36</v>
      </c>
      <c r="K53" t="s">
        <v>36</v>
      </c>
      <c r="L53" t="s">
        <v>37</v>
      </c>
      <c r="N53" t="s">
        <v>38</v>
      </c>
      <c r="O53" t="s">
        <v>38</v>
      </c>
      <c r="P53" t="s">
        <v>39</v>
      </c>
      <c r="R53" t="s">
        <v>40</v>
      </c>
      <c r="S53" t="s">
        <v>40</v>
      </c>
      <c r="T53" t="s">
        <v>41</v>
      </c>
    </row>
    <row r="54" spans="1:20">
      <c r="A54">
        <f t="shared" si="4"/>
        <v>104010</v>
      </c>
      <c r="B54" t="s">
        <v>48</v>
      </c>
      <c r="C54">
        <f t="shared" si="6"/>
        <v>4</v>
      </c>
      <c r="D54" s="1">
        <v>10</v>
      </c>
      <c r="E54">
        <v>10</v>
      </c>
      <c r="J54" t="s">
        <v>36</v>
      </c>
      <c r="K54" t="s">
        <v>36</v>
      </c>
      <c r="L54" t="s">
        <v>37</v>
      </c>
      <c r="N54" t="s">
        <v>38</v>
      </c>
      <c r="O54" t="s">
        <v>38</v>
      </c>
      <c r="P54" t="s">
        <v>39</v>
      </c>
      <c r="R54" t="s">
        <v>40</v>
      </c>
      <c r="S54" t="s">
        <v>40</v>
      </c>
      <c r="T54" t="s">
        <v>41</v>
      </c>
    </row>
    <row r="55" spans="1:20">
      <c r="A55">
        <f t="shared" si="4"/>
        <v>104009</v>
      </c>
      <c r="B55" t="s">
        <v>48</v>
      </c>
      <c r="C55">
        <f t="shared" si="6"/>
        <v>4</v>
      </c>
      <c r="D55" s="1">
        <v>9</v>
      </c>
      <c r="E55">
        <v>9</v>
      </c>
      <c r="J55" t="s">
        <v>36</v>
      </c>
      <c r="K55" t="s">
        <v>36</v>
      </c>
      <c r="L55" t="s">
        <v>37</v>
      </c>
      <c r="N55" t="s">
        <v>38</v>
      </c>
      <c r="O55" t="s">
        <v>38</v>
      </c>
      <c r="P55" t="s">
        <v>39</v>
      </c>
      <c r="R55" t="s">
        <v>40</v>
      </c>
      <c r="S55" t="s">
        <v>40</v>
      </c>
      <c r="T55" t="s">
        <v>41</v>
      </c>
    </row>
    <row r="56" spans="1:20">
      <c r="A56">
        <f t="shared" si="4"/>
        <v>104008</v>
      </c>
      <c r="B56" t="s">
        <v>48</v>
      </c>
      <c r="C56">
        <f t="shared" si="6"/>
        <v>4</v>
      </c>
      <c r="D56" s="1">
        <v>8</v>
      </c>
      <c r="E56">
        <v>8</v>
      </c>
      <c r="J56" t="s">
        <v>36</v>
      </c>
      <c r="K56" t="s">
        <v>36</v>
      </c>
      <c r="L56" t="s">
        <v>37</v>
      </c>
      <c r="N56" t="s">
        <v>38</v>
      </c>
      <c r="O56" t="s">
        <v>38</v>
      </c>
      <c r="P56" t="s">
        <v>39</v>
      </c>
      <c r="R56" t="s">
        <v>40</v>
      </c>
      <c r="S56" t="s">
        <v>40</v>
      </c>
      <c r="T56" t="s">
        <v>41</v>
      </c>
    </row>
    <row r="57" spans="1:20">
      <c r="A57">
        <f t="shared" si="4"/>
        <v>104007</v>
      </c>
      <c r="B57" t="s">
        <v>48</v>
      </c>
      <c r="C57">
        <f t="shared" si="6"/>
        <v>4</v>
      </c>
      <c r="D57" s="1">
        <v>7</v>
      </c>
      <c r="E57">
        <v>7</v>
      </c>
      <c r="J57" t="s">
        <v>36</v>
      </c>
      <c r="K57" t="s">
        <v>36</v>
      </c>
      <c r="L57" t="s">
        <v>37</v>
      </c>
      <c r="N57" t="s">
        <v>38</v>
      </c>
      <c r="O57" t="s">
        <v>38</v>
      </c>
      <c r="P57" t="s">
        <v>39</v>
      </c>
      <c r="R57" t="s">
        <v>40</v>
      </c>
      <c r="S57" t="s">
        <v>40</v>
      </c>
      <c r="T57" t="s">
        <v>41</v>
      </c>
    </row>
    <row r="58" spans="1:20">
      <c r="A58">
        <f t="shared" si="4"/>
        <v>104006</v>
      </c>
      <c r="B58" t="s">
        <v>48</v>
      </c>
      <c r="C58">
        <f t="shared" si="6"/>
        <v>4</v>
      </c>
      <c r="D58" s="1">
        <v>6</v>
      </c>
      <c r="E58">
        <v>6</v>
      </c>
      <c r="J58" t="s">
        <v>49</v>
      </c>
      <c r="K58" t="s">
        <v>49</v>
      </c>
      <c r="L58" t="s">
        <v>37</v>
      </c>
      <c r="N58" t="s">
        <v>50</v>
      </c>
      <c r="O58" t="s">
        <v>50</v>
      </c>
      <c r="P58" t="s">
        <v>39</v>
      </c>
      <c r="R58" t="s">
        <v>51</v>
      </c>
      <c r="S58" t="s">
        <v>51</v>
      </c>
      <c r="T58" t="s">
        <v>41</v>
      </c>
    </row>
    <row r="59" spans="1:20">
      <c r="A59">
        <f t="shared" si="4"/>
        <v>103014</v>
      </c>
      <c r="B59" t="s">
        <v>52</v>
      </c>
      <c r="C59">
        <v>3</v>
      </c>
      <c r="D59" s="1" t="s">
        <v>28</v>
      </c>
      <c r="E59">
        <v>14</v>
      </c>
      <c r="J59" t="s">
        <v>49</v>
      </c>
      <c r="K59" t="s">
        <v>49</v>
      </c>
      <c r="L59" t="s">
        <v>37</v>
      </c>
      <c r="N59" t="s">
        <v>50</v>
      </c>
      <c r="O59" t="s">
        <v>50</v>
      </c>
      <c r="P59" t="s">
        <v>39</v>
      </c>
      <c r="R59" t="s">
        <v>51</v>
      </c>
      <c r="S59" t="s">
        <v>51</v>
      </c>
      <c r="T59" t="s">
        <v>41</v>
      </c>
    </row>
    <row r="60" spans="1:20">
      <c r="A60">
        <f t="shared" si="4"/>
        <v>103013</v>
      </c>
      <c r="B60" t="s">
        <v>52</v>
      </c>
      <c r="C60">
        <f>C59</f>
        <v>3</v>
      </c>
      <c r="D60" s="1" t="s">
        <v>42</v>
      </c>
      <c r="E60">
        <v>13</v>
      </c>
      <c r="J60" t="s">
        <v>49</v>
      </c>
      <c r="K60" t="s">
        <v>49</v>
      </c>
      <c r="L60" t="s">
        <v>37</v>
      </c>
      <c r="N60" t="s">
        <v>50</v>
      </c>
      <c r="O60" t="s">
        <v>50</v>
      </c>
      <c r="P60" t="s">
        <v>39</v>
      </c>
      <c r="R60" t="s">
        <v>51</v>
      </c>
      <c r="S60" t="s">
        <v>51</v>
      </c>
      <c r="T60" t="s">
        <v>41</v>
      </c>
    </row>
    <row r="61" spans="1:20">
      <c r="A61">
        <f t="shared" si="4"/>
        <v>103012</v>
      </c>
      <c r="B61" t="s">
        <v>52</v>
      </c>
      <c r="C61">
        <f t="shared" ref="C61:C71" si="7">C60</f>
        <v>3</v>
      </c>
      <c r="D61" s="1" t="s">
        <v>43</v>
      </c>
      <c r="E61">
        <v>12</v>
      </c>
      <c r="J61" t="s">
        <v>49</v>
      </c>
      <c r="K61" t="s">
        <v>49</v>
      </c>
      <c r="L61" t="s">
        <v>37</v>
      </c>
      <c r="N61" t="s">
        <v>50</v>
      </c>
      <c r="O61" t="s">
        <v>50</v>
      </c>
      <c r="P61" t="s">
        <v>39</v>
      </c>
      <c r="R61" t="s">
        <v>51</v>
      </c>
      <c r="S61" t="s">
        <v>51</v>
      </c>
      <c r="T61" t="s">
        <v>41</v>
      </c>
    </row>
    <row r="62" spans="1:20">
      <c r="A62">
        <f t="shared" si="4"/>
        <v>103011</v>
      </c>
      <c r="B62" t="s">
        <v>52</v>
      </c>
      <c r="C62">
        <f t="shared" si="7"/>
        <v>3</v>
      </c>
      <c r="D62" s="1" t="s">
        <v>44</v>
      </c>
      <c r="E62">
        <v>11</v>
      </c>
      <c r="J62" t="s">
        <v>49</v>
      </c>
      <c r="K62" t="s">
        <v>49</v>
      </c>
      <c r="L62" t="s">
        <v>37</v>
      </c>
      <c r="N62" t="s">
        <v>50</v>
      </c>
      <c r="O62" t="s">
        <v>50</v>
      </c>
      <c r="P62" t="s">
        <v>39</v>
      </c>
      <c r="R62" t="s">
        <v>51</v>
      </c>
      <c r="S62" t="s">
        <v>51</v>
      </c>
      <c r="T62" t="s">
        <v>41</v>
      </c>
    </row>
    <row r="63" spans="1:20">
      <c r="A63">
        <f t="shared" si="4"/>
        <v>103010</v>
      </c>
      <c r="B63" t="s">
        <v>52</v>
      </c>
      <c r="C63">
        <f t="shared" si="7"/>
        <v>3</v>
      </c>
      <c r="D63" s="1">
        <v>10</v>
      </c>
      <c r="E63">
        <v>10</v>
      </c>
      <c r="J63" t="s">
        <v>49</v>
      </c>
      <c r="K63" t="s">
        <v>49</v>
      </c>
      <c r="L63" t="s">
        <v>37</v>
      </c>
      <c r="N63" t="s">
        <v>50</v>
      </c>
      <c r="O63" t="s">
        <v>50</v>
      </c>
      <c r="P63" t="s">
        <v>39</v>
      </c>
      <c r="R63" t="s">
        <v>51</v>
      </c>
      <c r="S63" t="s">
        <v>51</v>
      </c>
      <c r="T63" t="s">
        <v>41</v>
      </c>
    </row>
    <row r="64" spans="1:20">
      <c r="A64">
        <f t="shared" si="4"/>
        <v>103009</v>
      </c>
      <c r="B64" t="s">
        <v>52</v>
      </c>
      <c r="C64">
        <f t="shared" si="7"/>
        <v>3</v>
      </c>
      <c r="D64" s="1">
        <v>9</v>
      </c>
      <c r="E64">
        <v>9</v>
      </c>
      <c r="J64" t="s">
        <v>49</v>
      </c>
      <c r="K64" t="s">
        <v>49</v>
      </c>
      <c r="L64" t="s">
        <v>37</v>
      </c>
      <c r="N64" t="s">
        <v>50</v>
      </c>
      <c r="O64" t="s">
        <v>50</v>
      </c>
      <c r="P64" t="s">
        <v>39</v>
      </c>
      <c r="R64" t="s">
        <v>51</v>
      </c>
      <c r="S64" t="s">
        <v>51</v>
      </c>
      <c r="T64" t="s">
        <v>41</v>
      </c>
    </row>
    <row r="65" spans="1:20">
      <c r="A65">
        <f t="shared" si="4"/>
        <v>103008</v>
      </c>
      <c r="B65" t="s">
        <v>52</v>
      </c>
      <c r="C65">
        <f t="shared" si="7"/>
        <v>3</v>
      </c>
      <c r="D65" s="1">
        <v>8</v>
      </c>
      <c r="E65">
        <v>8</v>
      </c>
      <c r="J65" t="s">
        <v>49</v>
      </c>
      <c r="K65" t="s">
        <v>49</v>
      </c>
      <c r="L65" t="s">
        <v>37</v>
      </c>
      <c r="N65" t="s">
        <v>50</v>
      </c>
      <c r="O65" t="s">
        <v>50</v>
      </c>
      <c r="P65" t="s">
        <v>39</v>
      </c>
      <c r="R65" t="s">
        <v>51</v>
      </c>
      <c r="S65" t="s">
        <v>51</v>
      </c>
      <c r="T65" t="s">
        <v>41</v>
      </c>
    </row>
    <row r="66" spans="1:20">
      <c r="A66">
        <f t="shared" si="4"/>
        <v>103007</v>
      </c>
      <c r="B66" t="s">
        <v>52</v>
      </c>
      <c r="C66">
        <f t="shared" si="7"/>
        <v>3</v>
      </c>
      <c r="D66" s="1">
        <v>7</v>
      </c>
      <c r="E66">
        <v>7</v>
      </c>
      <c r="J66" t="s">
        <v>49</v>
      </c>
      <c r="K66" t="s">
        <v>49</v>
      </c>
      <c r="L66" t="s">
        <v>37</v>
      </c>
      <c r="N66" t="s">
        <v>50</v>
      </c>
      <c r="O66" t="s">
        <v>50</v>
      </c>
      <c r="P66" t="s">
        <v>39</v>
      </c>
      <c r="R66" t="s">
        <v>51</v>
      </c>
      <c r="S66" t="s">
        <v>51</v>
      </c>
      <c r="T66" t="s">
        <v>41</v>
      </c>
    </row>
    <row r="67" spans="1:20">
      <c r="A67">
        <f t="shared" si="4"/>
        <v>103006</v>
      </c>
      <c r="B67" t="s">
        <v>52</v>
      </c>
      <c r="C67">
        <f t="shared" si="7"/>
        <v>3</v>
      </c>
      <c r="D67" s="1">
        <v>6</v>
      </c>
      <c r="E67">
        <v>6</v>
      </c>
      <c r="J67" t="s">
        <v>49</v>
      </c>
      <c r="K67" t="s">
        <v>49</v>
      </c>
      <c r="L67" t="s">
        <v>37</v>
      </c>
      <c r="N67" t="s">
        <v>50</v>
      </c>
      <c r="O67" t="s">
        <v>50</v>
      </c>
      <c r="P67" t="s">
        <v>39</v>
      </c>
      <c r="R67" t="s">
        <v>51</v>
      </c>
      <c r="S67" t="s">
        <v>51</v>
      </c>
      <c r="T67" t="s">
        <v>41</v>
      </c>
    </row>
    <row r="68" spans="1:20">
      <c r="A68">
        <f t="shared" si="4"/>
        <v>103005</v>
      </c>
      <c r="B68" t="s">
        <v>52</v>
      </c>
      <c r="C68">
        <f t="shared" si="7"/>
        <v>3</v>
      </c>
      <c r="D68" s="1">
        <v>5</v>
      </c>
      <c r="E68">
        <v>5</v>
      </c>
      <c r="J68" t="s">
        <v>49</v>
      </c>
      <c r="K68" t="s">
        <v>49</v>
      </c>
      <c r="L68" t="s">
        <v>37</v>
      </c>
      <c r="N68" t="s">
        <v>50</v>
      </c>
      <c r="O68" t="s">
        <v>50</v>
      </c>
      <c r="P68" t="s">
        <v>39</v>
      </c>
      <c r="R68" t="s">
        <v>51</v>
      </c>
      <c r="S68" t="s">
        <v>51</v>
      </c>
      <c r="T68" t="s">
        <v>41</v>
      </c>
    </row>
    <row r="69" spans="1:20">
      <c r="A69">
        <f t="shared" si="4"/>
        <v>103004</v>
      </c>
      <c r="B69" t="s">
        <v>52</v>
      </c>
      <c r="C69">
        <f t="shared" si="7"/>
        <v>3</v>
      </c>
      <c r="D69" s="1">
        <v>4</v>
      </c>
      <c r="E69">
        <v>4</v>
      </c>
      <c r="J69" t="s">
        <v>49</v>
      </c>
      <c r="K69" t="s">
        <v>49</v>
      </c>
      <c r="L69" t="s">
        <v>37</v>
      </c>
      <c r="N69" t="s">
        <v>50</v>
      </c>
      <c r="O69" t="s">
        <v>50</v>
      </c>
      <c r="P69" t="s">
        <v>39</v>
      </c>
      <c r="R69" t="s">
        <v>51</v>
      </c>
      <c r="S69" t="s">
        <v>51</v>
      </c>
      <c r="T69" t="s">
        <v>41</v>
      </c>
    </row>
    <row r="70" spans="1:20">
      <c r="A70">
        <f t="shared" ref="A70:A109" si="8">100000+C70*1000+E70</f>
        <v>103003</v>
      </c>
      <c r="B70" t="s">
        <v>52</v>
      </c>
      <c r="C70">
        <f t="shared" si="7"/>
        <v>3</v>
      </c>
      <c r="D70" s="1">
        <v>3</v>
      </c>
      <c r="E70">
        <v>3</v>
      </c>
      <c r="J70" t="s">
        <v>49</v>
      </c>
      <c r="K70" t="s">
        <v>49</v>
      </c>
      <c r="L70" t="s">
        <v>37</v>
      </c>
      <c r="N70" t="s">
        <v>50</v>
      </c>
      <c r="O70" t="s">
        <v>50</v>
      </c>
      <c r="P70" t="s">
        <v>39</v>
      </c>
      <c r="R70" t="s">
        <v>51</v>
      </c>
      <c r="S70" t="s">
        <v>51</v>
      </c>
      <c r="T70" t="s">
        <v>41</v>
      </c>
    </row>
    <row r="71" spans="1:20">
      <c r="A71">
        <f t="shared" si="8"/>
        <v>103002</v>
      </c>
      <c r="B71" t="s">
        <v>52</v>
      </c>
      <c r="C71">
        <f t="shared" si="7"/>
        <v>3</v>
      </c>
      <c r="D71" s="1">
        <v>2</v>
      </c>
      <c r="E71">
        <v>2</v>
      </c>
      <c r="J71" t="s">
        <v>49</v>
      </c>
      <c r="K71" t="s">
        <v>49</v>
      </c>
      <c r="L71" t="s">
        <v>37</v>
      </c>
      <c r="N71" t="s">
        <v>50</v>
      </c>
      <c r="O71" t="s">
        <v>50</v>
      </c>
      <c r="P71" t="s">
        <v>39</v>
      </c>
      <c r="R71" t="s">
        <v>51</v>
      </c>
      <c r="S71" t="s">
        <v>51</v>
      </c>
      <c r="T71" t="s">
        <v>41</v>
      </c>
    </row>
    <row r="72" spans="1:20">
      <c r="A72">
        <f t="shared" si="8"/>
        <v>102014</v>
      </c>
      <c r="B72" t="s">
        <v>53</v>
      </c>
      <c r="C72">
        <v>2</v>
      </c>
      <c r="D72" s="1" t="s">
        <v>28</v>
      </c>
      <c r="E72">
        <v>14</v>
      </c>
      <c r="J72" t="s">
        <v>49</v>
      </c>
      <c r="K72" t="s">
        <v>49</v>
      </c>
      <c r="L72" t="s">
        <v>37</v>
      </c>
      <c r="N72" t="s">
        <v>50</v>
      </c>
      <c r="O72" t="s">
        <v>50</v>
      </c>
      <c r="P72" t="s">
        <v>39</v>
      </c>
      <c r="R72" t="s">
        <v>51</v>
      </c>
      <c r="S72" t="s">
        <v>51</v>
      </c>
      <c r="T72" t="s">
        <v>41</v>
      </c>
    </row>
    <row r="73" spans="1:20">
      <c r="A73">
        <f t="shared" si="8"/>
        <v>102013</v>
      </c>
      <c r="B73" t="s">
        <v>53</v>
      </c>
      <c r="C73">
        <f>C72</f>
        <v>2</v>
      </c>
      <c r="D73" s="1" t="s">
        <v>42</v>
      </c>
      <c r="E73">
        <v>13</v>
      </c>
      <c r="J73" t="s">
        <v>49</v>
      </c>
      <c r="K73" t="s">
        <v>49</v>
      </c>
      <c r="L73" t="s">
        <v>37</v>
      </c>
      <c r="N73" t="s">
        <v>50</v>
      </c>
      <c r="O73" t="s">
        <v>50</v>
      </c>
      <c r="P73" t="s">
        <v>39</v>
      </c>
      <c r="R73" t="s">
        <v>51</v>
      </c>
      <c r="S73" t="s">
        <v>51</v>
      </c>
      <c r="T73" t="s">
        <v>41</v>
      </c>
    </row>
    <row r="74" spans="1:20">
      <c r="A74">
        <f t="shared" si="8"/>
        <v>102012</v>
      </c>
      <c r="B74" t="s">
        <v>53</v>
      </c>
      <c r="C74">
        <f t="shared" ref="C74:C84" si="9">C73</f>
        <v>2</v>
      </c>
      <c r="D74" s="1" t="s">
        <v>43</v>
      </c>
      <c r="E74">
        <v>12</v>
      </c>
      <c r="J74" t="s">
        <v>49</v>
      </c>
      <c r="K74" t="s">
        <v>49</v>
      </c>
      <c r="L74" t="s">
        <v>54</v>
      </c>
      <c r="N74" t="s">
        <v>50</v>
      </c>
      <c r="O74" t="s">
        <v>50</v>
      </c>
      <c r="P74" t="s">
        <v>55</v>
      </c>
      <c r="R74" t="s">
        <v>51</v>
      </c>
      <c r="S74" t="s">
        <v>51</v>
      </c>
      <c r="T74" t="s">
        <v>56</v>
      </c>
    </row>
    <row r="75" spans="1:20">
      <c r="A75">
        <f t="shared" si="8"/>
        <v>102011</v>
      </c>
      <c r="B75" t="s">
        <v>53</v>
      </c>
      <c r="C75">
        <f t="shared" si="9"/>
        <v>2</v>
      </c>
      <c r="D75" s="1" t="s">
        <v>44</v>
      </c>
      <c r="E75">
        <v>11</v>
      </c>
      <c r="J75" t="s">
        <v>57</v>
      </c>
      <c r="K75" t="s">
        <v>57</v>
      </c>
      <c r="L75" t="s">
        <v>54</v>
      </c>
      <c r="N75" t="s">
        <v>58</v>
      </c>
      <c r="O75" t="s">
        <v>58</v>
      </c>
      <c r="P75" t="s">
        <v>55</v>
      </c>
      <c r="R75" t="s">
        <v>59</v>
      </c>
      <c r="S75" t="s">
        <v>59</v>
      </c>
      <c r="T75" t="s">
        <v>56</v>
      </c>
    </row>
    <row r="76" spans="1:20">
      <c r="A76">
        <f t="shared" si="8"/>
        <v>102010</v>
      </c>
      <c r="B76" t="s">
        <v>53</v>
      </c>
      <c r="C76">
        <f t="shared" si="9"/>
        <v>2</v>
      </c>
      <c r="D76" s="1">
        <v>10</v>
      </c>
      <c r="E76">
        <v>10</v>
      </c>
      <c r="J76" t="s">
        <v>57</v>
      </c>
      <c r="K76" t="s">
        <v>57</v>
      </c>
      <c r="L76" t="s">
        <v>54</v>
      </c>
      <c r="N76" t="s">
        <v>58</v>
      </c>
      <c r="O76" t="s">
        <v>58</v>
      </c>
      <c r="P76" t="s">
        <v>55</v>
      </c>
      <c r="R76" t="s">
        <v>59</v>
      </c>
      <c r="S76" t="s">
        <v>59</v>
      </c>
      <c r="T76" t="s">
        <v>56</v>
      </c>
    </row>
    <row r="77" spans="1:20">
      <c r="A77">
        <f t="shared" si="8"/>
        <v>102009</v>
      </c>
      <c r="B77" t="s">
        <v>53</v>
      </c>
      <c r="C77">
        <f t="shared" si="9"/>
        <v>2</v>
      </c>
      <c r="D77" s="1">
        <v>9</v>
      </c>
      <c r="E77">
        <v>9</v>
      </c>
      <c r="J77" t="s">
        <v>57</v>
      </c>
      <c r="K77" t="s">
        <v>57</v>
      </c>
      <c r="L77" t="s">
        <v>54</v>
      </c>
      <c r="N77" t="s">
        <v>58</v>
      </c>
      <c r="O77" t="s">
        <v>58</v>
      </c>
      <c r="P77" t="s">
        <v>55</v>
      </c>
      <c r="R77" t="s">
        <v>59</v>
      </c>
      <c r="S77" t="s">
        <v>59</v>
      </c>
      <c r="T77" t="s">
        <v>56</v>
      </c>
    </row>
    <row r="78" spans="1:20">
      <c r="A78">
        <f t="shared" si="8"/>
        <v>102008</v>
      </c>
      <c r="B78" t="s">
        <v>53</v>
      </c>
      <c r="C78">
        <f t="shared" si="9"/>
        <v>2</v>
      </c>
      <c r="D78" s="1">
        <v>8</v>
      </c>
      <c r="E78">
        <v>8</v>
      </c>
      <c r="J78" t="s">
        <v>60</v>
      </c>
      <c r="K78" t="s">
        <v>60</v>
      </c>
      <c r="L78" t="s">
        <v>61</v>
      </c>
      <c r="N78" t="s">
        <v>58</v>
      </c>
      <c r="O78" t="s">
        <v>58</v>
      </c>
      <c r="P78" t="s">
        <v>61</v>
      </c>
      <c r="R78" t="s">
        <v>62</v>
      </c>
      <c r="S78" t="s">
        <v>62</v>
      </c>
      <c r="T78" t="s">
        <v>61</v>
      </c>
    </row>
    <row r="79" spans="1:20">
      <c r="A79">
        <f t="shared" si="8"/>
        <v>102007</v>
      </c>
      <c r="B79" t="s">
        <v>53</v>
      </c>
      <c r="C79">
        <f t="shared" si="9"/>
        <v>2</v>
      </c>
      <c r="D79" s="1">
        <v>7</v>
      </c>
      <c r="E79">
        <v>7</v>
      </c>
      <c r="J79" t="s">
        <v>60</v>
      </c>
      <c r="K79" t="s">
        <v>60</v>
      </c>
      <c r="L79" t="s">
        <v>61</v>
      </c>
      <c r="N79" t="s">
        <v>58</v>
      </c>
      <c r="O79" t="s">
        <v>58</v>
      </c>
      <c r="P79" t="s">
        <v>61</v>
      </c>
      <c r="R79" t="s">
        <v>62</v>
      </c>
      <c r="S79" t="s">
        <v>62</v>
      </c>
      <c r="T79" t="s">
        <v>61</v>
      </c>
    </row>
    <row r="80" spans="1:20">
      <c r="A80">
        <f t="shared" si="8"/>
        <v>102006</v>
      </c>
      <c r="B80" t="s">
        <v>53</v>
      </c>
      <c r="C80">
        <f t="shared" si="9"/>
        <v>2</v>
      </c>
      <c r="D80" s="1">
        <v>6</v>
      </c>
      <c r="E80">
        <v>6</v>
      </c>
      <c r="J80" t="s">
        <v>60</v>
      </c>
      <c r="K80" t="s">
        <v>60</v>
      </c>
      <c r="L80" t="s">
        <v>61</v>
      </c>
      <c r="N80" t="s">
        <v>58</v>
      </c>
      <c r="O80" t="s">
        <v>58</v>
      </c>
      <c r="P80" t="s">
        <v>61</v>
      </c>
      <c r="R80" t="s">
        <v>62</v>
      </c>
      <c r="S80" t="s">
        <v>62</v>
      </c>
      <c r="T80" t="s">
        <v>61</v>
      </c>
    </row>
    <row r="81" spans="1:20">
      <c r="A81">
        <f t="shared" si="8"/>
        <v>102005</v>
      </c>
      <c r="B81" t="s">
        <v>53</v>
      </c>
      <c r="C81">
        <f t="shared" si="9"/>
        <v>2</v>
      </c>
      <c r="D81" s="1">
        <v>5</v>
      </c>
      <c r="E81">
        <v>5</v>
      </c>
      <c r="J81" t="s">
        <v>60</v>
      </c>
      <c r="K81" t="s">
        <v>60</v>
      </c>
      <c r="L81" t="s">
        <v>61</v>
      </c>
      <c r="N81" t="s">
        <v>58</v>
      </c>
      <c r="O81" t="s">
        <v>58</v>
      </c>
      <c r="P81" t="s">
        <v>61</v>
      </c>
      <c r="R81" t="s">
        <v>62</v>
      </c>
      <c r="S81" t="s">
        <v>62</v>
      </c>
      <c r="T81" t="s">
        <v>61</v>
      </c>
    </row>
    <row r="82" spans="1:20">
      <c r="A82">
        <f t="shared" si="8"/>
        <v>102004</v>
      </c>
      <c r="B82" t="s">
        <v>53</v>
      </c>
      <c r="C82">
        <f t="shared" si="9"/>
        <v>2</v>
      </c>
      <c r="D82" s="1">
        <v>4</v>
      </c>
      <c r="E82">
        <v>4</v>
      </c>
      <c r="J82" t="s">
        <v>60</v>
      </c>
      <c r="K82" t="s">
        <v>60</v>
      </c>
      <c r="L82" t="s">
        <v>61</v>
      </c>
      <c r="N82" t="s">
        <v>58</v>
      </c>
      <c r="O82" t="s">
        <v>58</v>
      </c>
      <c r="P82" t="s">
        <v>61</v>
      </c>
      <c r="R82" t="s">
        <v>62</v>
      </c>
      <c r="S82" t="s">
        <v>62</v>
      </c>
      <c r="T82" t="s">
        <v>61</v>
      </c>
    </row>
    <row r="83" spans="1:20">
      <c r="A83">
        <f t="shared" si="8"/>
        <v>102003</v>
      </c>
      <c r="B83" t="s">
        <v>53</v>
      </c>
      <c r="C83">
        <f t="shared" si="9"/>
        <v>2</v>
      </c>
      <c r="D83" s="1">
        <v>3</v>
      </c>
      <c r="E83">
        <v>3</v>
      </c>
      <c r="J83" t="s">
        <v>60</v>
      </c>
      <c r="K83" t="s">
        <v>60</v>
      </c>
      <c r="L83" t="s">
        <v>63</v>
      </c>
      <c r="N83" t="s">
        <v>57</v>
      </c>
      <c r="O83" t="s">
        <v>57</v>
      </c>
      <c r="P83" t="s">
        <v>63</v>
      </c>
      <c r="R83" t="s">
        <v>64</v>
      </c>
      <c r="S83" t="s">
        <v>64</v>
      </c>
      <c r="T83" t="s">
        <v>63</v>
      </c>
    </row>
    <row r="84" spans="1:20">
      <c r="A84">
        <f t="shared" si="8"/>
        <v>102002</v>
      </c>
      <c r="B84" t="s">
        <v>53</v>
      </c>
      <c r="C84">
        <f t="shared" si="9"/>
        <v>2</v>
      </c>
      <c r="D84" s="1">
        <v>2</v>
      </c>
      <c r="E84">
        <v>2</v>
      </c>
      <c r="J84" t="s">
        <v>60</v>
      </c>
      <c r="K84" t="s">
        <v>60</v>
      </c>
      <c r="L84" t="s">
        <v>63</v>
      </c>
      <c r="N84" t="s">
        <v>57</v>
      </c>
      <c r="O84" t="s">
        <v>57</v>
      </c>
      <c r="P84" t="s">
        <v>63</v>
      </c>
      <c r="R84" t="s">
        <v>64</v>
      </c>
      <c r="S84" t="s">
        <v>64</v>
      </c>
      <c r="T84" t="s">
        <v>63</v>
      </c>
    </row>
    <row r="85" spans="1:20">
      <c r="A85">
        <f t="shared" si="8"/>
        <v>101014</v>
      </c>
      <c r="B85" t="s">
        <v>65</v>
      </c>
      <c r="C85">
        <v>1</v>
      </c>
      <c r="D85" s="1" t="s">
        <v>28</v>
      </c>
      <c r="E85">
        <v>14</v>
      </c>
      <c r="G85" t="s">
        <v>66</v>
      </c>
      <c r="H85" t="s">
        <v>66</v>
      </c>
      <c r="J85" t="s">
        <v>67</v>
      </c>
      <c r="K85" t="s">
        <v>68</v>
      </c>
      <c r="L85" t="s">
        <v>63</v>
      </c>
      <c r="N85" t="s">
        <v>67</v>
      </c>
      <c r="O85" t="s">
        <v>67</v>
      </c>
      <c r="P85" t="s">
        <v>63</v>
      </c>
      <c r="R85" t="s">
        <v>67</v>
      </c>
      <c r="S85" t="s">
        <v>67</v>
      </c>
      <c r="T85" t="s">
        <v>63</v>
      </c>
    </row>
    <row r="86" spans="1:20">
      <c r="A86">
        <f t="shared" si="8"/>
        <v>101013</v>
      </c>
      <c r="B86" t="s">
        <v>65</v>
      </c>
      <c r="C86">
        <f>C85</f>
        <v>1</v>
      </c>
      <c r="D86" s="1" t="s">
        <v>42</v>
      </c>
      <c r="E86">
        <v>13</v>
      </c>
      <c r="G86" t="s">
        <v>69</v>
      </c>
      <c r="H86" t="s">
        <v>69</v>
      </c>
      <c r="J86" t="s">
        <v>70</v>
      </c>
      <c r="K86" t="s">
        <v>71</v>
      </c>
      <c r="L86" t="s">
        <v>63</v>
      </c>
      <c r="N86" t="s">
        <v>72</v>
      </c>
      <c r="O86" t="s">
        <v>70</v>
      </c>
      <c r="P86" t="s">
        <v>63</v>
      </c>
      <c r="R86" t="s">
        <v>73</v>
      </c>
      <c r="S86" t="s">
        <v>72</v>
      </c>
      <c r="T86" t="s">
        <v>63</v>
      </c>
    </row>
    <row r="87" spans="1:20">
      <c r="A87">
        <f t="shared" si="8"/>
        <v>101012</v>
      </c>
      <c r="B87" t="s">
        <v>65</v>
      </c>
      <c r="C87">
        <f t="shared" ref="C87:C97" si="10">C86</f>
        <v>1</v>
      </c>
      <c r="D87" s="1" t="s">
        <v>43</v>
      </c>
      <c r="E87">
        <v>12</v>
      </c>
      <c r="G87" t="s">
        <v>69</v>
      </c>
      <c r="H87" t="s">
        <v>69</v>
      </c>
      <c r="J87" t="s">
        <v>70</v>
      </c>
      <c r="K87" t="s">
        <v>71</v>
      </c>
      <c r="L87" t="s">
        <v>74</v>
      </c>
      <c r="N87" t="s">
        <v>72</v>
      </c>
      <c r="O87" t="s">
        <v>70</v>
      </c>
      <c r="P87" t="s">
        <v>74</v>
      </c>
      <c r="R87" t="s">
        <v>73</v>
      </c>
      <c r="S87" t="s">
        <v>72</v>
      </c>
      <c r="T87" t="s">
        <v>74</v>
      </c>
    </row>
    <row r="88" spans="1:20">
      <c r="A88">
        <f t="shared" si="8"/>
        <v>101011</v>
      </c>
      <c r="B88" t="s">
        <v>65</v>
      </c>
      <c r="C88">
        <f t="shared" si="10"/>
        <v>1</v>
      </c>
      <c r="D88" s="1" t="s">
        <v>44</v>
      </c>
      <c r="E88">
        <v>11</v>
      </c>
      <c r="G88" t="s">
        <v>69</v>
      </c>
      <c r="H88" t="s">
        <v>69</v>
      </c>
      <c r="J88" t="s">
        <v>70</v>
      </c>
      <c r="K88" t="s">
        <v>71</v>
      </c>
      <c r="L88" t="s">
        <v>74</v>
      </c>
      <c r="N88" t="s">
        <v>72</v>
      </c>
      <c r="O88" t="s">
        <v>70</v>
      </c>
      <c r="P88" t="s">
        <v>74</v>
      </c>
      <c r="R88" t="s">
        <v>73</v>
      </c>
      <c r="S88" t="s">
        <v>72</v>
      </c>
      <c r="T88" t="s">
        <v>74</v>
      </c>
    </row>
    <row r="89" spans="1:20">
      <c r="A89">
        <f t="shared" si="8"/>
        <v>101010</v>
      </c>
      <c r="B89" t="s">
        <v>65</v>
      </c>
      <c r="C89">
        <f t="shared" si="10"/>
        <v>1</v>
      </c>
      <c r="D89" s="1">
        <v>10</v>
      </c>
      <c r="E89">
        <v>10</v>
      </c>
      <c r="G89" t="s">
        <v>69</v>
      </c>
      <c r="H89" t="s">
        <v>69</v>
      </c>
      <c r="J89" t="s">
        <v>70</v>
      </c>
      <c r="K89" t="s">
        <v>71</v>
      </c>
      <c r="L89" t="s">
        <v>74</v>
      </c>
      <c r="N89" t="s">
        <v>72</v>
      </c>
      <c r="O89" t="s">
        <v>70</v>
      </c>
      <c r="P89" t="s">
        <v>74</v>
      </c>
      <c r="R89" t="s">
        <v>73</v>
      </c>
      <c r="S89" t="s">
        <v>72</v>
      </c>
      <c r="T89" t="s">
        <v>74</v>
      </c>
    </row>
    <row r="90" spans="1:20">
      <c r="A90">
        <f t="shared" si="8"/>
        <v>101009</v>
      </c>
      <c r="B90" t="s">
        <v>65</v>
      </c>
      <c r="C90">
        <f t="shared" si="10"/>
        <v>1</v>
      </c>
      <c r="D90" s="1">
        <v>9</v>
      </c>
      <c r="E90">
        <v>9</v>
      </c>
      <c r="G90" t="s">
        <v>69</v>
      </c>
      <c r="H90" t="s">
        <v>69</v>
      </c>
      <c r="J90" t="s">
        <v>70</v>
      </c>
      <c r="K90" t="s">
        <v>71</v>
      </c>
      <c r="L90" t="s">
        <v>75</v>
      </c>
      <c r="N90" t="s">
        <v>72</v>
      </c>
      <c r="O90" t="s">
        <v>70</v>
      </c>
      <c r="P90" t="s">
        <v>75</v>
      </c>
      <c r="R90" t="s">
        <v>73</v>
      </c>
      <c r="S90" t="s">
        <v>72</v>
      </c>
      <c r="T90" t="s">
        <v>75</v>
      </c>
    </row>
    <row r="91" spans="1:20">
      <c r="A91">
        <f t="shared" si="8"/>
        <v>101008</v>
      </c>
      <c r="B91" t="s">
        <v>65</v>
      </c>
      <c r="C91">
        <f t="shared" si="10"/>
        <v>1</v>
      </c>
      <c r="D91" s="1">
        <v>8</v>
      </c>
      <c r="E91">
        <v>8</v>
      </c>
      <c r="G91" t="s">
        <v>69</v>
      </c>
      <c r="H91" t="s">
        <v>69</v>
      </c>
      <c r="J91" t="s">
        <v>70</v>
      </c>
      <c r="K91" t="s">
        <v>71</v>
      </c>
      <c r="L91" t="s">
        <v>75</v>
      </c>
      <c r="N91" t="s">
        <v>72</v>
      </c>
      <c r="O91" t="s">
        <v>70</v>
      </c>
      <c r="P91" t="s">
        <v>75</v>
      </c>
      <c r="R91" t="s">
        <v>73</v>
      </c>
      <c r="S91" t="s">
        <v>72</v>
      </c>
      <c r="T91" t="s">
        <v>75</v>
      </c>
    </row>
    <row r="92" spans="1:20">
      <c r="A92">
        <f t="shared" si="8"/>
        <v>101007</v>
      </c>
      <c r="B92" t="s">
        <v>65</v>
      </c>
      <c r="C92">
        <f t="shared" si="10"/>
        <v>1</v>
      </c>
      <c r="D92" s="1">
        <v>7</v>
      </c>
      <c r="E92">
        <v>7</v>
      </c>
      <c r="G92" t="s">
        <v>69</v>
      </c>
      <c r="H92" t="s">
        <v>69</v>
      </c>
      <c r="J92" t="s">
        <v>76</v>
      </c>
      <c r="K92" t="s">
        <v>77</v>
      </c>
      <c r="L92" t="s">
        <v>75</v>
      </c>
      <c r="N92" t="s">
        <v>76</v>
      </c>
      <c r="O92" t="s">
        <v>76</v>
      </c>
      <c r="P92" t="s">
        <v>75</v>
      </c>
      <c r="R92" t="s">
        <v>76</v>
      </c>
      <c r="S92" t="s">
        <v>76</v>
      </c>
      <c r="T92" t="s">
        <v>75</v>
      </c>
    </row>
    <row r="93" spans="1:20">
      <c r="A93">
        <f t="shared" si="8"/>
        <v>101006</v>
      </c>
      <c r="B93" t="s">
        <v>65</v>
      </c>
      <c r="C93">
        <f t="shared" si="10"/>
        <v>1</v>
      </c>
      <c r="D93" s="1">
        <v>6</v>
      </c>
      <c r="E93">
        <v>6</v>
      </c>
      <c r="G93" t="s">
        <v>69</v>
      </c>
      <c r="H93" t="s">
        <v>69</v>
      </c>
      <c r="J93" t="s">
        <v>76</v>
      </c>
      <c r="K93" t="s">
        <v>77</v>
      </c>
      <c r="L93" t="s">
        <v>78</v>
      </c>
      <c r="N93" t="s">
        <v>76</v>
      </c>
      <c r="O93" t="s">
        <v>76</v>
      </c>
      <c r="P93" t="s">
        <v>78</v>
      </c>
      <c r="R93" t="s">
        <v>76</v>
      </c>
      <c r="S93" t="s">
        <v>76</v>
      </c>
      <c r="T93" t="s">
        <v>78</v>
      </c>
    </row>
    <row r="94" spans="1:20">
      <c r="A94">
        <f t="shared" si="8"/>
        <v>101005</v>
      </c>
      <c r="B94" t="s">
        <v>65</v>
      </c>
      <c r="C94">
        <f t="shared" si="10"/>
        <v>1</v>
      </c>
      <c r="D94" s="1">
        <v>5</v>
      </c>
      <c r="E94">
        <v>5</v>
      </c>
      <c r="G94" t="s">
        <v>69</v>
      </c>
      <c r="H94" t="s">
        <v>69</v>
      </c>
      <c r="J94" t="s">
        <v>76</v>
      </c>
      <c r="K94" t="s">
        <v>77</v>
      </c>
      <c r="L94" t="s">
        <v>78</v>
      </c>
      <c r="N94" t="s">
        <v>76</v>
      </c>
      <c r="O94" t="s">
        <v>76</v>
      </c>
      <c r="P94" t="s">
        <v>78</v>
      </c>
      <c r="R94" t="s">
        <v>76</v>
      </c>
      <c r="S94" t="s">
        <v>76</v>
      </c>
      <c r="T94" t="s">
        <v>78</v>
      </c>
    </row>
    <row r="95" spans="1:20">
      <c r="A95">
        <f t="shared" si="8"/>
        <v>101004</v>
      </c>
      <c r="B95" t="s">
        <v>65</v>
      </c>
      <c r="C95">
        <f t="shared" si="10"/>
        <v>1</v>
      </c>
      <c r="D95" s="1">
        <v>4</v>
      </c>
      <c r="E95">
        <v>4</v>
      </c>
      <c r="G95" t="s">
        <v>69</v>
      </c>
      <c r="H95" t="s">
        <v>69</v>
      </c>
      <c r="J95" t="s">
        <v>76</v>
      </c>
      <c r="K95" t="s">
        <v>76</v>
      </c>
      <c r="L95" t="s">
        <v>78</v>
      </c>
      <c r="N95" t="s">
        <v>76</v>
      </c>
      <c r="O95" t="s">
        <v>76</v>
      </c>
      <c r="P95" t="s">
        <v>78</v>
      </c>
      <c r="R95" t="s">
        <v>76</v>
      </c>
      <c r="S95" t="s">
        <v>76</v>
      </c>
      <c r="T95" t="s">
        <v>78</v>
      </c>
    </row>
    <row r="96" spans="1:20">
      <c r="A96">
        <f t="shared" si="8"/>
        <v>101003</v>
      </c>
      <c r="B96" t="s">
        <v>65</v>
      </c>
      <c r="C96">
        <f t="shared" si="10"/>
        <v>1</v>
      </c>
      <c r="D96" s="1">
        <v>3</v>
      </c>
      <c r="E96">
        <v>3</v>
      </c>
      <c r="G96" t="s">
        <v>69</v>
      </c>
      <c r="H96" t="s">
        <v>69</v>
      </c>
      <c r="J96" t="s">
        <v>76</v>
      </c>
      <c r="K96" t="s">
        <v>76</v>
      </c>
      <c r="L96" t="s">
        <v>79</v>
      </c>
      <c r="N96" t="s">
        <v>76</v>
      </c>
      <c r="O96" t="s">
        <v>76</v>
      </c>
      <c r="P96" t="s">
        <v>79</v>
      </c>
      <c r="R96" t="s">
        <v>76</v>
      </c>
      <c r="S96" t="s">
        <v>76</v>
      </c>
      <c r="T96" t="s">
        <v>79</v>
      </c>
    </row>
    <row r="97" spans="1:20">
      <c r="A97">
        <f t="shared" si="8"/>
        <v>101002</v>
      </c>
      <c r="B97" t="s">
        <v>65</v>
      </c>
      <c r="C97">
        <f t="shared" si="10"/>
        <v>1</v>
      </c>
      <c r="D97" s="1">
        <v>2</v>
      </c>
      <c r="E97">
        <v>2</v>
      </c>
      <c r="G97" t="s">
        <v>69</v>
      </c>
      <c r="H97" t="s">
        <v>69</v>
      </c>
      <c r="J97" t="s">
        <v>76</v>
      </c>
      <c r="K97" t="s">
        <v>76</v>
      </c>
      <c r="L97" t="s">
        <v>79</v>
      </c>
      <c r="N97" t="s">
        <v>76</v>
      </c>
      <c r="O97" t="s">
        <v>76</v>
      </c>
      <c r="P97" t="s">
        <v>79</v>
      </c>
      <c r="R97" t="s">
        <v>76</v>
      </c>
      <c r="S97" t="s">
        <v>76</v>
      </c>
      <c r="T97" t="s">
        <v>79</v>
      </c>
    </row>
    <row r="98" spans="1:20">
      <c r="A98">
        <f t="shared" si="8"/>
        <v>100014</v>
      </c>
      <c r="B98" t="s">
        <v>80</v>
      </c>
      <c r="C98">
        <v>0</v>
      </c>
      <c r="D98" s="1" t="s">
        <v>28</v>
      </c>
      <c r="E98">
        <v>14</v>
      </c>
      <c r="G98" t="s">
        <v>72</v>
      </c>
      <c r="H98" t="s">
        <v>69</v>
      </c>
      <c r="J98" t="s">
        <v>76</v>
      </c>
      <c r="K98" t="s">
        <v>76</v>
      </c>
      <c r="L98" t="s">
        <v>79</v>
      </c>
      <c r="N98" t="s">
        <v>76</v>
      </c>
      <c r="O98" t="s">
        <v>76</v>
      </c>
      <c r="P98" t="s">
        <v>79</v>
      </c>
      <c r="R98" t="s">
        <v>76</v>
      </c>
      <c r="S98" t="s">
        <v>76</v>
      </c>
      <c r="T98" t="s">
        <v>79</v>
      </c>
    </row>
    <row r="99" spans="1:20">
      <c r="A99">
        <f t="shared" si="8"/>
        <v>100013</v>
      </c>
      <c r="B99" t="s">
        <v>80</v>
      </c>
      <c r="C99">
        <f>C98</f>
        <v>0</v>
      </c>
      <c r="D99" s="1" t="s">
        <v>42</v>
      </c>
      <c r="E99">
        <v>13</v>
      </c>
      <c r="G99" t="s">
        <v>72</v>
      </c>
      <c r="H99" t="s">
        <v>81</v>
      </c>
      <c r="J99" t="s">
        <v>76</v>
      </c>
      <c r="K99" t="s">
        <v>76</v>
      </c>
      <c r="L99" t="s">
        <v>82</v>
      </c>
      <c r="N99" t="s">
        <v>76</v>
      </c>
      <c r="O99" t="s">
        <v>76</v>
      </c>
      <c r="P99" t="s">
        <v>82</v>
      </c>
      <c r="R99" t="s">
        <v>76</v>
      </c>
      <c r="S99" t="s">
        <v>76</v>
      </c>
      <c r="T99" t="s">
        <v>82</v>
      </c>
    </row>
    <row r="100" spans="1:20">
      <c r="A100">
        <f t="shared" si="8"/>
        <v>100012</v>
      </c>
      <c r="B100" t="s">
        <v>80</v>
      </c>
      <c r="C100">
        <f t="shared" ref="C100:C109" si="11">C99</f>
        <v>0</v>
      </c>
      <c r="D100" s="1" t="s">
        <v>43</v>
      </c>
      <c r="E100">
        <v>12</v>
      </c>
      <c r="G100" t="s">
        <v>72</v>
      </c>
      <c r="H100" t="s">
        <v>81</v>
      </c>
      <c r="J100" t="s">
        <v>76</v>
      </c>
      <c r="K100" t="s">
        <v>76</v>
      </c>
      <c r="L100" t="s">
        <v>82</v>
      </c>
      <c r="N100" t="s">
        <v>76</v>
      </c>
      <c r="O100" t="s">
        <v>76</v>
      </c>
      <c r="P100" t="s">
        <v>82</v>
      </c>
      <c r="R100" t="s">
        <v>76</v>
      </c>
      <c r="S100" t="s">
        <v>76</v>
      </c>
      <c r="T100" t="s">
        <v>82</v>
      </c>
    </row>
    <row r="101" spans="1:20">
      <c r="A101">
        <f t="shared" si="8"/>
        <v>100011</v>
      </c>
      <c r="B101" t="s">
        <v>80</v>
      </c>
      <c r="C101">
        <f t="shared" si="11"/>
        <v>0</v>
      </c>
      <c r="D101" s="1" t="s">
        <v>44</v>
      </c>
      <c r="E101">
        <v>11</v>
      </c>
      <c r="G101" t="s">
        <v>67</v>
      </c>
      <c r="H101" t="s">
        <v>83</v>
      </c>
      <c r="J101" t="s">
        <v>76</v>
      </c>
      <c r="K101" t="s">
        <v>76</v>
      </c>
      <c r="L101" t="s">
        <v>82</v>
      </c>
      <c r="N101" t="s">
        <v>76</v>
      </c>
      <c r="O101" t="s">
        <v>76</v>
      </c>
      <c r="P101" t="s">
        <v>82</v>
      </c>
      <c r="R101" t="s">
        <v>76</v>
      </c>
      <c r="S101" t="s">
        <v>76</v>
      </c>
      <c r="T101" t="s">
        <v>82</v>
      </c>
    </row>
    <row r="102" spans="1:20">
      <c r="A102">
        <f t="shared" si="8"/>
        <v>100010</v>
      </c>
      <c r="B102" t="s">
        <v>80</v>
      </c>
      <c r="C102">
        <f t="shared" si="11"/>
        <v>0</v>
      </c>
      <c r="D102" s="1">
        <v>10</v>
      </c>
      <c r="E102">
        <v>10</v>
      </c>
      <c r="G102" t="s">
        <v>67</v>
      </c>
      <c r="H102" t="s">
        <v>83</v>
      </c>
      <c r="J102" t="s">
        <v>76</v>
      </c>
      <c r="K102" t="s">
        <v>76</v>
      </c>
      <c r="L102" t="s">
        <v>82</v>
      </c>
      <c r="N102" t="s">
        <v>76</v>
      </c>
      <c r="O102" t="s">
        <v>76</v>
      </c>
      <c r="P102" t="s">
        <v>82</v>
      </c>
      <c r="R102" t="s">
        <v>76</v>
      </c>
      <c r="S102" t="s">
        <v>76</v>
      </c>
      <c r="T102" t="s">
        <v>82</v>
      </c>
    </row>
    <row r="103" spans="1:20">
      <c r="A103">
        <f t="shared" si="8"/>
        <v>100009</v>
      </c>
      <c r="B103" t="s">
        <v>80</v>
      </c>
      <c r="C103">
        <f t="shared" si="11"/>
        <v>0</v>
      </c>
      <c r="D103" s="1">
        <v>9</v>
      </c>
      <c r="E103">
        <v>9</v>
      </c>
      <c r="G103" t="s">
        <v>70</v>
      </c>
      <c r="H103" t="s">
        <v>84</v>
      </c>
      <c r="J103" t="s">
        <v>76</v>
      </c>
      <c r="K103" t="s">
        <v>76</v>
      </c>
      <c r="L103" t="s">
        <v>85</v>
      </c>
      <c r="N103" t="s">
        <v>76</v>
      </c>
      <c r="O103" t="s">
        <v>76</v>
      </c>
      <c r="P103" t="s">
        <v>85</v>
      </c>
      <c r="R103" t="s">
        <v>76</v>
      </c>
      <c r="S103" t="s">
        <v>76</v>
      </c>
      <c r="T103" t="s">
        <v>85</v>
      </c>
    </row>
    <row r="104" spans="1:20">
      <c r="A104">
        <f t="shared" si="8"/>
        <v>100008</v>
      </c>
      <c r="B104" t="s">
        <v>80</v>
      </c>
      <c r="C104">
        <f t="shared" si="11"/>
        <v>0</v>
      </c>
      <c r="D104" s="1">
        <v>8</v>
      </c>
      <c r="E104">
        <v>8</v>
      </c>
      <c r="G104" t="s">
        <v>86</v>
      </c>
      <c r="H104" t="s">
        <v>87</v>
      </c>
      <c r="J104" t="s">
        <v>76</v>
      </c>
      <c r="K104" t="s">
        <v>76</v>
      </c>
      <c r="L104" t="s">
        <v>85</v>
      </c>
      <c r="N104" t="s">
        <v>76</v>
      </c>
      <c r="O104" t="s">
        <v>76</v>
      </c>
      <c r="P104" t="s">
        <v>85</v>
      </c>
      <c r="R104" t="s">
        <v>76</v>
      </c>
      <c r="S104" t="s">
        <v>76</v>
      </c>
      <c r="T104" t="s">
        <v>85</v>
      </c>
    </row>
    <row r="105" spans="1:20">
      <c r="A105">
        <f t="shared" si="8"/>
        <v>100007</v>
      </c>
      <c r="B105" t="s">
        <v>80</v>
      </c>
      <c r="C105">
        <f t="shared" si="11"/>
        <v>0</v>
      </c>
      <c r="D105" s="1">
        <v>7</v>
      </c>
      <c r="E105">
        <v>7</v>
      </c>
      <c r="G105" t="s">
        <v>86</v>
      </c>
      <c r="H105" t="s">
        <v>87</v>
      </c>
      <c r="J105" t="s">
        <v>76</v>
      </c>
      <c r="K105" t="s">
        <v>76</v>
      </c>
      <c r="L105" t="s">
        <v>85</v>
      </c>
      <c r="N105" t="s">
        <v>76</v>
      </c>
      <c r="O105" t="s">
        <v>76</v>
      </c>
      <c r="P105" t="s">
        <v>85</v>
      </c>
      <c r="R105" t="s">
        <v>76</v>
      </c>
      <c r="S105" t="s">
        <v>76</v>
      </c>
      <c r="T105" t="s">
        <v>85</v>
      </c>
    </row>
    <row r="106" spans="1:20">
      <c r="A106">
        <f t="shared" si="8"/>
        <v>100006</v>
      </c>
      <c r="B106" t="s">
        <v>80</v>
      </c>
      <c r="C106">
        <f t="shared" si="11"/>
        <v>0</v>
      </c>
      <c r="D106" s="1">
        <v>6</v>
      </c>
      <c r="E106">
        <v>6</v>
      </c>
      <c r="G106" t="s">
        <v>88</v>
      </c>
      <c r="H106" t="s">
        <v>89</v>
      </c>
      <c r="J106" t="s">
        <v>76</v>
      </c>
      <c r="K106" t="s">
        <v>76</v>
      </c>
      <c r="L106" t="s">
        <v>90</v>
      </c>
      <c r="N106" t="s">
        <v>76</v>
      </c>
      <c r="O106" t="s">
        <v>76</v>
      </c>
      <c r="P106" t="s">
        <v>90</v>
      </c>
      <c r="R106" t="s">
        <v>76</v>
      </c>
      <c r="S106" t="s">
        <v>76</v>
      </c>
      <c r="T106" t="s">
        <v>90</v>
      </c>
    </row>
    <row r="107" spans="1:20">
      <c r="A107">
        <f t="shared" si="8"/>
        <v>100005</v>
      </c>
      <c r="B107" t="s">
        <v>80</v>
      </c>
      <c r="C107">
        <f t="shared" si="11"/>
        <v>0</v>
      </c>
      <c r="D107" s="1">
        <v>5</v>
      </c>
      <c r="E107">
        <v>5</v>
      </c>
      <c r="G107" t="s">
        <v>88</v>
      </c>
      <c r="H107" t="s">
        <v>89</v>
      </c>
      <c r="J107" t="s">
        <v>76</v>
      </c>
      <c r="K107" t="s">
        <v>76</v>
      </c>
      <c r="L107" t="s">
        <v>90</v>
      </c>
      <c r="N107" t="s">
        <v>76</v>
      </c>
      <c r="O107" t="s">
        <v>76</v>
      </c>
      <c r="P107" t="s">
        <v>90</v>
      </c>
      <c r="R107" t="s">
        <v>76</v>
      </c>
      <c r="S107" t="s">
        <v>76</v>
      </c>
      <c r="T107" t="s">
        <v>90</v>
      </c>
    </row>
    <row r="108" spans="1:20">
      <c r="A108">
        <f t="shared" si="8"/>
        <v>100004</v>
      </c>
      <c r="B108" t="s">
        <v>80</v>
      </c>
      <c r="C108">
        <f t="shared" si="11"/>
        <v>0</v>
      </c>
      <c r="D108" s="1">
        <v>4</v>
      </c>
      <c r="E108">
        <v>4</v>
      </c>
      <c r="G108" t="s">
        <v>88</v>
      </c>
      <c r="H108" t="s">
        <v>79</v>
      </c>
      <c r="J108" t="s">
        <v>76</v>
      </c>
      <c r="K108" t="s">
        <v>76</v>
      </c>
      <c r="L108" t="s">
        <v>90</v>
      </c>
      <c r="N108" t="s">
        <v>76</v>
      </c>
      <c r="O108" t="s">
        <v>76</v>
      </c>
      <c r="P108" t="s">
        <v>90</v>
      </c>
      <c r="R108" t="s">
        <v>76</v>
      </c>
      <c r="S108" t="s">
        <v>76</v>
      </c>
      <c r="T108" t="s">
        <v>90</v>
      </c>
    </row>
    <row r="109" spans="1:20">
      <c r="A109">
        <f t="shared" si="8"/>
        <v>100003</v>
      </c>
      <c r="B109" t="s">
        <v>80</v>
      </c>
      <c r="C109">
        <f t="shared" si="11"/>
        <v>0</v>
      </c>
      <c r="D109" s="1">
        <v>3</v>
      </c>
      <c r="E109">
        <v>3</v>
      </c>
      <c r="G109" t="s">
        <v>88</v>
      </c>
      <c r="H109" t="s">
        <v>79</v>
      </c>
      <c r="J109" t="s">
        <v>76</v>
      </c>
      <c r="K109" t="s">
        <v>76</v>
      </c>
      <c r="L109" t="s">
        <v>90</v>
      </c>
      <c r="N109" t="s">
        <v>76</v>
      </c>
      <c r="O109" t="s">
        <v>76</v>
      </c>
      <c r="P109" t="s">
        <v>90</v>
      </c>
      <c r="R109" t="s">
        <v>76</v>
      </c>
      <c r="S109" t="s">
        <v>76</v>
      </c>
      <c r="T109" t="s">
        <v>90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chessTexasStrategy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2026-02-25T05:55:52Z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848744AA7B0C4781833BB83F7EC8AA63_12</vt:lpwstr>
  </property>
  <property fmtid="{D5CDD505-2E9C-101B-9397-08002B2CF9AE}" pid="4" name="CalculationRule">
    <vt:i4>0</vt:i4>
  </property>
</Properties>
</file>