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EmployeeProfi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每个雇员都带有技能，但是这个技能不会生效；只有当这个雇员被设置为主管后，这个技能才会产生加成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E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<sst xmlns="http://schemas.openxmlformats.org/spreadsheetml/2006/main" count="150" uniqueCount="92">
  <si>
    <t>雇员ID</t>
  </si>
  <si>
    <t>序列ID</t>
  </si>
  <si>
    <t>道具ID_碎片ID_碎片数量</t>
  </si>
  <si>
    <t>雇员名称</t>
  </si>
  <si>
    <t>名称</t>
  </si>
  <si>
    <t>职业ID</t>
  </si>
  <si>
    <t>职业备注</t>
  </si>
  <si>
    <t>雇员品质</t>
  </si>
  <si>
    <t>技能</t>
  </si>
  <si>
    <t>品质名称备注</t>
  </si>
  <si>
    <t>雇员描述多语言</t>
  </si>
  <si>
    <t>int</t>
  </si>
  <si>
    <t>list&lt;int&gt;{_}</t>
  </si>
  <si>
    <t>id</t>
  </si>
  <si>
    <t>SequenceID</t>
  </si>
  <si>
    <t>DuplicatetoShard</t>
  </si>
  <si>
    <t>NameId</t>
  </si>
  <si>
    <t>ProfessionID</t>
  </si>
  <si>
    <t>EmployeeQuality</t>
  </si>
  <si>
    <t>SkillIdList</t>
  </si>
  <si>
    <t>language</t>
  </si>
  <si>
    <t>1026001_1126001_10</t>
  </si>
  <si>
    <t>威廉</t>
  </si>
  <si>
    <t>导玩员</t>
  </si>
  <si>
    <t>初级</t>
  </si>
  <si>
    <t>1026101_1126101_10</t>
  </si>
  <si>
    <t>亨利</t>
  </si>
  <si>
    <t>中级</t>
  </si>
  <si>
    <t>1026201_1126201_10</t>
  </si>
  <si>
    <t>乔治</t>
  </si>
  <si>
    <t>高级</t>
  </si>
  <si>
    <t>1026301_1126301_10</t>
  </si>
  <si>
    <t>亚瑟</t>
  </si>
  <si>
    <t>金牌</t>
  </si>
  <si>
    <t>1026401_1126401_10</t>
  </si>
  <si>
    <t>马修</t>
  </si>
  <si>
    <t>王牌</t>
  </si>
  <si>
    <t>1027001_1127001_10</t>
  </si>
  <si>
    <t>拉斐尔</t>
  </si>
  <si>
    <t>服务员</t>
  </si>
  <si>
    <t>1027101_1127101_10</t>
  </si>
  <si>
    <t>埃米尔</t>
  </si>
  <si>
    <t>1027201_1127201_10</t>
  </si>
  <si>
    <t>雷蒙德</t>
  </si>
  <si>
    <t>1027301_1127301_10</t>
  </si>
  <si>
    <t>丹尼尔</t>
  </si>
  <si>
    <t>1027401_1127401_10</t>
  </si>
  <si>
    <t>卢卡斯</t>
  </si>
  <si>
    <t>1028001_1128001_10</t>
  </si>
  <si>
    <t>尼古拉斯</t>
  </si>
  <si>
    <t>管理员</t>
  </si>
  <si>
    <t>1028101_1128101_10</t>
  </si>
  <si>
    <t>亚历山大</t>
  </si>
  <si>
    <t>1028201_1128201_10</t>
  </si>
  <si>
    <t>奥古斯特</t>
  </si>
  <si>
    <t>1028301_1128301_10</t>
  </si>
  <si>
    <t>费利克斯</t>
  </si>
  <si>
    <t>1028401_1128401_10</t>
  </si>
  <si>
    <t>阿尔弗雷德</t>
  </si>
  <si>
    <t>1026002_1126002_10</t>
  </si>
  <si>
    <t>艾拉</t>
  </si>
  <si>
    <t>1026102_1126102_10</t>
  </si>
  <si>
    <t>艾玛</t>
  </si>
  <si>
    <t>1026202_1126202_10</t>
  </si>
  <si>
    <t>艾娃</t>
  </si>
  <si>
    <t>1026302_1126302_10</t>
  </si>
  <si>
    <t>安娜</t>
  </si>
  <si>
    <t>1026402_1126402_10</t>
  </si>
  <si>
    <t>哈珀</t>
  </si>
  <si>
    <t>1027002_1127002_10</t>
  </si>
  <si>
    <t>伊芙琳</t>
  </si>
  <si>
    <t>1027102_1127102_10</t>
  </si>
  <si>
    <t>夏洛特</t>
  </si>
  <si>
    <t>1027202_1127202_10</t>
  </si>
  <si>
    <t>斯嘉丽</t>
  </si>
  <si>
    <t>1027302_1127302_10</t>
  </si>
  <si>
    <t>莉莉安</t>
  </si>
  <si>
    <t>1027402_1127402_10</t>
  </si>
  <si>
    <t>克拉拉</t>
  </si>
  <si>
    <t>1028002_1128002_10</t>
  </si>
  <si>
    <t>奥利维亚</t>
  </si>
  <si>
    <t>1028102_1128102_10</t>
  </si>
  <si>
    <t>玛格丽特</t>
  </si>
  <si>
    <t>1028202_1128202_10</t>
  </si>
  <si>
    <t>维奥莱特</t>
  </si>
  <si>
    <t>1028302_1128302_10</t>
  </si>
  <si>
    <t>维多利亚</t>
  </si>
  <si>
    <t>1028402_1128402_10</t>
  </si>
  <si>
    <t>伊丽莎白</t>
  </si>
  <si>
    <t>道具ID</t>
  </si>
  <si>
    <t>碎片ID</t>
  </si>
  <si>
    <t>分解数量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</si>
</sst>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212529"/>
      <name val="宋体"/>
      <charset val="134"/>
    </font>
    <font>
      <sz val="11"/>
      <color rgb="FFFF0000"/>
      <name val="宋体"/>
      <charset val="134"/>
      <scheme val="minor"/>
    </font>
    <font>
      <sz val="11"/>
      <name val="微软雅黑"/>
      <charset val="134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N18" sqref="N18"/>
    </sheetView>
  </sheetViews>
  <sheetFormatPr defaultColWidth="9" defaultRowHeight="13.5"/>
  <cols>
    <col min="1" max="1" width="11.75" style="4" customWidth="1"/>
    <col min="2" max="2" width="13.875" style="4" customWidth="1"/>
    <col min="3" max="3" width="21.375" style="4" customWidth="1"/>
    <col min="4" max="4" width="8.375" style="4" customWidth="1"/>
    <col min="5" max="5" width="14" style="4" customWidth="1"/>
    <col min="6" max="6" width="14.375" style="4" customWidth="1"/>
    <col min="7" max="7" width="14.875" style="4" customWidth="1"/>
    <col min="8" max="8" width="16.875" style="4" customWidth="1"/>
    <col min="9" max="9" width="21.25" style="5" customWidth="1"/>
    <col min="10" max="10" width="21.75" style="4" customWidth="1"/>
    <col min="11" max="11" width="16.25" customWidth="1"/>
  </cols>
  <sheetData>
    <row r="1" spans="1:11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8" t="s">
        <v>10</v>
      </c>
    </row>
    <row r="2" spans="1:11">
      <c r="A2" s="6" t="s">
        <v>11</v>
      </c>
      <c r="B2" s="6" t="s">
        <v>11</v>
      </c>
      <c r="C2" s="9" t="s">
        <v>12</v>
      </c>
      <c r="D2" s="9" t="s">
        <v>11</v>
      </c>
      <c r="E2" s="6"/>
      <c r="F2" s="6" t="s">
        <v>11</v>
      </c>
      <c r="G2" s="6"/>
      <c r="H2" s="6" t="s">
        <v>11</v>
      </c>
      <c r="I2" s="10" t="s">
        <v>12</v>
      </c>
      <c r="J2" s="6"/>
      <c r="K2" s="8" t="s">
        <v>11</v>
      </c>
    </row>
    <row r="3" spans="1:11">
      <c r="A3" s="6" t="s">
        <v>13</v>
      </c>
      <c r="B3" s="6" t="s">
        <v>14</v>
      </c>
      <c r="C3" s="7" t="s">
        <v>15</v>
      </c>
      <c r="D3" s="7" t="s">
        <v>16</v>
      </c>
      <c r="E3" s="6"/>
      <c r="F3" s="6" t="s">
        <v>17</v>
      </c>
      <c r="G3" s="6"/>
      <c r="H3" s="6" t="s">
        <v>18</v>
      </c>
      <c r="I3" s="11" t="s">
        <v>19</v>
      </c>
      <c r="J3" s="6"/>
      <c r="K3" s="8" t="s">
        <v>20</v>
      </c>
    </row>
    <row r="4" spans="1:11">
      <c r="A4" s="6"/>
      <c r="B4" s="6"/>
      <c r="C4" s="6"/>
      <c r="D4" s="6"/>
      <c r="E4" s="6"/>
      <c r="F4" s="6"/>
      <c r="G4" s="6"/>
      <c r="H4" s="6"/>
      <c r="I4" s="11"/>
      <c r="J4" s="6"/>
      <c r="K4" s="8"/>
    </row>
    <row r="5" ht="16.5" spans="1:11">
      <c r="A5" s="6">
        <f>F5*10000+H5*1000+B5</f>
        <v>101001</v>
      </c>
      <c r="B5" s="12">
        <v>1</v>
      </c>
      <c r="C5" s="1" t="s">
        <v>21</v>
      </c>
      <c r="D5" s="1">
        <v>1026001</v>
      </c>
      <c r="E5" s="13" t="s">
        <v>22</v>
      </c>
      <c r="F5" s="12">
        <v>10</v>
      </c>
      <c r="G5" s="12" t="s">
        <v>23</v>
      </c>
      <c r="H5" s="12">
        <v>1</v>
      </c>
      <c r="I5" s="11">
        <v>100103</v>
      </c>
      <c r="J5" s="12" t="s">
        <v>24</v>
      </c>
      <c r="K5" s="14">
        <v>2026001</v>
      </c>
    </row>
    <row r="6" ht="16.5" spans="1:11">
      <c r="A6" s="6">
        <f t="shared" ref="A6:A19" si="0">F6*10000+H6*1000+B6</f>
        <v>102002</v>
      </c>
      <c r="B6" s="12">
        <v>2</v>
      </c>
      <c r="C6" s="1" t="s">
        <v>25</v>
      </c>
      <c r="D6" s="1">
        <v>1026101</v>
      </c>
      <c r="E6" s="13" t="s">
        <v>26</v>
      </c>
      <c r="F6" s="12">
        <v>10</v>
      </c>
      <c r="G6" s="12" t="s">
        <v>23</v>
      </c>
      <c r="H6" s="12">
        <v>2</v>
      </c>
      <c r="I6" s="11">
        <v>100103</v>
      </c>
      <c r="J6" s="12" t="s">
        <v>27</v>
      </c>
      <c r="K6" s="14">
        <v>2026101</v>
      </c>
    </row>
    <row r="7" ht="16.5" spans="1:11">
      <c r="A7" s="6">
        <f t="shared" si="0"/>
        <v>103003</v>
      </c>
      <c r="B7" s="12">
        <v>3</v>
      </c>
      <c r="C7" s="1" t="s">
        <v>28</v>
      </c>
      <c r="D7" s="1">
        <v>1026201</v>
      </c>
      <c r="E7" s="13" t="s">
        <v>29</v>
      </c>
      <c r="F7" s="12">
        <v>10</v>
      </c>
      <c r="G7" s="12" t="s">
        <v>23</v>
      </c>
      <c r="H7" s="12">
        <v>3</v>
      </c>
      <c r="I7" s="11">
        <v>100103</v>
      </c>
      <c r="J7" s="12" t="s">
        <v>30</v>
      </c>
      <c r="K7" s="14">
        <v>2026201</v>
      </c>
    </row>
    <row r="8" ht="16.5" spans="1:11">
      <c r="A8" s="6">
        <f t="shared" si="0"/>
        <v>104004</v>
      </c>
      <c r="B8" s="12">
        <v>4</v>
      </c>
      <c r="C8" s="1" t="s">
        <v>31</v>
      </c>
      <c r="D8" s="1">
        <v>1026302</v>
      </c>
      <c r="E8" s="13" t="s">
        <v>32</v>
      </c>
      <c r="F8" s="12">
        <v>10</v>
      </c>
      <c r="G8" s="12" t="s">
        <v>23</v>
      </c>
      <c r="H8" s="12">
        <v>4</v>
      </c>
      <c r="I8" s="11">
        <v>100103</v>
      </c>
      <c r="J8" s="15" t="s">
        <v>33</v>
      </c>
      <c r="K8" s="14">
        <v>2026301</v>
      </c>
    </row>
    <row r="9" ht="16.5" spans="1:11">
      <c r="A9" s="6">
        <f t="shared" si="0"/>
        <v>105005</v>
      </c>
      <c r="B9" s="12">
        <v>5</v>
      </c>
      <c r="C9" s="1" t="s">
        <v>34</v>
      </c>
      <c r="D9" s="1">
        <v>1026401</v>
      </c>
      <c r="E9" s="13" t="s">
        <v>35</v>
      </c>
      <c r="F9" s="12">
        <v>10</v>
      </c>
      <c r="G9" s="12" t="s">
        <v>23</v>
      </c>
      <c r="H9" s="12">
        <v>5</v>
      </c>
      <c r="I9" s="11">
        <v>100103</v>
      </c>
      <c r="J9" s="15" t="s">
        <v>36</v>
      </c>
      <c r="K9" s="14">
        <v>2026401</v>
      </c>
    </row>
    <row r="10" ht="16.5" spans="1:11">
      <c r="A10" s="6">
        <f t="shared" si="0"/>
        <v>201006</v>
      </c>
      <c r="B10" s="12">
        <v>6</v>
      </c>
      <c r="C10" s="1" t="s">
        <v>37</v>
      </c>
      <c r="D10" s="1">
        <v>1027001</v>
      </c>
      <c r="E10" s="13" t="s">
        <v>38</v>
      </c>
      <c r="F10" s="6">
        <v>20</v>
      </c>
      <c r="G10" s="6" t="s">
        <v>39</v>
      </c>
      <c r="H10" s="15">
        <v>1</v>
      </c>
      <c r="I10" s="11">
        <v>200102</v>
      </c>
      <c r="J10" s="12" t="s">
        <v>24</v>
      </c>
      <c r="K10" s="14">
        <v>2027001</v>
      </c>
    </row>
    <row r="11" ht="16.5" spans="1:11">
      <c r="A11" s="6">
        <f t="shared" si="0"/>
        <v>202007</v>
      </c>
      <c r="B11" s="12">
        <v>7</v>
      </c>
      <c r="C11" s="1" t="s">
        <v>40</v>
      </c>
      <c r="D11" s="1">
        <v>1027101</v>
      </c>
      <c r="E11" s="13" t="s">
        <v>41</v>
      </c>
      <c r="F11" s="6">
        <v>20</v>
      </c>
      <c r="G11" s="6" t="s">
        <v>39</v>
      </c>
      <c r="H11" s="15">
        <v>2</v>
      </c>
      <c r="I11" s="11">
        <v>200102</v>
      </c>
      <c r="J11" s="12" t="s">
        <v>27</v>
      </c>
      <c r="K11" s="14">
        <v>2027101</v>
      </c>
    </row>
    <row r="12" ht="16.5" spans="1:11">
      <c r="A12" s="6">
        <f t="shared" si="0"/>
        <v>203008</v>
      </c>
      <c r="B12" s="12">
        <v>8</v>
      </c>
      <c r="C12" s="1" t="s">
        <v>42</v>
      </c>
      <c r="D12" s="1">
        <v>1027201</v>
      </c>
      <c r="E12" s="13" t="s">
        <v>43</v>
      </c>
      <c r="F12" s="6">
        <v>20</v>
      </c>
      <c r="G12" s="6" t="s">
        <v>39</v>
      </c>
      <c r="H12" s="15">
        <v>3</v>
      </c>
      <c r="I12" s="11">
        <v>200102</v>
      </c>
      <c r="J12" s="12" t="s">
        <v>30</v>
      </c>
      <c r="K12" s="14">
        <v>2027201</v>
      </c>
    </row>
    <row r="13" ht="16.5" spans="1:11">
      <c r="A13" s="6">
        <f t="shared" si="0"/>
        <v>204009</v>
      </c>
      <c r="B13" s="12">
        <v>9</v>
      </c>
      <c r="C13" s="1" t="s">
        <v>44</v>
      </c>
      <c r="D13" s="1">
        <v>1027301</v>
      </c>
      <c r="E13" s="13" t="s">
        <v>45</v>
      </c>
      <c r="F13" s="6">
        <v>20</v>
      </c>
      <c r="G13" s="6" t="s">
        <v>39</v>
      </c>
      <c r="H13" s="15">
        <v>4</v>
      </c>
      <c r="I13" s="11">
        <v>200102</v>
      </c>
      <c r="J13" s="15" t="s">
        <v>33</v>
      </c>
      <c r="K13" s="14">
        <v>2027301</v>
      </c>
    </row>
    <row r="14" ht="16.5" spans="1:11">
      <c r="A14" s="6">
        <f t="shared" si="0"/>
        <v>205010</v>
      </c>
      <c r="B14" s="12">
        <v>10</v>
      </c>
      <c r="C14" s="1" t="s">
        <v>46</v>
      </c>
      <c r="D14" s="1">
        <v>1027401</v>
      </c>
      <c r="E14" s="13" t="s">
        <v>47</v>
      </c>
      <c r="F14" s="6">
        <v>20</v>
      </c>
      <c r="G14" s="6" t="s">
        <v>39</v>
      </c>
      <c r="H14" s="15">
        <v>5</v>
      </c>
      <c r="I14" s="11">
        <v>200102</v>
      </c>
      <c r="J14" s="15" t="s">
        <v>36</v>
      </c>
      <c r="K14" s="14">
        <v>2027401</v>
      </c>
    </row>
    <row r="15" ht="16.5" spans="1:11">
      <c r="A15" s="6">
        <f t="shared" si="0"/>
        <v>301011</v>
      </c>
      <c r="B15" s="12">
        <v>11</v>
      </c>
      <c r="C15" s="1" t="s">
        <v>48</v>
      </c>
      <c r="D15" s="1">
        <v>1028001</v>
      </c>
      <c r="E15" s="13" t="s">
        <v>49</v>
      </c>
      <c r="F15" s="6">
        <v>30</v>
      </c>
      <c r="G15" s="6" t="s">
        <v>50</v>
      </c>
      <c r="H15" s="6">
        <v>1</v>
      </c>
      <c r="I15" s="11">
        <v>300103</v>
      </c>
      <c r="J15" s="12" t="s">
        <v>24</v>
      </c>
      <c r="K15" s="14">
        <v>2028001</v>
      </c>
    </row>
    <row r="16" ht="16.5" spans="1:11">
      <c r="A16" s="6">
        <f t="shared" si="0"/>
        <v>302012</v>
      </c>
      <c r="B16" s="12">
        <v>12</v>
      </c>
      <c r="C16" s="1" t="s">
        <v>51</v>
      </c>
      <c r="D16" s="1">
        <v>1028101</v>
      </c>
      <c r="E16" s="13" t="s">
        <v>52</v>
      </c>
      <c r="F16" s="6">
        <v>30</v>
      </c>
      <c r="G16" s="6" t="s">
        <v>50</v>
      </c>
      <c r="H16" s="6">
        <v>2</v>
      </c>
      <c r="I16" s="11">
        <v>300103</v>
      </c>
      <c r="J16" s="12" t="s">
        <v>27</v>
      </c>
      <c r="K16" s="14">
        <v>2028101</v>
      </c>
    </row>
    <row r="17" ht="16.5" spans="1:11">
      <c r="A17" s="6">
        <f t="shared" si="0"/>
        <v>303013</v>
      </c>
      <c r="B17" s="12">
        <v>13</v>
      </c>
      <c r="C17" s="1" t="s">
        <v>53</v>
      </c>
      <c r="D17" s="1">
        <v>1028201</v>
      </c>
      <c r="E17" s="13" t="s">
        <v>54</v>
      </c>
      <c r="F17" s="6">
        <v>30</v>
      </c>
      <c r="G17" s="6" t="s">
        <v>50</v>
      </c>
      <c r="H17" s="6">
        <v>3</v>
      </c>
      <c r="I17" s="11">
        <v>300103</v>
      </c>
      <c r="J17" s="12" t="s">
        <v>30</v>
      </c>
      <c r="K17" s="14">
        <v>2028201</v>
      </c>
    </row>
    <row r="18" ht="16.5" spans="1:11">
      <c r="A18" s="6">
        <f t="shared" si="0"/>
        <v>304014</v>
      </c>
      <c r="B18" s="12">
        <v>14</v>
      </c>
      <c r="C18" s="1" t="s">
        <v>55</v>
      </c>
      <c r="D18" s="1">
        <v>1028301</v>
      </c>
      <c r="E18" s="13" t="s">
        <v>56</v>
      </c>
      <c r="F18" s="6">
        <v>30</v>
      </c>
      <c r="G18" s="6" t="s">
        <v>50</v>
      </c>
      <c r="H18" s="6">
        <v>4</v>
      </c>
      <c r="I18" s="11">
        <v>300103</v>
      </c>
      <c r="J18" s="15" t="s">
        <v>33</v>
      </c>
      <c r="K18" s="14">
        <v>2028301</v>
      </c>
    </row>
    <row r="19" ht="16.5" spans="1:11">
      <c r="A19" s="6">
        <f t="shared" si="0"/>
        <v>305015</v>
      </c>
      <c r="B19" s="12">
        <v>15</v>
      </c>
      <c r="C19" s="1" t="s">
        <v>57</v>
      </c>
      <c r="D19" s="1">
        <v>1028401</v>
      </c>
      <c r="E19" s="13" t="s">
        <v>58</v>
      </c>
      <c r="F19" s="6">
        <v>30</v>
      </c>
      <c r="G19" s="6" t="s">
        <v>50</v>
      </c>
      <c r="H19" s="6">
        <v>5</v>
      </c>
      <c r="I19" s="11">
        <v>300103</v>
      </c>
      <c r="J19" s="15" t="s">
        <v>36</v>
      </c>
      <c r="K19" s="14">
        <v>2028401</v>
      </c>
    </row>
    <row r="20" ht="16.5" spans="1:11">
      <c r="A20" s="6">
        <f t="shared" ref="A20:A34" si="1">F20*10000+H20*1000+B20</f>
        <v>101016</v>
      </c>
      <c r="B20" s="12">
        <v>16</v>
      </c>
      <c r="C20" s="1" t="s">
        <v>59</v>
      </c>
      <c r="D20" s="1">
        <v>1026002</v>
      </c>
      <c r="E20" s="1" t="s">
        <v>60</v>
      </c>
      <c r="F20" s="12">
        <v>10</v>
      </c>
      <c r="G20" s="12" t="s">
        <v>23</v>
      </c>
      <c r="H20" s="12">
        <v>1</v>
      </c>
      <c r="I20" s="11">
        <v>100103</v>
      </c>
      <c r="J20" s="12" t="s">
        <v>24</v>
      </c>
      <c r="K20" s="14">
        <v>2026002</v>
      </c>
    </row>
    <row r="21" ht="16.5" spans="1:11">
      <c r="A21" s="6">
        <f t="shared" si="1"/>
        <v>102017</v>
      </c>
      <c r="B21" s="12">
        <v>17</v>
      </c>
      <c r="C21" s="1" t="s">
        <v>61</v>
      </c>
      <c r="D21" s="1">
        <v>1026102</v>
      </c>
      <c r="E21" s="1" t="s">
        <v>62</v>
      </c>
      <c r="F21" s="12">
        <v>10</v>
      </c>
      <c r="G21" s="12" t="s">
        <v>23</v>
      </c>
      <c r="H21" s="12">
        <v>2</v>
      </c>
      <c r="I21" s="11">
        <v>100103</v>
      </c>
      <c r="J21" s="12" t="s">
        <v>27</v>
      </c>
      <c r="K21" s="14">
        <v>2026102</v>
      </c>
    </row>
    <row r="22" ht="16.5" spans="1:11">
      <c r="A22" s="6">
        <f t="shared" si="1"/>
        <v>103018</v>
      </c>
      <c r="B22" s="12">
        <v>18</v>
      </c>
      <c r="C22" s="1" t="s">
        <v>63</v>
      </c>
      <c r="D22" s="1">
        <v>1026202</v>
      </c>
      <c r="E22" s="1" t="s">
        <v>64</v>
      </c>
      <c r="F22" s="12">
        <v>10</v>
      </c>
      <c r="G22" s="12" t="s">
        <v>23</v>
      </c>
      <c r="H22" s="12">
        <v>3</v>
      </c>
      <c r="I22" s="11">
        <v>100103</v>
      </c>
      <c r="J22" s="12" t="s">
        <v>30</v>
      </c>
      <c r="K22" s="14">
        <v>2026202</v>
      </c>
    </row>
    <row r="23" ht="16.5" spans="1:11">
      <c r="A23" s="6">
        <f t="shared" si="1"/>
        <v>104019</v>
      </c>
      <c r="B23" s="12">
        <v>19</v>
      </c>
      <c r="C23" s="1" t="s">
        <v>65</v>
      </c>
      <c r="D23" s="1">
        <v>1026302</v>
      </c>
      <c r="E23" s="1" t="s">
        <v>66</v>
      </c>
      <c r="F23" s="12">
        <v>10</v>
      </c>
      <c r="G23" s="12" t="s">
        <v>23</v>
      </c>
      <c r="H23" s="12">
        <v>4</v>
      </c>
      <c r="I23" s="11">
        <v>100103</v>
      </c>
      <c r="J23" s="15" t="s">
        <v>33</v>
      </c>
      <c r="K23" s="14">
        <v>2026302</v>
      </c>
    </row>
    <row r="24" ht="16.5" spans="1:11">
      <c r="A24" s="6">
        <f t="shared" si="1"/>
        <v>105020</v>
      </c>
      <c r="B24" s="12">
        <v>20</v>
      </c>
      <c r="C24" s="1" t="s">
        <v>67</v>
      </c>
      <c r="D24" s="1">
        <v>1026402</v>
      </c>
      <c r="E24" s="1" t="s">
        <v>68</v>
      </c>
      <c r="F24" s="12">
        <v>10</v>
      </c>
      <c r="G24" s="12" t="s">
        <v>23</v>
      </c>
      <c r="H24" s="12">
        <v>5</v>
      </c>
      <c r="I24" s="11">
        <v>100103</v>
      </c>
      <c r="J24" s="15" t="s">
        <v>36</v>
      </c>
      <c r="K24" s="14">
        <v>2026402</v>
      </c>
    </row>
    <row r="25" ht="16.5" spans="1:11">
      <c r="A25" s="6">
        <f t="shared" si="1"/>
        <v>201021</v>
      </c>
      <c r="B25" s="12">
        <v>21</v>
      </c>
      <c r="C25" s="1" t="s">
        <v>69</v>
      </c>
      <c r="D25" s="1">
        <v>1027002</v>
      </c>
      <c r="E25" s="16" t="s">
        <v>70</v>
      </c>
      <c r="F25" s="6">
        <v>20</v>
      </c>
      <c r="G25" s="6" t="s">
        <v>39</v>
      </c>
      <c r="H25" s="15">
        <v>1</v>
      </c>
      <c r="I25" s="11">
        <v>200102</v>
      </c>
      <c r="J25" s="12" t="s">
        <v>24</v>
      </c>
      <c r="K25" s="14">
        <v>2027002</v>
      </c>
    </row>
    <row r="26" ht="16.5" spans="1:11">
      <c r="A26" s="6">
        <f t="shared" si="1"/>
        <v>202022</v>
      </c>
      <c r="B26" s="12">
        <v>22</v>
      </c>
      <c r="C26" s="1" t="s">
        <v>71</v>
      </c>
      <c r="D26" s="1">
        <v>1027102</v>
      </c>
      <c r="E26" s="13" t="s">
        <v>72</v>
      </c>
      <c r="F26" s="6">
        <v>20</v>
      </c>
      <c r="G26" s="6" t="s">
        <v>39</v>
      </c>
      <c r="H26" s="15">
        <v>2</v>
      </c>
      <c r="I26" s="11">
        <v>200102</v>
      </c>
      <c r="J26" s="12" t="s">
        <v>27</v>
      </c>
      <c r="K26" s="14">
        <v>2027102</v>
      </c>
    </row>
    <row r="27" ht="16.5" spans="1:11">
      <c r="A27" s="6">
        <f t="shared" si="1"/>
        <v>203023</v>
      </c>
      <c r="B27" s="12">
        <v>23</v>
      </c>
      <c r="C27" s="1" t="s">
        <v>73</v>
      </c>
      <c r="D27" s="1">
        <v>1027202</v>
      </c>
      <c r="E27" s="13" t="s">
        <v>74</v>
      </c>
      <c r="F27" s="6">
        <v>20</v>
      </c>
      <c r="G27" s="6" t="s">
        <v>39</v>
      </c>
      <c r="H27" s="15">
        <v>3</v>
      </c>
      <c r="I27" s="11">
        <v>200102</v>
      </c>
      <c r="J27" s="12" t="s">
        <v>30</v>
      </c>
      <c r="K27" s="14">
        <v>2027202</v>
      </c>
    </row>
    <row r="28" ht="16.5" spans="1:11">
      <c r="A28" s="6">
        <f t="shared" si="1"/>
        <v>204024</v>
      </c>
      <c r="B28" s="12">
        <v>24</v>
      </c>
      <c r="C28" s="1" t="s">
        <v>75</v>
      </c>
      <c r="D28" s="1">
        <v>1027302</v>
      </c>
      <c r="E28" s="13" t="s">
        <v>76</v>
      </c>
      <c r="F28" s="6">
        <v>20</v>
      </c>
      <c r="G28" s="6" t="s">
        <v>39</v>
      </c>
      <c r="H28" s="15">
        <v>4</v>
      </c>
      <c r="I28" s="11">
        <v>200102</v>
      </c>
      <c r="J28" s="15" t="s">
        <v>33</v>
      </c>
      <c r="K28" s="14">
        <v>2027302</v>
      </c>
    </row>
    <row r="29" ht="16.5" spans="1:11">
      <c r="A29" s="6">
        <f t="shared" si="1"/>
        <v>205025</v>
      </c>
      <c r="B29" s="12">
        <v>25</v>
      </c>
      <c r="C29" s="1" t="s">
        <v>77</v>
      </c>
      <c r="D29" s="1">
        <v>1027402</v>
      </c>
      <c r="E29" s="13" t="s">
        <v>78</v>
      </c>
      <c r="F29" s="6">
        <v>20</v>
      </c>
      <c r="G29" s="6" t="s">
        <v>39</v>
      </c>
      <c r="H29" s="15">
        <v>5</v>
      </c>
      <c r="I29" s="11">
        <v>200102</v>
      </c>
      <c r="J29" s="15" t="s">
        <v>36</v>
      </c>
      <c r="K29" s="14">
        <v>2027402</v>
      </c>
    </row>
    <row r="30" ht="16.5" spans="1:11">
      <c r="A30" s="6">
        <f t="shared" si="1"/>
        <v>301026</v>
      </c>
      <c r="B30" s="12">
        <v>26</v>
      </c>
      <c r="C30" s="1" t="s">
        <v>79</v>
      </c>
      <c r="D30" s="1">
        <v>1028002</v>
      </c>
      <c r="E30" s="13" t="s">
        <v>80</v>
      </c>
      <c r="F30" s="6">
        <v>30</v>
      </c>
      <c r="G30" s="6" t="s">
        <v>50</v>
      </c>
      <c r="H30" s="6">
        <v>1</v>
      </c>
      <c r="I30" s="11">
        <v>300103</v>
      </c>
      <c r="J30" s="12" t="s">
        <v>24</v>
      </c>
      <c r="K30" s="14">
        <v>2028002</v>
      </c>
    </row>
    <row r="31" ht="16.5" spans="1:11">
      <c r="A31" s="6">
        <f t="shared" si="1"/>
        <v>302027</v>
      </c>
      <c r="B31" s="12">
        <v>27</v>
      </c>
      <c r="C31" s="1" t="s">
        <v>81</v>
      </c>
      <c r="D31" s="1">
        <v>1028102</v>
      </c>
      <c r="E31" s="13" t="s">
        <v>82</v>
      </c>
      <c r="F31" s="6">
        <v>30</v>
      </c>
      <c r="G31" s="6" t="s">
        <v>50</v>
      </c>
      <c r="H31" s="6">
        <v>2</v>
      </c>
      <c r="I31" s="11">
        <v>300103</v>
      </c>
      <c r="J31" s="12" t="s">
        <v>27</v>
      </c>
      <c r="K31" s="14">
        <v>2028102</v>
      </c>
    </row>
    <row r="32" ht="16.5" spans="1:11">
      <c r="A32" s="6">
        <f t="shared" si="1"/>
        <v>303028</v>
      </c>
      <c r="B32" s="12">
        <v>28</v>
      </c>
      <c r="C32" s="1" t="s">
        <v>83</v>
      </c>
      <c r="D32" s="1">
        <v>1028202</v>
      </c>
      <c r="E32" s="13" t="s">
        <v>84</v>
      </c>
      <c r="F32" s="6">
        <v>30</v>
      </c>
      <c r="G32" s="6" t="s">
        <v>50</v>
      </c>
      <c r="H32" s="6">
        <v>3</v>
      </c>
      <c r="I32" s="11">
        <v>300103</v>
      </c>
      <c r="J32" s="12" t="s">
        <v>30</v>
      </c>
      <c r="K32" s="14">
        <v>2028202</v>
      </c>
    </row>
    <row r="33" ht="16.5" spans="1:11">
      <c r="A33" s="6">
        <f t="shared" si="1"/>
        <v>304029</v>
      </c>
      <c r="B33" s="12">
        <v>29</v>
      </c>
      <c r="C33" s="1" t="s">
        <v>85</v>
      </c>
      <c r="D33" s="1">
        <v>1028302</v>
      </c>
      <c r="E33" s="13" t="s">
        <v>86</v>
      </c>
      <c r="F33" s="6">
        <v>30</v>
      </c>
      <c r="G33" s="6" t="s">
        <v>50</v>
      </c>
      <c r="H33" s="6">
        <v>4</v>
      </c>
      <c r="I33" s="11">
        <v>300103</v>
      </c>
      <c r="J33" s="15" t="s">
        <v>33</v>
      </c>
      <c r="K33" s="14">
        <v>2028302</v>
      </c>
    </row>
    <row r="34" ht="16.5" spans="1:11">
      <c r="A34" s="6">
        <f t="shared" si="1"/>
        <v>305030</v>
      </c>
      <c r="B34" s="12">
        <v>30</v>
      </c>
      <c r="C34" s="1" t="s">
        <v>87</v>
      </c>
      <c r="D34" s="1">
        <v>1028402</v>
      </c>
      <c r="E34" s="13" t="s">
        <v>88</v>
      </c>
      <c r="F34" s="6">
        <v>30</v>
      </c>
      <c r="G34" s="6" t="s">
        <v>50</v>
      </c>
      <c r="H34" s="6">
        <v>5</v>
      </c>
      <c r="I34" s="11">
        <v>300103</v>
      </c>
      <c r="J34" s="15" t="s">
        <v>36</v>
      </c>
      <c r="K34" s="14">
        <v>2028402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1:H27"/>
  <sheetViews>
    <sheetView workbookViewId="0">
      <selection activeCell="H13" sqref="H13"/>
    </sheetView>
  </sheetViews>
  <sheetFormatPr defaultColWidth="9" defaultRowHeight="13.5" outlineLevelCol="7"/>
  <sheetData>
    <row r="11" spans="4:8">
      <c r="D11" t="s">
        <v>89</v>
      </c>
      <c r="E11" t="s">
        <v>90</v>
      </c>
      <c r="F11" t="s">
        <v>91</v>
      </c>
    </row>
    <row r="13" spans="4:8">
      <c r="D13" s="1">
        <v>1026001</v>
      </c>
      <c r="E13" s="2">
        <v>1126001</v>
      </c>
      <c r="F13">
        <v>2</v>
      </c>
      <c r="H13" s="3" t="str">
        <f>_xlfn.TEXTJOIN("_",TRUE,D13,E13,F13)</f>
        <v>1026001_1126001_2</v>
      </c>
    </row>
    <row r="14" spans="4:8">
      <c r="D14" s="1">
        <v>1026101</v>
      </c>
      <c r="E14" s="2">
        <v>1126101</v>
      </c>
      <c r="F14">
        <v>4</v>
      </c>
      <c r="H14" s="3" t="str">
        <f t="shared" ref="H14:H27" si="0">_xlfn.TEXTJOIN("_",TRUE,D14,E14,F14)</f>
        <v>1026101_1126101_4</v>
      </c>
    </row>
    <row r="15" spans="4:8">
      <c r="D15" s="1">
        <v>1026201</v>
      </c>
      <c r="E15" s="2">
        <v>1126201</v>
      </c>
      <c r="F15">
        <v>6</v>
      </c>
      <c r="H15" s="3" t="str">
        <f t="shared" si="0"/>
        <v>1026201_1126201_6</v>
      </c>
    </row>
    <row r="16" spans="4:8">
      <c r="D16" s="1">
        <v>1026301</v>
      </c>
      <c r="E16" s="2">
        <v>1126301</v>
      </c>
      <c r="F16">
        <v>8</v>
      </c>
      <c r="H16" s="3" t="str">
        <f t="shared" si="0"/>
        <v>1026301_1126301_8</v>
      </c>
    </row>
    <row r="17" spans="4:8">
      <c r="D17" s="1">
        <v>1026401</v>
      </c>
      <c r="E17" s="2">
        <v>1126401</v>
      </c>
      <c r="F17">
        <v>10</v>
      </c>
      <c r="H17" s="3" t="str">
        <f t="shared" si="0"/>
        <v>1026401_1126401_10</v>
      </c>
    </row>
    <row r="18" spans="4:8">
      <c r="D18" s="1">
        <v>1027001</v>
      </c>
      <c r="E18" s="2">
        <v>1127001</v>
      </c>
      <c r="F18">
        <v>2</v>
      </c>
      <c r="H18" s="3" t="str">
        <f t="shared" si="0"/>
        <v>1027001_1127001_2</v>
      </c>
    </row>
    <row r="19" spans="4:8">
      <c r="D19" s="1">
        <v>1027101</v>
      </c>
      <c r="E19" s="2">
        <v>1127101</v>
      </c>
      <c r="F19">
        <v>4</v>
      </c>
      <c r="H19" s="3" t="str">
        <f t="shared" si="0"/>
        <v>1027101_1127101_4</v>
      </c>
    </row>
    <row r="20" spans="4:8">
      <c r="D20" s="1">
        <v>1027201</v>
      </c>
      <c r="E20" s="2">
        <v>1127201</v>
      </c>
      <c r="F20">
        <v>6</v>
      </c>
      <c r="H20" s="3" t="str">
        <f t="shared" si="0"/>
        <v>1027201_1127201_6</v>
      </c>
    </row>
    <row r="21" spans="4:8">
      <c r="D21" s="1">
        <v>1027301</v>
      </c>
      <c r="E21" s="2">
        <v>1127301</v>
      </c>
      <c r="F21">
        <v>8</v>
      </c>
      <c r="H21" s="3" t="str">
        <f t="shared" si="0"/>
        <v>1027301_1127301_8</v>
      </c>
    </row>
    <row r="22" spans="4:8">
      <c r="D22" s="1">
        <v>1027401</v>
      </c>
      <c r="E22" s="2">
        <v>1127401</v>
      </c>
      <c r="F22">
        <v>10</v>
      </c>
      <c r="H22" s="3" t="str">
        <f t="shared" si="0"/>
        <v>1027401_1127401_10</v>
      </c>
    </row>
    <row r="23" spans="4:8">
      <c r="D23" s="1">
        <v>1028001</v>
      </c>
      <c r="E23" s="2">
        <v>1128001</v>
      </c>
      <c r="F23">
        <v>2</v>
      </c>
      <c r="H23" s="3" t="str">
        <f t="shared" si="0"/>
        <v>1028001_1128001_2</v>
      </c>
    </row>
    <row r="24" spans="4:8">
      <c r="D24" s="1">
        <v>1028101</v>
      </c>
      <c r="E24" s="2">
        <v>1128101</v>
      </c>
      <c r="F24">
        <v>4</v>
      </c>
      <c r="H24" s="3" t="str">
        <f t="shared" si="0"/>
        <v>1028101_1128101_4</v>
      </c>
    </row>
    <row r="25" spans="4:8">
      <c r="D25" s="1">
        <v>1028201</v>
      </c>
      <c r="E25" s="2">
        <v>1128201</v>
      </c>
      <c r="F25">
        <v>6</v>
      </c>
      <c r="H25" s="3" t="str">
        <f t="shared" si="0"/>
        <v>1028201_1128201_6</v>
      </c>
    </row>
    <row r="26" spans="4:8">
      <c r="D26" s="1">
        <v>1028301</v>
      </c>
      <c r="E26" s="2">
        <v>1128301</v>
      </c>
      <c r="F26">
        <v>8</v>
      </c>
      <c r="H26" s="3" t="str">
        <f t="shared" si="0"/>
        <v>1028301_1128301_8</v>
      </c>
    </row>
    <row r="27" spans="4:8">
      <c r="D27" s="1">
        <v>1028401</v>
      </c>
      <c r="E27" s="2">
        <v>1128401</v>
      </c>
      <c r="F27">
        <v>10</v>
      </c>
      <c r="H27" s="3" t="str">
        <f t="shared" si="0"/>
        <v>1028401_1128401_10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EmployeeProfile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2026-05-27T10:28:00Z</dcterms:created>
  <dcterms:modified xsi:type="dcterms:W3CDTF">2026-09-14T11:27:54Z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B24724452411466B8D4493F5A65D4D13_11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