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oc\游戏配置表\Manage\"/>
    </mc:Choice>
  </mc:AlternateContent>
  <bookViews>
    <workbookView windowWidth="28800" windowHeight="12255"/>
  </bookViews>
  <sheets>
    <sheet name="VisitorQualityAcquisitio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1-钻石
2-美刀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若是价格类型字段填了2-美刀；则该字段需要填写ShopRechargeList表中的ID
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显示该游客交互产出的道具图标；产出的数量由服务器发给前端进行显示</t>
        </r>
      </text>
    </comment>
  </commentList>
</comments>
</file>

<file path=xl/sharedStrings.xml><?xml version="1.0" encoding="utf-8"?>
<sst xmlns="http://schemas.openxmlformats.org/spreadsheetml/2006/main" count="32" uniqueCount="28">
  <si>
    <t>序号ID</t>
  </si>
  <si>
    <t>游客道具ID与权重</t>
  </si>
  <si>
    <t>品质备注</t>
  </si>
  <si>
    <t>单次购买出现数量</t>
  </si>
  <si>
    <t>价格类型</t>
  </si>
  <si>
    <t>价格数量1</t>
  </si>
  <si>
    <t>单日限购次数</t>
  </si>
  <si>
    <t>客户端资源</t>
  </si>
  <si>
    <t>int</t>
  </si>
  <si>
    <t>list&lt;list&lt;int&gt;{_}&gt;{|}</t>
  </si>
  <si>
    <t>string</t>
  </si>
  <si>
    <t>id</t>
  </si>
  <si>
    <t>VisitorWeight</t>
  </si>
  <si>
    <t>QuantityPerPurchase</t>
  </si>
  <si>
    <t>CostType</t>
  </si>
  <si>
    <t>PriceValue1</t>
  </si>
  <si>
    <t>DailyLimitCount</t>
  </si>
  <si>
    <t>icon</t>
  </si>
  <si>
    <t>1025101_100|1025102_100|1025103_100|1025104_100|1025105_100|1025106_100</t>
  </si>
  <si>
    <t>白</t>
  </si>
  <si>
    <t>1025201_100|1025202_100|1025203_100|1025204_100|1025205_100|1025206_100</t>
  </si>
  <si>
    <t>绿</t>
  </si>
  <si>
    <t>1025301_100|1025302_100|1025303_100|1025304_100|1025305_100|1025306_100</t>
  </si>
  <si>
    <t>蓝</t>
  </si>
  <si>
    <t>1025401_100|1025402_100|1025403_100|1025404_100|1025405_100|1025406_100</t>
  </si>
  <si>
    <t>紫</t>
  </si>
  <si>
    <t>1025501_100|1025502_100|1025503_100|1025504_100|1025505_100|1025506_100</t>
  </si>
  <si>
    <t>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</si>
</sst>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0" fillId="0" borderId="0" xfId="0" applyFill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9" tint="-0.2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workbookViewId="0">
      <selection activeCell="H18" sqref="H18"/>
    </sheetView>
  </sheetViews>
  <sheetFormatPr defaultColWidth="9" defaultRowHeight="13.5" outlineLevelCol="7"/>
  <cols>
    <col min="2" max="2" width="22.375" customWidth="1"/>
    <col min="3" max="3" width="13.25" customWidth="1"/>
    <col min="4" max="4" width="15.75" customWidth="1"/>
    <col min="5" max="5" width="12.75" customWidth="1"/>
    <col min="6" max="6" width="12.5" customWidth="1"/>
    <col min="7" max="7" width="17.875" customWidth="1"/>
    <col min="8" max="8" width="15.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</row>
    <row r="2" spans="1:8">
      <c r="A2" t="s">
        <v>8</v>
      </c>
      <c r="B2" t="s">
        <v>9</v>
      </c>
      <c r="D2" t="s">
        <v>8</v>
      </c>
      <c r="E2" t="s">
        <v>8</v>
      </c>
      <c r="F2" t="s">
        <v>8</v>
      </c>
      <c r="G2" t="s">
        <v>8</v>
      </c>
      <c r="H2" s="3" t="s">
        <v>10</v>
      </c>
    </row>
    <row r="3" spans="1:8">
      <c r="A3" t="s">
        <v>11</v>
      </c>
      <c r="B3" t="s">
        <v>12</v>
      </c>
      <c r="D3" t="s">
        <v>13</v>
      </c>
      <c r="E3" t="s">
        <v>14</v>
      </c>
      <c r="F3" t="s">
        <v>15</v>
      </c>
      <c r="G3" t="s">
        <v>16</v>
      </c>
      <c r="H3" s="3" t="s">
        <v>17</v>
      </c>
    </row>
    <row r="5" ht="16.5" spans="1:8">
      <c r="A5" s="4">
        <v>10001</v>
      </c>
      <c r="B5" s="5" t="s">
        <v>18</v>
      </c>
      <c r="C5" t="s">
        <v>19</v>
      </c>
      <c r="D5">
        <v>10</v>
      </c>
      <c r="E5">
        <v>1</v>
      </c>
      <c r="F5">
        <v>100</v>
      </c>
    </row>
    <row r="6" ht="16.5" spans="1:8">
      <c r="A6" s="4">
        <v>20001</v>
      </c>
      <c r="B6" s="5" t="s">
        <v>20</v>
      </c>
      <c r="C6" t="s">
        <v>21</v>
      </c>
      <c r="D6">
        <v>10</v>
      </c>
      <c r="E6">
        <v>1</v>
      </c>
      <c r="F6">
        <v>200</v>
      </c>
    </row>
    <row r="7" ht="16.5" spans="1:8">
      <c r="A7" s="4">
        <v>30001</v>
      </c>
      <c r="B7" s="5" t="s">
        <v>22</v>
      </c>
      <c r="C7" t="s">
        <v>23</v>
      </c>
      <c r="D7">
        <v>10</v>
      </c>
      <c r="E7">
        <v>1</v>
      </c>
      <c r="F7">
        <v>300</v>
      </c>
    </row>
    <row r="8" ht="16.5" spans="1:8">
      <c r="A8" s="4">
        <v>40001</v>
      </c>
      <c r="B8" s="5" t="s">
        <v>24</v>
      </c>
      <c r="C8" t="s">
        <v>25</v>
      </c>
      <c r="D8">
        <v>10</v>
      </c>
      <c r="E8">
        <v>1</v>
      </c>
      <c r="F8">
        <v>400</v>
      </c>
    </row>
    <row r="9" ht="16.5" spans="1:8">
      <c r="A9" s="4">
        <v>50001</v>
      </c>
      <c r="B9" s="5" t="s">
        <v>26</v>
      </c>
      <c r="C9" t="s">
        <v>27</v>
      </c>
      <c r="D9">
        <v>10</v>
      </c>
      <c r="E9">
        <v>1</v>
      </c>
      <c r="F9">
        <v>500</v>
      </c>
    </row>
    <row r="10" ht="16.5" spans="1:8">
      <c r="A10" s="4"/>
      <c r="B10" s="6"/>
    </row>
    <row r="11" ht="16.5" spans="1:8">
      <c r="A11" s="4"/>
      <c r="B11" s="6"/>
    </row>
    <row r="12" ht="16.5" spans="1:8">
      <c r="A12" s="4"/>
      <c r="B12" s="6"/>
    </row>
    <row r="13" ht="16.5" spans="1:8">
      <c r="A13" s="4"/>
      <c r="B13" s="6"/>
    </row>
    <row r="14" ht="16.5" spans="1:8">
      <c r="A14" s="4"/>
      <c r="B14" s="6"/>
    </row>
    <row r="15" ht="16.5" spans="1:8">
      <c r="A15" s="4"/>
      <c r="B15" s="6"/>
    </row>
    <row r="16" ht="16.5" spans="1:8">
      <c r="A16" s="4"/>
      <c r="B16" s="6"/>
    </row>
    <row r="17" ht="16.5" spans="1:2">
      <c r="A17" s="4"/>
      <c r="B17" s="6"/>
    </row>
    <row r="18" ht="16.5" spans="1:2">
      <c r="A18" s="4"/>
      <c r="B18" s="6"/>
    </row>
    <row r="19" ht="16.5" spans="1:2">
      <c r="A19" s="4"/>
      <c r="B19" s="6"/>
    </row>
    <row r="20" ht="16.5" spans="1:2">
      <c r="A20" s="4"/>
      <c r="B20" s="6"/>
    </row>
    <row r="21" ht="16.5" spans="1:2">
      <c r="A21" s="4"/>
      <c r="B21" s="6"/>
    </row>
    <row r="22" ht="16.5" spans="1:2">
      <c r="A22" s="4"/>
      <c r="B22" s="6"/>
    </row>
    <row r="23" ht="16.5" spans="1:2">
      <c r="A23" s="4"/>
      <c r="B23" s="6"/>
    </row>
    <row r="24" ht="16.5" spans="1:2">
      <c r="A24" s="4"/>
      <c r="B24" s="6"/>
    </row>
    <row r="25" ht="16.5" spans="1:2">
      <c r="A25" s="4"/>
      <c r="B25" s="6"/>
    </row>
    <row r="26" ht="16.5" spans="1:2">
      <c r="A26" s="4"/>
      <c r="B26" s="6"/>
    </row>
    <row r="27" ht="16.5" spans="1:2">
      <c r="A27" s="4"/>
      <c r="B27" s="6"/>
    </row>
    <row r="28" ht="16.5" spans="1:2">
      <c r="A28" s="4"/>
      <c r="B28" s="6"/>
    </row>
    <row r="29" ht="16.5" spans="1:2">
      <c r="A29" s="4"/>
      <c r="B29" s="6"/>
    </row>
    <row r="30" ht="16.5" spans="1:2">
      <c r="A30" s="4"/>
      <c r="B30" s="6"/>
    </row>
    <row r="31" ht="16.5" spans="1:2">
      <c r="A31" s="4"/>
      <c r="B31" s="6"/>
    </row>
    <row r="32" ht="16.5" spans="1:2">
      <c r="A32" s="4"/>
      <c r="B32" s="6"/>
    </row>
    <row r="33" ht="16.5" spans="1:2">
      <c r="A33" s="4"/>
      <c r="B33" s="6"/>
    </row>
    <row r="34" ht="16.5" spans="1:2">
      <c r="A34" s="4"/>
      <c r="B34" s="6"/>
    </row>
  </sheetData>
  <conditionalFormatting sqref="B5:B34">
    <cfRule type="duplicateValues" dxfId="0" priority="1"/>
  </conditionalFormatting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7:P44"/>
  <sheetViews>
    <sheetView workbookViewId="0">
      <selection activeCell="P29" sqref="P29"/>
    </sheetView>
  </sheetViews>
  <sheetFormatPr defaultColWidth="9" defaultRowHeight="13.5"/>
  <cols>
    <col min="7" max="7" width="9.25"/>
  </cols>
  <sheetData>
    <row r="7" spans="7:14">
      <c r="J7" t="str">
        <f t="shared" ref="G7:K7" si="0">_xlfn.TEXTJOIN("_",TRUE,J8:J13)</f>
        <v/>
      </c>
      <c r="K7" t="str">
        <f t="shared" si="0"/>
        <v/>
      </c>
      <c r="N7" t="str">
        <f>_xlfn.TEXTJOIN("|",TRUE,N8:N13)</f>
        <v>1025101_100|1025102_100|1025103_100|1025104_100|1025105_100|1025106_100</v>
      </c>
    </row>
    <row r="8" ht="16.5" spans="7:14">
      <c r="G8" s="1"/>
      <c r="H8" s="1"/>
      <c r="J8" s="1"/>
      <c r="K8" s="1"/>
      <c r="L8" s="1">
        <v>1025101</v>
      </c>
      <c r="M8">
        <v>100</v>
      </c>
      <c r="N8" t="str">
        <f t="shared" ref="N8:N13" si="1">_xlfn.TEXTJOIN("_",TRUE,L8:M8)</f>
        <v>1025101_100</v>
      </c>
    </row>
    <row r="9" ht="16.5" spans="7:14">
      <c r="G9" s="1"/>
      <c r="H9" s="1"/>
      <c r="J9" s="1"/>
      <c r="K9" s="1"/>
      <c r="L9" s="1">
        <v>1025102</v>
      </c>
      <c r="M9">
        <v>100</v>
      </c>
      <c r="N9" t="str">
        <f t="shared" si="1"/>
        <v>1025102_100</v>
      </c>
    </row>
    <row r="10" ht="16.5" spans="7:14">
      <c r="G10" s="1"/>
      <c r="H10" s="1"/>
      <c r="J10" s="1"/>
      <c r="K10" s="1"/>
      <c r="L10" s="1">
        <v>1025103</v>
      </c>
      <c r="M10">
        <v>100</v>
      </c>
      <c r="N10" t="str">
        <f t="shared" si="1"/>
        <v>1025103_100</v>
      </c>
    </row>
    <row r="11" ht="16.5" spans="7:14">
      <c r="G11" s="1"/>
      <c r="H11" s="1"/>
      <c r="J11" s="1"/>
      <c r="K11" s="1"/>
      <c r="L11" s="1">
        <v>1025104</v>
      </c>
      <c r="M11">
        <v>100</v>
      </c>
      <c r="N11" t="str">
        <f t="shared" si="1"/>
        <v>1025104_100</v>
      </c>
    </row>
    <row r="12" ht="16.5" spans="7:14">
      <c r="G12" s="1"/>
      <c r="H12" s="1"/>
      <c r="J12" s="1"/>
      <c r="K12" s="1"/>
      <c r="L12" s="1">
        <v>1025105</v>
      </c>
      <c r="M12">
        <v>100</v>
      </c>
      <c r="N12" t="str">
        <f t="shared" si="1"/>
        <v>1025105_100</v>
      </c>
    </row>
    <row r="13" ht="16.5" spans="7:14">
      <c r="G13" s="1"/>
      <c r="H13" s="1"/>
      <c r="J13" s="1"/>
      <c r="K13" s="1"/>
      <c r="L13" s="1">
        <v>1025106</v>
      </c>
      <c r="M13">
        <v>100</v>
      </c>
      <c r="N13" t="str">
        <f t="shared" si="1"/>
        <v>1025106_100</v>
      </c>
    </row>
    <row r="19" spans="7:16">
      <c r="I19" t="str">
        <f>_xlfn.TEXTJOIN("|",TRUE,I20:I25)</f>
        <v>1025201_100|1025202_100|1025203_100|1025204_100|1025205_100|1025206_100</v>
      </c>
    </row>
    <row r="20" ht="16.5" spans="7:16">
      <c r="G20" s="1">
        <v>1025201</v>
      </c>
      <c r="H20">
        <v>100</v>
      </c>
      <c r="I20" t="str">
        <f t="shared" ref="I20:I25" si="2">_xlfn.TEXTJOIN("_",TRUE,G20:H20)</f>
        <v>1025201_100</v>
      </c>
    </row>
    <row r="21" ht="16.5" spans="7:16">
      <c r="G21" s="1">
        <v>1025202</v>
      </c>
      <c r="H21">
        <v>100</v>
      </c>
      <c r="I21" t="str">
        <f t="shared" si="2"/>
        <v>1025202_100</v>
      </c>
    </row>
    <row r="22" ht="16.5" spans="7:16">
      <c r="G22" s="1">
        <v>1025203</v>
      </c>
      <c r="H22">
        <v>100</v>
      </c>
      <c r="I22" t="str">
        <f t="shared" si="2"/>
        <v>1025203_100</v>
      </c>
    </row>
    <row r="23" ht="16.5" spans="7:16">
      <c r="G23" s="1">
        <v>1025204</v>
      </c>
      <c r="H23">
        <v>100</v>
      </c>
      <c r="I23" t="str">
        <f t="shared" si="2"/>
        <v>1025204_100</v>
      </c>
    </row>
    <row r="24" ht="16.5" spans="7:16">
      <c r="G24" s="1">
        <v>1025205</v>
      </c>
      <c r="H24">
        <v>100</v>
      </c>
      <c r="I24" t="str">
        <f t="shared" si="2"/>
        <v>1025205_100</v>
      </c>
    </row>
    <row r="25" ht="16.5" spans="7:16">
      <c r="G25" s="1">
        <v>1025206</v>
      </c>
      <c r="H25">
        <v>100</v>
      </c>
      <c r="I25" t="str">
        <f t="shared" si="2"/>
        <v>1025206_100</v>
      </c>
    </row>
    <row r="29" spans="7:16">
      <c r="I29" t="str">
        <f>_xlfn.TEXTJOIN("|",TRUE,I30:I35)</f>
        <v>1025301_100|1025302_100|1025303_100|1025304_100|1025305_100|1025306_100</v>
      </c>
      <c r="P29" t="str">
        <f>_xlfn.TEXTJOIN("|",TRUE,P30:P35)</f>
        <v>1025501_100|1025502_100|1025503_100|1025504_100|1025505_100|1025506_100</v>
      </c>
    </row>
    <row r="30" ht="16.5" spans="7:16">
      <c r="G30" s="1">
        <v>1025301</v>
      </c>
      <c r="H30">
        <v>100</v>
      </c>
      <c r="I30" t="str">
        <f>_xlfn.TEXTJOIN("_",TRUE,G30:H30)</f>
        <v>1025301_100</v>
      </c>
      <c r="N30" s="1">
        <v>1025501</v>
      </c>
      <c r="O30">
        <v>100</v>
      </c>
      <c r="P30" t="str">
        <f t="shared" ref="P30:P35" si="3">_xlfn.TEXTJOIN("_",TRUE,N30:O30)</f>
        <v>1025501_100</v>
      </c>
    </row>
    <row r="31" ht="16.5" spans="7:16">
      <c r="G31" s="1">
        <v>1025302</v>
      </c>
      <c r="H31">
        <v>100</v>
      </c>
      <c r="I31" t="str">
        <f>_xlfn.TEXTJOIN("_",TRUE,G31:H31)</f>
        <v>1025302_100</v>
      </c>
      <c r="N31" s="1">
        <v>1025502</v>
      </c>
      <c r="O31">
        <v>100</v>
      </c>
      <c r="P31" t="str">
        <f t="shared" si="3"/>
        <v>1025502_100</v>
      </c>
    </row>
    <row r="32" ht="16.5" spans="7:16">
      <c r="G32" s="1">
        <v>1025303</v>
      </c>
      <c r="H32">
        <v>100</v>
      </c>
      <c r="I32" t="str">
        <f>_xlfn.TEXTJOIN("_",TRUE,G32:H32)</f>
        <v>1025303_100</v>
      </c>
      <c r="N32" s="1">
        <v>1025503</v>
      </c>
      <c r="O32">
        <v>100</v>
      </c>
      <c r="P32" t="str">
        <f t="shared" si="3"/>
        <v>1025503_100</v>
      </c>
    </row>
    <row r="33" ht="16.5" spans="7:16">
      <c r="G33" s="1">
        <v>1025304</v>
      </c>
      <c r="H33">
        <v>100</v>
      </c>
      <c r="I33" t="str">
        <f>_xlfn.TEXTJOIN("_",TRUE,G33:H33)</f>
        <v>1025304_100</v>
      </c>
      <c r="N33" s="1">
        <v>1025504</v>
      </c>
      <c r="O33">
        <v>100</v>
      </c>
      <c r="P33" t="str">
        <f t="shared" si="3"/>
        <v>1025504_100</v>
      </c>
    </row>
    <row r="34" ht="16.5" spans="7:16">
      <c r="G34" s="1">
        <v>1025305</v>
      </c>
      <c r="H34">
        <v>100</v>
      </c>
      <c r="I34" t="str">
        <f t="shared" ref="I34:I44" si="4">_xlfn.TEXTJOIN("_",TRUE,G34:H34)</f>
        <v>1025305_100</v>
      </c>
      <c r="N34" s="1">
        <v>1025505</v>
      </c>
      <c r="O34">
        <v>100</v>
      </c>
      <c r="P34" t="str">
        <f t="shared" si="3"/>
        <v>1025505_100</v>
      </c>
    </row>
    <row r="35" ht="16.5" spans="7:16">
      <c r="G35" s="1">
        <v>1025306</v>
      </c>
      <c r="H35">
        <v>100</v>
      </c>
      <c r="I35" t="str">
        <f t="shared" si="4"/>
        <v>1025306_100</v>
      </c>
      <c r="N35" s="1">
        <v>1025506</v>
      </c>
      <c r="O35">
        <v>100</v>
      </c>
      <c r="P35" t="str">
        <f t="shared" si="3"/>
        <v>1025506_100</v>
      </c>
    </row>
    <row r="38" spans="7:16">
      <c r="I38" t="str">
        <f>_xlfn.TEXTJOIN("|",TRUE,I39:I44)</f>
        <v>1025401_100|1025402_100|1025403_100|1025404_100|1025405_100|1025406_100</v>
      </c>
    </row>
    <row r="39" ht="16.5" spans="7:16">
      <c r="G39" s="1">
        <v>1025401</v>
      </c>
      <c r="H39">
        <v>100</v>
      </c>
      <c r="I39" t="str">
        <f t="shared" si="4"/>
        <v>1025401_100</v>
      </c>
    </row>
    <row r="40" ht="16.5" spans="7:16">
      <c r="G40" s="1">
        <v>1025402</v>
      </c>
      <c r="H40">
        <v>100</v>
      </c>
      <c r="I40" t="str">
        <f t="shared" si="4"/>
        <v>1025402_100</v>
      </c>
    </row>
    <row r="41" ht="16.5" spans="7:16">
      <c r="G41" s="1">
        <v>1025403</v>
      </c>
      <c r="H41">
        <v>100</v>
      </c>
      <c r="I41" t="str">
        <f t="shared" si="4"/>
        <v>1025403_100</v>
      </c>
    </row>
    <row r="42" ht="16.5" spans="7:16">
      <c r="G42" s="1">
        <v>1025404</v>
      </c>
      <c r="H42">
        <v>100</v>
      </c>
      <c r="I42" t="str">
        <f t="shared" si="4"/>
        <v>1025404_100</v>
      </c>
    </row>
    <row r="43" ht="16.5" spans="7:16">
      <c r="G43" s="1">
        <v>1025405</v>
      </c>
      <c r="H43">
        <v>100</v>
      </c>
      <c r="I43" t="str">
        <f t="shared" si="4"/>
        <v>1025405_100</v>
      </c>
    </row>
    <row r="44" ht="16.5" spans="7:16">
      <c r="G44" s="1">
        <v>1025406</v>
      </c>
      <c r="H44">
        <v>100</v>
      </c>
      <c r="I44" t="str">
        <f t="shared" si="4"/>
        <v>1025406_100</v>
      </c>
    </row>
  </sheetData>
  <conditionalFormatting sqref="G8:G13">
    <cfRule type="duplicateValues" dxfId="0" priority="10"/>
  </conditionalFormatting>
  <conditionalFormatting sqref="G20:G25">
    <cfRule type="duplicateValues" dxfId="0" priority="5"/>
  </conditionalFormatting>
  <conditionalFormatting sqref="G30:G35">
    <cfRule type="duplicateValues" dxfId="0" priority="4"/>
  </conditionalFormatting>
  <conditionalFormatting sqref="G39:G44">
    <cfRule type="duplicateValues" dxfId="0" priority="3"/>
  </conditionalFormatting>
  <conditionalFormatting sqref="H8:H13">
    <cfRule type="duplicateValues" dxfId="0" priority="9"/>
  </conditionalFormatting>
  <conditionalFormatting sqref="I9:I13">
    <cfRule type="duplicateValues" dxfId="0" priority="8"/>
  </conditionalFormatting>
  <conditionalFormatting sqref="J8:J13">
    <cfRule type="duplicateValues" dxfId="0" priority="7"/>
  </conditionalFormatting>
  <conditionalFormatting sqref="K8:K13">
    <cfRule type="duplicateValues" dxfId="0" priority="6"/>
  </conditionalFormatting>
  <conditionalFormatting sqref="L8:L13">
    <cfRule type="duplicateValues" dxfId="0" priority="1"/>
  </conditionalFormatting>
  <conditionalFormatting sqref="N30:N35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VisitorQualityAcquisition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2026-08-14T08:36:00Z</dcterms:created>
  <dcterms:modified xsi:type="dcterms:W3CDTF">2026-09-15T02:30:43Z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8904410C528B4C698273E43FB5DAFBD1_11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