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<sst xmlns="http://schemas.openxmlformats.org/spreadsheetml/2006/main" count="160" uniqueCount="69">
  <si>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</si>
  <si>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</si>
  <si>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</si>
  <si>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</si>
  <si>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</si>
  <si>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</si>
  <si>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</si>
  <si>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</si>
  <si>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</si>
  <si>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</si>
  <si>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</si>
  <si>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</si>
  <si>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</si>
  <si>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</si>
  <si>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</si>
  <si>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</si>
  <si>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</si>
  <si>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</si>
  <si>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</si>
  <si>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</si>
  <si>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</si>
  <si>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</si>
  <si>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</si>
  <si>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</si>
  <si>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</si>
  <si>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</si>
  <si>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</si>
  <si>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</si>
  <si>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</si>
  <si>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</si>
  <si>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</si>
  <si>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</si>
  <si>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</si>
  <si>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</si>
  <si>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</si>
  <si>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</si>
  <si>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</si>
  <si>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</si>
  <si>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</si>
  <si>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</si>
  <si>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</si>
  <si>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</si>
  <si>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</si>
  <si>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</si>
  <si>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</si>
  <si>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</si>
  <si>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</si>
  <si>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</si>
  <si>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</si>
  <si>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</si>
  <si>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</si>
  <si>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</si>
  <si>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</si>
  <si>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</si>
  <si>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</si>
  <si>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</si>
  <si>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</si>
  <si>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</si>
  <si>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</si>
  <si>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</si>
  <si>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</si>
  <si>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</si>
  <si>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</si>
  <si>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1,10000;2,2000;4,2000;7,15000;9,10000;10,0;12,15000</t>
  </si>
  <si>
    <t>0:6:3|6:12:3|12:18:3|18:24:3</t>
  </si>
  <si>
    <t>1,30000;11,200;4,300;7,7000;8,0;9,6000;10,0;13,1000</t>
  </si>
  <si>
    <t>0:6:0|6:12:0|12:18:0|18:24:0</t>
  </si>
  <si>
    <t>1980000_0</t>
  </si>
  <si>
    <t>1,10000;2,2000;4,2000;7,15000;9,15000;10,0;12,15000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</si>
</sst>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3" borderId="4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Fill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10" borderId="0" xfId="0" applyNumberFormat="1" applyFont="1" applyFill="1" applyBorder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176" fontId="6" fillId="0" borderId="0" xfId="0" applyNumberFormat="1" applyFont="1" applyFill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  <xf numFmtId="0" fontId="1" fillId="2" borderId="0" xfId="0" applyFont="1" applyFill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B11" sqref="B11"/>
    </sheetView>
  </sheetViews>
  <sheetFormatPr defaultColWidth="9" defaultRowHeight="16.5"/>
  <cols>
    <col min="1" max="1" width="10.375" style="1" customWidth="1"/>
    <col min="2" max="2" width="12.5" style="1" customWidth="1"/>
    <col min="3" max="4" width="15.125" style="1" customWidth="1"/>
    <col min="5" max="5" width="9.25" style="1" customWidth="1"/>
    <col min="6" max="6" width="12.5" style="3" customWidth="1"/>
    <col min="7" max="7" width="12.6416666666667" style="4" customWidth="1"/>
    <col min="8" max="8" width="10.15" style="3" customWidth="1"/>
    <col min="9" max="9" width="13.375" style="3" customWidth="1"/>
    <col min="10" max="10" width="9.625" style="1" customWidth="1"/>
    <col min="11" max="12" width="9.25" style="3" customWidth="1"/>
    <col min="13" max="13" width="14.375" style="1" customWidth="1"/>
    <col min="14" max="14" width="12.75" style="1" customWidth="1"/>
    <col min="15" max="15" width="6.475" style="1" customWidth="1"/>
    <col min="16" max="16" width="10.5916666666667" style="5" customWidth="1"/>
    <col min="17" max="17" width="27.5" style="1" customWidth="1"/>
    <col min="18" max="18" width="18.25" style="1" customWidth="1"/>
    <col min="19" max="19" width="19.125" style="1" customWidth="1"/>
    <col min="20" max="20" width="18.25" style="1" customWidth="1"/>
    <col min="21" max="21" width="14.2583333333333" style="6" customWidth="1"/>
    <col min="22" max="16384" width="9" style="1"/>
  </cols>
  <sheetData>
    <row r="1" ht="24" customHeight="1" spans="1:21">
      <c r="A1" s="1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1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1" t="s">
        <v>21</v>
      </c>
      <c r="B2" s="1" t="s">
        <v>21</v>
      </c>
      <c r="D2" s="18" t="s">
        <v>21</v>
      </c>
      <c r="E2" s="1" t="s">
        <v>21</v>
      </c>
      <c r="F2" s="1" t="s">
        <v>22</v>
      </c>
      <c r="G2" s="1" t="s">
        <v>23</v>
      </c>
      <c r="H2" s="1" t="s">
        <v>21</v>
      </c>
      <c r="I2" s="1" t="s">
        <v>21</v>
      </c>
      <c r="J2" s="1" t="s">
        <v>21</v>
      </c>
      <c r="K2" s="1" t="s">
        <v>21</v>
      </c>
      <c r="L2" s="1" t="s">
        <v>21</v>
      </c>
      <c r="M2" s="13" t="s">
        <v>21</v>
      </c>
      <c r="N2" s="13" t="s">
        <v>21</v>
      </c>
      <c r="O2" s="1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1" t="s">
        <v>0</v>
      </c>
      <c r="B3" s="1" t="s">
        <v>29</v>
      </c>
      <c r="D3" s="9" t="s">
        <v>30</v>
      </c>
      <c r="E3" s="1" t="s">
        <v>31</v>
      </c>
      <c r="F3" s="1" t="s">
        <v>32</v>
      </c>
      <c r="G3" s="1" t="s">
        <v>33</v>
      </c>
      <c r="H3" s="1" t="s">
        <v>34</v>
      </c>
      <c r="I3" s="1" t="s">
        <v>35</v>
      </c>
      <c r="J3" s="1" t="s">
        <v>36</v>
      </c>
      <c r="K3" s="1" t="s">
        <v>37</v>
      </c>
      <c r="L3" s="1" t="s">
        <v>38</v>
      </c>
      <c r="M3" s="23" t="s">
        <v>39</v>
      </c>
      <c r="N3" s="23" t="s">
        <v>40</v>
      </c>
      <c r="O3" s="1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1"/>
      <c r="H4" s="4"/>
      <c r="I4" s="4"/>
      <c r="K4" s="1"/>
      <c r="L4" s="4"/>
      <c r="M4" s="13"/>
      <c r="N4" s="13"/>
      <c r="R4"/>
      <c r="T4" s="25"/>
      <c r="U4" s="26"/>
    </row>
    <row r="5" spans="1:21">
      <c r="A5" s="20">
        <f t="shared" ref="A5:A16" si="0">B5*10+E5</f>
        <v>3001001</v>
      </c>
      <c r="B5" s="1">
        <v>300100</v>
      </c>
      <c r="C5" s="1" t="s">
        <v>48</v>
      </c>
      <c r="D5" s="27">
        <v>300100001</v>
      </c>
      <c r="E5" s="1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1">
        <v>2</v>
      </c>
      <c r="P5" s="37" t="s">
        <v>51</v>
      </c>
      <c r="Q5" s="1" t="s">
        <v>52</v>
      </c>
      <c r="R5" t="s">
        <v>53</v>
      </c>
      <c r="S5" s="28" t="s">
        <v>54</v>
      </c>
      <c r="T5" s="29">
        <v>1990000</v>
      </c>
      <c r="U5" s="30">
        <f>100*100000</f>
        <v>10000000</v>
      </c>
    </row>
    <row r="6" spans="1:21">
      <c r="A6" s="20">
        <f t="shared" si="0"/>
        <v>3001002</v>
      </c>
      <c r="B6" s="1">
        <v>300100</v>
      </c>
      <c r="C6" s="1" t="s">
        <v>48</v>
      </c>
      <c r="D6" s="27">
        <v>300100001</v>
      </c>
      <c r="E6" s="1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1">
        <v>2</v>
      </c>
      <c r="P6" s="37" t="s">
        <v>51</v>
      </c>
      <c r="Q6" s="1" t="s">
        <v>52</v>
      </c>
      <c r="R6" t="s">
        <v>55</v>
      </c>
      <c r="S6" s="28" t="s">
        <v>54</v>
      </c>
      <c r="T6" s="29">
        <v>1990000</v>
      </c>
      <c r="U6" s="30">
        <f t="shared" ref="U6:U10" si="1">U5*10</f>
        <v>100000000</v>
      </c>
    </row>
    <row r="7" spans="1:21">
      <c r="A7" s="20">
        <f t="shared" si="0"/>
        <v>3001003</v>
      </c>
      <c r="B7" s="1">
        <v>300100</v>
      </c>
      <c r="C7" s="1" t="s">
        <v>48</v>
      </c>
      <c r="D7" s="27">
        <v>300100001</v>
      </c>
      <c r="E7" s="1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1">
        <v>2</v>
      </c>
      <c r="P7" s="37" t="s">
        <v>51</v>
      </c>
      <c r="Q7" s="1" t="s">
        <v>52</v>
      </c>
      <c r="R7" t="s">
        <v>56</v>
      </c>
      <c r="S7" s="28" t="s">
        <v>54</v>
      </c>
      <c r="T7" s="29">
        <v>1990000</v>
      </c>
      <c r="U7" s="30">
        <f t="shared" si="1"/>
        <v>1000000000</v>
      </c>
    </row>
    <row r="8" spans="1:21">
      <c r="A8" s="20">
        <f t="shared" si="0"/>
        <v>3002001</v>
      </c>
      <c r="B8" s="1">
        <v>300200</v>
      </c>
      <c r="C8" s="1" t="s">
        <v>57</v>
      </c>
      <c r="D8" s="27">
        <v>300200006</v>
      </c>
      <c r="E8" s="1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1">
        <v>2</v>
      </c>
      <c r="P8" s="37" t="s">
        <v>51</v>
      </c>
      <c r="Q8" s="1" t="s">
        <v>60</v>
      </c>
      <c r="R8" t="s">
        <v>53</v>
      </c>
      <c r="S8" s="1">
        <v>0</v>
      </c>
      <c r="T8" s="29">
        <v>1990000</v>
      </c>
      <c r="U8" s="30">
        <f>100*100000</f>
        <v>10000000</v>
      </c>
    </row>
    <row r="9" spans="1:21">
      <c r="A9" s="20">
        <f t="shared" si="0"/>
        <v>3002002</v>
      </c>
      <c r="B9" s="1">
        <v>300200</v>
      </c>
      <c r="C9" s="1" t="s">
        <v>57</v>
      </c>
      <c r="D9" s="27">
        <v>300200006</v>
      </c>
      <c r="E9" s="1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1">
        <v>2</v>
      </c>
      <c r="P9" s="37" t="s">
        <v>51</v>
      </c>
      <c r="Q9" s="1" t="s">
        <v>60</v>
      </c>
      <c r="R9" t="s">
        <v>55</v>
      </c>
      <c r="S9" s="1">
        <v>0</v>
      </c>
      <c r="T9" s="29">
        <v>1990000</v>
      </c>
      <c r="U9" s="30">
        <f t="shared" si="1"/>
        <v>100000000</v>
      </c>
    </row>
    <row r="10" spans="1:21">
      <c r="A10" s="20">
        <f t="shared" si="0"/>
        <v>3002003</v>
      </c>
      <c r="B10" s="1">
        <v>300200</v>
      </c>
      <c r="C10" s="1" t="s">
        <v>57</v>
      </c>
      <c r="D10" s="27">
        <v>300200006</v>
      </c>
      <c r="E10" s="1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1">
        <v>2</v>
      </c>
      <c r="P10" s="37" t="s">
        <v>51</v>
      </c>
      <c r="Q10" s="1" t="s">
        <v>60</v>
      </c>
      <c r="R10" t="s">
        <v>56</v>
      </c>
      <c r="S10" s="1">
        <v>0</v>
      </c>
      <c r="T10" s="29">
        <v>1990000</v>
      </c>
      <c r="U10" s="30">
        <f t="shared" si="1"/>
        <v>1000000000</v>
      </c>
    </row>
    <row r="11" s="1" customFormat="1" spans="1:21">
      <c r="A11" s="20">
        <f t="shared" si="0"/>
        <v>3004001</v>
      </c>
      <c r="B11" s="1">
        <v>300400</v>
      </c>
      <c r="C11" s="1" t="s">
        <v>61</v>
      </c>
      <c r="D11" s="27">
        <v>300400001</v>
      </c>
      <c r="E11" s="1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3000</v>
      </c>
      <c r="K11" s="3">
        <v>4</v>
      </c>
      <c r="L11" s="3">
        <v>4</v>
      </c>
      <c r="M11" s="13">
        <v>300</v>
      </c>
      <c r="N11" s="13">
        <v>9700</v>
      </c>
      <c r="O11" s="1">
        <v>13</v>
      </c>
      <c r="P11" s="37" t="s">
        <v>51</v>
      </c>
      <c r="Q11" s="1" t="s">
        <v>64</v>
      </c>
      <c r="R11" t="s">
        <v>53</v>
      </c>
      <c r="S11" s="1">
        <v>0</v>
      </c>
      <c r="T11" s="29">
        <v>1990000</v>
      </c>
      <c r="U11" s="30">
        <f>100*100000</f>
        <v>10000000</v>
      </c>
    </row>
    <row r="12" s="1" customFormat="1" spans="1:21">
      <c r="A12" s="20">
        <f t="shared" si="0"/>
        <v>3004002</v>
      </c>
      <c r="B12" s="1">
        <v>300400</v>
      </c>
      <c r="C12" s="1" t="s">
        <v>61</v>
      </c>
      <c r="D12" s="27">
        <v>300400001</v>
      </c>
      <c r="E12" s="1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6000</v>
      </c>
      <c r="K12" s="3">
        <v>4</v>
      </c>
      <c r="L12" s="3">
        <v>4</v>
      </c>
      <c r="M12" s="13">
        <v>300</v>
      </c>
      <c r="N12" s="13">
        <v>9700</v>
      </c>
      <c r="O12" s="1">
        <v>13</v>
      </c>
      <c r="P12" s="37" t="s">
        <v>51</v>
      </c>
      <c r="Q12" s="1" t="s">
        <v>64</v>
      </c>
      <c r="R12" t="s">
        <v>55</v>
      </c>
      <c r="S12" s="1">
        <v>0</v>
      </c>
      <c r="T12" s="29">
        <v>1990000</v>
      </c>
      <c r="U12" s="30">
        <f>U11*10</f>
        <v>100000000</v>
      </c>
    </row>
    <row r="13" s="1" customFormat="1" spans="1:21">
      <c r="A13" s="20">
        <f t="shared" si="0"/>
        <v>3004003</v>
      </c>
      <c r="B13" s="1">
        <v>300400</v>
      </c>
      <c r="C13" s="1" t="s">
        <v>61</v>
      </c>
      <c r="D13" s="27">
        <v>300400001</v>
      </c>
      <c r="E13" s="1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12000</v>
      </c>
      <c r="K13" s="3">
        <v>4</v>
      </c>
      <c r="L13" s="3">
        <v>4</v>
      </c>
      <c r="M13" s="13">
        <v>300</v>
      </c>
      <c r="N13" s="13">
        <v>9700</v>
      </c>
      <c r="O13" s="1">
        <v>13</v>
      </c>
      <c r="P13" s="37" t="s">
        <v>51</v>
      </c>
      <c r="Q13" s="1" t="s">
        <v>64</v>
      </c>
      <c r="R13" t="s">
        <v>56</v>
      </c>
      <c r="S13" s="1">
        <v>0</v>
      </c>
      <c r="T13" s="29">
        <v>1990000</v>
      </c>
      <c r="U13" s="30">
        <f>U12*10</f>
        <v>1000000000</v>
      </c>
    </row>
    <row r="14" s="2" customFormat="1" spans="1:21">
      <c r="A14" s="31">
        <v>30020010</v>
      </c>
      <c r="B14" s="2">
        <v>300200</v>
      </c>
      <c r="C14" s="2" t="s">
        <v>57</v>
      </c>
      <c r="D14" s="31">
        <v>300200006</v>
      </c>
      <c r="E14" s="2">
        <v>1</v>
      </c>
      <c r="F14" s="32" t="s">
        <v>58</v>
      </c>
      <c r="G14" s="33" t="s">
        <v>65</v>
      </c>
      <c r="H14" s="32">
        <v>180000</v>
      </c>
      <c r="I14" s="32">
        <v>16008</v>
      </c>
      <c r="J14" s="32">
        <v>1</v>
      </c>
      <c r="K14" s="32">
        <v>2</v>
      </c>
      <c r="L14" s="32">
        <v>9</v>
      </c>
      <c r="M14" s="13">
        <v>300</v>
      </c>
      <c r="N14" s="13">
        <v>10000</v>
      </c>
      <c r="O14" s="2">
        <v>2</v>
      </c>
      <c r="P14" s="37" t="s">
        <v>51</v>
      </c>
      <c r="Q14" s="2" t="s">
        <v>66</v>
      </c>
      <c r="R14" s="34" t="s">
        <v>53</v>
      </c>
      <c r="S14" s="33" t="s">
        <v>67</v>
      </c>
      <c r="T14" s="35">
        <v>1980000</v>
      </c>
      <c r="U14" s="30">
        <v>0</v>
      </c>
    </row>
    <row r="15" s="2" customFormat="1" spans="1:21">
      <c r="A15" s="31">
        <v>30020011</v>
      </c>
      <c r="B15" s="2">
        <v>300200</v>
      </c>
      <c r="C15" s="2" t="s">
        <v>57</v>
      </c>
      <c r="D15" s="31">
        <v>300200006</v>
      </c>
      <c r="E15" s="2">
        <v>2</v>
      </c>
      <c r="F15" s="32" t="s">
        <v>58</v>
      </c>
      <c r="G15" s="33" t="s">
        <v>65</v>
      </c>
      <c r="H15" s="32">
        <v>180000</v>
      </c>
      <c r="I15" s="32">
        <v>16008</v>
      </c>
      <c r="J15" s="32">
        <v>1</v>
      </c>
      <c r="K15" s="32">
        <v>2</v>
      </c>
      <c r="L15" s="32">
        <v>9</v>
      </c>
      <c r="M15" s="13">
        <v>300</v>
      </c>
      <c r="N15" s="13">
        <v>10000</v>
      </c>
      <c r="O15" s="2">
        <v>2</v>
      </c>
      <c r="P15" s="37" t="s">
        <v>51</v>
      </c>
      <c r="Q15" s="2" t="s">
        <v>66</v>
      </c>
      <c r="R15" s="34" t="s">
        <v>55</v>
      </c>
      <c r="S15" s="33" t="s">
        <v>67</v>
      </c>
      <c r="T15" s="35">
        <v>1980000</v>
      </c>
      <c r="U15" s="30">
        <v>0</v>
      </c>
    </row>
    <row r="16" s="2" customFormat="1" spans="1:21">
      <c r="A16" s="31">
        <v>30020012</v>
      </c>
      <c r="B16" s="2">
        <v>300200</v>
      </c>
      <c r="C16" s="2" t="s">
        <v>57</v>
      </c>
      <c r="D16" s="31">
        <v>300200006</v>
      </c>
      <c r="E16" s="2">
        <v>3</v>
      </c>
      <c r="F16" s="32" t="s">
        <v>58</v>
      </c>
      <c r="G16" s="33" t="s">
        <v>65</v>
      </c>
      <c r="H16" s="32">
        <v>180000</v>
      </c>
      <c r="I16" s="32">
        <v>16008</v>
      </c>
      <c r="J16" s="32">
        <v>1</v>
      </c>
      <c r="K16" s="32">
        <v>2</v>
      </c>
      <c r="L16" s="32">
        <v>9</v>
      </c>
      <c r="M16" s="13">
        <v>300</v>
      </c>
      <c r="N16" s="13">
        <v>10000</v>
      </c>
      <c r="O16" s="2">
        <v>2</v>
      </c>
      <c r="P16" s="37" t="s">
        <v>51</v>
      </c>
      <c r="Q16" s="2" t="s">
        <v>66</v>
      </c>
      <c r="R16" s="34" t="s">
        <v>56</v>
      </c>
      <c r="S16" s="33" t="s">
        <v>67</v>
      </c>
      <c r="T16" s="35">
        <v>1980000</v>
      </c>
      <c r="U16" s="30">
        <f>U15*10</f>
        <v>0</v>
      </c>
    </row>
    <row r="17" spans="1:21">
      <c r="A17" s="31">
        <v>30040010</v>
      </c>
      <c r="B17" s="2">
        <v>300400</v>
      </c>
      <c r="C17" s="2" t="s">
        <v>61</v>
      </c>
      <c r="D17" s="2">
        <v>300400001</v>
      </c>
      <c r="E17" s="2">
        <v>1</v>
      </c>
      <c r="F17" s="2" t="s">
        <v>62</v>
      </c>
      <c r="G17" s="2" t="s">
        <v>68</v>
      </c>
      <c r="H17" s="2">
        <v>180000</v>
      </c>
      <c r="I17" s="2">
        <v>16008</v>
      </c>
      <c r="J17" s="2">
        <v>3000</v>
      </c>
      <c r="K17" s="2">
        <v>4</v>
      </c>
      <c r="L17" s="2">
        <v>4</v>
      </c>
      <c r="M17" s="2">
        <v>300</v>
      </c>
      <c r="N17" s="2">
        <v>10000</v>
      </c>
      <c r="O17" s="2">
        <v>13</v>
      </c>
      <c r="P17" s="38" t="s">
        <v>51</v>
      </c>
      <c r="Q17" s="2" t="s">
        <v>66</v>
      </c>
      <c r="R17" s="34" t="s">
        <v>53</v>
      </c>
      <c r="S17" s="33" t="s">
        <v>67</v>
      </c>
      <c r="T17" s="35">
        <v>1980000</v>
      </c>
      <c r="U17" s="30">
        <v>0</v>
      </c>
    </row>
    <row r="18" spans="1:21">
      <c r="A18" s="31">
        <v>30040011</v>
      </c>
      <c r="B18" s="2">
        <v>300400</v>
      </c>
      <c r="C18" s="2" t="s">
        <v>61</v>
      </c>
      <c r="D18" s="2">
        <v>300400001</v>
      </c>
      <c r="E18" s="2">
        <v>2</v>
      </c>
      <c r="F18" s="2" t="s">
        <v>62</v>
      </c>
      <c r="G18" s="2" t="s">
        <v>68</v>
      </c>
      <c r="H18" s="2">
        <v>180000</v>
      </c>
      <c r="I18" s="2">
        <v>16008</v>
      </c>
      <c r="J18" s="2">
        <v>6000</v>
      </c>
      <c r="K18" s="2">
        <v>4</v>
      </c>
      <c r="L18" s="2">
        <v>4</v>
      </c>
      <c r="M18" s="2">
        <v>300</v>
      </c>
      <c r="N18" s="2">
        <v>10000</v>
      </c>
      <c r="O18" s="2">
        <v>13</v>
      </c>
      <c r="P18" s="38" t="s">
        <v>51</v>
      </c>
      <c r="Q18" s="2" t="s">
        <v>66</v>
      </c>
      <c r="R18" s="34" t="s">
        <v>55</v>
      </c>
      <c r="S18" s="33" t="s">
        <v>67</v>
      </c>
      <c r="T18" s="35">
        <v>1980000</v>
      </c>
      <c r="U18" s="30">
        <v>0</v>
      </c>
    </row>
    <row r="19" spans="1:21">
      <c r="A19" s="31">
        <v>30040012</v>
      </c>
      <c r="B19" s="2">
        <v>300400</v>
      </c>
      <c r="C19" s="2" t="s">
        <v>61</v>
      </c>
      <c r="D19" s="2">
        <v>300400001</v>
      </c>
      <c r="E19" s="2">
        <v>3</v>
      </c>
      <c r="F19" s="2" t="s">
        <v>62</v>
      </c>
      <c r="G19" s="2" t="s">
        <v>68</v>
      </c>
      <c r="H19" s="2">
        <v>180000</v>
      </c>
      <c r="I19" s="2">
        <v>16008</v>
      </c>
      <c r="J19" s="2">
        <v>12000</v>
      </c>
      <c r="K19" s="2">
        <v>4</v>
      </c>
      <c r="L19" s="2">
        <v>4</v>
      </c>
      <c r="M19" s="2">
        <v>300</v>
      </c>
      <c r="N19" s="2">
        <v>10000</v>
      </c>
      <c r="O19" s="2">
        <v>13</v>
      </c>
      <c r="P19" s="38" t="s">
        <v>51</v>
      </c>
      <c r="Q19" s="2" t="s">
        <v>66</v>
      </c>
      <c r="R19" s="34" t="s">
        <v>56</v>
      </c>
      <c r="S19" s="33" t="s">
        <v>67</v>
      </c>
      <c r="T19" s="35">
        <v>1980000</v>
      </c>
      <c r="U19" s="30">
        <f>U18*10</f>
        <v>0</v>
      </c>
    </row>
    <row r="29" spans="1:21">
      <c r="U29" s="36"/>
    </row>
    <row r="30" spans="1:21">
      <c r="U30" s="36"/>
    </row>
    <row r="31" spans="1:21">
      <c r="U31" s="36"/>
    </row>
    <row r="32" spans="1:21">
      <c r="U32" s="36"/>
    </row>
    <row r="33" spans="21:21">
      <c r="U33" s="36"/>
    </row>
    <row r="34" spans="21:21">
      <c r="U34" s="36"/>
    </row>
    <row r="35" spans="21:21">
      <c r="U35" s="36"/>
    </row>
    <row r="36" spans="21:21">
      <c r="U36" s="36"/>
    </row>
    <row r="37" spans="21:21">
      <c r="U37" s="36"/>
    </row>
    <row r="38" spans="21:21">
      <c r="U38" s="36"/>
    </row>
    <row r="39" spans="21:21">
      <c r="U39" s="36"/>
    </row>
    <row r="40" spans="21:21">
      <c r="U40" s="36"/>
    </row>
    <row r="41" spans="21:21">
      <c r="U41" s="36"/>
    </row>
    <row r="42" spans="21:21">
      <c r="U42" s="36"/>
    </row>
    <row r="43" spans="21:21">
      <c r="U43" s="36"/>
    </row>
    <row r="44" spans="21:21">
      <c r="U44" s="36"/>
    </row>
    <row r="45" spans="21:21">
      <c r="U45" s="36"/>
    </row>
    <row r="46" spans="21:21">
      <c r="U46" s="36"/>
    </row>
    <row r="47" spans="21:21">
      <c r="U47" s="36"/>
    </row>
    <row r="48" spans="21:21">
      <c r="U48" s="36"/>
    </row>
    <row r="49" spans="21:21">
      <c r="U49" s="36"/>
    </row>
    <row r="50" spans="21:21">
      <c r="U50" s="36"/>
    </row>
    <row r="51" spans="21:21">
      <c r="U51" s="36"/>
    </row>
    <row r="52" spans="21:21">
      <c r="U52" s="36"/>
    </row>
    <row r="53" spans="21:21">
      <c r="U53" s="36"/>
    </row>
    <row r="54" spans="21:21">
      <c r="U54" s="36"/>
    </row>
    <row r="55" spans="21:21">
      <c r="U55" s="3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2015-06-05T18:19:00Z</dcterms:created>
  <dcterms:modified xsi:type="dcterms:W3CDTF">2026-03-20T02:41:07Z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