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BuildingUpgradeTable!$E$1:$E$404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此值可以决定游客的交互次数	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<sst xmlns="http://schemas.openxmlformats.org/spreadsheetml/2006/main" count="2238" uniqueCount="986">
  <si>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</si>
  <si>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</si>
  <si>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</si>
  <si>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</si>
  <si>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</si>
  <si>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</si>
  <si>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</si>
  <si>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</si>
  <si>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基础繁荣度</t>
  </si>
  <si>
    <t>交互次数</t>
  </si>
  <si>
    <t>升级消耗道具</t>
  </si>
  <si>
    <t>建筑基础属性</t>
  </si>
  <si>
    <t>每分钟经验产出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</si>
  <si>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</si>
  <si>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</si>
  <si>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</si>
  <si>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</si>
  <si>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</si>
  <si>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</si>
  <si>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</si>
  <si>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</si>
  <si>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</si>
  <si>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</si>
  <si>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</si>
  <si>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</si>
  <si>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</si>
  <si>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</si>
  <si>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</si>
  <si>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</si>
  <si>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</si>
  <si>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</si>
  <si>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</si>
  <si>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</si>
  <si>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</si>
  <si>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Prosperity</t>
  </si>
  <si>
    <t>InteractCount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</si>
  <si>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</si>
  <si>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</si>
  <si>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</si>
  <si>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</si>
  <si>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</si>
  <si>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</si>
  <si>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</si>
  <si>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</si>
  <si>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</si>
  <si>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</si>
  <si>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</si>
  <si>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</si>
  <si>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</si>
  <si>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</si>
  <si>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</si>
  <si>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1990000_1540</t>
  </si>
  <si>
    <t>1022505_120|1024007_2</t>
  </si>
  <si>
    <t>1101106_1101101_1101107_1101109_1101113_1101114_1101115</t>
  </si>
  <si>
    <t>11011061_11011011_11011071_11011091_11011131_11011141_11011151</t>
  </si>
  <si>
    <t>1101251_1101252_1101253_1101254_1101255_1101256_1101257_1101258_1101259_1101260_1101261_1101262_1101264_1101266_1101267_1101268_1101269_1101270_1101271_1101272_1101273_1101274_1101275_1101276_1101277_1101281_1101282_1101284_1101285_1101286_1101288_1101289_1101290_1101291_1101292_1101293_1101294_1101295_1101296_1101297</t>
  </si>
  <si>
    <t>1990000_140,1990000_140,1990000_140,1990000_140,1990000_140,1990000_140,1990000_140,1990000_140,1990000_140</t>
  </si>
  <si>
    <t>1101407_1101408_1101409</t>
  </si>
  <si>
    <t>1990000_3610</t>
  </si>
  <si>
    <t>1022505_200|1025101_1</t>
  </si>
  <si>
    <t>1101263_1101265</t>
  </si>
  <si>
    <t>1990000_328,1990000_328,1990000_328,1990000_328,1990000_328,1990000_328,1990000_328,1990000_328,1990000_328</t>
  </si>
  <si>
    <t>1990000_6300</t>
  </si>
  <si>
    <t>1022505_450|1024007_2</t>
  </si>
  <si>
    <t>1990000_570,1990000_570,1990000_570,1990000_570,1990000_570,1990000_570,1990000_570,1990000_570,1990000_570</t>
  </si>
  <si>
    <t>1990000_9700</t>
  </si>
  <si>
    <t>1022505_800|1025101_1</t>
  </si>
  <si>
    <t>1990000_880,1990000_880,1990000_880,1990000_880,1990000_880,1990000_880,1990000_880,1990000_880,1990000_880</t>
  </si>
  <si>
    <t>1990000_13700</t>
  </si>
  <si>
    <t>1022505_1300|1024007_2</t>
  </si>
  <si>
    <t>1990000_1240,1990000_1240,1990000_1240,1990000_1240,1990000_1240,1990000_1240,1990000_1240,1990000_1240,1990000_1240</t>
  </si>
  <si>
    <t>1990000_18600</t>
  </si>
  <si>
    <t>1022505_1800|1025101_1</t>
  </si>
  <si>
    <t>1990000_1690,1990000_1690,1990000_1690,1990000_1690,1990000_1690,1990000_1690,1990000_1690,1990000_1690,1990000_1690</t>
  </si>
  <si>
    <t>1990000_24900</t>
  </si>
  <si>
    <t>1022505_2500|1024007_2</t>
  </si>
  <si>
    <t>1990000_2260,1990000_2260,1990000_2260,1990000_2260,1990000_2260,1990000_2260,1990000_2260,1990000_2260,1990000_2260</t>
  </si>
  <si>
    <t>1990000_32500</t>
  </si>
  <si>
    <t>1022505_3200|1025101_1</t>
  </si>
  <si>
    <t>1990000_2950,1990000_2950,1990000_2950,1990000_2950,1990000_2950,1990000_2950,1990000_2950,1990000_2950,1990000_2950</t>
  </si>
  <si>
    <t>1990000_40700</t>
  </si>
  <si>
    <t>1022505_4100|1024007_2</t>
  </si>
  <si>
    <t>1990000_3700,1990000_3700,1990000_3700,1990000_3700,1990000_3700,1990000_3700,1990000_3700,1990000_3700,1990000_3700</t>
  </si>
  <si>
    <t>1990000_51600</t>
  </si>
  <si>
    <t>1022505_5000|1025101_1</t>
  </si>
  <si>
    <t>1990000_4690,1990000_4690,1990000_4690,1990000_4690,1990000_4690,1990000_4690,1990000_4690,1990000_4690,1990000_4690</t>
  </si>
  <si>
    <t>1024081_20</t>
  </si>
  <si>
    <t>1022505_6100|1024007_2</t>
  </si>
  <si>
    <t>1990000_5800,1990000_5800,1990000_5800,1990000_5800,1990000_5800,1990000_5800,1990000_5800,1990000_5800,1990000_5800</t>
  </si>
  <si>
    <t>1024081_40</t>
  </si>
  <si>
    <t>1022505_7200|1025101_1</t>
  </si>
  <si>
    <t>1990000_7100,1990000_7100,1990000_7100,1990000_7100,1990000_7100,1990000_7100,1990000_7100,1990000_7100,1990000_7100</t>
  </si>
  <si>
    <t>1024081_60</t>
  </si>
  <si>
    <t>1022505_8500|1024007_2</t>
  </si>
  <si>
    <t>1990000_8400,1990000_8400,1990000_8400,1990000_8400,1990000_8400,1990000_8400,1990000_8400,1990000_8400,1990000_8400</t>
  </si>
  <si>
    <t>1024081_80</t>
  </si>
  <si>
    <t>1022505_9800|1025101_1</t>
  </si>
  <si>
    <t>1990000_10000,1990000_10000,1990000_10000,1990000_10000,1990000_10000,1990000_10000,1990000_10000,1990000_10000,1990000_10000</t>
  </si>
  <si>
    <t>1024081_100</t>
  </si>
  <si>
    <t>1022505_11000|1024007_2</t>
  </si>
  <si>
    <t>1990000_11600,1990000_11600,1990000_11600,1990000_11600,1990000_11600,1990000_11600,1990000_11600,1990000_11600,1990000_11600</t>
  </si>
  <si>
    <t>1024081_120</t>
  </si>
  <si>
    <t>1022505_13000|1025101_1</t>
  </si>
  <si>
    <t>1990000_13400,1990000_13400,1990000_13400,1990000_13400,1990000_13400,1990000_13400,1990000_13400,1990000_13400,1990000_13400</t>
  </si>
  <si>
    <t>1024081_140</t>
  </si>
  <si>
    <t>1022505_14000|1024007_2</t>
  </si>
  <si>
    <t>1990000_15300,1990000_15300,1990000_15300,1990000_15300,1990000_15300,1990000_15300,1990000_15300,1990000_15300,1990000_15300</t>
  </si>
  <si>
    <t>1024081_160</t>
  </si>
  <si>
    <t>1022505_16000|1025101_1</t>
  </si>
  <si>
    <t>1990000_17500,1990000_17500,1990000_17500,1990000_17500,1990000_17500,1990000_17500,1990000_17500,1990000_17500,1990000_17500</t>
  </si>
  <si>
    <t>1024081_180</t>
  </si>
  <si>
    <t>1022505_18000|1024007_2</t>
  </si>
  <si>
    <t>1990000_19900,1990000_19900,1990000_19900,1990000_19900,1990000_19900,1990000_19900,1990000_19900,1990000_19900,1990000_19900</t>
  </si>
  <si>
    <t>1024081_200</t>
  </si>
  <si>
    <t>1022505_20000|1025101_1</t>
  </si>
  <si>
    <t>1990000_23300,1990000_23300,1990000_23300,1990000_23300,1990000_23300,1990000_23300,1990000_23300,1990000_23300,1990000_23300</t>
  </si>
  <si>
    <t>贵宾厅</t>
  </si>
  <si>
    <t>象财神</t>
  </si>
  <si>
    <t>1102401_1102402_1102403_1102404_1102405_1102406</t>
  </si>
  <si>
    <t>1990000_64000</t>
  </si>
  <si>
    <t>1102101_1102102_1102104_1102105_1102109_1102110_1102111</t>
  </si>
  <si>
    <t>11021011_11021021_11021041_11021051_11021091_11021101_11021111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</si>
  <si>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</si>
  <si>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1102407_1102408_1102409</t>
  </si>
  <si>
    <t>1990000_78000</t>
  </si>
  <si>
    <t>1022505_7200|1025102_1</t>
  </si>
  <si>
    <t>1102272_1102273</t>
  </si>
  <si>
    <t>1990000_93000</t>
  </si>
  <si>
    <t>1990000_110000</t>
  </si>
  <si>
    <t>1022505_9800|1025102_1</t>
  </si>
  <si>
    <t>1102287_1102288_1102289_1102290_1102291_1102292_1102294</t>
  </si>
  <si>
    <t>1990000_127000</t>
  </si>
  <si>
    <t>1990000_148000</t>
  </si>
  <si>
    <t>1022505_13000|1025102_1</t>
  </si>
  <si>
    <t>1990000_168000</t>
  </si>
  <si>
    <t>1990000_192000</t>
  </si>
  <si>
    <t>1022505_16000|1025102_1</t>
  </si>
  <si>
    <t>1990000_219000</t>
  </si>
  <si>
    <t>1990000_256000</t>
  </si>
  <si>
    <t>1022505_20000|1025102_1</t>
  </si>
  <si>
    <t>1022505_33000|1024007_2</t>
  </si>
  <si>
    <t>1990000_27400,1990000_27400,1990000_27400,1990000_27400,1990000_27400,1990000_27400,1990000_27400,1990000_27400,1990000_27400</t>
  </si>
  <si>
    <t>1022505_36000|1025102_1</t>
  </si>
  <si>
    <t>1990000_32200,1990000_32200,1990000_32200,1990000_32200,1990000_32200,1990000_32200,1990000_32200,1990000_32200,1990000_32200</t>
  </si>
  <si>
    <t>1022505_40000|1024007_2</t>
  </si>
  <si>
    <t>1990000_36500,1990000_36500,1990000_36500,1990000_36500,1990000_36500,1990000_36500,1990000_36500,1990000_36500,1990000_36500</t>
  </si>
  <si>
    <t>1022505_43000|1025102_1</t>
  </si>
  <si>
    <t>1990000_41500,1990000_41500,1990000_41500,1990000_41500,1990000_41500,1990000_41500,1990000_41500,1990000_41500,1990000_41500</t>
  </si>
  <si>
    <t>1022505_47000|1024007_2</t>
  </si>
  <si>
    <t>1990000_47400,1990000_47400,1990000_47400,1990000_47400,1990000_47400,1990000_47400,1990000_47400,1990000_47400,1990000_47400</t>
  </si>
  <si>
    <t>1022505_51000|1025102_1</t>
  </si>
  <si>
    <t>1990000_54000,1990000_54000,1990000_54000,1990000_54000,1990000_54000,1990000_54000,1990000_54000,1990000_54000,1990000_54000</t>
  </si>
  <si>
    <t>1022505_55000|1024007_2</t>
  </si>
  <si>
    <t>1990000_61000,1990000_61000,1990000_61000,1990000_61000,1990000_61000,1990000_61000,1990000_61000,1990000_61000,1990000_61000</t>
  </si>
  <si>
    <t>1022505_59000|1025102_1</t>
  </si>
  <si>
    <t>1990000_69000,1990000_69000,1990000_69000,1990000_69000,1990000_69000,1990000_69000,1990000_69000,1990000_69000,1990000_69000</t>
  </si>
  <si>
    <t>1022505_63000|1024007_2</t>
  </si>
  <si>
    <t>1990000_77000,1990000_77000,1990000_77000,1990000_77000,1990000_77000,1990000_77000,1990000_77000,1990000_77000,1990000_77000</t>
  </si>
  <si>
    <t>1022505_68000|1025102_1</t>
  </si>
  <si>
    <t>1990000_89000,1990000_89000,1990000_89000,1990000_89000,1990000_89000,1990000_89000,1990000_89000,1990000_89000,1990000_89000</t>
  </si>
  <si>
    <t>欢乐捕鱼厅</t>
  </si>
  <si>
    <t>麻将胡了</t>
  </si>
  <si>
    <t>1110401_1110402_1110403_1110404_1110405</t>
  </si>
  <si>
    <t>1990000_301000</t>
  </si>
  <si>
    <t>1110101_1110102_1110103_1110104_1110105_1110106_1110107_1110108_1110112_1110113_1110114</t>
  </si>
  <si>
    <t>11101011_11101021_11101031_11101041_11101051_11101061_11101071_11101081_11101121_11101131_11101141</t>
  </si>
  <si>
    <t>1110251_1110252_1110255_1110257_1110259_1110260_1110261_1110262_1110263_1110265_1110266_1110267_1110269_1110270_1110271_1110274_1110275_1110276_1110277</t>
  </si>
  <si>
    <t>1110406_1110407_1110408</t>
  </si>
  <si>
    <t>1990000_354000</t>
  </si>
  <si>
    <t>1022505_36000|1025103_1</t>
  </si>
  <si>
    <t>1110409_1110410_1110411_1110412</t>
  </si>
  <si>
    <t>1990000_401000</t>
  </si>
  <si>
    <t>1110254_1110258</t>
  </si>
  <si>
    <t>1990000_457000</t>
  </si>
  <si>
    <t>1022505_43000|1025103_1</t>
  </si>
  <si>
    <t>1990000_521000</t>
  </si>
  <si>
    <t>1990000_600000</t>
  </si>
  <si>
    <t>1022505_51000|1025103_1</t>
  </si>
  <si>
    <t>1990000_670000</t>
  </si>
  <si>
    <t>1990000_760000</t>
  </si>
  <si>
    <t>1022505_59000|1025103_1</t>
  </si>
  <si>
    <t>1990000_850000</t>
  </si>
  <si>
    <t>1990000_980000</t>
  </si>
  <si>
    <t>1022505_68000|1025103_1</t>
  </si>
  <si>
    <t>1022505_96000|1024007_2</t>
  </si>
  <si>
    <t>1990000_101000,1990000_101000,1990000_101000,1990000_101000,1990000_101000,1990000_101000,1990000_101000,1990000_101000,1990000_101000</t>
  </si>
  <si>
    <t>1022505_100000|1025103_1</t>
  </si>
  <si>
    <t>1990000_116000,1990000_116000,1990000_116000,1990000_116000,1990000_116000,1990000_116000,1990000_116000,1990000_116000,1990000_116000</t>
  </si>
  <si>
    <t>1022505_110000|1024007_2</t>
  </si>
  <si>
    <t>1990000_127000,1990000_127000,1990000_127000,1990000_127000,1990000_127000,1990000_127000,1990000_127000,1990000_127000,1990000_127000</t>
  </si>
  <si>
    <t>1022505_120000|1025103_1</t>
  </si>
  <si>
    <t>1990000_141000,1990000_141000,1990000_141000,1990000_141000,1990000_141000,1990000_141000,1990000_141000,1990000_141000,1990000_141000</t>
  </si>
  <si>
    <t>1022505_120000|1024007_2</t>
  </si>
  <si>
    <t>1990000_154000,1990000_154000,1990000_154000,1990000_154000,1990000_154000,1990000_154000,1990000_154000,1990000_154000,1990000_154000</t>
  </si>
  <si>
    <t>1022505_130000|1025103_1</t>
  </si>
  <si>
    <t>1990000_170000,1990000_170000,1990000_170000,1990000_170000,1990000_170000,1990000_170000,1990000_170000,1990000_170000,1990000_170000</t>
  </si>
  <si>
    <t>1022505_140000|1024007_2</t>
  </si>
  <si>
    <t>1990000_185000,1990000_185000,1990000_185000,1990000_185000,1990000_185000,1990000_185000,1990000_185000,1990000_185000,1990000_185000</t>
  </si>
  <si>
    <t>1022505_140000|1025103_1</t>
  </si>
  <si>
    <t>1990000_203000,1990000_203000,1990000_203000,1990000_203000,1990000_203000,1990000_203000,1990000_203000,1990000_203000,1990000_203000</t>
  </si>
  <si>
    <t>1022505_150000|1024007_2</t>
  </si>
  <si>
    <t>1990000_219000,1990000_219000,1990000_219000,1990000_219000,1990000_219000,1990000_219000,1990000_219000,1990000_219000,1990000_219000</t>
  </si>
  <si>
    <t>1022505_160000|1025103_1</t>
  </si>
  <si>
    <t>1990000_247000,1990000_247000,1990000_247000,1990000_247000,1990000_247000,1990000_247000,1990000_247000,1990000_247000,1990000_247000</t>
  </si>
  <si>
    <t>博弈扑克厅</t>
  </si>
  <si>
    <t>篮球巨星</t>
  </si>
  <si>
    <t>1107401_1107402_1107403_1107404_1107405</t>
  </si>
  <si>
    <t>1990000_1120000</t>
  </si>
  <si>
    <t>1107101_1107102_1107103_1107104_1107106_1107107_1107115</t>
  </si>
  <si>
    <t>11071011_11071021_11071031_11071041_11071061_11071071_11071151</t>
  </si>
  <si>
    <t>1107251_1107252_1107254_1107256_1107257_1107258_1107259_1107260_1107261_1107262_1107263_1107264_1107268_1107270_1107271_1107272_1107274_1107277_1107278</t>
  </si>
  <si>
    <t>1107406_1107407_1107408</t>
  </si>
  <si>
    <t>1990000_1270000</t>
  </si>
  <si>
    <t>1022505_100000|1025104_1</t>
  </si>
  <si>
    <t>1107409_1107410_1107411_1107412</t>
  </si>
  <si>
    <t>1990000_1400000</t>
  </si>
  <si>
    <t>1990000_1550000</t>
  </si>
  <si>
    <t>1022505_120000|1025104_1</t>
  </si>
  <si>
    <t>10180001_1</t>
  </si>
  <si>
    <t>1990000_1700000</t>
  </si>
  <si>
    <t>1990000_1870000</t>
  </si>
  <si>
    <t>1022505_130000|1025104_1</t>
  </si>
  <si>
    <t>1990000_2040000</t>
  </si>
  <si>
    <t>1990000_2230000</t>
  </si>
  <si>
    <t>1022505_140000|1025104_1</t>
  </si>
  <si>
    <t>10180001_2</t>
  </si>
  <si>
    <t>1990000_2410000</t>
  </si>
  <si>
    <t>1990000_2720000</t>
  </si>
  <si>
    <t>1022505_160000|1025104_1</t>
  </si>
  <si>
    <t>1024076_20</t>
  </si>
  <si>
    <t>1022505_210000|1024007_2</t>
  </si>
  <si>
    <t>10180001_3</t>
  </si>
  <si>
    <t>1990000_278000,1990000_278000,1990000_278000,1990000_278000,1990000_278000,1990000_278000,1990000_278000,1990000_278000,1990000_278000</t>
  </si>
  <si>
    <t>1024076_40</t>
  </si>
  <si>
    <t>1022505_220000|1025104_1</t>
  </si>
  <si>
    <t>1990000_314000,1990000_314000,1990000_314000,1990000_314000,1990000_314000,1990000_314000,1990000_314000,1990000_314000,1990000_314000</t>
  </si>
  <si>
    <t>1024076_60</t>
  </si>
  <si>
    <t>1022505_230000|1024007_2</t>
  </si>
  <si>
    <t>1990000_340000,1990000_340000,1990000_340000,1990000_340000,1990000_340000,1990000_340000,1990000_340000,1990000_340000,1990000_340000</t>
  </si>
  <si>
    <t>1024076_80</t>
  </si>
  <si>
    <t>1022505_240000|1025104_1</t>
  </si>
  <si>
    <t>10180001_4</t>
  </si>
  <si>
    <t>1990000_373000,1990000_373000,1990000_373000,1990000_373000,1990000_373000,1990000_373000,1990000_373000,1990000_373000,1990000_373000</t>
  </si>
  <si>
    <t>1024076_100</t>
  </si>
  <si>
    <t>1022505_250000|1024007_2</t>
  </si>
  <si>
    <t>1990000_403000,1990000_403000,1990000_403000,1990000_403000,1990000_403000,1990000_403000,1990000_403000,1990000_403000,1990000_403000</t>
  </si>
  <si>
    <t>1024076_120</t>
  </si>
  <si>
    <t>1022505_260000|1025104_1</t>
  </si>
  <si>
    <t>10180001_5</t>
  </si>
  <si>
    <t>1990000_441000,1990000_441000,1990000_441000,1990000_441000,1990000_441000,1990000_441000,1990000_441000,1990000_441000,1990000_441000</t>
  </si>
  <si>
    <t>1024076_140</t>
  </si>
  <si>
    <t>1022505_280000|1024007_2</t>
  </si>
  <si>
    <t>1990000_475000,1990000_475000,1990000_475000,1990000_475000,1990000_475000,1990000_475000,1990000_475000,1990000_475000,1990000_475000</t>
  </si>
  <si>
    <t>1024076_160</t>
  </si>
  <si>
    <t>1022505_290000|1025104_1</t>
  </si>
  <si>
    <t>10180001_6</t>
  </si>
  <si>
    <t>1990000_520000,1990000_520000,1990000_520000,1990000_520000,1990000_520000,1990000_520000,1990000_520000,1990000_520000,1990000_520000</t>
  </si>
  <si>
    <t>1024076_180</t>
  </si>
  <si>
    <t>1022505_300000|1024007_2</t>
  </si>
  <si>
    <t>1990000_560000,1990000_560000,1990000_560000,1990000_560000,1990000_560000,1990000_560000,1990000_560000,1990000_560000,1990000_560000</t>
  </si>
  <si>
    <t>1024076_200</t>
  </si>
  <si>
    <t>1022505_310000|1025104_1</t>
  </si>
  <si>
    <t>1990000_630000,1990000_630000,1990000_630000,1990000_630000,1990000_630000,1990000_630000,1990000_630000,1990000_630000,1990000_630000</t>
  </si>
  <si>
    <t>至尊厅</t>
  </si>
  <si>
    <t>绿巨人</t>
  </si>
  <si>
    <t>1106401_1106402_1106403_1106404_1106405_1106406</t>
  </si>
  <si>
    <t>1990000_3060000</t>
  </si>
  <si>
    <t>1106101_1106103_1106105_1106107_1106109_1106110_1106116</t>
  </si>
  <si>
    <t>11061011_11061031_11061051_11061071_11061091_11061101_11061161</t>
  </si>
  <si>
    <t>1106268_1106271_1106272_1106273_1106274_1106275_1106276_1106251_1106253_1106254_1106256_1106257_1106258_1106261_1106262_1106266_1106267_1106269</t>
  </si>
  <si>
    <t>1106407_1106408</t>
  </si>
  <si>
    <t>1990000_3450000</t>
  </si>
  <si>
    <t>1022505_220000|1025301_1</t>
  </si>
  <si>
    <t>1106409_1106410</t>
  </si>
  <si>
    <t>1990000_3740000</t>
  </si>
  <si>
    <t>1990000_4100000</t>
  </si>
  <si>
    <t>1022505_240000|1025301_1</t>
  </si>
  <si>
    <t>10310001_1</t>
  </si>
  <si>
    <t>1990000_4440000</t>
  </si>
  <si>
    <t>1990000_4850000</t>
  </si>
  <si>
    <t>1022505_260000|1025301_1</t>
  </si>
  <si>
    <t>1990000_5220000</t>
  </si>
  <si>
    <t>1990000_5700000</t>
  </si>
  <si>
    <t>1022505_290000|1025301_1</t>
  </si>
  <si>
    <t>10310001_2</t>
  </si>
  <si>
    <t>1990000_6100000</t>
  </si>
  <si>
    <t>1990000_6900000</t>
  </si>
  <si>
    <t>1022505_310000|1025301_1</t>
  </si>
  <si>
    <t>1024078_20</t>
  </si>
  <si>
    <t>1022505_390000|1024007_2</t>
  </si>
  <si>
    <t>10310001_3</t>
  </si>
  <si>
    <t>1990000_700000,1990000_700000,1990000_700000,1990000_700000,1990000_700000,1990000_700000,1990000_700000,1990000_700000,1990000_700000</t>
  </si>
  <si>
    <t>1024078_40</t>
  </si>
  <si>
    <t>1022505_410000|1025301_1</t>
  </si>
  <si>
    <t>1990000_790000,1990000_790000,1990000_790000,1990000_790000,1990000_790000,1990000_790000,1990000_790000,1990000_790000,1990000_790000</t>
  </si>
  <si>
    <t>1024078_60</t>
  </si>
  <si>
    <t>1022505_420000|1024007_2</t>
  </si>
  <si>
    <t>1990000_850000,1990000_850000,1990000_850000,1990000_850000,1990000_850000,1990000_850000,1990000_850000,1990000_850000,1990000_850000</t>
  </si>
  <si>
    <t>1024078_80</t>
  </si>
  <si>
    <t>1022505_440000|1025301_1</t>
  </si>
  <si>
    <t>10310001_4</t>
  </si>
  <si>
    <t>1990000_920000,1990000_920000,1990000_920000,1990000_920000,1990000_920000,1990000_920000,1990000_920000,1990000_920000,1990000_920000</t>
  </si>
  <si>
    <t>1024078_100</t>
  </si>
  <si>
    <t>1022505_450000|1024007_2</t>
  </si>
  <si>
    <t>1990000_980000,1990000_980000,1990000_980000,1990000_980000,1990000_980000,1990000_980000,1990000_980000,1990000_980000,1990000_980000</t>
  </si>
  <si>
    <t>1024078_120</t>
  </si>
  <si>
    <t>1022505_470000|1025301_1</t>
  </si>
  <si>
    <t>10310001_5</t>
  </si>
  <si>
    <t>1990000_1070000,1990000_1070000,1990000_1070000,1990000_1070000,1990000_1070000,1990000_1070000,1990000_1070000,1990000_1070000,1990000_1070000</t>
  </si>
  <si>
    <t>1024078_140</t>
  </si>
  <si>
    <t>1022505_490000|1024007_2</t>
  </si>
  <si>
    <t>1990000_1140000,1990000_1140000,1990000_1140000,1990000_1140000,1990000_1140000,1990000_1140000,1990000_1140000,1990000_1140000,1990000_1140000</t>
  </si>
  <si>
    <t>1024078_160</t>
  </si>
  <si>
    <t>1022505_500000|1025301_1</t>
  </si>
  <si>
    <t>10310001_6</t>
  </si>
  <si>
    <t>1990000_1230000,1990000_1230000,1990000_1230000,1990000_1230000,1990000_1230000,1990000_1230000,1990000_1230000,1990000_1230000,1990000_1230000</t>
  </si>
  <si>
    <t>1024078_180</t>
  </si>
  <si>
    <t>1022505_520000|1024007_2</t>
  </si>
  <si>
    <t>1990000_1310000,1990000_1310000,1990000_1310000,1990000_1310000,1990000_1310000,1990000_1310000,1990000_1310000,1990000_1310000,1990000_1310000</t>
  </si>
  <si>
    <t>1024078_200</t>
  </si>
  <si>
    <t>1022505_540000|1025301_1</t>
  </si>
  <si>
    <t>1990000_1480000,1990000_1480000,1990000_1480000,1990000_1480000,1990000_1480000,1990000_1480000,1990000_1480000,1990000_1480000,1990000_1480000</t>
  </si>
  <si>
    <t>尊享厅</t>
  </si>
  <si>
    <t>寒冰王座</t>
  </si>
  <si>
    <t>1105401_1105402_1105403_1105404_1105405_1105406</t>
  </si>
  <si>
    <t>1990000_7700000</t>
  </si>
  <si>
    <t>1105101_1105102_1105103_1105104_1105105_1105106</t>
  </si>
  <si>
    <t>11051011_11051021_11051031_11051041_11051051_11051061</t>
  </si>
  <si>
    <t>1105268_1105271_1105254_1105255_1105258_1105259_1105260_1105261</t>
  </si>
  <si>
    <t>1105407_1105408</t>
  </si>
  <si>
    <t>1990000_8700000</t>
  </si>
  <si>
    <t>1022505_410000|1025302_1</t>
  </si>
  <si>
    <t>1105107_1105108</t>
  </si>
  <si>
    <t>11051071_11051081</t>
  </si>
  <si>
    <t>1105409_1105410</t>
  </si>
  <si>
    <t>1990000_9300000</t>
  </si>
  <si>
    <t>1105109_1105110</t>
  </si>
  <si>
    <t>11051091_11051101</t>
  </si>
  <si>
    <t>1990000_10100000</t>
  </si>
  <si>
    <t>1022505_440000|1025302_1</t>
  </si>
  <si>
    <t>10250001_1</t>
  </si>
  <si>
    <t>1990000_10800000</t>
  </si>
  <si>
    <t>1990000_11700000</t>
  </si>
  <si>
    <t>1022505_470000|1025302_1</t>
  </si>
  <si>
    <t>1990000_12500000</t>
  </si>
  <si>
    <t>1990000_13500000</t>
  </si>
  <si>
    <t>1022505_500000|1025302_1</t>
  </si>
  <si>
    <t>10250001_2</t>
  </si>
  <si>
    <t>1990000_14400000</t>
  </si>
  <si>
    <t>1990000_16300000</t>
  </si>
  <si>
    <t>1022505_540000|1025302_1</t>
  </si>
  <si>
    <t>1024077_20</t>
  </si>
  <si>
    <t>1022505_650000|1024007_2</t>
  </si>
  <si>
    <t>10250001_3</t>
  </si>
  <si>
    <t>1990000_1660000,1990000_1660000,1990000_1660000,1990000_1660000,1990000_1660000,1990000_1660000,1990000_1660000,1990000_1660000,1990000_1660000</t>
  </si>
  <si>
    <t>1024077_40</t>
  </si>
  <si>
    <t>1022505_670000|1025302_1</t>
  </si>
  <si>
    <t>1990000_1880000,1990000_1880000,1990000_1880000,1990000_1880000,1990000_1880000,1990000_1880000,1990000_1880000,1990000_1880000,1990000_1880000</t>
  </si>
  <si>
    <t>1024077_60</t>
  </si>
  <si>
    <t>1022505_690000|1024007_2</t>
  </si>
  <si>
    <t>1990000_2010000,1990000_2010000,1990000_2010000,1990000_2010000,1990000_2010000,1990000_2010000,1990000_2010000,1990000_2010000,1990000_2010000</t>
  </si>
  <si>
    <t>1024077_80</t>
  </si>
  <si>
    <t>1022505_720000|1025302_1</t>
  </si>
  <si>
    <t>10250001_4</t>
  </si>
  <si>
    <t>1990000_2190000,1990000_2190000,1990000_2190000,1990000_2190000,1990000_2190000,1990000_2190000,1990000_2190000,1990000_2190000,1990000_2190000</t>
  </si>
  <si>
    <t>1024077_100</t>
  </si>
  <si>
    <t>1022505_740000|1024007_2</t>
  </si>
  <si>
    <t>1990000_2340000,1990000_2340000,1990000_2340000,1990000_2340000,1990000_2340000,1990000_2340000,1990000_2340000,1990000_2340000,1990000_2340000</t>
  </si>
  <si>
    <t>1024077_120</t>
  </si>
  <si>
    <t>1022505_760000|1025302_1</t>
  </si>
  <si>
    <t>10250001_5</t>
  </si>
  <si>
    <t>1990000_2540000,1990000_2540000,1990000_2540000,1990000_2540000,1990000_2540000,1990000_2540000,1990000_2540000,1990000_2540000,1990000_2540000</t>
  </si>
  <si>
    <t>1024077_140</t>
  </si>
  <si>
    <t>1022505_790000|1024007_2</t>
  </si>
  <si>
    <t>1990000_2700000,1990000_2700000,1990000_2700000,1990000_2700000,1990000_2700000,1990000_2700000,1990000_2700000,1990000_2700000,1990000_2700000</t>
  </si>
  <si>
    <t>1024077_160</t>
  </si>
  <si>
    <t>1022505_810000|1025302_1</t>
  </si>
  <si>
    <t>10250001_6</t>
  </si>
  <si>
    <t>1990000_2930000,1990000_2930000,1990000_2930000,1990000_2930000,1990000_2930000,1990000_2930000,1990000_2930000,1990000_2930000,1990000_2930000</t>
  </si>
  <si>
    <t>1024077_180</t>
  </si>
  <si>
    <t>1022505_830000|1024007_2</t>
  </si>
  <si>
    <t>1990000_3110000,1990000_3110000,1990000_3110000,1990000_3110000,1990000_3110000,1990000_3110000,1990000_3110000,1990000_3110000,1990000_3110000</t>
  </si>
  <si>
    <t>1024077_200</t>
  </si>
  <si>
    <t>1022505_860000|1025302_1</t>
  </si>
  <si>
    <t>1990000_3540000,1990000_3540000,1990000_3540000,1990000_3540000,1990000_3540000,1990000_3540000,1990000_3540000,1990000_3540000,1990000_3540000</t>
  </si>
  <si>
    <t>鸿运厅</t>
  </si>
  <si>
    <t>财神来了</t>
  </si>
  <si>
    <t>1104401_1104402_1104403_1104404_1104405_1104406</t>
  </si>
  <si>
    <t>1990000_18300000</t>
  </si>
  <si>
    <t>1104101_1104102_1104103_1104104_1104105_1104106</t>
  </si>
  <si>
    <t>11041011_11041021_11041031_11041041_11041051_11041061</t>
  </si>
  <si>
    <t>1104266_1104269_1104254_1104257_1104258_1104260_1104255</t>
  </si>
  <si>
    <t>1104407_1104408</t>
  </si>
  <si>
    <t>1990000_20600000</t>
  </si>
  <si>
    <t>1022505_670000|1025303_1</t>
  </si>
  <si>
    <t>1104107_1104108</t>
  </si>
  <si>
    <t>11041071_11041081</t>
  </si>
  <si>
    <t>1104409_1104410</t>
  </si>
  <si>
    <t>1990000_22100000</t>
  </si>
  <si>
    <t>1104109_1104110</t>
  </si>
  <si>
    <t>11041091_11041101</t>
  </si>
  <si>
    <t>1990000_24100000</t>
  </si>
  <si>
    <t>1022505_720000|1025303_1</t>
  </si>
  <si>
    <t>10120001_1</t>
  </si>
  <si>
    <t>1990000_25700000</t>
  </si>
  <si>
    <t>1990000_27900000</t>
  </si>
  <si>
    <t>1022505_760000|1025303_1</t>
  </si>
  <si>
    <t>1990000_29700000</t>
  </si>
  <si>
    <t>1990000_32200000</t>
  </si>
  <si>
    <t>1022505_810000|1025303_1</t>
  </si>
  <si>
    <t>10120001_2</t>
  </si>
  <si>
    <t>1990000_34300000</t>
  </si>
  <si>
    <t>1990000_38900000</t>
  </si>
  <si>
    <t>1022505_860000|1025303_1</t>
  </si>
  <si>
    <t>1024040_20</t>
  </si>
  <si>
    <t>1022505_1000000|1024007_2</t>
  </si>
  <si>
    <t>10120001_3</t>
  </si>
  <si>
    <t>1990000_3990000,1990000_3990000,1990000_3990000,1990000_3990000,1990000_3990000,1990000_3990000,1990000_3990000,1990000_3990000,1990000_3990000</t>
  </si>
  <si>
    <t>1024040_40</t>
  </si>
  <si>
    <t>1022505_1000000|1025303_1</t>
  </si>
  <si>
    <t>1990000_4520000,1990000_4520000,1990000_4520000,1990000_4520000,1990000_4520000,1990000_4520000,1990000_4520000,1990000_4520000,1990000_4520000</t>
  </si>
  <si>
    <t>1024040_60</t>
  </si>
  <si>
    <t>1022505_1100000|1024007_2</t>
  </si>
  <si>
    <t>1990000_4820000,1990000_4820000,1990000_4820000,1990000_4820000,1990000_4820000,1990000_4820000,1990000_4820000,1990000_4820000,1990000_4820000</t>
  </si>
  <si>
    <t>1024040_80</t>
  </si>
  <si>
    <t>1022505_1100000|1025303_1</t>
  </si>
  <si>
    <t>10120001_4</t>
  </si>
  <si>
    <t>1990000_5200000,1990000_5200000,1990000_5200000,1990000_5200000,1990000_5200000,1990000_5200000,1990000_5200000,1990000_5200000,1990000_5200000</t>
  </si>
  <si>
    <t>1024040_100</t>
  </si>
  <si>
    <t>1990000_5600000,1990000_5600000,1990000_5600000,1990000_5600000,1990000_5600000,1990000_5600000,1990000_5600000,1990000_5600000,1990000_5600000</t>
  </si>
  <si>
    <t>1024040_120</t>
  </si>
  <si>
    <t>1022505_1200000|1025303_1</t>
  </si>
  <si>
    <t>10120001_5</t>
  </si>
  <si>
    <t>1990000_6000000,1990000_6000000,1990000_6000000,1990000_6000000,1990000_6000000,1990000_6000000,1990000_6000000,1990000_6000000,1990000_6000000</t>
  </si>
  <si>
    <t>1024040_140</t>
  </si>
  <si>
    <t>1022505_1200000|1024007_2</t>
  </si>
  <si>
    <t>1990000_6400000,1990000_6400000,1990000_6400000,1990000_6400000,1990000_6400000,1990000_6400000,1990000_6400000,1990000_6400000,1990000_6400000</t>
  </si>
  <si>
    <t>1024040_160</t>
  </si>
  <si>
    <t>10120001_6</t>
  </si>
  <si>
    <t>1990000_6900000,1990000_6900000,1990000_6900000,1990000_6900000,1990000_6900000,1990000_6900000,1990000_6900000,1990000_6900000,1990000_6900000</t>
  </si>
  <si>
    <t>1024040_180</t>
  </si>
  <si>
    <t>1990000_7400000,1990000_7400000,1990000_7400000,1990000_7400000,1990000_7400000,1990000_7400000,1990000_7400000,1990000_7400000,1990000_7400000</t>
  </si>
  <si>
    <t>1024040_200</t>
  </si>
  <si>
    <t>1022505_1300000|1025303_1</t>
  </si>
  <si>
    <t>1990000_8400000,1990000_8400000,1990000_8400000,1990000_8400000,1990000_8400000,1990000_8400000,1990000_8400000,1990000_8400000,1990000_8400000</t>
  </si>
  <si>
    <t>辉煌厅</t>
  </si>
  <si>
    <t>超级明星</t>
  </si>
  <si>
    <t>1103401_1103402_1103403_1103404_1103405_1103406</t>
  </si>
  <si>
    <t>1990000_43900000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</si>
  <si>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</si>
  <si>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</si>
  <si>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</si>
  <si>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1103407_1103408</t>
  </si>
  <si>
    <t>1990000_49700000</t>
  </si>
  <si>
    <t>1022505_1000000|1025304_1</t>
  </si>
  <si>
    <t>1103107_1103108</t>
  </si>
  <si>
    <t>11031071_11031081</t>
  </si>
  <si>
    <t>1103409_1103410</t>
  </si>
  <si>
    <t>1990000_53000000</t>
  </si>
  <si>
    <t>1103109_1103110</t>
  </si>
  <si>
    <t>11031091_11031101</t>
  </si>
  <si>
    <t>1990000_58000000</t>
  </si>
  <si>
    <t>1022505_1100000|1025304_1</t>
  </si>
  <si>
    <t>10030001_1</t>
  </si>
  <si>
    <t>1990000_61000000</t>
  </si>
  <si>
    <t>1990000_66000000</t>
  </si>
  <si>
    <t>1022505_1200000|1025304_1</t>
  </si>
  <si>
    <t>1990000_71000000</t>
  </si>
  <si>
    <t>1990000_76000000</t>
  </si>
  <si>
    <t>10030001_2</t>
  </si>
  <si>
    <t>1990000_81000000</t>
  </si>
  <si>
    <t>1990000_92000000</t>
  </si>
  <si>
    <t>1022505_1300000|1025304_1</t>
  </si>
  <si>
    <t>1024024_20</t>
  </si>
  <si>
    <t>1022505_1500000|1024007_2</t>
  </si>
  <si>
    <t>10030001_3</t>
  </si>
  <si>
    <t>1990000_9500000,1990000_9500000,1990000_9500000,1990000_9500000,1990000_9500000,1990000_9500000,1990000_9500000,1990000_9500000,1990000_9500000</t>
  </si>
  <si>
    <t>1024024_40</t>
  </si>
  <si>
    <t>1022505_1500000|1025304_1</t>
  </si>
  <si>
    <t>1990000_10800000,1990000_10800000,1990000_10800000,1990000_10800000,1990000_10800000,1990000_10800000,1990000_10800000,1990000_10800000,1990000_10800000</t>
  </si>
  <si>
    <t>1024024_60</t>
  </si>
  <si>
    <t>1022505_1600000|1024007_2</t>
  </si>
  <si>
    <t>1990000_11500000,1990000_11500000,1990000_11500000,1990000_11500000,1990000_11500000,1990000_11500000,1990000_11500000,1990000_11500000,1990000_11500000</t>
  </si>
  <si>
    <t>1024024_80</t>
  </si>
  <si>
    <t>1022505_1600000|1025304_1</t>
  </si>
  <si>
    <t>10030001_4</t>
  </si>
  <si>
    <t>1990000_12500000,1990000_12500000,1990000_12500000,1990000_12500000,1990000_12500000,1990000_12500000,1990000_12500000,1990000_12500000,1990000_12500000</t>
  </si>
  <si>
    <t>1024024_100</t>
  </si>
  <si>
    <t>1990000_13400000,1990000_13400000,1990000_13400000,1990000_13400000,1990000_13400000,1990000_13400000,1990000_13400000,1990000_13400000,1990000_13400000</t>
  </si>
  <si>
    <t>1024024_120</t>
  </si>
  <si>
    <t>1022505_1700000|1025304_1</t>
  </si>
  <si>
    <t>10030001_5</t>
  </si>
  <si>
    <t>1990000_14500000,1990000_14500000,1990000_14500000,1990000_14500000,1990000_14500000,1990000_14500000,1990000_14500000,1990000_14500000,1990000_14500000</t>
  </si>
  <si>
    <t>1024024_140</t>
  </si>
  <si>
    <t>1022505_1700000|1024007_2</t>
  </si>
  <si>
    <t>1990000_15400000,1990000_15400000,1990000_15400000,1990000_15400000,1990000_15400000,1990000_15400000,1990000_15400000,1990000_15400000,1990000_15400000</t>
  </si>
  <si>
    <t>1024024_160</t>
  </si>
  <si>
    <t>10030001_6</t>
  </si>
  <si>
    <t>1990000_16700000,1990000_16700000,1990000_16700000,1990000_16700000,1990000_16700000,1990000_16700000,1990000_16700000,1990000_16700000,1990000_16700000</t>
  </si>
  <si>
    <t>1024024_180</t>
  </si>
  <si>
    <t>1022505_1800000|1024007_2</t>
  </si>
  <si>
    <t>1990000_17700000,1990000_17700000,1990000_17700000,1990000_17700000,1990000_17700000,1990000_17700000,1990000_17700000,1990000_17700000,1990000_17700000</t>
  </si>
  <si>
    <t>1024024_200</t>
  </si>
  <si>
    <t>1022505_1800000|1025304_1</t>
  </si>
  <si>
    <t>1990000_20300000,1990000_20300000,1990000_20300000,1990000_20300000,1990000_20300000,1990000_20300000,1990000_20300000,1990000_20300000,1990000_20300000</t>
  </si>
  <si>
    <t>精英扑克厅</t>
  </si>
  <si>
    <t>狼月</t>
  </si>
  <si>
    <t>1109401_1109402_1109403_1109404_1109405</t>
  </si>
  <si>
    <t>1990000_104000000</t>
  </si>
  <si>
    <t>1022505_1500000|1024007_1</t>
  </si>
  <si>
    <t>1109101_1109102_1109103_1109104_1109105</t>
  </si>
  <si>
    <t>11091011_11091021_11091031_11091041_11091051</t>
  </si>
  <si>
    <t>1109252_1109268_1109269_1109261_1109262</t>
  </si>
  <si>
    <t>1109406_1109407_1109408</t>
  </si>
  <si>
    <t>1990000_119000000</t>
  </si>
  <si>
    <t>1022505_1500000|1025401_1</t>
  </si>
  <si>
    <t>1109106_1109107_1109108</t>
  </si>
  <si>
    <t>11091061_11091071_11091081</t>
  </si>
  <si>
    <t>1109409_1109410</t>
  </si>
  <si>
    <t>1990000_127000000</t>
  </si>
  <si>
    <t>1022505_1600000|1024007_1</t>
  </si>
  <si>
    <t>1109109_1109110</t>
  </si>
  <si>
    <t>11091091_11091101</t>
  </si>
  <si>
    <t>1990000_138000000</t>
  </si>
  <si>
    <t>1022505_1600000|1025401_1</t>
  </si>
  <si>
    <t>10150001_1</t>
  </si>
  <si>
    <t>1990000_147000000</t>
  </si>
  <si>
    <t>1990000_159000000</t>
  </si>
  <si>
    <t>1022505_1700000|1025401_1</t>
  </si>
  <si>
    <t>1990000_170000000</t>
  </si>
  <si>
    <t>1022505_1700000|1024007_1</t>
  </si>
  <si>
    <t>1990000_184000000</t>
  </si>
  <si>
    <t>10150001_2</t>
  </si>
  <si>
    <t>1990000_195000000</t>
  </si>
  <si>
    <t>1022505_1800000|1024007_1</t>
  </si>
  <si>
    <t>1990000_223000000</t>
  </si>
  <si>
    <t>1022505_1800000|1025401_1</t>
  </si>
  <si>
    <t>1024084_20</t>
  </si>
  <si>
    <t>1022505_2100000|1024007_1</t>
  </si>
  <si>
    <t>10150001_3</t>
  </si>
  <si>
    <t>1990000_23000000,1990000_23000000,1990000_23000000,1990000_23000000,1990000_23000000,1990000_23000000,1990000_23000000,1990000_23000000,1990000_23000000</t>
  </si>
  <si>
    <t>1024084_40</t>
  </si>
  <si>
    <t>1022505_2100000|1025401_1</t>
  </si>
  <si>
    <t>1990000_26200000,1990000_26200000,1990000_26200000,1990000_26200000,1990000_26200000,1990000_26200000,1990000_26200000,1990000_26200000,1990000_26200000</t>
  </si>
  <si>
    <t>1024084_60</t>
  </si>
  <si>
    <t>1022505_2200000|1024007_1</t>
  </si>
  <si>
    <t>1990000_27900000,1990000_27900000,1990000_27900000,1990000_27900000,1990000_27900000,1990000_27900000,1990000_27900000,1990000_27900000,1990000_27900000</t>
  </si>
  <si>
    <t>1024084_80</t>
  </si>
  <si>
    <t>1022505_2200000|1025401_1</t>
  </si>
  <si>
    <t>10150001_4</t>
  </si>
  <si>
    <t>1990000_30300000,1990000_30300000,1990000_30300000,1990000_30300000,1990000_30300000,1990000_30300000,1990000_30300000,1990000_30300000,1990000_30300000</t>
  </si>
  <si>
    <t>1024084_100</t>
  </si>
  <si>
    <t>1022505_2300000|1024007_1</t>
  </si>
  <si>
    <t>1990000_32300000,1990000_32300000,1990000_32300000,1990000_32300000,1990000_32300000,1990000_32300000,1990000_32300000,1990000_32300000,1990000_32300000</t>
  </si>
  <si>
    <t>1024084_120</t>
  </si>
  <si>
    <t>1022505_2300000|1025401_1</t>
  </si>
  <si>
    <t>10150001_5</t>
  </si>
  <si>
    <t>1990000_34900000,1990000_34900000,1990000_34900000,1990000_34900000,1990000_34900000,1990000_34900000,1990000_34900000,1990000_34900000,1990000_34900000</t>
  </si>
  <si>
    <t>1024084_140</t>
  </si>
  <si>
    <t>1022505_2400000|1024007_1</t>
  </si>
  <si>
    <t>1990000_37100000,1990000_37100000,1990000_37100000,1990000_37100000,1990000_37100000,1990000_37100000,1990000_37100000,1990000_37100000,1990000_37100000</t>
  </si>
  <si>
    <t>1024084_160</t>
  </si>
  <si>
    <t>1022505_2400000|1025401_1</t>
  </si>
  <si>
    <t>10150001_6</t>
  </si>
  <si>
    <t>1990000_40100000,1990000_40100000,1990000_40100000,1990000_40100000,1990000_40100000,1990000_40100000,1990000_40100000,1990000_40100000,1990000_40100000</t>
  </si>
  <si>
    <t>1024084_180</t>
  </si>
  <si>
    <t>1022505_2500000|1024007_1</t>
  </si>
  <si>
    <t>1990000_42500000,1990000_42500000,1990000_42500000,1990000_42500000,1990000_42500000,1990000_42500000,1990000_42500000,1990000_42500000,1990000_42500000</t>
  </si>
  <si>
    <t>1024084_200</t>
  </si>
  <si>
    <t>1022505_2500000|1025401_1</t>
  </si>
  <si>
    <t>1990000_48600000,1990000_48600000,1990000_48600000,1990000_48600000,1990000_48600000,1990000_48600000,1990000_48600000,1990000_48600000,1990000_48600000</t>
  </si>
  <si>
    <t>沙龙扑克厅</t>
  </si>
  <si>
    <t>宙斯VS哈迪斯</t>
  </si>
  <si>
    <t>1108401_1108402_1108403_1108404_1108405</t>
  </si>
  <si>
    <t>1990000_253000000</t>
  </si>
  <si>
    <t>1108101_1108102_1108103_1108104_1108105</t>
  </si>
  <si>
    <t>11081011_11081021_11081031_11081041_11081051</t>
  </si>
  <si>
    <t>1108252_1108268_1108269_1108261_1108262</t>
  </si>
  <si>
    <t>1108406_1108407_1108408</t>
  </si>
  <si>
    <t>1990000_288000000</t>
  </si>
  <si>
    <t>1022505_2100000|1025402_1</t>
  </si>
  <si>
    <t>1108106_1108107_1108108</t>
  </si>
  <si>
    <t>11081061_11081071_11081081</t>
  </si>
  <si>
    <t>1108409_1108410</t>
  </si>
  <si>
    <t>1990000_307000000</t>
  </si>
  <si>
    <t>1108109_1108110</t>
  </si>
  <si>
    <t>11081091_11081101</t>
  </si>
  <si>
    <t>1990000_334000000</t>
  </si>
  <si>
    <t>1022505_2200000|1025402_1</t>
  </si>
  <si>
    <t>10200001_1</t>
  </si>
  <si>
    <t>1990000_355000000</t>
  </si>
  <si>
    <t>1990000_384000000</t>
  </si>
  <si>
    <t>1022505_2300000|1025402_1</t>
  </si>
  <si>
    <t>1990000_408000000</t>
  </si>
  <si>
    <t>1990000_441000000</t>
  </si>
  <si>
    <t>1022505_2400000|1025402_1</t>
  </si>
  <si>
    <t>10200001_2</t>
  </si>
  <si>
    <t>1990000_467000000</t>
  </si>
  <si>
    <t>1990000_535000000</t>
  </si>
  <si>
    <t>1022505_2500000|1025402_1</t>
  </si>
  <si>
    <t>1024082_20</t>
  </si>
  <si>
    <t>1022505_2800000|1024007_1</t>
  </si>
  <si>
    <t>10200001_3</t>
  </si>
  <si>
    <t>1990000_55000000,1990000_55000000,1990000_55000000,1990000_55000000,1990000_55000000,1990000_55000000,1990000_55000000,1990000_55000000,1990000_55000000</t>
  </si>
  <si>
    <t>1024082_40</t>
  </si>
  <si>
    <t>1022505_2900000|1025402_1</t>
  </si>
  <si>
    <t>1990000_63000000,1990000_63000000,1990000_63000000,1990000_63000000,1990000_63000000,1990000_63000000,1990000_63000000,1990000_63000000,1990000_63000000</t>
  </si>
  <si>
    <t>1024082_60</t>
  </si>
  <si>
    <t>1022505_2900000|1024007_1</t>
  </si>
  <si>
    <t>1990000_67000000,1990000_67000000,1990000_67000000,1990000_67000000,1990000_67000000,1990000_67000000,1990000_67000000,1990000_67000000,1990000_67000000</t>
  </si>
  <si>
    <t>1024082_80</t>
  </si>
  <si>
    <t>1022505_3000000|1025402_1</t>
  </si>
  <si>
    <t>10200001_4</t>
  </si>
  <si>
    <t>1990000_73000000,1990000_73000000,1990000_73000000,1990000_73000000,1990000_73000000,1990000_73000000,1990000_73000000,1990000_73000000,1990000_73000000</t>
  </si>
  <si>
    <t>1024082_100</t>
  </si>
  <si>
    <t>1022505_3000000|1024007_1</t>
  </si>
  <si>
    <t>1990000_78000000,1990000_78000000,1990000_78000000,1990000_78000000,1990000_78000000,1990000_78000000,1990000_78000000,1990000_78000000,1990000_78000000</t>
  </si>
  <si>
    <t>1024082_120</t>
  </si>
  <si>
    <t>1022505_3100000|1025402_1</t>
  </si>
  <si>
    <t>10200001_5</t>
  </si>
  <si>
    <t>1990000_84000000,1990000_84000000,1990000_84000000,1990000_84000000,1990000_84000000,1990000_84000000,1990000_84000000,1990000_84000000,1990000_84000000</t>
  </si>
  <si>
    <t>1024082_140</t>
  </si>
  <si>
    <t>1022505_3100000|1024007_1</t>
  </si>
  <si>
    <t>1990000_90000000,1990000_90000000,1990000_90000000,1990000_90000000,1990000_90000000,1990000_90000000,1990000_90000000,1990000_90000000,1990000_90000000</t>
  </si>
  <si>
    <t>1024082_160</t>
  </si>
  <si>
    <t>1022505_3200000|1025402_1</t>
  </si>
  <si>
    <t>10200001_6</t>
  </si>
  <si>
    <t>1990000_97000000,1990000_97000000,1990000_97000000,1990000_97000000,1990000_97000000,1990000_97000000,1990000_97000000,1990000_97000000,1990000_97000000</t>
  </si>
  <si>
    <t>1024082_180</t>
  </si>
  <si>
    <t>1022505_3300000|1024007_1</t>
  </si>
  <si>
    <t>1990000_103000000,1990000_103000000,1990000_103000000,1990000_103000000,1990000_103000000,1990000_103000000,1990000_103000000,1990000_103000000,1990000_103000000</t>
  </si>
  <si>
    <t>1024082_200</t>
  </si>
  <si>
    <t>1022505_3300000|1025402_1</t>
  </si>
  <si>
    <t>1990000_118000000,1990000_118000000,1990000_118000000,1990000_118000000,1990000_118000000,1990000_118000000,1990000_118000000,1990000_118000000,1990000_118000000</t>
  </si>
  <si>
    <t>富豪捕鱼厅</t>
  </si>
  <si>
    <t>杰克船长</t>
  </si>
  <si>
    <t>1112401_1112402_1112403_1112404_1112405</t>
  </si>
  <si>
    <t>1990000_610000000</t>
  </si>
  <si>
    <t>1112101_1112102_1112103_1112104_1112105</t>
  </si>
  <si>
    <t>11121011_11121021_11121031_11121041_11121051</t>
  </si>
  <si>
    <t>1112251_1112252_1112268_1112269_1112261_1112260_1112257_1112258</t>
  </si>
  <si>
    <t>1112406_1112407_1112408</t>
  </si>
  <si>
    <t>1990000_690000000</t>
  </si>
  <si>
    <t>1022505_2900000|1025403_1</t>
  </si>
  <si>
    <t>1112106_1112107_1112108</t>
  </si>
  <si>
    <t>11121061_11121071_11121081</t>
  </si>
  <si>
    <t>1112409_1112410</t>
  </si>
  <si>
    <t>1990000_740000000</t>
  </si>
  <si>
    <t>1112109_1112110</t>
  </si>
  <si>
    <t>11121091_11121101</t>
  </si>
  <si>
    <t>1990000_800000000</t>
  </si>
  <si>
    <t>1022505_3000000|1025403_1</t>
  </si>
  <si>
    <t>10210001_1</t>
  </si>
  <si>
    <t>1990000_860000000</t>
  </si>
  <si>
    <t>1990000_930000000</t>
  </si>
  <si>
    <t>1022505_3100000|1025403_1</t>
  </si>
  <si>
    <t>1990000_990000000</t>
  </si>
  <si>
    <t>1990000_1070000000</t>
  </si>
  <si>
    <t>1022505_3200000|1025403_1</t>
  </si>
  <si>
    <t>10210001_2</t>
  </si>
  <si>
    <t>1990000_1130000000</t>
  </si>
  <si>
    <t>1990000_1300000000</t>
  </si>
  <si>
    <t>1022505_3300000|1025403_1</t>
  </si>
  <si>
    <t>1024080_20</t>
  </si>
  <si>
    <t>1022505_3700000|1024007_1</t>
  </si>
  <si>
    <t>10210001_3</t>
  </si>
  <si>
    <t>1990000_134000000,1990000_134000000,1990000_134000000,1990000_134000000,1990000_134000000,1990000_134000000,1990000_134000000,1990000_134000000,1990000_134000000</t>
  </si>
  <si>
    <t>1024080_40</t>
  </si>
  <si>
    <t>1022505_3800000|1025403_1</t>
  </si>
  <si>
    <t>1990000_153000000,1990000_153000000,1990000_153000000,1990000_153000000,1990000_153000000,1990000_153000000,1990000_153000000,1990000_153000000,1990000_153000000</t>
  </si>
  <si>
    <t>1024080_60</t>
  </si>
  <si>
    <t>1022505_3800000|1024007_1</t>
  </si>
  <si>
    <t>1990000_162000000,1990000_162000000,1990000_162000000,1990000_162000000,1990000_162000000,1990000_162000000,1990000_162000000,1990000_162000000,1990000_162000000</t>
  </si>
  <si>
    <t>1024080_80</t>
  </si>
  <si>
    <t>1022505_3900000|1025403_1</t>
  </si>
  <si>
    <t>10210001_4</t>
  </si>
  <si>
    <t>1990000_176000000,1990000_176000000,1990000_176000000,1990000_176000000,1990000_176000000,1990000_176000000,1990000_176000000,1990000_176000000,1990000_176000000</t>
  </si>
  <si>
    <t>1024080_100</t>
  </si>
  <si>
    <t>1022505_4000000|1024007_1</t>
  </si>
  <si>
    <t>1990000_187000000,1990000_187000000,1990000_187000000,1990000_187000000,1990000_187000000,1990000_187000000,1990000_187000000,1990000_187000000,1990000_187000000</t>
  </si>
  <si>
    <t>1024080_120</t>
  </si>
  <si>
    <t>1022505_4000000|1025403_1</t>
  </si>
  <si>
    <t>10210001_5</t>
  </si>
  <si>
    <t>1990000_203000000,1990000_203000000,1990000_203000000,1990000_203000000,1990000_203000000,1990000_203000000,1990000_203000000,1990000_203000000,1990000_203000000</t>
  </si>
  <si>
    <t>1024080_140</t>
  </si>
  <si>
    <t>1022505_4100000|1024007_1</t>
  </si>
  <si>
    <t>1990000_215000000,1990000_215000000,1990000_215000000,1990000_215000000,1990000_215000000,1990000_215000000,1990000_215000000,1990000_215000000,1990000_215000000</t>
  </si>
  <si>
    <t>1024080_160</t>
  </si>
  <si>
    <t>1022505_4200000|1025403_1</t>
  </si>
  <si>
    <t>10210001_6</t>
  </si>
  <si>
    <t>1990000_232000000,1990000_232000000,1990000_232000000,1990000_232000000,1990000_232000000,1990000_232000000,1990000_232000000,1990000_232000000,1990000_232000000</t>
  </si>
  <si>
    <t>1024080_180</t>
  </si>
  <si>
    <t>1022505_4200000|1024007_1</t>
  </si>
  <si>
    <t>1990000_246000000,1990000_246000000,1990000_246000000,1990000_246000000,1990000_246000000,1990000_246000000,1990000_246000000,1990000_246000000,1990000_246000000</t>
  </si>
  <si>
    <t>1024080_200</t>
  </si>
  <si>
    <t>1022505_4300000|1025403_1</t>
  </si>
  <si>
    <t>1990000_281000000,1990000_281000000,1990000_281000000,1990000_281000000,1990000_281000000,1990000_281000000,1990000_281000000,1990000_281000000,1990000_281000000</t>
  </si>
  <si>
    <t>天际捕鱼厅</t>
  </si>
  <si>
    <t>雷神</t>
  </si>
  <si>
    <t>1111401_1111402_1111403_1111404_1111405</t>
  </si>
  <si>
    <t>1990000_1470000000</t>
  </si>
  <si>
    <t>1111109_1111110_1111106_1111107_1111108</t>
  </si>
  <si>
    <t>11111091_11111101_11111061_11111071_11111081</t>
  </si>
  <si>
    <t>1111269_1111270_1111251_1111271_1111267_1111265_1111264_1111263_1111256_1111260</t>
  </si>
  <si>
    <t>1111406_1111407_1111408</t>
  </si>
  <si>
    <t>1990000_1680000000</t>
  </si>
  <si>
    <t>1022505_3800000|1025404_1</t>
  </si>
  <si>
    <t>1111103_1111104_1111105</t>
  </si>
  <si>
    <t>11111031_11111041_11111051</t>
  </si>
  <si>
    <t>1111409_1111410</t>
  </si>
  <si>
    <t>1990000_1790000000</t>
  </si>
  <si>
    <t>1111102_1111101</t>
  </si>
  <si>
    <t>11111021_11111011</t>
  </si>
  <si>
    <t>1990000_1940000000</t>
  </si>
  <si>
    <t>1022505_3900000|1025404_1</t>
  </si>
  <si>
    <t>10220001_1</t>
  </si>
  <si>
    <t>1990000_2060000000</t>
  </si>
  <si>
    <t>1990000_2230000000</t>
  </si>
  <si>
    <t>1022505_4000000|1025404_1</t>
  </si>
  <si>
    <t>1990000_2360000000</t>
  </si>
  <si>
    <t>1990000_2550000000</t>
  </si>
  <si>
    <t>1022505_4200000|1025404_1</t>
  </si>
  <si>
    <t>10220001_2</t>
  </si>
  <si>
    <t>1990000_2700000000</t>
  </si>
  <si>
    <t>1990000_3090000000</t>
  </si>
  <si>
    <t>1022505_4300000|1025404_1</t>
  </si>
  <si>
    <t>1024079_20</t>
  </si>
  <si>
    <t>1022505_5100000|1024007_1</t>
  </si>
  <si>
    <t>10220001_3</t>
  </si>
  <si>
    <t>1990000_305000000,1990000_305000000,1990000_305000000,1990000_305000000,1990000_305000000,1990000_305000000,1990000_305000000,1990000_305000000,1990000_305000000</t>
  </si>
  <si>
    <t>1024079_40</t>
  </si>
  <si>
    <t>1022505_5200000|1025404_1</t>
  </si>
  <si>
    <t>1990000_338000000,1990000_338000000,1990000_338000000,1990000_338000000,1990000_338000000,1990000_338000000,1990000_338000000,1990000_338000000,1990000_338000000</t>
  </si>
  <si>
    <t>1024079_60</t>
  </si>
  <si>
    <t>1022505_5300000|1024007_1</t>
  </si>
  <si>
    <t>1990000_349000000,1990000_349000000,1990000_349000000,1990000_349000000,1990000_349000000,1990000_349000000,1990000_349000000,1990000_349000000,1990000_349000000</t>
  </si>
  <si>
    <t>1024079_80</t>
  </si>
  <si>
    <t>1022505_5400000|1025404_1</t>
  </si>
  <si>
    <t>10220001_4</t>
  </si>
  <si>
    <t>1990000_370000000,1990000_370000000,1990000_370000000,1990000_370000000,1990000_370000000,1990000_370000000,1990000_370000000,1990000_370000000,1990000_370000000</t>
  </si>
  <si>
    <t>1024079_100</t>
  </si>
  <si>
    <t>1022505_5500000|1024007_1</t>
  </si>
  <si>
    <t>1990000_383000000,1990000_383000000,1990000_383000000,1990000_383000000,1990000_383000000,1990000_383000000,1990000_383000000,1990000_383000000,1990000_383000000</t>
  </si>
  <si>
    <t>1024079_120</t>
  </si>
  <si>
    <t>1022505_5600000|1025404_1</t>
  </si>
  <si>
    <t>10220001_5</t>
  </si>
  <si>
    <t>1990000_406000000,1990000_406000000,1990000_406000000,1990000_406000000,1990000_406000000,1990000_406000000,1990000_406000000,1990000_406000000,1990000_406000000</t>
  </si>
  <si>
    <t>1024079_140</t>
  </si>
  <si>
    <t>1022505_5600000|1024007_1</t>
  </si>
  <si>
    <t>1990000_420000000,1990000_420000000,1990000_420000000,1990000_420000000,1990000_420000000,1990000_420000000,1990000_420000000,1990000_420000000,1990000_420000000</t>
  </si>
  <si>
    <t>1024079_160</t>
  </si>
  <si>
    <t>1022505_5700000|1025404_1</t>
  </si>
  <si>
    <t>10220001_6</t>
  </si>
  <si>
    <t>1990000_446000000,1990000_446000000,1990000_446000000,1990000_446000000,1990000_446000000,1990000_446000000,1990000_446000000,1990000_446000000,1990000_446000000</t>
  </si>
  <si>
    <t>1024079_180</t>
  </si>
  <si>
    <t>1022505_5800000|1024007_1</t>
  </si>
  <si>
    <t>1990000_462000000,1990000_462000000,1990000_462000000,1990000_462000000,1990000_462000000,1990000_462000000,1990000_462000000,1990000_462000000,1990000_462000000</t>
  </si>
  <si>
    <t>1024079_200</t>
  </si>
  <si>
    <t>1022505_5900000|1025404_1</t>
  </si>
  <si>
    <t>1990000_479000000,1990000_479000000,1990000_479000000,1990000_479000000,1990000_479000000,1990000_479000000,1990000_479000000,1990000_479000000,1990000_479000000</t>
  </si>
  <si>
    <t>VIP休息区</t>
  </si>
  <si>
    <t>1202401_1202402_1202403_1202404_1202405_1202406_1202407_1202408_1202409_1202410_1202411_1202412_1202413_1202414_1202415_1202416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</si>
  <si>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</si>
  <si>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</si>
  <si>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</si>
  <si>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1022505_800|1025201_1</t>
  </si>
  <si>
    <t>1202306_1202298_1202292_1202281</t>
  </si>
  <si>
    <t>1022505_1800|1025201_1</t>
  </si>
  <si>
    <t>1022505_3200|1025201_1</t>
  </si>
  <si>
    <t>1022505_47000|1025201_1</t>
  </si>
  <si>
    <t>1202300_1202259</t>
  </si>
  <si>
    <t>1022505_51000|1024007_2</t>
  </si>
  <si>
    <t>1202286_1202284</t>
  </si>
  <si>
    <t>1022505_55000|1025201_1</t>
  </si>
  <si>
    <t>1202302_1202303_1202304_1202305</t>
  </si>
  <si>
    <t>1022505_59000|1024007_2</t>
  </si>
  <si>
    <t>1202294_1202295_1202296_1202297</t>
  </si>
  <si>
    <t>1022505_63000|1025201_1</t>
  </si>
  <si>
    <t>1202287_1202288_1202289_1202290</t>
  </si>
  <si>
    <t>1022505_220000|1024007_2</t>
  </si>
  <si>
    <t>1202277_1202278_1202279_1202280</t>
  </si>
  <si>
    <t>1022505_230000|1025201_1</t>
  </si>
  <si>
    <t>1022505_240000|1024007_2</t>
  </si>
  <si>
    <t>1022505_250000|1025201_1</t>
  </si>
  <si>
    <t>1022505_260000|1024007_2</t>
  </si>
  <si>
    <t>1022505_520000|1025201_1</t>
  </si>
  <si>
    <t>1022505_540000|1024007_2</t>
  </si>
  <si>
    <t>1022505_650000|1025201_1</t>
  </si>
  <si>
    <t>1022505_670000|1024007_2</t>
  </si>
  <si>
    <t>1022505_690000|1025201_1</t>
  </si>
  <si>
    <t>1022505_1100000|1025201_1</t>
  </si>
  <si>
    <t>1022505_1200000|1025201_1</t>
  </si>
  <si>
    <t>1022505_2100000|1025201_1</t>
  </si>
  <si>
    <t>1022505_2100000|1024007_2</t>
  </si>
  <si>
    <t>1022505_2200000|1025201_1</t>
  </si>
  <si>
    <t>1022505_2200000|1024007_2</t>
  </si>
  <si>
    <t>1022505_2300000|1025201_1</t>
  </si>
  <si>
    <t>1022505_3100000|1024007_2</t>
  </si>
  <si>
    <t>1022505_3200000|1025201_1</t>
  </si>
  <si>
    <t>1022505_3300000|1024007_2</t>
  </si>
  <si>
    <t>1022505_3300000|1025201_1</t>
  </si>
  <si>
    <t>1022505_3700000|1024007_2</t>
  </si>
  <si>
    <t>1990000_4070000000</t>
  </si>
  <si>
    <t>1022505_5400000|1025201_1</t>
  </si>
  <si>
    <t>1990000_4210000000</t>
  </si>
  <si>
    <t>1022505_5500000|1024007_2</t>
  </si>
  <si>
    <t>1990000_4460000000</t>
  </si>
  <si>
    <t>1022505_5600000|1025201_1</t>
  </si>
  <si>
    <t>接待区</t>
  </si>
  <si>
    <t>1301258_1301261_1301260</t>
  </si>
  <si>
    <t>13012581_13012601_13012611</t>
  </si>
  <si>
    <t>1301251_1301252_1301253_1301254_1301257_1301259_1301263_1301264</t>
  </si>
  <si>
    <t>1022505_800|1025202_1</t>
  </si>
  <si>
    <t>1301262_1301255_1301256</t>
  </si>
  <si>
    <t>1022505_8500|1025202_1</t>
  </si>
  <si>
    <t>1022505_9800|1024007_2</t>
  </si>
  <si>
    <t>1022505_11000|1025202_1</t>
  </si>
  <si>
    <t>1022505_13000|1024007_2</t>
  </si>
  <si>
    <t>1022505_14000|1025202_1</t>
  </si>
  <si>
    <t>1022505_68000|1025202_1</t>
  </si>
  <si>
    <t>1022505_100000|1025202_1</t>
  </si>
  <si>
    <t/>
  </si>
  <si>
    <t>1022505_260000|1025202_1</t>
  </si>
  <si>
    <t>1980000_80</t>
  </si>
  <si>
    <t>1022505_290000|1025202_1</t>
  </si>
  <si>
    <t>1980000_85</t>
  </si>
  <si>
    <t>1980000_90</t>
  </si>
  <si>
    <t>1022505_310000|1025202_1</t>
  </si>
  <si>
    <t>1980000_95</t>
  </si>
  <si>
    <t>1980000_100</t>
  </si>
  <si>
    <t>1022505_720000|1025202_1</t>
  </si>
  <si>
    <t>1980000_5</t>
  </si>
  <si>
    <t>1980000_10</t>
  </si>
  <si>
    <t>1022505_760000|1025202_1</t>
  </si>
  <si>
    <t>1980000_15</t>
  </si>
  <si>
    <t>1980000_20</t>
  </si>
  <si>
    <t>1022505_1200000|1025202_1</t>
  </si>
  <si>
    <t>1980000_25</t>
  </si>
  <si>
    <t>1980000_30</t>
  </si>
  <si>
    <t>1022505_1300000|1025202_1</t>
  </si>
  <si>
    <t>1980000_35</t>
  </si>
  <si>
    <t>1980000_40</t>
  </si>
  <si>
    <t>1022505_1500000|1025202_1</t>
  </si>
  <si>
    <t>1980000_45</t>
  </si>
  <si>
    <t>1022505_2300000|1024007_2</t>
  </si>
  <si>
    <t>1980000_50</t>
  </si>
  <si>
    <t>1022505_2300000|1025202_1</t>
  </si>
  <si>
    <t>1980000_55</t>
  </si>
  <si>
    <t>1022505_2400000|1024007_2</t>
  </si>
  <si>
    <t>1980000_60</t>
  </si>
  <si>
    <t>1022505_2400000|1025202_1</t>
  </si>
  <si>
    <t>1980000_65</t>
  </si>
  <si>
    <t>1022505_2500000|1024007_2</t>
  </si>
  <si>
    <t>1980000_70</t>
  </si>
  <si>
    <t>1022505_3700000|1025202_1</t>
  </si>
  <si>
    <t>1980000_75</t>
  </si>
  <si>
    <t>1022505_3800000|1024007_2</t>
  </si>
  <si>
    <t>1022505_3800000|1025202_1</t>
  </si>
  <si>
    <t>1022505_3900000|1024007_2</t>
  </si>
  <si>
    <t>1022505_4000000|1025202_1</t>
  </si>
  <si>
    <t>1022505_5700000|1024007_2</t>
  </si>
  <si>
    <t>1022505_5800000|1025202_1</t>
  </si>
  <si>
    <t>运营部</t>
  </si>
  <si>
    <t>1303256_1303257_1303259_1303260</t>
  </si>
  <si>
    <t>1022505_800|1025203_1</t>
  </si>
  <si>
    <t>1022505_1800|1025203_1</t>
  </si>
  <si>
    <t>1022505_16000|1025203_1</t>
  </si>
  <si>
    <t>1022505_20000|1025203_1</t>
  </si>
  <si>
    <t>1022505_110000|1025203_1</t>
  </si>
  <si>
    <t>1022505_120000|1025203_1</t>
  </si>
  <si>
    <t>1022505_130000|1024007_2</t>
  </si>
  <si>
    <t>1022505_140000|1025203_1</t>
  </si>
  <si>
    <t>1022505_310000|1024007_2</t>
  </si>
  <si>
    <t>1022505_390000|1025203_1</t>
  </si>
  <si>
    <t>1022505_410000|1024007_2</t>
  </si>
  <si>
    <t>1022505_420000|1025203_1</t>
  </si>
  <si>
    <t>1022505_440000|1024007_2</t>
  </si>
  <si>
    <t>1022505_790000|1025203_1</t>
  </si>
  <si>
    <t>1022505_810000|1024007_2</t>
  </si>
  <si>
    <t>1022505_830000|1025203_1</t>
  </si>
  <si>
    <t>1022505_860000|1024007_2</t>
  </si>
  <si>
    <t>1022505_1000000|1025203_1</t>
  </si>
  <si>
    <t>1022505_1600000|1025203_1</t>
  </si>
  <si>
    <t>1022505_2500000|1025203_1</t>
  </si>
  <si>
    <t>1022505_2800000|1025203_1</t>
  </si>
  <si>
    <t>1022505_2900000|1024007_2</t>
  </si>
  <si>
    <t>1022505_2900000|1025203_1</t>
  </si>
  <si>
    <t>1022505_4000000|1024007_2</t>
  </si>
  <si>
    <t>1022505_4000000|1025203_1</t>
  </si>
  <si>
    <t>1022505_4100000|1024007_2</t>
  </si>
  <si>
    <t>1022505_4200000|1025203_1</t>
  </si>
  <si>
    <t>1022505_4200000|1024007_2</t>
  </si>
  <si>
    <t>1022505_5900000|1025203_1</t>
  </si>
  <si>
    <t>营销部</t>
  </si>
  <si>
    <t>1304251_1304252_1304253</t>
  </si>
  <si>
    <t>1022505_800|1025204_1</t>
  </si>
  <si>
    <t>1022505_1800|1025204_1</t>
  </si>
  <si>
    <t>1022505_33000|1025204_1</t>
  </si>
  <si>
    <t>1022505_36000|1024007_2</t>
  </si>
  <si>
    <t>1022505_40000|1025204_1</t>
  </si>
  <si>
    <t>1022505_43000|1024007_2</t>
  </si>
  <si>
    <t>1022505_47000|1025204_1</t>
  </si>
  <si>
    <t>1022505_140000|1025204_1</t>
  </si>
  <si>
    <t>1022505_160000|1025204_1</t>
  </si>
  <si>
    <t>1022505_440000|1025204_1</t>
  </si>
  <si>
    <t>1022505_470000|1025204_1</t>
  </si>
  <si>
    <t>1022505_500000|1025204_1</t>
  </si>
  <si>
    <t>1022505_1000000|1025204_1</t>
  </si>
  <si>
    <t>1022505_1100000|1025204_1</t>
  </si>
  <si>
    <t>1022505_1700000|1025204_1</t>
  </si>
  <si>
    <t>1022505_1800000|1025204_1</t>
  </si>
  <si>
    <t>1022505_3000000|1025204_1</t>
  </si>
  <si>
    <t>1022505_3000000|1024007_2</t>
  </si>
  <si>
    <t>1022505_3100000|1025204_1</t>
  </si>
  <si>
    <t>1022505_4200000|1025204_1</t>
  </si>
  <si>
    <t>1022505_4300000|1024007_2</t>
  </si>
  <si>
    <t>1022505_5100000|1025204_1</t>
  </si>
  <si>
    <t>1022505_5200000|1024007_2</t>
  </si>
  <si>
    <t>1022505_5300000|1025204_1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</si>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</sst>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9">
    <font>
      <sz val="11"/>
      <color theme="1"/>
      <name val="宋体"/>
      <charset val="134"/>
      <scheme val="minor"/>
    </font>
    <font>
      <sz val="12"/>
      <name val="宋体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6" fillId="2" borderId="0" xfId="0" applyFont="1" applyFill="1" applyBorder="1">
      <alignment vertical="center"/>
    </xf>
    <xf numFmtId="0" fontId="6" fillId="2" borderId="0" xfId="0" applyFont="1" applyFill="1">
      <alignment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left" vertical="center" wrapText="1"/>
    </xf>
    <xf numFmtId="49" fontId="7" fillId="0" borderId="0" xfId="0" applyNumberFormat="1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49" fontId="5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4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49" fontId="6" fillId="2" borderId="0" xfId="0" applyNumberFormat="1" applyFont="1" applyFill="1" applyBorder="1" applyAlignment="1">
      <alignment horizontal="left" vertical="center"/>
    </xf>
    <xf numFmtId="0" fontId="6" fillId="2" borderId="0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4"/>
  <sheetViews>
    <sheetView tabSelected="1" zoomScale="70" zoomScaleNormal="70" workbookViewId="0">
      <pane ySplit="4" topLeftCell="A68" activePane="bottomLeft" state="frozen"/>
      <selection/>
      <selection pane="bottomLeft" activeCell="S99" sqref="S99"/>
    </sheetView>
  </sheetViews>
  <sheetFormatPr defaultColWidth="9" defaultRowHeight="20" customHeight="1"/>
  <cols>
    <col min="1" max="1" width="9.25" style="12" customWidth="1"/>
    <col min="2" max="2" width="9.875" style="12" customWidth="1"/>
    <col min="3" max="4" width="10" style="12" customWidth="1"/>
    <col min="5" max="5" width="10.25" style="12" customWidth="1"/>
    <col min="6" max="6" width="8.75" style="12" customWidth="1"/>
    <col min="7" max="7" width="19.875" style="18" customWidth="1"/>
    <col min="8" max="8" width="20" style="12" customWidth="1"/>
    <col min="9" max="10" width="14.4416666666667" style="18" customWidth="1"/>
    <col min="11" max="11" width="18.875" style="12" customWidth="1"/>
    <col min="12" max="13" width="16.5" style="12" customWidth="1"/>
    <col min="14" max="14" width="27.7666666666667" style="12" customWidth="1"/>
    <col min="15" max="15" width="20.8333333333333" style="12" customWidth="1"/>
    <col min="16" max="16" width="25.55" style="12" customWidth="1"/>
    <col min="17" max="17" width="9.25" style="12" customWidth="1"/>
    <col min="18" max="18" width="19.7" style="19" customWidth="1"/>
    <col min="19" max="19" width="19.7083333333333" style="19" customWidth="1"/>
    <col min="20" max="20" width="38.375" style="7" customWidth="1"/>
    <col min="21" max="21" width="22" style="18" customWidth="1"/>
    <col min="22" max="22" width="80.4416666666667" style="12" customWidth="1"/>
    <col min="23" max="16384" width="9" style="12"/>
  </cols>
  <sheetData>
    <row r="1" s="11" customFormat="1" customHeight="1" spans="1:22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1" t="s">
        <v>9</v>
      </c>
      <c r="K1" s="22" t="s">
        <v>10</v>
      </c>
      <c r="L1" s="22" t="s">
        <v>11</v>
      </c>
      <c r="M1" s="22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3" t="s">
        <v>17</v>
      </c>
      <c r="S1" s="23" t="s">
        <v>18</v>
      </c>
      <c r="T1" s="24" t="s">
        <v>19</v>
      </c>
      <c r="U1" s="22" t="s">
        <v>20</v>
      </c>
      <c r="V1" s="22" t="s">
        <v>21</v>
      </c>
    </row>
    <row r="2" s="11" customFormat="1" customHeight="1" spans="1:22">
      <c r="A2" s="20" t="s">
        <v>22</v>
      </c>
      <c r="B2" s="20" t="s">
        <v>22</v>
      </c>
      <c r="C2" s="20"/>
      <c r="D2" s="20"/>
      <c r="E2" s="20" t="s">
        <v>22</v>
      </c>
      <c r="F2" s="20" t="s">
        <v>22</v>
      </c>
      <c r="G2" s="20" t="s">
        <v>22</v>
      </c>
      <c r="H2" s="25" t="s">
        <v>23</v>
      </c>
      <c r="I2" s="26" t="s">
        <v>22</v>
      </c>
      <c r="J2" s="26" t="s">
        <v>22</v>
      </c>
      <c r="K2" s="20" t="s">
        <v>24</v>
      </c>
      <c r="L2" s="20" t="s">
        <v>25</v>
      </c>
      <c r="M2" s="20" t="s">
        <v>25</v>
      </c>
      <c r="N2" s="25" t="s">
        <v>24</v>
      </c>
      <c r="O2" s="25" t="s">
        <v>26</v>
      </c>
      <c r="P2" s="20" t="s">
        <v>22</v>
      </c>
      <c r="Q2" s="20" t="s">
        <v>22</v>
      </c>
      <c r="R2" s="25" t="s">
        <v>23</v>
      </c>
      <c r="S2" s="25" t="s">
        <v>23</v>
      </c>
      <c r="T2" s="27" t="s">
        <v>23</v>
      </c>
      <c r="U2" s="20" t="s">
        <v>22</v>
      </c>
      <c r="V2" s="28" t="s">
        <v>27</v>
      </c>
    </row>
    <row r="3" s="11" customFormat="1" customHeight="1" spans="1:22">
      <c r="A3" s="20" t="s">
        <v>28</v>
      </c>
      <c r="B3" s="20" t="s">
        <v>29</v>
      </c>
      <c r="C3" s="20"/>
      <c r="D3" s="20"/>
      <c r="E3" s="20" t="s">
        <v>30</v>
      </c>
      <c r="F3" s="20" t="s">
        <v>31</v>
      </c>
      <c r="G3" s="20" t="s">
        <v>32</v>
      </c>
      <c r="H3" s="20" t="s">
        <v>33</v>
      </c>
      <c r="I3" s="21" t="s">
        <v>34</v>
      </c>
      <c r="J3" s="21" t="s">
        <v>35</v>
      </c>
      <c r="K3" s="20" t="s">
        <v>36</v>
      </c>
      <c r="L3" s="29" t="s">
        <v>37</v>
      </c>
      <c r="M3" s="29" t="s">
        <v>38</v>
      </c>
      <c r="N3" s="29" t="s">
        <v>39</v>
      </c>
      <c r="O3" s="28" t="s">
        <v>40</v>
      </c>
      <c r="P3" s="28" t="s">
        <v>41</v>
      </c>
      <c r="Q3" s="28" t="s">
        <v>42</v>
      </c>
      <c r="R3" s="25" t="s">
        <v>43</v>
      </c>
      <c r="S3" s="25" t="s">
        <v>44</v>
      </c>
      <c r="T3" s="27" t="s">
        <v>45</v>
      </c>
      <c r="U3" s="30" t="s">
        <v>46</v>
      </c>
      <c r="V3" s="30" t="s">
        <v>47</v>
      </c>
    </row>
    <row r="4" customHeight="1" spans="1:22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2"/>
      <c r="M4" s="32"/>
      <c r="N4" s="32"/>
      <c r="O4" s="32"/>
      <c r="P4" s="32"/>
      <c r="Q4" s="32"/>
      <c r="V4" s="32"/>
    </row>
    <row r="5" s="12" customFormat="1" customHeight="1" spans="1:22">
      <c r="A5" s="31">
        <v>1101001</v>
      </c>
      <c r="B5" s="31">
        <v>1101</v>
      </c>
      <c r="C5" s="31" t="s">
        <v>48</v>
      </c>
      <c r="D5" s="31" t="s">
        <v>49</v>
      </c>
      <c r="E5" s="31">
        <v>1</v>
      </c>
      <c r="F5" s="31">
        <v>1</v>
      </c>
      <c r="G5" s="18">
        <v>7</v>
      </c>
      <c r="H5" s="12" t="s">
        <v>50</v>
      </c>
      <c r="I5" s="18">
        <v>300</v>
      </c>
      <c r="J5" s="33">
        <v>100</v>
      </c>
      <c r="K5" s="31" t="s">
        <v>51</v>
      </c>
      <c r="L5" s="18">
        <v>40</v>
      </c>
      <c r="M5" s="18">
        <v>4</v>
      </c>
      <c r="N5" s="18" t="s">
        <v>52</v>
      </c>
      <c r="O5" s="18"/>
      <c r="P5" s="18"/>
      <c r="Q5" s="18"/>
      <c r="R5" s="19" t="s">
        <v>53</v>
      </c>
      <c r="S5" s="19" t="s">
        <v>54</v>
      </c>
      <c r="T5" s="7" t="s">
        <v>55</v>
      </c>
      <c r="U5" s="34">
        <v>1</v>
      </c>
      <c r="V5" s="35" t="s">
        <v>56</v>
      </c>
    </row>
    <row r="6" s="12" customFormat="1" customHeight="1" spans="1:22">
      <c r="A6" s="31">
        <v>1101002</v>
      </c>
      <c r="B6" s="31">
        <v>1101</v>
      </c>
      <c r="C6" s="31" t="s">
        <v>48</v>
      </c>
      <c r="D6" s="31" t="s">
        <v>49</v>
      </c>
      <c r="E6" s="31">
        <v>1</v>
      </c>
      <c r="F6" s="31">
        <v>2</v>
      </c>
      <c r="G6" s="18">
        <v>8</v>
      </c>
      <c r="H6" s="19" t="s">
        <v>57</v>
      </c>
      <c r="I6" s="18">
        <v>305</v>
      </c>
      <c r="J6" s="33">
        <v>107</v>
      </c>
      <c r="K6" s="31" t="s">
        <v>58</v>
      </c>
      <c r="L6" s="18">
        <v>41</v>
      </c>
      <c r="M6" s="18">
        <v>8</v>
      </c>
      <c r="N6" s="18" t="s">
        <v>59</v>
      </c>
      <c r="O6" s="18"/>
      <c r="P6" s="18"/>
      <c r="Q6" s="18"/>
      <c r="R6" s="19">
        <v>1101116</v>
      </c>
      <c r="S6" s="19">
        <v>11011161</v>
      </c>
      <c r="T6" s="7" t="s">
        <v>60</v>
      </c>
      <c r="U6" s="34">
        <v>2</v>
      </c>
      <c r="V6" s="35" t="s">
        <v>61</v>
      </c>
    </row>
    <row r="7" s="12" customFormat="1" customHeight="1" spans="1:22">
      <c r="A7" s="31">
        <v>1101003</v>
      </c>
      <c r="B7" s="31">
        <v>1101</v>
      </c>
      <c r="C7" s="31" t="s">
        <v>48</v>
      </c>
      <c r="D7" s="31" t="s">
        <v>49</v>
      </c>
      <c r="E7" s="31">
        <v>1</v>
      </c>
      <c r="F7" s="31">
        <v>3</v>
      </c>
      <c r="G7" s="18">
        <v>9</v>
      </c>
      <c r="H7" s="19">
        <v>1101410</v>
      </c>
      <c r="I7" s="18">
        <v>310</v>
      </c>
      <c r="J7" s="33">
        <v>120</v>
      </c>
      <c r="K7" s="31" t="s">
        <v>62</v>
      </c>
      <c r="L7" s="18">
        <v>43</v>
      </c>
      <c r="M7" s="18">
        <v>12</v>
      </c>
      <c r="N7" s="18" t="s">
        <v>63</v>
      </c>
      <c r="O7" s="18"/>
      <c r="Q7" s="18"/>
      <c r="R7" s="19">
        <v>1101104</v>
      </c>
      <c r="S7" s="19">
        <v>11011041</v>
      </c>
      <c r="T7" s="10">
        <v>1101278</v>
      </c>
      <c r="U7" s="34">
        <v>4</v>
      </c>
      <c r="V7" s="35" t="s">
        <v>64</v>
      </c>
    </row>
    <row r="8" s="12" customFormat="1" customHeight="1" spans="1:22">
      <c r="A8" s="31">
        <v>1101004</v>
      </c>
      <c r="B8" s="31">
        <v>1101</v>
      </c>
      <c r="C8" s="31" t="s">
        <v>48</v>
      </c>
      <c r="D8" s="31" t="s">
        <v>49</v>
      </c>
      <c r="E8" s="31">
        <v>1</v>
      </c>
      <c r="F8" s="31">
        <v>4</v>
      </c>
      <c r="G8" s="18">
        <v>10</v>
      </c>
      <c r="H8" s="19">
        <v>1101411</v>
      </c>
      <c r="I8" s="18">
        <v>315</v>
      </c>
      <c r="J8" s="33">
        <v>237</v>
      </c>
      <c r="K8" s="31" t="s">
        <v>65</v>
      </c>
      <c r="L8" s="18">
        <v>45</v>
      </c>
      <c r="M8" s="18">
        <v>16</v>
      </c>
      <c r="N8" s="18" t="s">
        <v>66</v>
      </c>
      <c r="O8" s="18"/>
      <c r="P8" s="18"/>
      <c r="Q8" s="18"/>
      <c r="R8" s="19">
        <v>1101111</v>
      </c>
      <c r="S8" s="19">
        <v>11011111</v>
      </c>
      <c r="T8" s="10">
        <v>1101279</v>
      </c>
      <c r="U8" s="34">
        <v>6</v>
      </c>
      <c r="V8" s="35" t="s">
        <v>67</v>
      </c>
    </row>
    <row r="9" s="12" customFormat="1" customHeight="1" spans="1:22">
      <c r="A9" s="31">
        <v>1101005</v>
      </c>
      <c r="B9" s="31">
        <v>1101</v>
      </c>
      <c r="C9" s="31" t="s">
        <v>48</v>
      </c>
      <c r="D9" s="31" t="s">
        <v>49</v>
      </c>
      <c r="E9" s="31">
        <v>3</v>
      </c>
      <c r="F9" s="31">
        <v>5</v>
      </c>
      <c r="G9" s="18">
        <v>11</v>
      </c>
      <c r="H9" s="19">
        <v>1101412</v>
      </c>
      <c r="I9" s="18">
        <v>320</v>
      </c>
      <c r="J9" s="33">
        <v>354</v>
      </c>
      <c r="K9" s="31" t="s">
        <v>68</v>
      </c>
      <c r="L9" s="18">
        <v>47</v>
      </c>
      <c r="M9" s="18">
        <v>20</v>
      </c>
      <c r="N9" s="18" t="s">
        <v>69</v>
      </c>
      <c r="O9" s="18"/>
      <c r="Q9" s="18"/>
      <c r="R9" s="19">
        <v>1101112</v>
      </c>
      <c r="S9" s="19">
        <v>11011121</v>
      </c>
      <c r="T9" s="10">
        <v>1101280</v>
      </c>
      <c r="U9" s="34">
        <v>8</v>
      </c>
      <c r="V9" s="35" t="s">
        <v>70</v>
      </c>
    </row>
    <row r="10" s="12" customFormat="1" customHeight="1" spans="1:22">
      <c r="A10" s="31">
        <v>1101006</v>
      </c>
      <c r="B10" s="31">
        <v>1101</v>
      </c>
      <c r="C10" s="31" t="s">
        <v>48</v>
      </c>
      <c r="D10" s="31" t="s">
        <v>49</v>
      </c>
      <c r="E10" s="31">
        <v>3</v>
      </c>
      <c r="F10" s="31">
        <v>6</v>
      </c>
      <c r="G10" s="18">
        <v>12</v>
      </c>
      <c r="H10" s="19">
        <v>1101413</v>
      </c>
      <c r="I10" s="18">
        <v>325</v>
      </c>
      <c r="J10" s="33">
        <v>469</v>
      </c>
      <c r="K10" s="31" t="s">
        <v>71</v>
      </c>
      <c r="L10" s="18">
        <v>50</v>
      </c>
      <c r="M10" s="18">
        <v>24</v>
      </c>
      <c r="N10" s="18" t="s">
        <v>72</v>
      </c>
      <c r="O10" s="18"/>
      <c r="P10" s="18"/>
      <c r="Q10" s="18"/>
      <c r="R10" s="19">
        <v>1101108</v>
      </c>
      <c r="S10" s="19">
        <v>11011081</v>
      </c>
      <c r="T10" s="10">
        <v>1101287</v>
      </c>
      <c r="U10" s="34">
        <v>10</v>
      </c>
      <c r="V10" s="35" t="s">
        <v>73</v>
      </c>
    </row>
    <row r="11" s="12" customFormat="1" customHeight="1" spans="1:22">
      <c r="A11" s="31">
        <v>1101007</v>
      </c>
      <c r="B11" s="31">
        <v>1101</v>
      </c>
      <c r="C11" s="31" t="s">
        <v>48</v>
      </c>
      <c r="D11" s="31" t="s">
        <v>49</v>
      </c>
      <c r="E11" s="31">
        <v>3</v>
      </c>
      <c r="F11" s="31">
        <v>7</v>
      </c>
      <c r="G11" s="18">
        <v>13</v>
      </c>
      <c r="H11" s="19">
        <v>1101414</v>
      </c>
      <c r="I11" s="18">
        <v>330</v>
      </c>
      <c r="J11" s="33">
        <v>480</v>
      </c>
      <c r="K11" s="31" t="s">
        <v>74</v>
      </c>
      <c r="L11" s="18">
        <v>52</v>
      </c>
      <c r="M11" s="18">
        <v>28</v>
      </c>
      <c r="N11" s="18" t="s">
        <v>75</v>
      </c>
      <c r="Q11" s="18"/>
      <c r="R11" s="19">
        <v>1101110</v>
      </c>
      <c r="S11" s="19">
        <v>11011101</v>
      </c>
      <c r="T11" s="10">
        <v>1101283</v>
      </c>
      <c r="U11" s="34">
        <v>12</v>
      </c>
      <c r="V11" s="35" t="s">
        <v>76</v>
      </c>
    </row>
    <row r="12" s="12" customFormat="1" customHeight="1" spans="1:22">
      <c r="A12" s="31">
        <v>1101008</v>
      </c>
      <c r="B12" s="31">
        <v>1101</v>
      </c>
      <c r="C12" s="31" t="s">
        <v>48</v>
      </c>
      <c r="D12" s="31" t="s">
        <v>49</v>
      </c>
      <c r="E12" s="31">
        <v>3</v>
      </c>
      <c r="F12" s="31">
        <v>8</v>
      </c>
      <c r="G12" s="18">
        <v>14</v>
      </c>
      <c r="H12" s="19">
        <v>1101415</v>
      </c>
      <c r="I12" s="18">
        <v>335</v>
      </c>
      <c r="J12" s="33">
        <v>491</v>
      </c>
      <c r="K12" s="31" t="s">
        <v>77</v>
      </c>
      <c r="L12" s="18">
        <v>55</v>
      </c>
      <c r="M12" s="18">
        <v>32</v>
      </c>
      <c r="N12" s="18" t="s">
        <v>78</v>
      </c>
      <c r="O12" s="18"/>
      <c r="P12" s="18"/>
      <c r="Q12" s="18"/>
      <c r="R12" s="19">
        <v>1101105</v>
      </c>
      <c r="S12" s="19">
        <v>11011051</v>
      </c>
      <c r="T12" s="7"/>
      <c r="U12" s="34">
        <v>14</v>
      </c>
      <c r="V12" s="35" t="s">
        <v>79</v>
      </c>
    </row>
    <row r="13" s="12" customFormat="1" customHeight="1" spans="1:22">
      <c r="A13" s="31">
        <v>1101009</v>
      </c>
      <c r="B13" s="31">
        <v>1101</v>
      </c>
      <c r="C13" s="31" t="s">
        <v>48</v>
      </c>
      <c r="D13" s="31" t="s">
        <v>49</v>
      </c>
      <c r="E13" s="31">
        <v>5</v>
      </c>
      <c r="F13" s="31">
        <v>9</v>
      </c>
      <c r="G13" s="18">
        <v>15</v>
      </c>
      <c r="H13" s="19"/>
      <c r="I13" s="18">
        <v>340</v>
      </c>
      <c r="J13" s="33">
        <v>501</v>
      </c>
      <c r="K13" s="31" t="s">
        <v>80</v>
      </c>
      <c r="L13" s="18">
        <v>57</v>
      </c>
      <c r="M13" s="18">
        <v>36</v>
      </c>
      <c r="N13" s="18" t="s">
        <v>81</v>
      </c>
      <c r="O13" s="18"/>
      <c r="P13" s="18"/>
      <c r="Q13" s="18"/>
      <c r="R13" s="19">
        <v>1101103</v>
      </c>
      <c r="S13" s="19">
        <v>11011031</v>
      </c>
      <c r="T13" s="7"/>
      <c r="U13" s="34">
        <v>16</v>
      </c>
      <c r="V13" s="35" t="s">
        <v>82</v>
      </c>
    </row>
    <row r="14" s="12" customFormat="1" customHeight="1" spans="1:22">
      <c r="A14" s="31">
        <v>1101010</v>
      </c>
      <c r="B14" s="31">
        <v>1101</v>
      </c>
      <c r="C14" s="31" t="s">
        <v>48</v>
      </c>
      <c r="D14" s="31" t="s">
        <v>49</v>
      </c>
      <c r="E14" s="31">
        <v>5</v>
      </c>
      <c r="F14" s="31">
        <v>10</v>
      </c>
      <c r="G14" s="18">
        <v>16</v>
      </c>
      <c r="H14" s="19"/>
      <c r="I14" s="18">
        <v>345</v>
      </c>
      <c r="J14" s="33">
        <v>533</v>
      </c>
      <c r="K14" s="31" t="s">
        <v>83</v>
      </c>
      <c r="L14" s="18">
        <v>64</v>
      </c>
      <c r="M14" s="18">
        <v>40</v>
      </c>
      <c r="N14" s="18" t="s">
        <v>84</v>
      </c>
      <c r="P14" s="18"/>
      <c r="Q14" s="18"/>
      <c r="R14" s="19">
        <v>1101102</v>
      </c>
      <c r="S14" s="19">
        <v>11011021</v>
      </c>
      <c r="T14" s="7"/>
      <c r="U14" s="34">
        <v>18</v>
      </c>
      <c r="V14" s="35" t="s">
        <v>85</v>
      </c>
    </row>
    <row r="15" s="13" customFormat="1" customHeight="1" spans="1:22">
      <c r="A15" s="31">
        <v>1101011</v>
      </c>
      <c r="B15" s="31">
        <v>1101</v>
      </c>
      <c r="C15" s="31" t="s">
        <v>48</v>
      </c>
      <c r="D15" s="31" t="s">
        <v>49</v>
      </c>
      <c r="E15" s="31">
        <v>5</v>
      </c>
      <c r="F15" s="31">
        <v>11</v>
      </c>
      <c r="G15" s="18">
        <v>16</v>
      </c>
      <c r="H15" s="19"/>
      <c r="I15" s="18">
        <v>350</v>
      </c>
      <c r="J15" s="33">
        <v>565</v>
      </c>
      <c r="K15" s="31" t="s">
        <v>86</v>
      </c>
      <c r="L15" s="18">
        <v>70</v>
      </c>
      <c r="M15" s="18">
        <v>44</v>
      </c>
      <c r="N15" s="18" t="s">
        <v>87</v>
      </c>
      <c r="O15" s="18"/>
      <c r="P15" s="18"/>
      <c r="Q15" s="18"/>
      <c r="R15" s="19"/>
      <c r="T15" s="7"/>
      <c r="U15" s="34">
        <v>20</v>
      </c>
      <c r="V15" s="35" t="s">
        <v>88</v>
      </c>
    </row>
    <row r="16" s="13" customFormat="1" customHeight="1" spans="1:22">
      <c r="A16" s="31">
        <v>1101012</v>
      </c>
      <c r="B16" s="31">
        <v>1101</v>
      </c>
      <c r="C16" s="31" t="s">
        <v>48</v>
      </c>
      <c r="D16" s="31" t="s">
        <v>49</v>
      </c>
      <c r="E16" s="31">
        <v>5</v>
      </c>
      <c r="F16" s="31">
        <v>12</v>
      </c>
      <c r="G16" s="18">
        <v>16</v>
      </c>
      <c r="H16" s="12"/>
      <c r="I16" s="18">
        <v>355</v>
      </c>
      <c r="J16" s="33">
        <v>581</v>
      </c>
      <c r="K16" s="31" t="s">
        <v>89</v>
      </c>
      <c r="L16" s="18">
        <v>79</v>
      </c>
      <c r="M16" s="18">
        <v>48</v>
      </c>
      <c r="N16" s="18" t="s">
        <v>90</v>
      </c>
      <c r="O16" s="18"/>
      <c r="P16" s="18"/>
      <c r="Q16" s="18"/>
      <c r="T16" s="7"/>
      <c r="U16" s="34">
        <v>22</v>
      </c>
      <c r="V16" s="35" t="s">
        <v>91</v>
      </c>
    </row>
    <row r="17" s="13" customFormat="1" customHeight="1" spans="1:22">
      <c r="A17" s="31">
        <v>1101013</v>
      </c>
      <c r="B17" s="31">
        <v>1101</v>
      </c>
      <c r="C17" s="31" t="s">
        <v>48</v>
      </c>
      <c r="D17" s="31" t="s">
        <v>49</v>
      </c>
      <c r="E17" s="31">
        <v>7</v>
      </c>
      <c r="F17" s="31">
        <v>13</v>
      </c>
      <c r="G17" s="18">
        <v>16</v>
      </c>
      <c r="H17" s="12"/>
      <c r="I17" s="18">
        <v>360</v>
      </c>
      <c r="J17" s="33">
        <v>597</v>
      </c>
      <c r="K17" s="31" t="s">
        <v>92</v>
      </c>
      <c r="L17" s="18">
        <v>81</v>
      </c>
      <c r="M17" s="18">
        <v>52</v>
      </c>
      <c r="N17" s="18" t="s">
        <v>93</v>
      </c>
      <c r="O17" s="18"/>
      <c r="P17" s="18"/>
      <c r="Q17" s="18"/>
      <c r="R17" s="19"/>
      <c r="S17" s="19"/>
      <c r="T17" s="7"/>
      <c r="U17" s="34">
        <v>24</v>
      </c>
      <c r="V17" s="35" t="s">
        <v>94</v>
      </c>
    </row>
    <row r="18" s="13" customFormat="1" customHeight="1" spans="1:22">
      <c r="A18" s="31">
        <v>1101014</v>
      </c>
      <c r="B18" s="31">
        <v>1101</v>
      </c>
      <c r="C18" s="31" t="s">
        <v>48</v>
      </c>
      <c r="D18" s="31" t="s">
        <v>49</v>
      </c>
      <c r="E18" s="31">
        <v>7</v>
      </c>
      <c r="F18" s="31">
        <v>14</v>
      </c>
      <c r="G18" s="18">
        <v>16</v>
      </c>
      <c r="H18" s="12"/>
      <c r="I18" s="18">
        <v>365</v>
      </c>
      <c r="J18" s="33">
        <v>613</v>
      </c>
      <c r="K18" s="31" t="s">
        <v>95</v>
      </c>
      <c r="L18" s="18">
        <v>87</v>
      </c>
      <c r="M18" s="18">
        <v>56</v>
      </c>
      <c r="N18" s="18" t="s">
        <v>96</v>
      </c>
      <c r="O18" s="18"/>
      <c r="P18" s="18"/>
      <c r="Q18" s="18"/>
      <c r="R18" s="19"/>
      <c r="S18" s="19"/>
      <c r="T18" s="7"/>
      <c r="U18" s="34">
        <v>26</v>
      </c>
      <c r="V18" s="35" t="s">
        <v>97</v>
      </c>
    </row>
    <row r="19" s="13" customFormat="1" customHeight="1" spans="1:22">
      <c r="A19" s="31">
        <v>1101015</v>
      </c>
      <c r="B19" s="31">
        <v>1101</v>
      </c>
      <c r="C19" s="31" t="s">
        <v>48</v>
      </c>
      <c r="D19" s="31" t="s">
        <v>49</v>
      </c>
      <c r="E19" s="31">
        <v>7</v>
      </c>
      <c r="F19" s="31">
        <v>15</v>
      </c>
      <c r="G19" s="18">
        <v>16</v>
      </c>
      <c r="H19" s="12"/>
      <c r="I19" s="18">
        <v>370</v>
      </c>
      <c r="J19" s="33">
        <v>635</v>
      </c>
      <c r="K19" s="31" t="s">
        <v>98</v>
      </c>
      <c r="L19" s="18">
        <v>89</v>
      </c>
      <c r="M19" s="18">
        <v>60</v>
      </c>
      <c r="N19" s="18" t="s">
        <v>99</v>
      </c>
      <c r="O19" s="18"/>
      <c r="P19" s="18"/>
      <c r="Q19" s="18"/>
      <c r="R19" s="19"/>
      <c r="S19" s="19"/>
      <c r="T19" s="7"/>
      <c r="U19" s="34">
        <v>28</v>
      </c>
      <c r="V19" s="35" t="s">
        <v>100</v>
      </c>
    </row>
    <row r="20" s="13" customFormat="1" customHeight="1" spans="1:22">
      <c r="A20" s="31">
        <v>1101016</v>
      </c>
      <c r="B20" s="31">
        <v>1101</v>
      </c>
      <c r="C20" s="31" t="s">
        <v>48</v>
      </c>
      <c r="D20" s="31" t="s">
        <v>49</v>
      </c>
      <c r="E20" s="31">
        <v>7</v>
      </c>
      <c r="F20" s="31">
        <v>16</v>
      </c>
      <c r="G20" s="18">
        <v>16</v>
      </c>
      <c r="H20" s="12"/>
      <c r="I20" s="18">
        <v>375</v>
      </c>
      <c r="J20" s="33">
        <v>656</v>
      </c>
      <c r="K20" s="31" t="s">
        <v>101</v>
      </c>
      <c r="L20" s="18">
        <v>95</v>
      </c>
      <c r="M20" s="18">
        <v>64</v>
      </c>
      <c r="N20" s="18" t="s">
        <v>102</v>
      </c>
      <c r="O20" s="18"/>
      <c r="P20" s="18"/>
      <c r="Q20" s="18"/>
      <c r="R20" s="19"/>
      <c r="S20" s="19"/>
      <c r="T20" s="7"/>
      <c r="U20" s="34">
        <v>30</v>
      </c>
      <c r="V20" s="35" t="s">
        <v>103</v>
      </c>
    </row>
    <row r="21" s="13" customFormat="1" customHeight="1" spans="1:22">
      <c r="A21" s="31">
        <v>1101017</v>
      </c>
      <c r="B21" s="31">
        <v>1101</v>
      </c>
      <c r="C21" s="31" t="s">
        <v>48</v>
      </c>
      <c r="D21" s="31" t="s">
        <v>49</v>
      </c>
      <c r="E21" s="31">
        <v>9</v>
      </c>
      <c r="F21" s="31">
        <v>17</v>
      </c>
      <c r="G21" s="18">
        <v>16</v>
      </c>
      <c r="H21" s="12"/>
      <c r="I21" s="18">
        <v>380</v>
      </c>
      <c r="J21" s="33">
        <v>672</v>
      </c>
      <c r="K21" s="31" t="s">
        <v>104</v>
      </c>
      <c r="L21" s="18">
        <v>98</v>
      </c>
      <c r="M21" s="18">
        <v>68</v>
      </c>
      <c r="N21" s="18" t="s">
        <v>105</v>
      </c>
      <c r="O21" s="18"/>
      <c r="P21" s="18"/>
      <c r="Q21" s="18"/>
      <c r="R21" s="19"/>
      <c r="S21" s="19"/>
      <c r="T21" s="7"/>
      <c r="U21" s="34">
        <v>32</v>
      </c>
      <c r="V21" s="35" t="s">
        <v>106</v>
      </c>
    </row>
    <row r="22" s="13" customFormat="1" customHeight="1" spans="1:22">
      <c r="A22" s="31">
        <v>1101018</v>
      </c>
      <c r="B22" s="31">
        <v>1101</v>
      </c>
      <c r="C22" s="31" t="s">
        <v>48</v>
      </c>
      <c r="D22" s="31" t="s">
        <v>49</v>
      </c>
      <c r="E22" s="31">
        <v>9</v>
      </c>
      <c r="F22" s="31">
        <v>18</v>
      </c>
      <c r="G22" s="18">
        <v>16</v>
      </c>
      <c r="H22" s="12"/>
      <c r="I22" s="18">
        <v>385</v>
      </c>
      <c r="J22" s="33">
        <v>688</v>
      </c>
      <c r="K22" s="31" t="s">
        <v>107</v>
      </c>
      <c r="L22" s="18">
        <v>105</v>
      </c>
      <c r="M22" s="18">
        <v>72</v>
      </c>
      <c r="N22" s="18" t="s">
        <v>108</v>
      </c>
      <c r="O22" s="18"/>
      <c r="P22" s="18"/>
      <c r="Q22" s="18"/>
      <c r="R22" s="19"/>
      <c r="S22" s="19"/>
      <c r="T22" s="7"/>
      <c r="U22" s="34">
        <v>34</v>
      </c>
      <c r="V22" s="35" t="s">
        <v>109</v>
      </c>
    </row>
    <row r="23" s="13" customFormat="1" customHeight="1" spans="1:22">
      <c r="A23" s="31">
        <v>1101019</v>
      </c>
      <c r="B23" s="31">
        <v>1101</v>
      </c>
      <c r="C23" s="31" t="s">
        <v>48</v>
      </c>
      <c r="D23" s="31" t="s">
        <v>49</v>
      </c>
      <c r="E23" s="31">
        <v>9</v>
      </c>
      <c r="F23" s="31">
        <v>19</v>
      </c>
      <c r="G23" s="18">
        <v>16</v>
      </c>
      <c r="H23" s="12"/>
      <c r="I23" s="18">
        <v>390</v>
      </c>
      <c r="J23" s="33">
        <v>704</v>
      </c>
      <c r="K23" s="31" t="s">
        <v>110</v>
      </c>
      <c r="L23" s="18">
        <v>108</v>
      </c>
      <c r="M23" s="18">
        <v>76</v>
      </c>
      <c r="N23" s="18" t="s">
        <v>111</v>
      </c>
      <c r="O23" s="18"/>
      <c r="P23" s="18"/>
      <c r="Q23" s="18"/>
      <c r="R23" s="19"/>
      <c r="S23" s="19"/>
      <c r="T23" s="7"/>
      <c r="U23" s="34">
        <v>36</v>
      </c>
      <c r="V23" s="35" t="s">
        <v>112</v>
      </c>
    </row>
    <row r="24" s="13" customFormat="1" customHeight="1" spans="1:22">
      <c r="A24" s="31">
        <v>1101020</v>
      </c>
      <c r="B24" s="31">
        <v>1101</v>
      </c>
      <c r="C24" s="31" t="s">
        <v>48</v>
      </c>
      <c r="D24" s="31" t="s">
        <v>49</v>
      </c>
      <c r="E24" s="31">
        <v>9</v>
      </c>
      <c r="F24" s="31">
        <v>20</v>
      </c>
      <c r="G24" s="18">
        <v>16</v>
      </c>
      <c r="H24" s="12"/>
      <c r="I24" s="18">
        <v>395</v>
      </c>
      <c r="J24" s="33">
        <v>720</v>
      </c>
      <c r="K24" s="31" t="s">
        <v>113</v>
      </c>
      <c r="L24" s="18">
        <v>126</v>
      </c>
      <c r="M24" s="18">
        <v>80</v>
      </c>
      <c r="N24" s="18" t="s">
        <v>114</v>
      </c>
      <c r="O24" s="18"/>
      <c r="P24" s="18"/>
      <c r="Q24" s="18"/>
      <c r="R24" s="19"/>
      <c r="S24" s="19"/>
      <c r="T24" s="7"/>
      <c r="U24" s="34">
        <v>38</v>
      </c>
      <c r="V24" s="35" t="s">
        <v>115</v>
      </c>
    </row>
    <row r="25" customHeight="1" spans="1:22">
      <c r="A25" s="31">
        <v>1102001</v>
      </c>
      <c r="B25" s="31">
        <v>1102</v>
      </c>
      <c r="C25" s="31" t="s">
        <v>116</v>
      </c>
      <c r="D25" s="31" t="s">
        <v>117</v>
      </c>
      <c r="E25" s="31">
        <v>6</v>
      </c>
      <c r="F25" s="31">
        <v>1</v>
      </c>
      <c r="G25" s="18">
        <v>7</v>
      </c>
      <c r="H25" s="12" t="s">
        <v>118</v>
      </c>
      <c r="I25" s="18">
        <v>5</v>
      </c>
      <c r="J25" s="18">
        <v>32</v>
      </c>
      <c r="K25" s="31" t="s">
        <v>119</v>
      </c>
      <c r="L25" s="18">
        <v>70</v>
      </c>
      <c r="M25" s="18">
        <v>44</v>
      </c>
      <c r="N25" s="18" t="s">
        <v>87</v>
      </c>
      <c r="O25" s="18"/>
      <c r="P25" s="18"/>
      <c r="Q25" s="18"/>
      <c r="R25" s="19" t="s">
        <v>120</v>
      </c>
      <c r="S25" s="19" t="s">
        <v>121</v>
      </c>
      <c r="T25" s="7" t="s">
        <v>122</v>
      </c>
      <c r="U25" s="34">
        <v>1</v>
      </c>
      <c r="V25" s="35" t="s">
        <v>88</v>
      </c>
    </row>
    <row r="26" customHeight="1" spans="1:22">
      <c r="A26" s="31">
        <v>1102002</v>
      </c>
      <c r="B26" s="31">
        <v>1102</v>
      </c>
      <c r="C26" s="31" t="s">
        <v>116</v>
      </c>
      <c r="D26" s="31" t="s">
        <v>117</v>
      </c>
      <c r="E26" s="31">
        <v>6</v>
      </c>
      <c r="F26" s="31">
        <v>2</v>
      </c>
      <c r="G26" s="18">
        <v>8</v>
      </c>
      <c r="H26" s="12" t="s">
        <v>123</v>
      </c>
      <c r="I26" s="18">
        <v>10</v>
      </c>
      <c r="J26" s="18">
        <v>48</v>
      </c>
      <c r="K26" s="31" t="s">
        <v>124</v>
      </c>
      <c r="L26" s="18">
        <v>79</v>
      </c>
      <c r="M26" s="18">
        <v>48</v>
      </c>
      <c r="N26" s="18" t="s">
        <v>125</v>
      </c>
      <c r="O26" s="18"/>
      <c r="P26" s="18"/>
      <c r="Q26" s="18"/>
      <c r="R26" s="19">
        <v>1102113</v>
      </c>
      <c r="S26" s="19">
        <v>11021131</v>
      </c>
      <c r="T26" s="7" t="s">
        <v>126</v>
      </c>
      <c r="U26" s="34">
        <v>2</v>
      </c>
      <c r="V26" s="35" t="s">
        <v>91</v>
      </c>
    </row>
    <row r="27" customHeight="1" spans="1:22">
      <c r="A27" s="31">
        <v>1102003</v>
      </c>
      <c r="B27" s="31">
        <v>1102</v>
      </c>
      <c r="C27" s="31" t="s">
        <v>116</v>
      </c>
      <c r="D27" s="31" t="s">
        <v>117</v>
      </c>
      <c r="E27" s="31">
        <v>6</v>
      </c>
      <c r="F27" s="31">
        <v>3</v>
      </c>
      <c r="G27" s="18">
        <v>9</v>
      </c>
      <c r="H27" s="19">
        <v>1102410</v>
      </c>
      <c r="I27" s="18">
        <v>15</v>
      </c>
      <c r="J27" s="18">
        <v>64</v>
      </c>
      <c r="K27" s="31" t="s">
        <v>127</v>
      </c>
      <c r="L27" s="18">
        <v>81</v>
      </c>
      <c r="M27" s="18">
        <v>52</v>
      </c>
      <c r="N27" s="18" t="s">
        <v>93</v>
      </c>
      <c r="O27" s="18"/>
      <c r="P27" s="18"/>
      <c r="Q27" s="18"/>
      <c r="R27" s="19">
        <v>1102114</v>
      </c>
      <c r="S27" s="19">
        <v>11021141</v>
      </c>
      <c r="T27" s="10">
        <v>1102262</v>
      </c>
      <c r="U27" s="34">
        <v>4</v>
      </c>
      <c r="V27" s="35" t="s">
        <v>94</v>
      </c>
    </row>
    <row r="28" customHeight="1" spans="1:22">
      <c r="A28" s="31">
        <v>1102004</v>
      </c>
      <c r="B28" s="31">
        <v>1102</v>
      </c>
      <c r="C28" s="31" t="s">
        <v>116</v>
      </c>
      <c r="D28" s="31" t="s">
        <v>117</v>
      </c>
      <c r="E28" s="31">
        <v>6</v>
      </c>
      <c r="F28" s="31">
        <v>4</v>
      </c>
      <c r="G28" s="18">
        <v>10</v>
      </c>
      <c r="H28" s="19">
        <v>1102411</v>
      </c>
      <c r="I28" s="18">
        <v>20</v>
      </c>
      <c r="J28" s="18">
        <v>80</v>
      </c>
      <c r="K28" s="31" t="s">
        <v>128</v>
      </c>
      <c r="L28" s="18">
        <v>87</v>
      </c>
      <c r="M28" s="18">
        <v>56</v>
      </c>
      <c r="N28" s="18" t="s">
        <v>129</v>
      </c>
      <c r="O28" s="18"/>
      <c r="P28" s="18"/>
      <c r="Q28" s="18"/>
      <c r="R28" s="19">
        <v>1102116</v>
      </c>
      <c r="S28" s="19">
        <v>11021161</v>
      </c>
      <c r="T28" s="7" t="s">
        <v>130</v>
      </c>
      <c r="U28" s="34">
        <v>6</v>
      </c>
      <c r="V28" s="35" t="s">
        <v>97</v>
      </c>
    </row>
    <row r="29" customHeight="1" spans="1:22">
      <c r="A29" s="31">
        <v>1102005</v>
      </c>
      <c r="B29" s="31">
        <v>1102</v>
      </c>
      <c r="C29" s="31" t="s">
        <v>116</v>
      </c>
      <c r="D29" s="31" t="s">
        <v>117</v>
      </c>
      <c r="E29" s="31">
        <v>8</v>
      </c>
      <c r="F29" s="31">
        <v>5</v>
      </c>
      <c r="G29" s="18">
        <v>11</v>
      </c>
      <c r="H29" s="19">
        <v>1102412</v>
      </c>
      <c r="I29" s="18">
        <v>25</v>
      </c>
      <c r="J29" s="18">
        <v>102</v>
      </c>
      <c r="K29" s="31" t="s">
        <v>131</v>
      </c>
      <c r="L29" s="18">
        <v>89</v>
      </c>
      <c r="M29" s="18">
        <v>60</v>
      </c>
      <c r="N29" s="18" t="s">
        <v>99</v>
      </c>
      <c r="Q29" s="18"/>
      <c r="R29" s="19">
        <v>1102117</v>
      </c>
      <c r="S29" s="19">
        <v>11021171</v>
      </c>
      <c r="U29" s="34">
        <v>8</v>
      </c>
      <c r="V29" s="35" t="s">
        <v>100</v>
      </c>
    </row>
    <row r="30" customHeight="1" spans="1:22">
      <c r="A30" s="31">
        <v>1102006</v>
      </c>
      <c r="B30" s="31">
        <v>1102</v>
      </c>
      <c r="C30" s="31" t="s">
        <v>116</v>
      </c>
      <c r="D30" s="31" t="s">
        <v>117</v>
      </c>
      <c r="E30" s="31">
        <v>8</v>
      </c>
      <c r="F30" s="31">
        <v>6</v>
      </c>
      <c r="G30" s="18">
        <v>12</v>
      </c>
      <c r="H30" s="19">
        <v>1102413</v>
      </c>
      <c r="I30" s="18">
        <v>30</v>
      </c>
      <c r="J30" s="18">
        <v>123</v>
      </c>
      <c r="K30" s="31" t="s">
        <v>132</v>
      </c>
      <c r="L30" s="18">
        <v>95</v>
      </c>
      <c r="M30" s="18">
        <v>64</v>
      </c>
      <c r="N30" s="18" t="s">
        <v>133</v>
      </c>
      <c r="O30" s="18"/>
      <c r="P30" s="18"/>
      <c r="Q30" s="18"/>
      <c r="R30" s="19">
        <v>1102103</v>
      </c>
      <c r="S30" s="19">
        <v>11021031</v>
      </c>
      <c r="U30" s="34">
        <v>10</v>
      </c>
      <c r="V30" s="35" t="s">
        <v>103</v>
      </c>
    </row>
    <row r="31" customHeight="1" spans="1:22">
      <c r="A31" s="31">
        <v>1102007</v>
      </c>
      <c r="B31" s="31">
        <v>1102</v>
      </c>
      <c r="C31" s="31" t="s">
        <v>116</v>
      </c>
      <c r="D31" s="31" t="s">
        <v>117</v>
      </c>
      <c r="E31" s="31">
        <v>8</v>
      </c>
      <c r="F31" s="31">
        <v>7</v>
      </c>
      <c r="G31" s="18">
        <v>13</v>
      </c>
      <c r="H31" s="19">
        <v>1102414</v>
      </c>
      <c r="I31" s="18">
        <v>35</v>
      </c>
      <c r="J31" s="18">
        <v>139</v>
      </c>
      <c r="K31" s="31" t="s">
        <v>134</v>
      </c>
      <c r="L31" s="18">
        <v>98</v>
      </c>
      <c r="M31" s="18">
        <v>68</v>
      </c>
      <c r="N31" s="18" t="s">
        <v>105</v>
      </c>
      <c r="Q31" s="18"/>
      <c r="R31" s="19">
        <v>1102115</v>
      </c>
      <c r="S31" s="19">
        <v>11021151</v>
      </c>
      <c r="U31" s="34">
        <v>12</v>
      </c>
      <c r="V31" s="35" t="s">
        <v>106</v>
      </c>
    </row>
    <row r="32" customHeight="1" spans="1:22">
      <c r="A32" s="31">
        <v>1102008</v>
      </c>
      <c r="B32" s="31">
        <v>1102</v>
      </c>
      <c r="C32" s="31" t="s">
        <v>116</v>
      </c>
      <c r="D32" s="31" t="s">
        <v>117</v>
      </c>
      <c r="E32" s="31">
        <v>8</v>
      </c>
      <c r="F32" s="31">
        <v>8</v>
      </c>
      <c r="G32" s="18">
        <v>14</v>
      </c>
      <c r="H32" s="19">
        <v>1102415</v>
      </c>
      <c r="I32" s="18">
        <v>40</v>
      </c>
      <c r="J32" s="18">
        <v>155</v>
      </c>
      <c r="K32" s="31" t="s">
        <v>135</v>
      </c>
      <c r="L32" s="18">
        <v>105</v>
      </c>
      <c r="M32" s="18">
        <v>72</v>
      </c>
      <c r="N32" s="18" t="s">
        <v>136</v>
      </c>
      <c r="O32" s="18"/>
      <c r="P32" s="18"/>
      <c r="Q32" s="18"/>
      <c r="R32" s="19">
        <v>1102106</v>
      </c>
      <c r="S32" s="19">
        <v>11021061</v>
      </c>
      <c r="U32" s="34">
        <v>14</v>
      </c>
      <c r="V32" s="35" t="s">
        <v>109</v>
      </c>
    </row>
    <row r="33" customHeight="1" spans="1:22">
      <c r="A33" s="31">
        <v>1102009</v>
      </c>
      <c r="B33" s="31">
        <v>1102</v>
      </c>
      <c r="C33" s="31" t="s">
        <v>116</v>
      </c>
      <c r="D33" s="31" t="s">
        <v>117</v>
      </c>
      <c r="E33" s="31">
        <v>10</v>
      </c>
      <c r="F33" s="31">
        <v>9</v>
      </c>
      <c r="G33" s="18">
        <v>15</v>
      </c>
      <c r="I33" s="18">
        <v>45</v>
      </c>
      <c r="J33" s="18">
        <v>171</v>
      </c>
      <c r="K33" s="31" t="s">
        <v>137</v>
      </c>
      <c r="L33" s="18">
        <v>108</v>
      </c>
      <c r="M33" s="18">
        <v>76</v>
      </c>
      <c r="N33" s="18" t="s">
        <v>111</v>
      </c>
      <c r="O33" s="18"/>
      <c r="P33" s="18"/>
      <c r="Q33" s="18"/>
      <c r="R33" s="19">
        <v>1102118</v>
      </c>
      <c r="S33" s="19">
        <v>11021181</v>
      </c>
      <c r="U33" s="34">
        <v>16</v>
      </c>
      <c r="V33" s="35" t="s">
        <v>112</v>
      </c>
    </row>
    <row r="34" customHeight="1" spans="1:22">
      <c r="A34" s="31">
        <v>1102010</v>
      </c>
      <c r="B34" s="31">
        <v>1102</v>
      </c>
      <c r="C34" s="31" t="s">
        <v>116</v>
      </c>
      <c r="D34" s="31" t="s">
        <v>117</v>
      </c>
      <c r="E34" s="31">
        <v>10</v>
      </c>
      <c r="F34" s="31">
        <v>10</v>
      </c>
      <c r="G34" s="18">
        <v>16</v>
      </c>
      <c r="I34" s="18">
        <v>50</v>
      </c>
      <c r="J34" s="18">
        <v>187</v>
      </c>
      <c r="K34" s="31" t="s">
        <v>138</v>
      </c>
      <c r="L34" s="18">
        <v>126</v>
      </c>
      <c r="M34" s="18">
        <v>80</v>
      </c>
      <c r="N34" s="18" t="s">
        <v>139</v>
      </c>
      <c r="P34" s="18"/>
      <c r="Q34" s="18"/>
      <c r="R34" s="19">
        <v>1102107</v>
      </c>
      <c r="S34" s="19">
        <v>11021071</v>
      </c>
      <c r="U34" s="34">
        <v>18</v>
      </c>
      <c r="V34" s="35" t="s">
        <v>115</v>
      </c>
    </row>
    <row r="35" customHeight="1" spans="1:22">
      <c r="A35" s="31">
        <v>1102011</v>
      </c>
      <c r="B35" s="31">
        <v>1102</v>
      </c>
      <c r="C35" s="31" t="s">
        <v>116</v>
      </c>
      <c r="D35" s="31" t="s">
        <v>117</v>
      </c>
      <c r="E35" s="31">
        <v>10</v>
      </c>
      <c r="F35" s="31">
        <v>11</v>
      </c>
      <c r="G35" s="18">
        <v>17</v>
      </c>
      <c r="I35" s="18">
        <v>55</v>
      </c>
      <c r="J35" s="18">
        <v>203</v>
      </c>
      <c r="K35" s="31" t="s">
        <v>86</v>
      </c>
      <c r="L35" s="18">
        <v>141</v>
      </c>
      <c r="M35" s="18">
        <v>84</v>
      </c>
      <c r="N35" s="18" t="s">
        <v>140</v>
      </c>
      <c r="O35" s="18"/>
      <c r="P35" s="18"/>
      <c r="Q35" s="18"/>
      <c r="R35" s="19">
        <v>1102108</v>
      </c>
      <c r="S35" s="19">
        <v>11021081</v>
      </c>
      <c r="U35" s="34">
        <v>20</v>
      </c>
      <c r="V35" s="35" t="s">
        <v>141</v>
      </c>
    </row>
    <row r="36" customHeight="1" spans="1:22">
      <c r="A36" s="31">
        <v>1102012</v>
      </c>
      <c r="B36" s="31">
        <v>1102</v>
      </c>
      <c r="C36" s="31" t="s">
        <v>116</v>
      </c>
      <c r="D36" s="31" t="s">
        <v>117</v>
      </c>
      <c r="E36" s="31">
        <v>10</v>
      </c>
      <c r="F36" s="31">
        <v>12</v>
      </c>
      <c r="G36" s="18">
        <v>18</v>
      </c>
      <c r="I36" s="18">
        <v>60</v>
      </c>
      <c r="J36" s="18">
        <v>219</v>
      </c>
      <c r="K36" s="31" t="s">
        <v>89</v>
      </c>
      <c r="L36" s="18">
        <v>161</v>
      </c>
      <c r="M36" s="18">
        <v>88</v>
      </c>
      <c r="N36" s="18" t="s">
        <v>142</v>
      </c>
      <c r="O36" s="18"/>
      <c r="P36" s="18"/>
      <c r="Q36" s="18"/>
      <c r="R36" s="19">
        <v>1102112</v>
      </c>
      <c r="S36" s="19">
        <v>11021121</v>
      </c>
      <c r="U36" s="34">
        <v>22</v>
      </c>
      <c r="V36" s="35" t="s">
        <v>143</v>
      </c>
    </row>
    <row r="37" customHeight="1" spans="1:22">
      <c r="A37" s="31">
        <v>1102013</v>
      </c>
      <c r="B37" s="31">
        <v>1102</v>
      </c>
      <c r="C37" s="31" t="s">
        <v>116</v>
      </c>
      <c r="D37" s="31" t="s">
        <v>117</v>
      </c>
      <c r="E37" s="31">
        <v>12</v>
      </c>
      <c r="F37" s="31">
        <v>13</v>
      </c>
      <c r="G37" s="18">
        <v>18</v>
      </c>
      <c r="I37" s="18">
        <v>65</v>
      </c>
      <c r="J37" s="18">
        <v>235</v>
      </c>
      <c r="K37" s="31" t="s">
        <v>92</v>
      </c>
      <c r="L37" s="18">
        <v>166</v>
      </c>
      <c r="M37" s="18">
        <v>92</v>
      </c>
      <c r="N37" s="18" t="s">
        <v>144</v>
      </c>
      <c r="P37" s="18"/>
      <c r="Q37" s="18"/>
      <c r="U37" s="34">
        <v>24</v>
      </c>
      <c r="V37" s="35" t="s">
        <v>145</v>
      </c>
    </row>
    <row r="38" customHeight="1" spans="1:22">
      <c r="A38" s="31">
        <v>1102014</v>
      </c>
      <c r="B38" s="31">
        <v>1102</v>
      </c>
      <c r="C38" s="31" t="s">
        <v>116</v>
      </c>
      <c r="D38" s="31" t="s">
        <v>117</v>
      </c>
      <c r="E38" s="31">
        <v>12</v>
      </c>
      <c r="F38" s="31">
        <v>14</v>
      </c>
      <c r="G38" s="18">
        <v>18</v>
      </c>
      <c r="I38" s="18">
        <v>70</v>
      </c>
      <c r="J38" s="18">
        <v>251</v>
      </c>
      <c r="K38" s="31" t="s">
        <v>95</v>
      </c>
      <c r="L38" s="18">
        <v>177</v>
      </c>
      <c r="M38" s="18">
        <v>96</v>
      </c>
      <c r="N38" s="18" t="s">
        <v>146</v>
      </c>
      <c r="O38" s="18"/>
      <c r="P38" s="18"/>
      <c r="Q38" s="18"/>
      <c r="U38" s="34">
        <v>26</v>
      </c>
      <c r="V38" s="35" t="s">
        <v>147</v>
      </c>
    </row>
    <row r="39" customHeight="1" spans="1:22">
      <c r="A39" s="31">
        <v>1102015</v>
      </c>
      <c r="B39" s="31">
        <v>1102</v>
      </c>
      <c r="C39" s="31" t="s">
        <v>116</v>
      </c>
      <c r="D39" s="31" t="s">
        <v>117</v>
      </c>
      <c r="E39" s="31">
        <v>12</v>
      </c>
      <c r="F39" s="31">
        <v>15</v>
      </c>
      <c r="G39" s="18">
        <v>18</v>
      </c>
      <c r="I39" s="18">
        <v>75</v>
      </c>
      <c r="J39" s="18">
        <v>252</v>
      </c>
      <c r="K39" s="31" t="s">
        <v>98</v>
      </c>
      <c r="L39" s="18">
        <v>183</v>
      </c>
      <c r="M39" s="18">
        <v>100</v>
      </c>
      <c r="N39" s="18" t="s">
        <v>148</v>
      </c>
      <c r="P39" s="18"/>
      <c r="Q39" s="18"/>
      <c r="U39" s="34">
        <v>28</v>
      </c>
      <c r="V39" s="35" t="s">
        <v>149</v>
      </c>
    </row>
    <row r="40" customHeight="1" spans="1:22">
      <c r="A40" s="31">
        <v>1102016</v>
      </c>
      <c r="B40" s="31">
        <v>1102</v>
      </c>
      <c r="C40" s="31" t="s">
        <v>116</v>
      </c>
      <c r="D40" s="31" t="s">
        <v>117</v>
      </c>
      <c r="E40" s="31">
        <v>12</v>
      </c>
      <c r="F40" s="31">
        <v>16</v>
      </c>
      <c r="G40" s="18">
        <v>18</v>
      </c>
      <c r="I40" s="18">
        <v>80</v>
      </c>
      <c r="J40" s="18">
        <v>266</v>
      </c>
      <c r="K40" s="31" t="s">
        <v>101</v>
      </c>
      <c r="L40" s="18">
        <v>195</v>
      </c>
      <c r="M40" s="18">
        <v>104</v>
      </c>
      <c r="N40" s="18" t="s">
        <v>150</v>
      </c>
      <c r="O40" s="18"/>
      <c r="P40" s="18"/>
      <c r="Q40" s="18"/>
      <c r="U40" s="34">
        <v>30</v>
      </c>
      <c r="V40" s="35" t="s">
        <v>151</v>
      </c>
    </row>
    <row r="41" customHeight="1" spans="1:22">
      <c r="A41" s="31">
        <v>1102017</v>
      </c>
      <c r="B41" s="31">
        <v>1102</v>
      </c>
      <c r="C41" s="31" t="s">
        <v>116</v>
      </c>
      <c r="D41" s="31" t="s">
        <v>117</v>
      </c>
      <c r="E41" s="31">
        <v>14</v>
      </c>
      <c r="F41" s="31">
        <v>17</v>
      </c>
      <c r="G41" s="18">
        <v>18</v>
      </c>
      <c r="I41" s="18">
        <v>85</v>
      </c>
      <c r="J41" s="18">
        <v>279</v>
      </c>
      <c r="K41" s="31" t="s">
        <v>104</v>
      </c>
      <c r="L41" s="18">
        <v>201</v>
      </c>
      <c r="M41" s="18">
        <v>108</v>
      </c>
      <c r="N41" s="18" t="s">
        <v>152</v>
      </c>
      <c r="O41" s="18"/>
      <c r="P41" s="18"/>
      <c r="Q41" s="18"/>
      <c r="U41" s="34">
        <v>32</v>
      </c>
      <c r="V41" s="35" t="s">
        <v>153</v>
      </c>
    </row>
    <row r="42" customHeight="1" spans="1:22">
      <c r="A42" s="31">
        <v>1102018</v>
      </c>
      <c r="B42" s="31">
        <v>1102</v>
      </c>
      <c r="C42" s="31" t="s">
        <v>116</v>
      </c>
      <c r="D42" s="31" t="s">
        <v>117</v>
      </c>
      <c r="E42" s="31">
        <v>14</v>
      </c>
      <c r="F42" s="31">
        <v>18</v>
      </c>
      <c r="G42" s="18">
        <v>18</v>
      </c>
      <c r="I42" s="18">
        <v>90</v>
      </c>
      <c r="J42" s="18">
        <v>293</v>
      </c>
      <c r="K42" s="31" t="s">
        <v>107</v>
      </c>
      <c r="L42" s="18">
        <v>215</v>
      </c>
      <c r="M42" s="18">
        <v>112</v>
      </c>
      <c r="N42" s="18" t="s">
        <v>154</v>
      </c>
      <c r="O42" s="18"/>
      <c r="P42" s="18"/>
      <c r="Q42" s="18"/>
      <c r="U42" s="34">
        <v>34</v>
      </c>
      <c r="V42" s="35" t="s">
        <v>155</v>
      </c>
    </row>
    <row r="43" customHeight="1" spans="1:22">
      <c r="A43" s="31">
        <v>1102019</v>
      </c>
      <c r="B43" s="31">
        <v>1102</v>
      </c>
      <c r="C43" s="31" t="s">
        <v>116</v>
      </c>
      <c r="D43" s="31" t="s">
        <v>117</v>
      </c>
      <c r="E43" s="31">
        <v>14</v>
      </c>
      <c r="F43" s="31">
        <v>19</v>
      </c>
      <c r="G43" s="18">
        <v>18</v>
      </c>
      <c r="I43" s="18">
        <v>95</v>
      </c>
      <c r="J43" s="18">
        <v>306</v>
      </c>
      <c r="K43" s="31" t="s">
        <v>110</v>
      </c>
      <c r="L43" s="18">
        <v>222</v>
      </c>
      <c r="M43" s="18">
        <v>116</v>
      </c>
      <c r="N43" s="18" t="s">
        <v>156</v>
      </c>
      <c r="O43" s="18"/>
      <c r="P43" s="18"/>
      <c r="Q43" s="18"/>
      <c r="U43" s="34">
        <v>36</v>
      </c>
      <c r="V43" s="35" t="s">
        <v>157</v>
      </c>
    </row>
    <row r="44" customHeight="1" spans="1:22">
      <c r="A44" s="31">
        <v>1102020</v>
      </c>
      <c r="B44" s="31">
        <v>1102</v>
      </c>
      <c r="C44" s="31" t="s">
        <v>116</v>
      </c>
      <c r="D44" s="31" t="s">
        <v>117</v>
      </c>
      <c r="E44" s="31">
        <v>14</v>
      </c>
      <c r="F44" s="31">
        <v>20</v>
      </c>
      <c r="G44" s="18">
        <v>18</v>
      </c>
      <c r="I44" s="18">
        <v>100</v>
      </c>
      <c r="J44" s="18">
        <v>319</v>
      </c>
      <c r="K44" s="31" t="s">
        <v>113</v>
      </c>
      <c r="L44" s="18">
        <v>259</v>
      </c>
      <c r="M44" s="18">
        <v>120</v>
      </c>
      <c r="N44" s="18" t="s">
        <v>158</v>
      </c>
      <c r="P44" s="18"/>
      <c r="Q44" s="18"/>
      <c r="U44" s="34">
        <v>38</v>
      </c>
      <c r="V44" s="35" t="s">
        <v>159</v>
      </c>
    </row>
    <row r="45" customHeight="1" spans="1:22">
      <c r="A45" s="31">
        <v>1110001</v>
      </c>
      <c r="B45" s="31">
        <v>1110</v>
      </c>
      <c r="C45" s="31" t="s">
        <v>160</v>
      </c>
      <c r="D45" s="31" t="s">
        <v>161</v>
      </c>
      <c r="E45" s="31">
        <v>11</v>
      </c>
      <c r="F45" s="31">
        <v>1</v>
      </c>
      <c r="G45" s="18">
        <v>11</v>
      </c>
      <c r="H45" s="31" t="s">
        <v>162</v>
      </c>
      <c r="I45" s="18">
        <v>5</v>
      </c>
      <c r="J45" s="36">
        <v>16</v>
      </c>
      <c r="K45" s="31" t="s">
        <v>163</v>
      </c>
      <c r="L45" s="18">
        <v>141</v>
      </c>
      <c r="M45" s="18">
        <v>84</v>
      </c>
      <c r="N45" s="18" t="s">
        <v>140</v>
      </c>
      <c r="O45" s="18"/>
      <c r="P45" s="18"/>
      <c r="Q45" s="18"/>
      <c r="R45" s="7" t="s">
        <v>164</v>
      </c>
      <c r="S45" s="7" t="s">
        <v>165</v>
      </c>
      <c r="T45" s="7" t="s">
        <v>166</v>
      </c>
      <c r="U45" s="34">
        <v>1</v>
      </c>
      <c r="V45" s="35" t="s">
        <v>141</v>
      </c>
    </row>
    <row r="46" customHeight="1" spans="1:22">
      <c r="A46" s="31">
        <v>1110002</v>
      </c>
      <c r="B46" s="31">
        <v>1110</v>
      </c>
      <c r="C46" s="31" t="s">
        <v>160</v>
      </c>
      <c r="D46" s="31" t="s">
        <v>161</v>
      </c>
      <c r="E46" s="31">
        <v>11</v>
      </c>
      <c r="F46" s="31">
        <v>2</v>
      </c>
      <c r="G46" s="18">
        <v>12</v>
      </c>
      <c r="H46" s="31" t="s">
        <v>167</v>
      </c>
      <c r="I46" s="18">
        <v>10</v>
      </c>
      <c r="J46" s="36">
        <v>32</v>
      </c>
      <c r="K46" s="31" t="s">
        <v>168</v>
      </c>
      <c r="L46" s="18">
        <v>161</v>
      </c>
      <c r="M46" s="18">
        <v>88</v>
      </c>
      <c r="N46" s="18" t="s">
        <v>169</v>
      </c>
      <c r="O46" s="18"/>
      <c r="P46" s="18"/>
      <c r="Q46" s="18"/>
      <c r="R46" s="10">
        <v>1110115</v>
      </c>
      <c r="S46" s="7">
        <v>11101151</v>
      </c>
      <c r="T46" s="7">
        <v>1110253</v>
      </c>
      <c r="U46" s="34">
        <v>2</v>
      </c>
      <c r="V46" s="35" t="s">
        <v>143</v>
      </c>
    </row>
    <row r="47" customHeight="1" spans="1:22">
      <c r="A47" s="31">
        <v>1110003</v>
      </c>
      <c r="B47" s="31">
        <v>1110</v>
      </c>
      <c r="C47" s="31" t="s">
        <v>160</v>
      </c>
      <c r="D47" s="31" t="s">
        <v>161</v>
      </c>
      <c r="E47" s="31">
        <v>11</v>
      </c>
      <c r="F47" s="31">
        <v>3</v>
      </c>
      <c r="G47" s="18">
        <v>13</v>
      </c>
      <c r="H47" s="31" t="s">
        <v>170</v>
      </c>
      <c r="I47" s="18">
        <v>15</v>
      </c>
      <c r="J47" s="36">
        <v>48</v>
      </c>
      <c r="K47" s="31" t="s">
        <v>171</v>
      </c>
      <c r="L47" s="18">
        <v>166</v>
      </c>
      <c r="M47" s="18">
        <v>92</v>
      </c>
      <c r="N47" s="18" t="s">
        <v>144</v>
      </c>
      <c r="O47" s="18"/>
      <c r="P47" s="18"/>
      <c r="Q47" s="18"/>
      <c r="R47" s="10">
        <v>1110116</v>
      </c>
      <c r="S47" s="7">
        <v>11101161</v>
      </c>
      <c r="T47" s="7" t="s">
        <v>172</v>
      </c>
      <c r="U47" s="34">
        <v>4</v>
      </c>
      <c r="V47" s="35" t="s">
        <v>145</v>
      </c>
    </row>
    <row r="48" customHeight="1" spans="1:22">
      <c r="A48" s="31">
        <v>1110004</v>
      </c>
      <c r="B48" s="31">
        <v>1110</v>
      </c>
      <c r="C48" s="31" t="s">
        <v>160</v>
      </c>
      <c r="D48" s="31" t="s">
        <v>161</v>
      </c>
      <c r="E48" s="31">
        <v>11</v>
      </c>
      <c r="F48" s="31">
        <v>4</v>
      </c>
      <c r="G48" s="18">
        <v>14</v>
      </c>
      <c r="H48" s="31">
        <v>1110413</v>
      </c>
      <c r="I48" s="18">
        <v>20</v>
      </c>
      <c r="J48" s="36">
        <v>64</v>
      </c>
      <c r="K48" s="31" t="s">
        <v>173</v>
      </c>
      <c r="L48" s="18">
        <v>177</v>
      </c>
      <c r="M48" s="18">
        <v>96</v>
      </c>
      <c r="N48" s="18" t="s">
        <v>174</v>
      </c>
      <c r="O48" s="18"/>
      <c r="P48" s="18"/>
      <c r="Q48" s="18"/>
      <c r="R48" s="10">
        <v>1110117</v>
      </c>
      <c r="S48" s="19">
        <v>11101171</v>
      </c>
      <c r="T48" s="7">
        <v>1110256</v>
      </c>
      <c r="U48" s="34">
        <v>6</v>
      </c>
      <c r="V48" s="35" t="s">
        <v>147</v>
      </c>
    </row>
    <row r="49" customHeight="1" spans="1:22">
      <c r="A49" s="31">
        <v>1110005</v>
      </c>
      <c r="B49" s="31">
        <v>1110</v>
      </c>
      <c r="C49" s="31" t="s">
        <v>160</v>
      </c>
      <c r="D49" s="31" t="s">
        <v>161</v>
      </c>
      <c r="E49" s="31">
        <v>13</v>
      </c>
      <c r="F49" s="31">
        <v>5</v>
      </c>
      <c r="G49" s="18">
        <v>15</v>
      </c>
      <c r="H49" s="31">
        <v>1110414</v>
      </c>
      <c r="I49" s="18">
        <v>25</v>
      </c>
      <c r="J49" s="36">
        <v>85</v>
      </c>
      <c r="K49" s="31" t="s">
        <v>175</v>
      </c>
      <c r="L49" s="18">
        <v>183</v>
      </c>
      <c r="M49" s="18">
        <v>100</v>
      </c>
      <c r="N49" s="18" t="s">
        <v>148</v>
      </c>
      <c r="P49" s="18"/>
      <c r="Q49" s="18"/>
      <c r="R49" s="10">
        <v>1110109</v>
      </c>
      <c r="S49" s="19">
        <v>11101091</v>
      </c>
      <c r="T49" s="7">
        <v>1110273</v>
      </c>
      <c r="U49" s="34">
        <v>8</v>
      </c>
      <c r="V49" s="35" t="s">
        <v>149</v>
      </c>
    </row>
    <row r="50" customHeight="1" spans="1:22">
      <c r="A50" s="31">
        <v>1110006</v>
      </c>
      <c r="B50" s="31">
        <v>1110</v>
      </c>
      <c r="C50" s="31" t="s">
        <v>160</v>
      </c>
      <c r="D50" s="31" t="s">
        <v>161</v>
      </c>
      <c r="E50" s="31">
        <v>13</v>
      </c>
      <c r="F50" s="31">
        <v>6</v>
      </c>
      <c r="G50" s="18">
        <v>16</v>
      </c>
      <c r="H50" s="31">
        <v>1110415</v>
      </c>
      <c r="I50" s="18">
        <v>30</v>
      </c>
      <c r="J50" s="36">
        <v>107</v>
      </c>
      <c r="K50" s="31" t="s">
        <v>176</v>
      </c>
      <c r="L50" s="18">
        <v>195</v>
      </c>
      <c r="M50" s="18">
        <v>104</v>
      </c>
      <c r="N50" s="18" t="s">
        <v>177</v>
      </c>
      <c r="O50" s="18"/>
      <c r="P50" s="18"/>
      <c r="Q50" s="18"/>
      <c r="R50" s="10">
        <v>1110110</v>
      </c>
      <c r="S50" s="19">
        <v>11101101</v>
      </c>
      <c r="T50" s="7">
        <v>1110264</v>
      </c>
      <c r="U50" s="34">
        <v>10</v>
      </c>
      <c r="V50" s="35" t="s">
        <v>151</v>
      </c>
    </row>
    <row r="51" customHeight="1" spans="1:22">
      <c r="A51" s="31">
        <v>1110007</v>
      </c>
      <c r="B51" s="31">
        <v>1110</v>
      </c>
      <c r="C51" s="31" t="s">
        <v>160</v>
      </c>
      <c r="D51" s="31" t="s">
        <v>161</v>
      </c>
      <c r="E51" s="31">
        <v>13</v>
      </c>
      <c r="F51" s="31">
        <v>7</v>
      </c>
      <c r="G51" s="18">
        <v>17</v>
      </c>
      <c r="H51" s="31"/>
      <c r="I51" s="18">
        <v>35</v>
      </c>
      <c r="J51" s="36">
        <v>123</v>
      </c>
      <c r="K51" s="31" t="s">
        <v>178</v>
      </c>
      <c r="L51" s="18">
        <v>201</v>
      </c>
      <c r="M51" s="18">
        <v>108</v>
      </c>
      <c r="N51" s="18" t="s">
        <v>152</v>
      </c>
      <c r="O51" s="18"/>
      <c r="P51" s="18"/>
      <c r="Q51" s="18"/>
      <c r="R51" s="10">
        <v>1110111</v>
      </c>
      <c r="S51" s="19">
        <v>11101111</v>
      </c>
      <c r="T51" s="7">
        <v>1110268</v>
      </c>
      <c r="U51" s="34">
        <v>12</v>
      </c>
      <c r="V51" s="35" t="s">
        <v>153</v>
      </c>
    </row>
    <row r="52" customHeight="1" spans="1:22">
      <c r="A52" s="31">
        <v>1110008</v>
      </c>
      <c r="B52" s="31">
        <v>1110</v>
      </c>
      <c r="C52" s="31" t="s">
        <v>160</v>
      </c>
      <c r="D52" s="31" t="s">
        <v>161</v>
      </c>
      <c r="E52" s="31">
        <v>13</v>
      </c>
      <c r="F52" s="31">
        <v>8</v>
      </c>
      <c r="G52" s="18">
        <v>18</v>
      </c>
      <c r="H52" s="31"/>
      <c r="I52" s="18">
        <v>40</v>
      </c>
      <c r="J52" s="36">
        <v>139</v>
      </c>
      <c r="K52" s="31" t="s">
        <v>179</v>
      </c>
      <c r="L52" s="18">
        <v>215</v>
      </c>
      <c r="M52" s="18">
        <v>112</v>
      </c>
      <c r="N52" s="18" t="s">
        <v>180</v>
      </c>
      <c r="O52" s="18"/>
      <c r="P52" s="18"/>
      <c r="Q52" s="18"/>
      <c r="R52" s="10">
        <v>1110118</v>
      </c>
      <c r="S52" s="19">
        <v>11101181</v>
      </c>
      <c r="T52" s="7">
        <v>1110272</v>
      </c>
      <c r="U52" s="34">
        <v>14</v>
      </c>
      <c r="V52" s="35" t="s">
        <v>155</v>
      </c>
    </row>
    <row r="53" customHeight="1" spans="1:22">
      <c r="A53" s="31">
        <v>1110009</v>
      </c>
      <c r="B53" s="31">
        <v>1110</v>
      </c>
      <c r="C53" s="31" t="s">
        <v>160</v>
      </c>
      <c r="D53" s="31" t="s">
        <v>161</v>
      </c>
      <c r="E53" s="31">
        <v>15</v>
      </c>
      <c r="F53" s="31">
        <v>9</v>
      </c>
      <c r="G53" s="18">
        <v>19</v>
      </c>
      <c r="H53" s="31"/>
      <c r="I53" s="18">
        <v>45</v>
      </c>
      <c r="J53" s="36">
        <v>155</v>
      </c>
      <c r="K53" s="31" t="s">
        <v>181</v>
      </c>
      <c r="L53" s="18">
        <v>222</v>
      </c>
      <c r="M53" s="18">
        <v>116</v>
      </c>
      <c r="N53" s="18" t="s">
        <v>156</v>
      </c>
      <c r="O53" s="18"/>
      <c r="P53" s="18"/>
      <c r="Q53" s="18"/>
      <c r="R53" s="10">
        <v>1110119</v>
      </c>
      <c r="S53" s="19">
        <v>11101191</v>
      </c>
      <c r="U53" s="34">
        <v>16</v>
      </c>
      <c r="V53" s="35" t="s">
        <v>157</v>
      </c>
    </row>
    <row r="54" customHeight="1" spans="1:22">
      <c r="A54" s="31">
        <v>1110010</v>
      </c>
      <c r="B54" s="31">
        <v>1110</v>
      </c>
      <c r="C54" s="31" t="s">
        <v>160</v>
      </c>
      <c r="D54" s="31" t="s">
        <v>161</v>
      </c>
      <c r="E54" s="31">
        <v>15</v>
      </c>
      <c r="F54" s="31">
        <v>10</v>
      </c>
      <c r="G54" s="18">
        <v>20</v>
      </c>
      <c r="H54" s="31"/>
      <c r="I54" s="18">
        <v>50</v>
      </c>
      <c r="J54" s="36">
        <v>171</v>
      </c>
      <c r="K54" s="31" t="s">
        <v>182</v>
      </c>
      <c r="L54" s="18">
        <v>259</v>
      </c>
      <c r="M54" s="18">
        <v>120</v>
      </c>
      <c r="N54" s="18" t="s">
        <v>183</v>
      </c>
      <c r="P54" s="18"/>
      <c r="Q54" s="18"/>
      <c r="R54" s="10">
        <v>1110120</v>
      </c>
      <c r="S54" s="19">
        <v>11101201</v>
      </c>
      <c r="U54" s="34">
        <v>18</v>
      </c>
      <c r="V54" s="35" t="s">
        <v>159</v>
      </c>
    </row>
    <row r="55" customHeight="1" spans="1:22">
      <c r="A55" s="31">
        <v>1110011</v>
      </c>
      <c r="B55" s="31">
        <v>1110</v>
      </c>
      <c r="C55" s="31" t="s">
        <v>160</v>
      </c>
      <c r="D55" s="31" t="s">
        <v>161</v>
      </c>
      <c r="E55" s="31">
        <v>15</v>
      </c>
      <c r="F55" s="31">
        <v>11</v>
      </c>
      <c r="G55" s="31">
        <v>20</v>
      </c>
      <c r="H55" s="31"/>
      <c r="I55" s="18">
        <v>55</v>
      </c>
      <c r="J55" s="36">
        <v>187</v>
      </c>
      <c r="K55" s="31" t="s">
        <v>86</v>
      </c>
      <c r="L55" s="18">
        <v>289</v>
      </c>
      <c r="M55" s="18">
        <v>124</v>
      </c>
      <c r="N55" s="18" t="s">
        <v>184</v>
      </c>
      <c r="O55" s="18"/>
      <c r="P55" s="18"/>
      <c r="Q55" s="18"/>
      <c r="U55" s="34">
        <v>20</v>
      </c>
      <c r="V55" s="35" t="s">
        <v>185</v>
      </c>
    </row>
    <row r="56" customHeight="1" spans="1:22">
      <c r="A56" s="31">
        <v>1110012</v>
      </c>
      <c r="B56" s="31">
        <v>1110</v>
      </c>
      <c r="C56" s="31" t="s">
        <v>160</v>
      </c>
      <c r="D56" s="31" t="s">
        <v>161</v>
      </c>
      <c r="E56" s="31">
        <v>15</v>
      </c>
      <c r="F56" s="31">
        <v>12</v>
      </c>
      <c r="G56" s="31">
        <v>20</v>
      </c>
      <c r="H56" s="31"/>
      <c r="I56" s="18">
        <v>60</v>
      </c>
      <c r="J56" s="36">
        <v>155</v>
      </c>
      <c r="K56" s="31" t="s">
        <v>89</v>
      </c>
      <c r="L56" s="18">
        <v>331</v>
      </c>
      <c r="M56" s="18">
        <v>128</v>
      </c>
      <c r="N56" s="18" t="s">
        <v>186</v>
      </c>
      <c r="O56" s="18"/>
      <c r="P56" s="18"/>
      <c r="Q56" s="18"/>
      <c r="U56" s="34">
        <v>22</v>
      </c>
      <c r="V56" s="35" t="s">
        <v>187</v>
      </c>
    </row>
    <row r="57" customHeight="1" spans="1:22">
      <c r="A57" s="31">
        <v>1110013</v>
      </c>
      <c r="B57" s="31">
        <v>1110</v>
      </c>
      <c r="C57" s="31" t="s">
        <v>160</v>
      </c>
      <c r="D57" s="31" t="s">
        <v>161</v>
      </c>
      <c r="E57" s="31">
        <v>17</v>
      </c>
      <c r="F57" s="31">
        <v>13</v>
      </c>
      <c r="G57" s="31">
        <v>20</v>
      </c>
      <c r="H57" s="31"/>
      <c r="I57" s="18">
        <v>65</v>
      </c>
      <c r="J57" s="36">
        <v>165</v>
      </c>
      <c r="K57" s="31" t="s">
        <v>92</v>
      </c>
      <c r="L57" s="18">
        <v>341</v>
      </c>
      <c r="M57" s="18">
        <v>132</v>
      </c>
      <c r="N57" s="18" t="s">
        <v>188</v>
      </c>
      <c r="O57" s="18"/>
      <c r="P57" s="18"/>
      <c r="Q57" s="18"/>
      <c r="U57" s="34">
        <v>24</v>
      </c>
      <c r="V57" s="35" t="s">
        <v>189</v>
      </c>
    </row>
    <row r="58" customHeight="1" spans="1:22">
      <c r="A58" s="31">
        <v>1110014</v>
      </c>
      <c r="B58" s="31">
        <v>1110</v>
      </c>
      <c r="C58" s="31" t="s">
        <v>160</v>
      </c>
      <c r="D58" s="31" t="s">
        <v>161</v>
      </c>
      <c r="E58" s="31">
        <v>17</v>
      </c>
      <c r="F58" s="31">
        <v>14</v>
      </c>
      <c r="G58" s="31">
        <v>20</v>
      </c>
      <c r="H58" s="31"/>
      <c r="I58" s="18">
        <v>70</v>
      </c>
      <c r="J58" s="36">
        <v>175</v>
      </c>
      <c r="K58" s="31" t="s">
        <v>95</v>
      </c>
      <c r="L58" s="18">
        <v>364</v>
      </c>
      <c r="M58" s="18">
        <v>136</v>
      </c>
      <c r="N58" s="18" t="s">
        <v>190</v>
      </c>
      <c r="O58" s="18"/>
      <c r="P58" s="18"/>
      <c r="Q58" s="18"/>
      <c r="U58" s="34">
        <v>26</v>
      </c>
      <c r="V58" s="35" t="s">
        <v>191</v>
      </c>
    </row>
    <row r="59" customHeight="1" spans="1:22">
      <c r="A59" s="31">
        <v>1110015</v>
      </c>
      <c r="B59" s="31">
        <v>1110</v>
      </c>
      <c r="C59" s="31" t="s">
        <v>160</v>
      </c>
      <c r="D59" s="31" t="s">
        <v>161</v>
      </c>
      <c r="E59" s="31">
        <v>17</v>
      </c>
      <c r="F59" s="31">
        <v>15</v>
      </c>
      <c r="G59" s="31">
        <v>20</v>
      </c>
      <c r="H59" s="31"/>
      <c r="I59" s="18">
        <v>75</v>
      </c>
      <c r="J59" s="36">
        <v>185</v>
      </c>
      <c r="K59" s="31" t="s">
        <v>98</v>
      </c>
      <c r="L59" s="18">
        <v>375</v>
      </c>
      <c r="M59" s="18">
        <v>140</v>
      </c>
      <c r="N59" s="18" t="s">
        <v>192</v>
      </c>
      <c r="P59" s="18"/>
      <c r="Q59" s="18"/>
      <c r="U59" s="34">
        <v>28</v>
      </c>
      <c r="V59" s="35" t="s">
        <v>193</v>
      </c>
    </row>
    <row r="60" customHeight="1" spans="1:22">
      <c r="A60" s="31">
        <v>1110016</v>
      </c>
      <c r="B60" s="31">
        <v>1110</v>
      </c>
      <c r="C60" s="31" t="s">
        <v>160</v>
      </c>
      <c r="D60" s="31" t="s">
        <v>161</v>
      </c>
      <c r="E60" s="31">
        <v>17</v>
      </c>
      <c r="F60" s="31">
        <v>16</v>
      </c>
      <c r="G60" s="31">
        <v>20</v>
      </c>
      <c r="H60" s="31"/>
      <c r="I60" s="18">
        <v>80</v>
      </c>
      <c r="J60" s="36">
        <v>195</v>
      </c>
      <c r="K60" s="31" t="s">
        <v>101</v>
      </c>
      <c r="L60" s="18">
        <v>400</v>
      </c>
      <c r="M60" s="18">
        <v>144</v>
      </c>
      <c r="N60" s="18" t="s">
        <v>194</v>
      </c>
      <c r="O60" s="18"/>
      <c r="P60" s="18"/>
      <c r="Q60" s="18"/>
      <c r="U60" s="34">
        <v>30</v>
      </c>
      <c r="V60" s="35" t="s">
        <v>195</v>
      </c>
    </row>
    <row r="61" customHeight="1" spans="1:22">
      <c r="A61" s="31">
        <v>1110017</v>
      </c>
      <c r="B61" s="31">
        <v>1110</v>
      </c>
      <c r="C61" s="31" t="s">
        <v>160</v>
      </c>
      <c r="D61" s="31" t="s">
        <v>161</v>
      </c>
      <c r="E61" s="31">
        <v>19</v>
      </c>
      <c r="F61" s="31">
        <v>17</v>
      </c>
      <c r="G61" s="31">
        <v>20</v>
      </c>
      <c r="H61" s="31"/>
      <c r="I61" s="18">
        <v>85</v>
      </c>
      <c r="J61" s="36">
        <v>204</v>
      </c>
      <c r="K61" s="31" t="s">
        <v>104</v>
      </c>
      <c r="L61" s="18">
        <v>413</v>
      </c>
      <c r="M61" s="18">
        <v>148</v>
      </c>
      <c r="N61" s="18" t="s">
        <v>196</v>
      </c>
      <c r="O61" s="18"/>
      <c r="P61" s="18"/>
      <c r="Q61" s="18"/>
      <c r="U61" s="34">
        <v>32</v>
      </c>
      <c r="V61" s="35" t="s">
        <v>197</v>
      </c>
    </row>
    <row r="62" customHeight="1" spans="1:22">
      <c r="A62" s="31">
        <v>1110018</v>
      </c>
      <c r="B62" s="31">
        <v>1110</v>
      </c>
      <c r="C62" s="31" t="s">
        <v>160</v>
      </c>
      <c r="D62" s="31" t="s">
        <v>161</v>
      </c>
      <c r="E62" s="31">
        <v>19</v>
      </c>
      <c r="F62" s="31">
        <v>18</v>
      </c>
      <c r="G62" s="31">
        <v>20</v>
      </c>
      <c r="H62" s="31"/>
      <c r="I62" s="18">
        <v>90</v>
      </c>
      <c r="J62" s="36">
        <v>213</v>
      </c>
      <c r="K62" s="31" t="s">
        <v>107</v>
      </c>
      <c r="L62" s="18">
        <v>440</v>
      </c>
      <c r="M62" s="18">
        <v>152</v>
      </c>
      <c r="N62" s="18" t="s">
        <v>198</v>
      </c>
      <c r="O62" s="18"/>
      <c r="P62" s="18"/>
      <c r="Q62" s="18"/>
      <c r="U62" s="34">
        <v>34</v>
      </c>
      <c r="V62" s="35" t="s">
        <v>199</v>
      </c>
    </row>
    <row r="63" customHeight="1" spans="1:22">
      <c r="A63" s="31">
        <v>1110019</v>
      </c>
      <c r="B63" s="31">
        <v>1110</v>
      </c>
      <c r="C63" s="31" t="s">
        <v>160</v>
      </c>
      <c r="D63" s="31" t="s">
        <v>161</v>
      </c>
      <c r="E63" s="31">
        <v>19</v>
      </c>
      <c r="F63" s="31">
        <v>19</v>
      </c>
      <c r="G63" s="31">
        <v>20</v>
      </c>
      <c r="H63" s="31"/>
      <c r="I63" s="18">
        <v>95</v>
      </c>
      <c r="J63" s="36">
        <v>222</v>
      </c>
      <c r="K63" s="31" t="s">
        <v>110</v>
      </c>
      <c r="L63" s="18">
        <v>454</v>
      </c>
      <c r="M63" s="18">
        <v>156</v>
      </c>
      <c r="N63" s="18" t="s">
        <v>200</v>
      </c>
      <c r="O63" s="18"/>
      <c r="P63" s="18"/>
      <c r="Q63" s="18"/>
      <c r="U63" s="34">
        <v>36</v>
      </c>
      <c r="V63" s="35" t="s">
        <v>201</v>
      </c>
    </row>
    <row r="64" customHeight="1" spans="1:22">
      <c r="A64" s="31">
        <v>1110020</v>
      </c>
      <c r="B64" s="31">
        <v>1110</v>
      </c>
      <c r="C64" s="31" t="s">
        <v>160</v>
      </c>
      <c r="D64" s="31" t="s">
        <v>161</v>
      </c>
      <c r="E64" s="31">
        <v>19</v>
      </c>
      <c r="F64" s="31">
        <v>20</v>
      </c>
      <c r="G64" s="31">
        <v>20</v>
      </c>
      <c r="H64" s="31"/>
      <c r="I64" s="18">
        <v>100</v>
      </c>
      <c r="J64" s="36">
        <v>231</v>
      </c>
      <c r="K64" s="31" t="s">
        <v>113</v>
      </c>
      <c r="L64" s="18">
        <v>531</v>
      </c>
      <c r="M64" s="18">
        <v>160</v>
      </c>
      <c r="N64" s="18" t="s">
        <v>202</v>
      </c>
      <c r="P64" s="18">
        <v>40</v>
      </c>
      <c r="Q64" s="18"/>
      <c r="U64" s="34">
        <v>38</v>
      </c>
      <c r="V64" s="35" t="s">
        <v>203</v>
      </c>
    </row>
    <row r="65" s="14" customFormat="1" customHeight="1" spans="1:22">
      <c r="A65" s="37">
        <v>1107001</v>
      </c>
      <c r="B65" s="37">
        <v>1107</v>
      </c>
      <c r="C65" s="37" t="s">
        <v>204</v>
      </c>
      <c r="D65" s="37" t="s">
        <v>205</v>
      </c>
      <c r="E65" s="31">
        <v>16</v>
      </c>
      <c r="F65" s="37">
        <v>1</v>
      </c>
      <c r="G65" s="37">
        <v>7</v>
      </c>
      <c r="H65" s="37" t="s">
        <v>206</v>
      </c>
      <c r="I65" s="18">
        <v>5</v>
      </c>
      <c r="J65" s="37">
        <v>12</v>
      </c>
      <c r="K65" s="37" t="s">
        <v>207</v>
      </c>
      <c r="L65" s="38">
        <v>289</v>
      </c>
      <c r="M65" s="18">
        <v>124</v>
      </c>
      <c r="N65" s="18" t="s">
        <v>184</v>
      </c>
      <c r="O65" s="38"/>
      <c r="P65" s="38"/>
      <c r="Q65" s="38"/>
      <c r="R65" s="39" t="s">
        <v>208</v>
      </c>
      <c r="S65" s="39" t="s">
        <v>209</v>
      </c>
      <c r="T65" s="8" t="s">
        <v>210</v>
      </c>
      <c r="U65" s="40">
        <v>1</v>
      </c>
      <c r="V65" s="41" t="s">
        <v>185</v>
      </c>
    </row>
    <row r="66" s="14" customFormat="1" customHeight="1" spans="1:22">
      <c r="A66" s="37">
        <v>1107002</v>
      </c>
      <c r="B66" s="37">
        <v>1107</v>
      </c>
      <c r="C66" s="37" t="s">
        <v>204</v>
      </c>
      <c r="D66" s="37" t="s">
        <v>205</v>
      </c>
      <c r="E66" s="31">
        <v>16</v>
      </c>
      <c r="F66" s="37">
        <v>2</v>
      </c>
      <c r="G66" s="37">
        <v>8</v>
      </c>
      <c r="H66" s="37" t="s">
        <v>211</v>
      </c>
      <c r="I66" s="18">
        <v>10</v>
      </c>
      <c r="J66" s="37">
        <v>23</v>
      </c>
      <c r="K66" s="37" t="s">
        <v>212</v>
      </c>
      <c r="L66" s="38">
        <v>331</v>
      </c>
      <c r="M66" s="18">
        <v>128</v>
      </c>
      <c r="N66" s="18" t="s">
        <v>213</v>
      </c>
      <c r="O66" s="38"/>
      <c r="P66" s="38"/>
      <c r="Q66" s="38"/>
      <c r="R66" s="39">
        <v>1107105</v>
      </c>
      <c r="S66" s="39">
        <v>11071051</v>
      </c>
      <c r="T66" s="8">
        <v>1107255</v>
      </c>
      <c r="U66" s="40">
        <v>2</v>
      </c>
      <c r="V66" s="41" t="s">
        <v>187</v>
      </c>
    </row>
    <row r="67" s="14" customFormat="1" customHeight="1" spans="1:22">
      <c r="A67" s="37">
        <v>1107003</v>
      </c>
      <c r="B67" s="37">
        <v>1107</v>
      </c>
      <c r="C67" s="37" t="s">
        <v>204</v>
      </c>
      <c r="D67" s="37" t="s">
        <v>205</v>
      </c>
      <c r="E67" s="31">
        <v>16</v>
      </c>
      <c r="F67" s="37">
        <v>3</v>
      </c>
      <c r="G67" s="37">
        <v>9</v>
      </c>
      <c r="H67" s="37" t="s">
        <v>214</v>
      </c>
      <c r="I67" s="18">
        <v>15</v>
      </c>
      <c r="J67" s="37">
        <v>33</v>
      </c>
      <c r="K67" s="37" t="s">
        <v>215</v>
      </c>
      <c r="L67" s="38">
        <v>341</v>
      </c>
      <c r="M67" s="18">
        <v>132</v>
      </c>
      <c r="N67" s="18" t="s">
        <v>188</v>
      </c>
      <c r="O67" s="38"/>
      <c r="P67" s="38"/>
      <c r="Q67" s="38"/>
      <c r="R67" s="39">
        <v>1107109</v>
      </c>
      <c r="S67" s="39">
        <v>11071091</v>
      </c>
      <c r="T67" s="8">
        <v>1107253</v>
      </c>
      <c r="U67" s="40">
        <v>4</v>
      </c>
      <c r="V67" s="41" t="s">
        <v>189</v>
      </c>
    </row>
    <row r="68" s="14" customFormat="1" customHeight="1" spans="1:22">
      <c r="A68" s="37">
        <v>1107004</v>
      </c>
      <c r="B68" s="37">
        <v>1107</v>
      </c>
      <c r="C68" s="37" t="s">
        <v>204</v>
      </c>
      <c r="D68" s="37" t="s">
        <v>205</v>
      </c>
      <c r="E68" s="31">
        <v>16</v>
      </c>
      <c r="F68" s="37">
        <v>4</v>
      </c>
      <c r="G68" s="37">
        <v>10</v>
      </c>
      <c r="H68" s="37">
        <v>1107413</v>
      </c>
      <c r="I68" s="18">
        <v>20</v>
      </c>
      <c r="J68" s="37">
        <v>43</v>
      </c>
      <c r="K68" s="37" t="s">
        <v>216</v>
      </c>
      <c r="L68" s="38">
        <v>364</v>
      </c>
      <c r="M68" s="18">
        <v>136</v>
      </c>
      <c r="N68" s="18" t="s">
        <v>217</v>
      </c>
      <c r="O68" s="38" t="s">
        <v>218</v>
      </c>
      <c r="P68" s="38"/>
      <c r="Q68" s="38"/>
      <c r="R68" s="39">
        <v>1107110</v>
      </c>
      <c r="S68" s="39">
        <v>11071101</v>
      </c>
      <c r="T68" s="8">
        <v>1107265</v>
      </c>
      <c r="U68" s="40">
        <v>6</v>
      </c>
      <c r="V68" s="41" t="s">
        <v>191</v>
      </c>
    </row>
    <row r="69" s="14" customFormat="1" customHeight="1" spans="1:22">
      <c r="A69" s="37">
        <v>1107005</v>
      </c>
      <c r="B69" s="37">
        <v>1107</v>
      </c>
      <c r="C69" s="37" t="s">
        <v>204</v>
      </c>
      <c r="D69" s="37" t="s">
        <v>205</v>
      </c>
      <c r="E69" s="31">
        <v>18</v>
      </c>
      <c r="F69" s="37">
        <v>5</v>
      </c>
      <c r="G69" s="37">
        <v>11</v>
      </c>
      <c r="H69" s="37">
        <v>1107414</v>
      </c>
      <c r="I69" s="18">
        <v>25</v>
      </c>
      <c r="J69" s="37">
        <v>53</v>
      </c>
      <c r="K69" s="37" t="s">
        <v>219</v>
      </c>
      <c r="L69" s="38">
        <v>375</v>
      </c>
      <c r="M69" s="18">
        <v>140</v>
      </c>
      <c r="N69" s="18" t="s">
        <v>192</v>
      </c>
      <c r="P69" s="38">
        <v>10</v>
      </c>
      <c r="Q69" s="38"/>
      <c r="R69" s="39">
        <v>1107111</v>
      </c>
      <c r="S69" s="39">
        <v>11071111</v>
      </c>
      <c r="T69" s="8">
        <v>1107267</v>
      </c>
      <c r="U69" s="40">
        <v>8</v>
      </c>
      <c r="V69" s="41" t="s">
        <v>193</v>
      </c>
    </row>
    <row r="70" s="14" customFormat="1" customHeight="1" spans="1:22">
      <c r="A70" s="37">
        <v>1107006</v>
      </c>
      <c r="B70" s="37">
        <v>1107</v>
      </c>
      <c r="C70" s="37" t="s">
        <v>204</v>
      </c>
      <c r="D70" s="37" t="s">
        <v>205</v>
      </c>
      <c r="E70" s="31">
        <v>18</v>
      </c>
      <c r="F70" s="37">
        <v>6</v>
      </c>
      <c r="G70" s="37">
        <v>12</v>
      </c>
      <c r="H70" s="37">
        <v>1107415</v>
      </c>
      <c r="I70" s="18">
        <v>30</v>
      </c>
      <c r="J70" s="37">
        <v>63</v>
      </c>
      <c r="K70" s="37" t="s">
        <v>220</v>
      </c>
      <c r="L70" s="38">
        <v>400</v>
      </c>
      <c r="M70" s="18">
        <v>144</v>
      </c>
      <c r="N70" s="18" t="s">
        <v>221</v>
      </c>
      <c r="O70" s="38"/>
      <c r="P70" s="38"/>
      <c r="Q70" s="38"/>
      <c r="R70" s="39">
        <v>1107108</v>
      </c>
      <c r="S70" s="39">
        <v>11071081</v>
      </c>
      <c r="T70" s="8">
        <v>1107266</v>
      </c>
      <c r="U70" s="40">
        <v>10</v>
      </c>
      <c r="V70" s="41" t="s">
        <v>195</v>
      </c>
    </row>
    <row r="71" s="14" customFormat="1" customHeight="1" spans="1:22">
      <c r="A71" s="37">
        <v>1107007</v>
      </c>
      <c r="B71" s="37">
        <v>1107</v>
      </c>
      <c r="C71" s="37" t="s">
        <v>204</v>
      </c>
      <c r="D71" s="37" t="s">
        <v>205</v>
      </c>
      <c r="E71" s="31">
        <v>18</v>
      </c>
      <c r="F71" s="37">
        <v>7</v>
      </c>
      <c r="G71" s="37">
        <v>13</v>
      </c>
      <c r="H71" s="37">
        <v>1107416</v>
      </c>
      <c r="I71" s="18">
        <v>35</v>
      </c>
      <c r="J71" s="37">
        <v>72</v>
      </c>
      <c r="K71" s="37" t="s">
        <v>222</v>
      </c>
      <c r="L71" s="38">
        <v>413</v>
      </c>
      <c r="M71" s="18">
        <v>148</v>
      </c>
      <c r="N71" s="18" t="s">
        <v>196</v>
      </c>
      <c r="O71" s="38"/>
      <c r="P71" s="38"/>
      <c r="Q71" s="38"/>
      <c r="R71" s="39">
        <v>1107112</v>
      </c>
      <c r="S71" s="42">
        <v>11071121</v>
      </c>
      <c r="T71" s="8">
        <v>1107269</v>
      </c>
      <c r="U71" s="40">
        <v>12</v>
      </c>
      <c r="V71" s="41" t="s">
        <v>197</v>
      </c>
    </row>
    <row r="72" s="14" customFormat="1" customHeight="1" spans="1:22">
      <c r="A72" s="37">
        <v>1107008</v>
      </c>
      <c r="B72" s="37">
        <v>1107</v>
      </c>
      <c r="C72" s="37" t="s">
        <v>204</v>
      </c>
      <c r="D72" s="37" t="s">
        <v>205</v>
      </c>
      <c r="E72" s="31">
        <v>18</v>
      </c>
      <c r="F72" s="37">
        <v>8</v>
      </c>
      <c r="G72" s="37">
        <v>14</v>
      </c>
      <c r="H72" s="37"/>
      <c r="I72" s="18">
        <v>40</v>
      </c>
      <c r="J72" s="37">
        <v>81</v>
      </c>
      <c r="K72" s="37" t="s">
        <v>223</v>
      </c>
      <c r="L72" s="38">
        <v>440</v>
      </c>
      <c r="M72" s="18">
        <v>152</v>
      </c>
      <c r="N72" s="18" t="s">
        <v>224</v>
      </c>
      <c r="O72" s="38" t="s">
        <v>225</v>
      </c>
      <c r="P72" s="38"/>
      <c r="Q72" s="38"/>
      <c r="R72" s="39">
        <v>1107113</v>
      </c>
      <c r="S72" s="42">
        <v>11071131</v>
      </c>
      <c r="T72" s="8">
        <v>1107273</v>
      </c>
      <c r="U72" s="40">
        <v>14</v>
      </c>
      <c r="V72" s="41" t="s">
        <v>199</v>
      </c>
    </row>
    <row r="73" s="14" customFormat="1" customHeight="1" spans="1:22">
      <c r="A73" s="37">
        <v>1107009</v>
      </c>
      <c r="B73" s="37">
        <v>1107</v>
      </c>
      <c r="C73" s="37" t="s">
        <v>204</v>
      </c>
      <c r="D73" s="37" t="s">
        <v>205</v>
      </c>
      <c r="E73" s="31">
        <v>20</v>
      </c>
      <c r="F73" s="37">
        <v>9</v>
      </c>
      <c r="G73" s="37">
        <v>15</v>
      </c>
      <c r="H73" s="37"/>
      <c r="I73" s="18">
        <v>45</v>
      </c>
      <c r="J73" s="37">
        <v>90</v>
      </c>
      <c r="K73" s="37" t="s">
        <v>226</v>
      </c>
      <c r="L73" s="38">
        <v>454</v>
      </c>
      <c r="M73" s="18">
        <v>156</v>
      </c>
      <c r="N73" s="18" t="s">
        <v>200</v>
      </c>
      <c r="O73" s="38"/>
      <c r="P73" s="38"/>
      <c r="Q73" s="38"/>
      <c r="R73" s="39">
        <v>1107114</v>
      </c>
      <c r="S73" s="42">
        <v>11071141</v>
      </c>
      <c r="T73" s="8">
        <v>1107275</v>
      </c>
      <c r="U73" s="40">
        <v>16</v>
      </c>
      <c r="V73" s="41" t="s">
        <v>201</v>
      </c>
    </row>
    <row r="74" s="14" customFormat="1" customHeight="1" spans="1:22">
      <c r="A74" s="37">
        <v>1107010</v>
      </c>
      <c r="B74" s="37">
        <v>1107</v>
      </c>
      <c r="C74" s="37" t="s">
        <v>204</v>
      </c>
      <c r="D74" s="37" t="s">
        <v>205</v>
      </c>
      <c r="E74" s="31">
        <v>20</v>
      </c>
      <c r="F74" s="37">
        <v>10</v>
      </c>
      <c r="G74" s="37">
        <v>16</v>
      </c>
      <c r="H74" s="37"/>
      <c r="I74" s="18">
        <v>50</v>
      </c>
      <c r="J74" s="37">
        <v>99</v>
      </c>
      <c r="K74" s="37" t="s">
        <v>227</v>
      </c>
      <c r="L74" s="38">
        <v>531</v>
      </c>
      <c r="M74" s="18">
        <v>160</v>
      </c>
      <c r="N74" s="18" t="s">
        <v>228</v>
      </c>
      <c r="P74" s="38">
        <v>20</v>
      </c>
      <c r="Q74" s="38"/>
      <c r="R74" s="39">
        <v>1107116</v>
      </c>
      <c r="S74" s="42">
        <v>11071161</v>
      </c>
      <c r="T74" s="8">
        <v>1107276</v>
      </c>
      <c r="U74" s="40">
        <v>18</v>
      </c>
      <c r="V74" s="41" t="s">
        <v>203</v>
      </c>
    </row>
    <row r="75" s="15" customFormat="1" customHeight="1" spans="1:22">
      <c r="A75" s="37">
        <v>1107011</v>
      </c>
      <c r="B75" s="37">
        <v>1107</v>
      </c>
      <c r="C75" s="37" t="s">
        <v>204</v>
      </c>
      <c r="D75" s="37" t="s">
        <v>205</v>
      </c>
      <c r="E75" s="31">
        <v>20</v>
      </c>
      <c r="F75" s="37">
        <v>11</v>
      </c>
      <c r="G75" s="37">
        <v>16</v>
      </c>
      <c r="H75" s="37"/>
      <c r="I75" s="18">
        <v>55</v>
      </c>
      <c r="J75" s="37">
        <v>107</v>
      </c>
      <c r="K75" s="37" t="s">
        <v>229</v>
      </c>
      <c r="L75" s="38">
        <v>593</v>
      </c>
      <c r="M75" s="18">
        <v>164</v>
      </c>
      <c r="N75" s="18" t="s">
        <v>230</v>
      </c>
      <c r="O75" s="38" t="s">
        <v>231</v>
      </c>
      <c r="P75" s="38"/>
      <c r="Q75" s="38"/>
      <c r="R75" s="39"/>
      <c r="S75" s="42"/>
      <c r="T75" s="8"/>
      <c r="U75" s="40">
        <v>20</v>
      </c>
      <c r="V75" s="41" t="s">
        <v>232</v>
      </c>
    </row>
    <row r="76" s="15" customFormat="1" customHeight="1" spans="1:22">
      <c r="A76" s="37">
        <v>1107012</v>
      </c>
      <c r="B76" s="37">
        <v>1107</v>
      </c>
      <c r="C76" s="37" t="s">
        <v>204</v>
      </c>
      <c r="D76" s="37" t="s">
        <v>205</v>
      </c>
      <c r="E76" s="31">
        <v>20</v>
      </c>
      <c r="F76" s="37">
        <v>12</v>
      </c>
      <c r="G76" s="37">
        <v>16</v>
      </c>
      <c r="H76" s="37"/>
      <c r="I76" s="18">
        <v>60</v>
      </c>
      <c r="J76" s="37">
        <v>113</v>
      </c>
      <c r="K76" s="37" t="s">
        <v>233</v>
      </c>
      <c r="L76" s="38">
        <v>678</v>
      </c>
      <c r="M76" s="18">
        <v>168</v>
      </c>
      <c r="N76" s="18" t="s">
        <v>234</v>
      </c>
      <c r="O76" s="38"/>
      <c r="P76" s="38"/>
      <c r="Q76" s="38"/>
      <c r="R76" s="39"/>
      <c r="S76" s="42"/>
      <c r="T76" s="8"/>
      <c r="U76" s="40">
        <v>22</v>
      </c>
      <c r="V76" s="41" t="s">
        <v>235</v>
      </c>
    </row>
    <row r="77" s="15" customFormat="1" customHeight="1" spans="1:22">
      <c r="A77" s="37">
        <v>1107013</v>
      </c>
      <c r="B77" s="37">
        <v>1107</v>
      </c>
      <c r="C77" s="37" t="s">
        <v>204</v>
      </c>
      <c r="D77" s="37" t="s">
        <v>205</v>
      </c>
      <c r="E77" s="31">
        <v>22</v>
      </c>
      <c r="F77" s="37">
        <v>13</v>
      </c>
      <c r="G77" s="37">
        <v>16</v>
      </c>
      <c r="H77" s="37"/>
      <c r="I77" s="18">
        <v>65</v>
      </c>
      <c r="J77" s="37">
        <v>120</v>
      </c>
      <c r="K77" s="37" t="s">
        <v>236</v>
      </c>
      <c r="L77" s="38">
        <v>699</v>
      </c>
      <c r="M77" s="18">
        <v>172</v>
      </c>
      <c r="N77" s="18" t="s">
        <v>237</v>
      </c>
      <c r="O77" s="38"/>
      <c r="P77" s="38"/>
      <c r="Q77" s="38"/>
      <c r="R77" s="39"/>
      <c r="S77" s="39"/>
      <c r="T77" s="8"/>
      <c r="U77" s="40">
        <v>24</v>
      </c>
      <c r="V77" s="41" t="s">
        <v>238</v>
      </c>
    </row>
    <row r="78" s="15" customFormat="1" customHeight="1" spans="1:22">
      <c r="A78" s="37">
        <v>1107014</v>
      </c>
      <c r="B78" s="37">
        <v>1107</v>
      </c>
      <c r="C78" s="37" t="s">
        <v>204</v>
      </c>
      <c r="D78" s="37" t="s">
        <v>205</v>
      </c>
      <c r="E78" s="31">
        <v>22</v>
      </c>
      <c r="F78" s="37">
        <v>14</v>
      </c>
      <c r="G78" s="37">
        <v>16</v>
      </c>
      <c r="H78" s="37"/>
      <c r="I78" s="18">
        <v>70</v>
      </c>
      <c r="J78" s="37">
        <v>126</v>
      </c>
      <c r="K78" s="37" t="s">
        <v>239</v>
      </c>
      <c r="L78" s="38">
        <v>745</v>
      </c>
      <c r="M78" s="18">
        <v>176</v>
      </c>
      <c r="N78" s="18" t="s">
        <v>240</v>
      </c>
      <c r="O78" s="38" t="s">
        <v>241</v>
      </c>
      <c r="P78" s="38"/>
      <c r="Q78" s="38"/>
      <c r="R78" s="39"/>
      <c r="S78" s="39"/>
      <c r="T78" s="8"/>
      <c r="U78" s="40">
        <v>26</v>
      </c>
      <c r="V78" s="41" t="s">
        <v>242</v>
      </c>
    </row>
    <row r="79" s="15" customFormat="1" customHeight="1" spans="1:22">
      <c r="A79" s="37">
        <v>1107015</v>
      </c>
      <c r="B79" s="37">
        <v>1107</v>
      </c>
      <c r="C79" s="37" t="s">
        <v>204</v>
      </c>
      <c r="D79" s="37" t="s">
        <v>205</v>
      </c>
      <c r="E79" s="31">
        <v>22</v>
      </c>
      <c r="F79" s="37">
        <v>15</v>
      </c>
      <c r="G79" s="37">
        <v>16</v>
      </c>
      <c r="H79" s="37"/>
      <c r="I79" s="18">
        <v>75</v>
      </c>
      <c r="J79" s="37">
        <v>131</v>
      </c>
      <c r="K79" s="37" t="s">
        <v>243</v>
      </c>
      <c r="L79" s="38">
        <v>769</v>
      </c>
      <c r="M79" s="18">
        <v>180</v>
      </c>
      <c r="N79" s="18" t="s">
        <v>244</v>
      </c>
      <c r="P79" s="38">
        <v>30</v>
      </c>
      <c r="Q79" s="38"/>
      <c r="R79" s="39"/>
      <c r="S79" s="39"/>
      <c r="U79" s="40">
        <v>28</v>
      </c>
      <c r="V79" s="41" t="s">
        <v>245</v>
      </c>
    </row>
    <row r="80" s="15" customFormat="1" customHeight="1" spans="1:22">
      <c r="A80" s="37">
        <v>1107016</v>
      </c>
      <c r="B80" s="37">
        <v>1107</v>
      </c>
      <c r="C80" s="37" t="s">
        <v>204</v>
      </c>
      <c r="D80" s="37" t="s">
        <v>205</v>
      </c>
      <c r="E80" s="31">
        <v>22</v>
      </c>
      <c r="F80" s="37">
        <v>16</v>
      </c>
      <c r="G80" s="37">
        <v>16</v>
      </c>
      <c r="H80" s="37"/>
      <c r="I80" s="18">
        <v>80</v>
      </c>
      <c r="J80" s="37">
        <v>137</v>
      </c>
      <c r="K80" s="37" t="s">
        <v>246</v>
      </c>
      <c r="L80" s="38">
        <v>820</v>
      </c>
      <c r="M80" s="18">
        <v>184</v>
      </c>
      <c r="N80" s="18" t="s">
        <v>247</v>
      </c>
      <c r="O80" s="38" t="s">
        <v>248</v>
      </c>
      <c r="P80" s="38"/>
      <c r="Q80" s="38"/>
      <c r="R80" s="39"/>
      <c r="S80" s="39"/>
      <c r="T80" s="8"/>
      <c r="U80" s="40">
        <v>30</v>
      </c>
      <c r="V80" s="41" t="s">
        <v>249</v>
      </c>
    </row>
    <row r="81" s="15" customFormat="1" customHeight="1" spans="1:22">
      <c r="A81" s="37">
        <v>1107017</v>
      </c>
      <c r="B81" s="37">
        <v>1107</v>
      </c>
      <c r="C81" s="37" t="s">
        <v>204</v>
      </c>
      <c r="D81" s="37" t="s">
        <v>205</v>
      </c>
      <c r="E81" s="31">
        <v>24</v>
      </c>
      <c r="F81" s="37">
        <v>17</v>
      </c>
      <c r="G81" s="37">
        <v>16</v>
      </c>
      <c r="H81" s="37"/>
      <c r="I81" s="18">
        <v>85</v>
      </c>
      <c r="J81" s="37">
        <v>142</v>
      </c>
      <c r="K81" s="37" t="s">
        <v>250</v>
      </c>
      <c r="L81" s="38">
        <v>846</v>
      </c>
      <c r="M81" s="18">
        <v>188</v>
      </c>
      <c r="N81" s="18" t="s">
        <v>251</v>
      </c>
      <c r="O81" s="38"/>
      <c r="P81" s="38"/>
      <c r="Q81" s="38"/>
      <c r="R81" s="39"/>
      <c r="S81" s="39"/>
      <c r="T81" s="9"/>
      <c r="U81" s="40">
        <v>32</v>
      </c>
      <c r="V81" s="41" t="s">
        <v>252</v>
      </c>
    </row>
    <row r="82" s="15" customFormat="1" customHeight="1" spans="1:22">
      <c r="A82" s="37">
        <v>1107018</v>
      </c>
      <c r="B82" s="37">
        <v>1107</v>
      </c>
      <c r="C82" s="37" t="s">
        <v>204</v>
      </c>
      <c r="D82" s="37" t="s">
        <v>205</v>
      </c>
      <c r="E82" s="31">
        <v>24</v>
      </c>
      <c r="F82" s="37">
        <v>18</v>
      </c>
      <c r="G82" s="37">
        <v>16</v>
      </c>
      <c r="H82" s="37"/>
      <c r="I82" s="18">
        <v>90</v>
      </c>
      <c r="J82" s="37">
        <v>147</v>
      </c>
      <c r="K82" s="37" t="s">
        <v>253</v>
      </c>
      <c r="L82" s="38">
        <v>902</v>
      </c>
      <c r="M82" s="18">
        <v>192</v>
      </c>
      <c r="N82" s="18" t="s">
        <v>254</v>
      </c>
      <c r="O82" s="38" t="s">
        <v>255</v>
      </c>
      <c r="P82" s="38"/>
      <c r="Q82" s="38"/>
      <c r="R82" s="39"/>
      <c r="S82" s="39"/>
      <c r="T82" s="8"/>
      <c r="U82" s="40">
        <v>34</v>
      </c>
      <c r="V82" s="41" t="s">
        <v>256</v>
      </c>
    </row>
    <row r="83" s="15" customFormat="1" customHeight="1" spans="1:22">
      <c r="A83" s="37">
        <v>1107019</v>
      </c>
      <c r="B83" s="37">
        <v>1107</v>
      </c>
      <c r="C83" s="37" t="s">
        <v>204</v>
      </c>
      <c r="D83" s="37" t="s">
        <v>205</v>
      </c>
      <c r="E83" s="31">
        <v>24</v>
      </c>
      <c r="F83" s="37">
        <v>19</v>
      </c>
      <c r="G83" s="37">
        <v>16</v>
      </c>
      <c r="H83" s="37"/>
      <c r="I83" s="18">
        <v>95</v>
      </c>
      <c r="J83" s="37">
        <v>152</v>
      </c>
      <c r="K83" s="37" t="s">
        <v>257</v>
      </c>
      <c r="L83" s="38">
        <v>931</v>
      </c>
      <c r="M83" s="18">
        <v>196</v>
      </c>
      <c r="N83" s="18" t="s">
        <v>258</v>
      </c>
      <c r="O83" s="38"/>
      <c r="P83" s="38"/>
      <c r="Q83" s="38"/>
      <c r="R83" s="39"/>
      <c r="S83" s="39"/>
      <c r="T83" s="8"/>
      <c r="U83" s="40">
        <v>36</v>
      </c>
      <c r="V83" s="41" t="s">
        <v>259</v>
      </c>
    </row>
    <row r="84" s="15" customFormat="1" customHeight="1" spans="1:22">
      <c r="A84" s="37">
        <v>1107020</v>
      </c>
      <c r="B84" s="37">
        <v>1107</v>
      </c>
      <c r="C84" s="37" t="s">
        <v>204</v>
      </c>
      <c r="D84" s="37" t="s">
        <v>205</v>
      </c>
      <c r="E84" s="31">
        <v>24</v>
      </c>
      <c r="F84" s="37">
        <v>20</v>
      </c>
      <c r="G84" s="37">
        <v>16</v>
      </c>
      <c r="H84" s="37"/>
      <c r="I84" s="18">
        <v>100</v>
      </c>
      <c r="J84" s="37">
        <v>157</v>
      </c>
      <c r="K84" s="37" t="s">
        <v>260</v>
      </c>
      <c r="L84" s="38">
        <v>1090</v>
      </c>
      <c r="M84" s="18">
        <v>200</v>
      </c>
      <c r="N84" s="18" t="s">
        <v>261</v>
      </c>
      <c r="P84" s="38">
        <v>40</v>
      </c>
      <c r="Q84" s="38"/>
      <c r="R84" s="39"/>
      <c r="S84" s="39"/>
      <c r="T84" s="8"/>
      <c r="U84" s="40">
        <v>38</v>
      </c>
      <c r="V84" s="41" t="s">
        <v>262</v>
      </c>
    </row>
    <row r="85" customHeight="1" spans="1:22">
      <c r="A85" s="31">
        <v>1106001</v>
      </c>
      <c r="B85" s="31">
        <v>1106</v>
      </c>
      <c r="C85" s="31" t="s">
        <v>263</v>
      </c>
      <c r="D85" s="31" t="s">
        <v>264</v>
      </c>
      <c r="E85" s="31">
        <v>21</v>
      </c>
      <c r="F85" s="31">
        <v>1</v>
      </c>
      <c r="G85" s="31">
        <v>7</v>
      </c>
      <c r="H85" s="31" t="s">
        <v>265</v>
      </c>
      <c r="I85" s="18">
        <v>5</v>
      </c>
      <c r="J85" s="36">
        <v>8</v>
      </c>
      <c r="K85" s="31" t="s">
        <v>266</v>
      </c>
      <c r="L85" s="18">
        <v>593</v>
      </c>
      <c r="M85" s="18">
        <v>164</v>
      </c>
      <c r="N85" s="18" t="s">
        <v>230</v>
      </c>
      <c r="O85" s="18"/>
      <c r="P85" s="18"/>
      <c r="Q85" s="18"/>
      <c r="R85" s="19" t="s">
        <v>267</v>
      </c>
      <c r="S85" s="10" t="s">
        <v>268</v>
      </c>
      <c r="T85" s="7" t="s">
        <v>269</v>
      </c>
      <c r="U85" s="34">
        <v>2</v>
      </c>
      <c r="V85" s="35" t="s">
        <v>232</v>
      </c>
    </row>
    <row r="86" customHeight="1" spans="1:22">
      <c r="A86" s="31">
        <v>1106002</v>
      </c>
      <c r="B86" s="31">
        <v>1106</v>
      </c>
      <c r="C86" s="31" t="s">
        <v>263</v>
      </c>
      <c r="D86" s="31" t="s">
        <v>264</v>
      </c>
      <c r="E86" s="31">
        <v>21</v>
      </c>
      <c r="F86" s="31">
        <v>2</v>
      </c>
      <c r="G86" s="31">
        <v>8</v>
      </c>
      <c r="H86" s="31" t="s">
        <v>270</v>
      </c>
      <c r="I86" s="18">
        <v>10</v>
      </c>
      <c r="J86" s="36">
        <v>14</v>
      </c>
      <c r="K86" s="31" t="s">
        <v>271</v>
      </c>
      <c r="L86" s="18">
        <v>678</v>
      </c>
      <c r="M86" s="18">
        <v>168</v>
      </c>
      <c r="N86" s="18" t="s">
        <v>272</v>
      </c>
      <c r="O86" s="18"/>
      <c r="P86" s="18"/>
      <c r="Q86" s="18"/>
      <c r="R86" s="19">
        <v>1106102</v>
      </c>
      <c r="S86" s="10">
        <v>11061021</v>
      </c>
      <c r="T86" s="7">
        <v>1106259</v>
      </c>
      <c r="U86" s="34">
        <v>4</v>
      </c>
      <c r="V86" s="35" t="s">
        <v>235</v>
      </c>
    </row>
    <row r="87" customHeight="1" spans="1:22">
      <c r="A87" s="31">
        <v>1106003</v>
      </c>
      <c r="B87" s="31">
        <v>1106</v>
      </c>
      <c r="C87" s="31" t="s">
        <v>263</v>
      </c>
      <c r="D87" s="31" t="s">
        <v>264</v>
      </c>
      <c r="E87" s="31">
        <v>21</v>
      </c>
      <c r="F87" s="31">
        <v>3</v>
      </c>
      <c r="G87" s="31">
        <v>9</v>
      </c>
      <c r="H87" s="31" t="s">
        <v>273</v>
      </c>
      <c r="I87" s="18">
        <v>15</v>
      </c>
      <c r="J87" s="36">
        <v>21</v>
      </c>
      <c r="K87" s="31" t="s">
        <v>274</v>
      </c>
      <c r="L87" s="18">
        <v>699</v>
      </c>
      <c r="M87" s="18">
        <v>172</v>
      </c>
      <c r="N87" s="18" t="s">
        <v>237</v>
      </c>
      <c r="O87" s="18"/>
      <c r="P87" s="18"/>
      <c r="Q87" s="18"/>
      <c r="R87" s="19">
        <v>1106104</v>
      </c>
      <c r="S87" s="10">
        <v>11061041</v>
      </c>
      <c r="T87" s="7">
        <v>1106265</v>
      </c>
      <c r="U87" s="34">
        <v>8</v>
      </c>
      <c r="V87" s="35" t="s">
        <v>238</v>
      </c>
    </row>
    <row r="88" customHeight="1" spans="1:22">
      <c r="A88" s="31">
        <v>1106004</v>
      </c>
      <c r="B88" s="31">
        <v>1106</v>
      </c>
      <c r="C88" s="31" t="s">
        <v>263</v>
      </c>
      <c r="D88" s="31" t="s">
        <v>264</v>
      </c>
      <c r="E88" s="31">
        <v>21</v>
      </c>
      <c r="F88" s="31">
        <v>4</v>
      </c>
      <c r="G88" s="31">
        <v>10</v>
      </c>
      <c r="H88" s="31">
        <v>1106411</v>
      </c>
      <c r="I88" s="18">
        <v>20</v>
      </c>
      <c r="J88" s="36">
        <v>27</v>
      </c>
      <c r="K88" s="31" t="s">
        <v>275</v>
      </c>
      <c r="L88" s="18">
        <v>745</v>
      </c>
      <c r="M88" s="18">
        <v>176</v>
      </c>
      <c r="N88" s="18" t="s">
        <v>276</v>
      </c>
      <c r="O88" s="18" t="s">
        <v>277</v>
      </c>
      <c r="P88" s="18"/>
      <c r="Q88" s="18"/>
      <c r="R88" s="19">
        <v>1106106</v>
      </c>
      <c r="S88" s="10">
        <v>11061061</v>
      </c>
      <c r="T88" s="7">
        <v>1106270</v>
      </c>
      <c r="U88" s="34">
        <v>12</v>
      </c>
      <c r="V88" s="35" t="s">
        <v>242</v>
      </c>
    </row>
    <row r="89" customHeight="1" spans="1:22">
      <c r="A89" s="31">
        <v>1106005</v>
      </c>
      <c r="B89" s="31">
        <v>1106</v>
      </c>
      <c r="C89" s="31" t="s">
        <v>263</v>
      </c>
      <c r="D89" s="31" t="s">
        <v>264</v>
      </c>
      <c r="E89" s="31">
        <v>23</v>
      </c>
      <c r="F89" s="31">
        <v>5</v>
      </c>
      <c r="G89" s="31">
        <v>11</v>
      </c>
      <c r="H89" s="31">
        <v>1106412</v>
      </c>
      <c r="I89" s="18">
        <v>25</v>
      </c>
      <c r="J89" s="36">
        <v>32</v>
      </c>
      <c r="K89" s="31" t="s">
        <v>278</v>
      </c>
      <c r="L89" s="18">
        <v>769</v>
      </c>
      <c r="M89" s="18">
        <v>180</v>
      </c>
      <c r="N89" s="18" t="s">
        <v>244</v>
      </c>
      <c r="P89" s="18">
        <v>10</v>
      </c>
      <c r="Q89" s="18"/>
      <c r="R89" s="19">
        <v>1106111</v>
      </c>
      <c r="S89" s="10">
        <v>11061111</v>
      </c>
      <c r="T89" s="7">
        <v>1106255</v>
      </c>
      <c r="U89" s="34">
        <v>16</v>
      </c>
      <c r="V89" s="35" t="s">
        <v>245</v>
      </c>
    </row>
    <row r="90" customHeight="1" spans="1:22">
      <c r="A90" s="31">
        <v>1106006</v>
      </c>
      <c r="B90" s="31">
        <v>1106</v>
      </c>
      <c r="C90" s="31" t="s">
        <v>263</v>
      </c>
      <c r="D90" s="31" t="s">
        <v>264</v>
      </c>
      <c r="E90" s="31">
        <v>23</v>
      </c>
      <c r="F90" s="31">
        <v>6</v>
      </c>
      <c r="G90" s="31">
        <v>12</v>
      </c>
      <c r="H90" s="31">
        <v>1106413</v>
      </c>
      <c r="I90" s="18">
        <v>30</v>
      </c>
      <c r="J90" s="36">
        <v>38</v>
      </c>
      <c r="K90" s="31" t="s">
        <v>279</v>
      </c>
      <c r="L90" s="18">
        <v>820</v>
      </c>
      <c r="M90" s="18">
        <v>184</v>
      </c>
      <c r="N90" s="18" t="s">
        <v>280</v>
      </c>
      <c r="O90" s="18"/>
      <c r="P90" s="18"/>
      <c r="Q90" s="18"/>
      <c r="R90" s="19">
        <v>1106112</v>
      </c>
      <c r="S90" s="10">
        <v>11061121</v>
      </c>
      <c r="T90" s="7">
        <v>1106277</v>
      </c>
      <c r="U90" s="34">
        <v>20</v>
      </c>
      <c r="V90" s="35" t="s">
        <v>249</v>
      </c>
    </row>
    <row r="91" customHeight="1" spans="1:22">
      <c r="A91" s="31">
        <v>1106007</v>
      </c>
      <c r="B91" s="31">
        <v>1106</v>
      </c>
      <c r="C91" s="31" t="s">
        <v>263</v>
      </c>
      <c r="D91" s="31" t="s">
        <v>264</v>
      </c>
      <c r="E91" s="31">
        <v>23</v>
      </c>
      <c r="F91" s="31">
        <v>7</v>
      </c>
      <c r="G91" s="31">
        <v>13</v>
      </c>
      <c r="H91" s="31">
        <v>1106414</v>
      </c>
      <c r="I91" s="18">
        <v>35</v>
      </c>
      <c r="J91" s="36">
        <v>43</v>
      </c>
      <c r="K91" s="31" t="s">
        <v>281</v>
      </c>
      <c r="L91" s="18">
        <v>846</v>
      </c>
      <c r="M91" s="18">
        <v>188</v>
      </c>
      <c r="N91" s="18" t="s">
        <v>251</v>
      </c>
      <c r="O91" s="18"/>
      <c r="P91" s="18"/>
      <c r="Q91" s="18"/>
      <c r="R91" s="19">
        <v>1106113</v>
      </c>
      <c r="S91" s="10">
        <v>11061131</v>
      </c>
      <c r="T91" s="7">
        <v>1106264</v>
      </c>
      <c r="U91" s="34">
        <v>24</v>
      </c>
      <c r="V91" s="35" t="s">
        <v>252</v>
      </c>
    </row>
    <row r="92" customHeight="1" spans="1:22">
      <c r="A92" s="31">
        <v>1106008</v>
      </c>
      <c r="B92" s="31">
        <v>1106</v>
      </c>
      <c r="C92" s="31" t="s">
        <v>263</v>
      </c>
      <c r="D92" s="31" t="s">
        <v>264</v>
      </c>
      <c r="E92" s="31">
        <v>23</v>
      </c>
      <c r="F92" s="31">
        <v>8</v>
      </c>
      <c r="G92" s="31">
        <v>14</v>
      </c>
      <c r="H92" s="31">
        <v>1106415</v>
      </c>
      <c r="I92" s="18">
        <v>40</v>
      </c>
      <c r="J92" s="36">
        <v>48</v>
      </c>
      <c r="K92" s="31" t="s">
        <v>282</v>
      </c>
      <c r="L92" s="18">
        <v>902</v>
      </c>
      <c r="M92" s="18">
        <v>192</v>
      </c>
      <c r="N92" s="18" t="s">
        <v>283</v>
      </c>
      <c r="O92" s="18" t="s">
        <v>284</v>
      </c>
      <c r="P92" s="18"/>
      <c r="Q92" s="18"/>
      <c r="R92" s="19">
        <v>1106114</v>
      </c>
      <c r="S92" s="10">
        <v>11061141</v>
      </c>
      <c r="T92" s="7">
        <v>1106252</v>
      </c>
      <c r="U92" s="34">
        <v>28</v>
      </c>
      <c r="V92" s="35" t="s">
        <v>256</v>
      </c>
    </row>
    <row r="93" customHeight="1" spans="1:22">
      <c r="A93" s="31">
        <v>1106009</v>
      </c>
      <c r="B93" s="31">
        <v>1106</v>
      </c>
      <c r="C93" s="31" t="s">
        <v>263</v>
      </c>
      <c r="D93" s="31" t="s">
        <v>264</v>
      </c>
      <c r="E93" s="31">
        <v>25</v>
      </c>
      <c r="F93" s="31">
        <v>9</v>
      </c>
      <c r="G93" s="31">
        <v>15</v>
      </c>
      <c r="H93" s="31"/>
      <c r="I93" s="18">
        <v>45</v>
      </c>
      <c r="J93" s="36">
        <v>53</v>
      </c>
      <c r="K93" s="31" t="s">
        <v>285</v>
      </c>
      <c r="L93" s="18">
        <v>931</v>
      </c>
      <c r="M93" s="18">
        <v>196</v>
      </c>
      <c r="N93" s="18" t="s">
        <v>258</v>
      </c>
      <c r="O93" s="18"/>
      <c r="P93" s="18"/>
      <c r="Q93" s="18"/>
      <c r="R93" s="19">
        <v>1106108</v>
      </c>
      <c r="S93" s="10">
        <v>11061081</v>
      </c>
      <c r="T93" s="7">
        <v>1106260</v>
      </c>
      <c r="U93" s="34">
        <v>32</v>
      </c>
      <c r="V93" s="35" t="s">
        <v>259</v>
      </c>
    </row>
    <row r="94" customHeight="1" spans="1:22">
      <c r="A94" s="31">
        <v>1106010</v>
      </c>
      <c r="B94" s="31">
        <v>1106</v>
      </c>
      <c r="C94" s="31" t="s">
        <v>263</v>
      </c>
      <c r="D94" s="31" t="s">
        <v>264</v>
      </c>
      <c r="E94" s="31">
        <v>25</v>
      </c>
      <c r="F94" s="31">
        <v>10</v>
      </c>
      <c r="G94" s="31">
        <v>16</v>
      </c>
      <c r="H94" s="31"/>
      <c r="I94" s="18">
        <v>50</v>
      </c>
      <c r="J94" s="36">
        <v>58</v>
      </c>
      <c r="K94" s="31" t="s">
        <v>286</v>
      </c>
      <c r="L94" s="18">
        <v>1090</v>
      </c>
      <c r="M94" s="18">
        <v>200</v>
      </c>
      <c r="N94" s="18" t="s">
        <v>287</v>
      </c>
      <c r="P94" s="18">
        <v>20</v>
      </c>
      <c r="Q94" s="18"/>
      <c r="R94" s="19">
        <v>1106115</v>
      </c>
      <c r="S94" s="10">
        <v>11061151</v>
      </c>
      <c r="T94" s="7">
        <v>1106263</v>
      </c>
      <c r="U94" s="34">
        <v>36</v>
      </c>
      <c r="V94" s="35" t="s">
        <v>262</v>
      </c>
    </row>
    <row r="95" customHeight="1" spans="1:22">
      <c r="A95" s="31">
        <v>1106011</v>
      </c>
      <c r="B95" s="31">
        <v>1106</v>
      </c>
      <c r="C95" s="31" t="s">
        <v>263</v>
      </c>
      <c r="D95" s="31" t="s">
        <v>264</v>
      </c>
      <c r="E95" s="31">
        <v>25</v>
      </c>
      <c r="F95" s="31">
        <v>11</v>
      </c>
      <c r="G95" s="31">
        <v>16</v>
      </c>
      <c r="H95" s="31"/>
      <c r="I95" s="18">
        <v>55</v>
      </c>
      <c r="J95" s="36">
        <v>64</v>
      </c>
      <c r="K95" s="31" t="s">
        <v>288</v>
      </c>
      <c r="L95" s="18">
        <v>1220</v>
      </c>
      <c r="M95" s="18">
        <v>204</v>
      </c>
      <c r="N95" s="18" t="s">
        <v>289</v>
      </c>
      <c r="O95" s="18" t="s">
        <v>290</v>
      </c>
      <c r="P95" s="18"/>
      <c r="Q95" s="18"/>
      <c r="S95" s="10"/>
      <c r="T95" s="7"/>
      <c r="U95" s="34">
        <v>40</v>
      </c>
      <c r="V95" s="35" t="s">
        <v>291</v>
      </c>
    </row>
    <row r="96" customHeight="1" spans="1:22">
      <c r="A96" s="31">
        <v>1106012</v>
      </c>
      <c r="B96" s="31">
        <v>1106</v>
      </c>
      <c r="C96" s="31" t="s">
        <v>263</v>
      </c>
      <c r="D96" s="31" t="s">
        <v>264</v>
      </c>
      <c r="E96" s="31">
        <v>25</v>
      </c>
      <c r="F96" s="31">
        <v>12</v>
      </c>
      <c r="G96" s="31">
        <v>16</v>
      </c>
      <c r="H96" s="31"/>
      <c r="I96" s="18">
        <v>60</v>
      </c>
      <c r="J96" s="36">
        <v>69</v>
      </c>
      <c r="K96" s="31" t="s">
        <v>292</v>
      </c>
      <c r="L96" s="18">
        <v>1390</v>
      </c>
      <c r="M96" s="18">
        <v>208</v>
      </c>
      <c r="N96" s="18" t="s">
        <v>293</v>
      </c>
      <c r="O96" s="18"/>
      <c r="P96" s="18"/>
      <c r="Q96" s="18"/>
      <c r="S96" s="10"/>
      <c r="T96" s="7"/>
      <c r="U96" s="34">
        <v>44</v>
      </c>
      <c r="V96" s="35" t="s">
        <v>294</v>
      </c>
    </row>
    <row r="97" customHeight="1" spans="1:22">
      <c r="A97" s="31">
        <v>1106013</v>
      </c>
      <c r="B97" s="31">
        <v>1106</v>
      </c>
      <c r="C97" s="31" t="s">
        <v>263</v>
      </c>
      <c r="D97" s="31" t="s">
        <v>264</v>
      </c>
      <c r="E97" s="31">
        <v>27</v>
      </c>
      <c r="F97" s="31">
        <v>13</v>
      </c>
      <c r="G97" s="31">
        <v>16</v>
      </c>
      <c r="H97" s="31"/>
      <c r="I97" s="18">
        <v>65</v>
      </c>
      <c r="J97" s="36">
        <v>73</v>
      </c>
      <c r="K97" s="31" t="s">
        <v>295</v>
      </c>
      <c r="L97" s="18">
        <v>1430</v>
      </c>
      <c r="M97" s="18">
        <v>212</v>
      </c>
      <c r="N97" s="18" t="s">
        <v>296</v>
      </c>
      <c r="O97" s="18"/>
      <c r="P97" s="18"/>
      <c r="Q97" s="18"/>
      <c r="S97" s="10"/>
      <c r="T97" s="7"/>
      <c r="U97" s="34">
        <v>48</v>
      </c>
      <c r="V97" s="35" t="s">
        <v>297</v>
      </c>
    </row>
    <row r="98" customHeight="1" spans="1:22">
      <c r="A98" s="31">
        <v>1106014</v>
      </c>
      <c r="B98" s="31">
        <v>1106</v>
      </c>
      <c r="C98" s="31" t="s">
        <v>263</v>
      </c>
      <c r="D98" s="31" t="s">
        <v>264</v>
      </c>
      <c r="E98" s="31">
        <v>27</v>
      </c>
      <c r="F98" s="31">
        <v>14</v>
      </c>
      <c r="G98" s="31">
        <v>16</v>
      </c>
      <c r="H98" s="31"/>
      <c r="I98" s="18">
        <v>70</v>
      </c>
      <c r="J98" s="36">
        <v>77</v>
      </c>
      <c r="K98" s="31" t="s">
        <v>298</v>
      </c>
      <c r="L98" s="18">
        <v>1530</v>
      </c>
      <c r="M98" s="18">
        <v>216</v>
      </c>
      <c r="N98" s="18" t="s">
        <v>299</v>
      </c>
      <c r="O98" s="18" t="s">
        <v>300</v>
      </c>
      <c r="P98" s="18"/>
      <c r="Q98" s="18"/>
      <c r="S98" s="10"/>
      <c r="U98" s="34">
        <v>52</v>
      </c>
      <c r="V98" s="35" t="s">
        <v>301</v>
      </c>
    </row>
    <row r="99" customHeight="1" spans="1:22">
      <c r="A99" s="31">
        <v>1106015</v>
      </c>
      <c r="B99" s="31">
        <v>1106</v>
      </c>
      <c r="C99" s="31" t="s">
        <v>263</v>
      </c>
      <c r="D99" s="31" t="s">
        <v>264</v>
      </c>
      <c r="E99" s="31">
        <v>27</v>
      </c>
      <c r="F99" s="31">
        <v>15</v>
      </c>
      <c r="G99" s="31">
        <v>16</v>
      </c>
      <c r="H99" s="31"/>
      <c r="I99" s="18">
        <v>75</v>
      </c>
      <c r="J99" s="36">
        <v>81</v>
      </c>
      <c r="K99" s="31" t="s">
        <v>302</v>
      </c>
      <c r="L99" s="18">
        <v>1580</v>
      </c>
      <c r="M99" s="18">
        <v>220</v>
      </c>
      <c r="N99" s="18" t="s">
        <v>303</v>
      </c>
      <c r="P99" s="18">
        <v>30</v>
      </c>
      <c r="Q99" s="18"/>
      <c r="S99" s="10"/>
      <c r="U99" s="34">
        <v>56</v>
      </c>
      <c r="V99" s="35" t="s">
        <v>304</v>
      </c>
    </row>
    <row r="100" customHeight="1" spans="1:22">
      <c r="A100" s="31">
        <v>1106016</v>
      </c>
      <c r="B100" s="31">
        <v>1106</v>
      </c>
      <c r="C100" s="31" t="s">
        <v>263</v>
      </c>
      <c r="D100" s="31" t="s">
        <v>264</v>
      </c>
      <c r="E100" s="31">
        <v>27</v>
      </c>
      <c r="F100" s="31">
        <v>16</v>
      </c>
      <c r="G100" s="31">
        <v>16</v>
      </c>
      <c r="H100" s="31"/>
      <c r="I100" s="18">
        <v>80</v>
      </c>
      <c r="J100" s="36">
        <v>85</v>
      </c>
      <c r="K100" s="31" t="s">
        <v>305</v>
      </c>
      <c r="L100" s="18">
        <v>1680</v>
      </c>
      <c r="M100" s="18">
        <v>224</v>
      </c>
      <c r="N100" s="18" t="s">
        <v>306</v>
      </c>
      <c r="O100" s="18" t="s">
        <v>307</v>
      </c>
      <c r="P100" s="18"/>
      <c r="Q100" s="18"/>
      <c r="S100" s="10"/>
      <c r="U100" s="34">
        <v>60</v>
      </c>
      <c r="V100" s="35" t="s">
        <v>308</v>
      </c>
    </row>
    <row r="101" customHeight="1" spans="1:22">
      <c r="A101" s="31">
        <v>1106017</v>
      </c>
      <c r="B101" s="31">
        <v>1106</v>
      </c>
      <c r="C101" s="31" t="s">
        <v>263</v>
      </c>
      <c r="D101" s="31" t="s">
        <v>264</v>
      </c>
      <c r="E101" s="31">
        <v>29</v>
      </c>
      <c r="F101" s="31">
        <v>17</v>
      </c>
      <c r="G101" s="31">
        <v>16</v>
      </c>
      <c r="H101" s="31"/>
      <c r="I101" s="18">
        <v>85</v>
      </c>
      <c r="J101" s="36">
        <v>89</v>
      </c>
      <c r="K101" s="31" t="s">
        <v>309</v>
      </c>
      <c r="L101" s="18">
        <v>1740</v>
      </c>
      <c r="M101" s="18">
        <v>228</v>
      </c>
      <c r="N101" s="18" t="s">
        <v>310</v>
      </c>
      <c r="O101" s="18"/>
      <c r="P101" s="18"/>
      <c r="Q101" s="18"/>
      <c r="U101" s="34">
        <v>64</v>
      </c>
      <c r="V101" s="35" t="s">
        <v>311</v>
      </c>
    </row>
    <row r="102" customHeight="1" spans="1:22">
      <c r="A102" s="31">
        <v>1106018</v>
      </c>
      <c r="B102" s="31">
        <v>1106</v>
      </c>
      <c r="C102" s="31" t="s">
        <v>263</v>
      </c>
      <c r="D102" s="31" t="s">
        <v>264</v>
      </c>
      <c r="E102" s="31">
        <v>29</v>
      </c>
      <c r="F102" s="31">
        <v>18</v>
      </c>
      <c r="G102" s="31">
        <v>16</v>
      </c>
      <c r="H102" s="31"/>
      <c r="I102" s="18">
        <v>90</v>
      </c>
      <c r="J102" s="36">
        <v>93</v>
      </c>
      <c r="K102" s="31" t="s">
        <v>312</v>
      </c>
      <c r="L102" s="18">
        <v>1850</v>
      </c>
      <c r="M102" s="18">
        <v>232</v>
      </c>
      <c r="N102" s="18" t="s">
        <v>313</v>
      </c>
      <c r="O102" s="18" t="s">
        <v>314</v>
      </c>
      <c r="P102" s="18"/>
      <c r="Q102" s="18"/>
      <c r="U102" s="34">
        <v>68</v>
      </c>
      <c r="V102" s="12" t="s">
        <v>315</v>
      </c>
    </row>
    <row r="103" customHeight="1" spans="1:22">
      <c r="A103" s="31">
        <v>1106019</v>
      </c>
      <c r="B103" s="31">
        <v>1106</v>
      </c>
      <c r="C103" s="31" t="s">
        <v>263</v>
      </c>
      <c r="D103" s="31" t="s">
        <v>264</v>
      </c>
      <c r="E103" s="31">
        <v>29</v>
      </c>
      <c r="F103" s="31">
        <v>19</v>
      </c>
      <c r="G103" s="31">
        <v>16</v>
      </c>
      <c r="H103" s="31"/>
      <c r="I103" s="18">
        <v>95</v>
      </c>
      <c r="J103" s="36">
        <v>97</v>
      </c>
      <c r="K103" s="31" t="s">
        <v>316</v>
      </c>
      <c r="L103" s="18">
        <v>1910</v>
      </c>
      <c r="M103" s="18">
        <v>236</v>
      </c>
      <c r="N103" s="18" t="s">
        <v>317</v>
      </c>
      <c r="O103" s="18"/>
      <c r="P103" s="18"/>
      <c r="Q103" s="18"/>
      <c r="U103" s="34">
        <v>72</v>
      </c>
      <c r="V103" s="35" t="s">
        <v>318</v>
      </c>
    </row>
    <row r="104" customHeight="1" spans="1:22">
      <c r="A104" s="31">
        <v>1106020</v>
      </c>
      <c r="B104" s="31">
        <v>1106</v>
      </c>
      <c r="C104" s="31" t="s">
        <v>263</v>
      </c>
      <c r="D104" s="31" t="s">
        <v>264</v>
      </c>
      <c r="E104" s="31">
        <v>29</v>
      </c>
      <c r="F104" s="31">
        <v>20</v>
      </c>
      <c r="G104" s="31">
        <v>16</v>
      </c>
      <c r="H104" s="31"/>
      <c r="I104" s="18">
        <v>100</v>
      </c>
      <c r="J104" s="36">
        <v>100</v>
      </c>
      <c r="K104" s="31" t="s">
        <v>319</v>
      </c>
      <c r="L104" s="18">
        <v>2230</v>
      </c>
      <c r="M104" s="18">
        <v>240</v>
      </c>
      <c r="N104" s="18" t="s">
        <v>320</v>
      </c>
      <c r="P104" s="18">
        <v>40</v>
      </c>
      <c r="Q104" s="18"/>
      <c r="U104" s="34">
        <v>76</v>
      </c>
      <c r="V104" s="35" t="s">
        <v>321</v>
      </c>
    </row>
    <row r="105" s="14" customFormat="1" customHeight="1" spans="1:22">
      <c r="A105" s="37">
        <v>1105001</v>
      </c>
      <c r="B105" s="37">
        <v>1105</v>
      </c>
      <c r="C105" s="37" t="s">
        <v>322</v>
      </c>
      <c r="D105" s="37" t="s">
        <v>323</v>
      </c>
      <c r="E105" s="31">
        <v>26</v>
      </c>
      <c r="F105" s="37">
        <v>1</v>
      </c>
      <c r="G105" s="37">
        <v>6</v>
      </c>
      <c r="H105" s="37" t="s">
        <v>324</v>
      </c>
      <c r="I105" s="18">
        <v>5</v>
      </c>
      <c r="J105" s="37">
        <v>6</v>
      </c>
      <c r="K105" s="37" t="s">
        <v>325</v>
      </c>
      <c r="L105" s="38">
        <v>1220</v>
      </c>
      <c r="M105" s="18">
        <v>204</v>
      </c>
      <c r="N105" s="18" t="s">
        <v>289</v>
      </c>
      <c r="O105" s="38"/>
      <c r="P105" s="38"/>
      <c r="Q105" s="38"/>
      <c r="R105" s="39" t="s">
        <v>326</v>
      </c>
      <c r="S105" s="42" t="s">
        <v>327</v>
      </c>
      <c r="T105" s="8" t="s">
        <v>328</v>
      </c>
      <c r="U105" s="40">
        <v>2</v>
      </c>
      <c r="V105" s="35" t="s">
        <v>291</v>
      </c>
    </row>
    <row r="106" s="14" customFormat="1" customHeight="1" spans="1:22">
      <c r="A106" s="37">
        <v>1105002</v>
      </c>
      <c r="B106" s="37">
        <v>1105</v>
      </c>
      <c r="C106" s="37" t="s">
        <v>322</v>
      </c>
      <c r="D106" s="37" t="s">
        <v>323</v>
      </c>
      <c r="E106" s="31">
        <v>26</v>
      </c>
      <c r="F106" s="37">
        <v>2</v>
      </c>
      <c r="G106" s="37">
        <v>8</v>
      </c>
      <c r="H106" s="37" t="s">
        <v>329</v>
      </c>
      <c r="I106" s="18">
        <v>10</v>
      </c>
      <c r="J106" s="37">
        <v>11</v>
      </c>
      <c r="K106" s="37" t="s">
        <v>330</v>
      </c>
      <c r="L106" s="38">
        <v>1390</v>
      </c>
      <c r="M106" s="18">
        <v>208</v>
      </c>
      <c r="N106" s="18" t="s">
        <v>331</v>
      </c>
      <c r="O106" s="38"/>
      <c r="P106" s="38"/>
      <c r="Q106" s="38"/>
      <c r="R106" s="39" t="s">
        <v>332</v>
      </c>
      <c r="S106" s="42" t="s">
        <v>333</v>
      </c>
      <c r="T106" s="8">
        <v>1105263</v>
      </c>
      <c r="U106" s="40">
        <v>4</v>
      </c>
      <c r="V106" s="35" t="s">
        <v>294</v>
      </c>
    </row>
    <row r="107" s="14" customFormat="1" customHeight="1" spans="1:22">
      <c r="A107" s="37">
        <v>1105003</v>
      </c>
      <c r="B107" s="37">
        <v>1105</v>
      </c>
      <c r="C107" s="37" t="s">
        <v>322</v>
      </c>
      <c r="D107" s="37" t="s">
        <v>323</v>
      </c>
      <c r="E107" s="31">
        <v>26</v>
      </c>
      <c r="F107" s="37">
        <v>3</v>
      </c>
      <c r="G107" s="37">
        <v>10</v>
      </c>
      <c r="H107" s="37" t="s">
        <v>334</v>
      </c>
      <c r="I107" s="18">
        <v>15</v>
      </c>
      <c r="J107" s="37">
        <v>15</v>
      </c>
      <c r="K107" s="37" t="s">
        <v>335</v>
      </c>
      <c r="L107" s="38">
        <v>1430</v>
      </c>
      <c r="M107" s="18">
        <v>212</v>
      </c>
      <c r="N107" s="18" t="s">
        <v>296</v>
      </c>
      <c r="O107" s="38"/>
      <c r="P107" s="38"/>
      <c r="Q107" s="38"/>
      <c r="R107" s="39" t="s">
        <v>336</v>
      </c>
      <c r="S107" s="42" t="s">
        <v>337</v>
      </c>
      <c r="T107" s="8">
        <v>1105256</v>
      </c>
      <c r="U107" s="40">
        <v>8</v>
      </c>
      <c r="V107" s="35" t="s">
        <v>297</v>
      </c>
    </row>
    <row r="108" s="14" customFormat="1" customHeight="1" spans="1:22">
      <c r="A108" s="37">
        <v>1105004</v>
      </c>
      <c r="B108" s="37">
        <v>1105</v>
      </c>
      <c r="C108" s="37" t="s">
        <v>322</v>
      </c>
      <c r="D108" s="37" t="s">
        <v>323</v>
      </c>
      <c r="E108" s="31">
        <v>26</v>
      </c>
      <c r="F108" s="37">
        <v>4</v>
      </c>
      <c r="G108" s="37">
        <v>10</v>
      </c>
      <c r="H108" s="37">
        <v>1105411</v>
      </c>
      <c r="I108" s="18">
        <v>20</v>
      </c>
      <c r="J108" s="37">
        <v>19</v>
      </c>
      <c r="K108" s="37" t="s">
        <v>338</v>
      </c>
      <c r="L108" s="38">
        <v>1530</v>
      </c>
      <c r="M108" s="18">
        <v>216</v>
      </c>
      <c r="N108" s="18" t="s">
        <v>339</v>
      </c>
      <c r="O108" s="38" t="s">
        <v>340</v>
      </c>
      <c r="P108" s="38"/>
      <c r="Q108" s="38"/>
      <c r="R108" s="39"/>
      <c r="S108" s="42"/>
      <c r="T108" s="8">
        <v>1105257</v>
      </c>
      <c r="U108" s="40">
        <v>12</v>
      </c>
      <c r="V108" s="35" t="s">
        <v>301</v>
      </c>
    </row>
    <row r="109" s="14" customFormat="1" customHeight="1" spans="1:22">
      <c r="A109" s="37">
        <v>1105005</v>
      </c>
      <c r="B109" s="37">
        <v>1105</v>
      </c>
      <c r="C109" s="37" t="s">
        <v>322</v>
      </c>
      <c r="D109" s="37" t="s">
        <v>323</v>
      </c>
      <c r="E109" s="31">
        <v>28</v>
      </c>
      <c r="F109" s="37">
        <v>5</v>
      </c>
      <c r="G109" s="37">
        <v>10</v>
      </c>
      <c r="H109" s="37">
        <v>1105412</v>
      </c>
      <c r="I109" s="18">
        <v>25</v>
      </c>
      <c r="J109" s="37">
        <v>23</v>
      </c>
      <c r="K109" s="37" t="s">
        <v>341</v>
      </c>
      <c r="L109" s="38">
        <v>1580</v>
      </c>
      <c r="M109" s="18">
        <v>220</v>
      </c>
      <c r="N109" s="18" t="s">
        <v>303</v>
      </c>
      <c r="O109" s="38"/>
      <c r="P109" s="38">
        <v>10</v>
      </c>
      <c r="Q109" s="38"/>
      <c r="R109" s="39"/>
      <c r="S109" s="42"/>
      <c r="T109" s="8">
        <v>1105262</v>
      </c>
      <c r="U109" s="40">
        <v>16</v>
      </c>
      <c r="V109" s="35" t="s">
        <v>304</v>
      </c>
    </row>
    <row r="110" s="14" customFormat="1" customHeight="1" spans="1:22">
      <c r="A110" s="37">
        <v>1105006</v>
      </c>
      <c r="B110" s="37">
        <v>1105</v>
      </c>
      <c r="C110" s="37" t="s">
        <v>322</v>
      </c>
      <c r="D110" s="37" t="s">
        <v>323</v>
      </c>
      <c r="E110" s="31">
        <v>28</v>
      </c>
      <c r="F110" s="37">
        <v>6</v>
      </c>
      <c r="G110" s="37">
        <v>10</v>
      </c>
      <c r="H110" s="37">
        <v>1105413</v>
      </c>
      <c r="I110" s="18">
        <v>30</v>
      </c>
      <c r="J110" s="37">
        <v>27</v>
      </c>
      <c r="K110" s="37" t="s">
        <v>342</v>
      </c>
      <c r="L110" s="38">
        <v>1680</v>
      </c>
      <c r="M110" s="18">
        <v>224</v>
      </c>
      <c r="N110" s="18" t="s">
        <v>343</v>
      </c>
      <c r="O110" s="38"/>
      <c r="P110" s="38"/>
      <c r="Q110" s="38"/>
      <c r="R110" s="39"/>
      <c r="S110" s="42"/>
      <c r="T110" s="8">
        <v>1105251</v>
      </c>
      <c r="U110" s="40">
        <v>20</v>
      </c>
      <c r="V110" s="35" t="s">
        <v>308</v>
      </c>
    </row>
    <row r="111" s="14" customFormat="1" customHeight="1" spans="1:22">
      <c r="A111" s="37">
        <v>1105007</v>
      </c>
      <c r="B111" s="37">
        <v>1105</v>
      </c>
      <c r="C111" s="37" t="s">
        <v>322</v>
      </c>
      <c r="D111" s="37" t="s">
        <v>323</v>
      </c>
      <c r="E111" s="31">
        <v>28</v>
      </c>
      <c r="F111" s="37">
        <v>7</v>
      </c>
      <c r="G111" s="37">
        <v>10</v>
      </c>
      <c r="H111" s="37">
        <v>1105414</v>
      </c>
      <c r="I111" s="18">
        <v>35</v>
      </c>
      <c r="J111" s="37">
        <v>31</v>
      </c>
      <c r="K111" s="37" t="s">
        <v>344</v>
      </c>
      <c r="L111" s="38">
        <v>1740</v>
      </c>
      <c r="M111" s="18">
        <v>228</v>
      </c>
      <c r="N111" s="18" t="s">
        <v>310</v>
      </c>
      <c r="O111" s="38"/>
      <c r="P111" s="38"/>
      <c r="Q111" s="38"/>
      <c r="R111" s="39"/>
      <c r="S111" s="42"/>
      <c r="T111" s="8">
        <v>1105252</v>
      </c>
      <c r="U111" s="40">
        <v>24</v>
      </c>
      <c r="V111" s="35" t="s">
        <v>311</v>
      </c>
    </row>
    <row r="112" s="14" customFormat="1" customHeight="1" spans="1:22">
      <c r="A112" s="37">
        <v>1105008</v>
      </c>
      <c r="B112" s="37">
        <v>1105</v>
      </c>
      <c r="C112" s="37" t="s">
        <v>322</v>
      </c>
      <c r="D112" s="37" t="s">
        <v>323</v>
      </c>
      <c r="E112" s="31">
        <v>28</v>
      </c>
      <c r="F112" s="37">
        <v>8</v>
      </c>
      <c r="G112" s="37">
        <v>10</v>
      </c>
      <c r="H112" s="37">
        <v>1105415</v>
      </c>
      <c r="I112" s="18">
        <v>40</v>
      </c>
      <c r="J112" s="37">
        <v>35</v>
      </c>
      <c r="K112" s="37" t="s">
        <v>345</v>
      </c>
      <c r="L112" s="38">
        <v>1850</v>
      </c>
      <c r="M112" s="18">
        <v>232</v>
      </c>
      <c r="N112" s="18" t="s">
        <v>346</v>
      </c>
      <c r="O112" s="38" t="s">
        <v>347</v>
      </c>
      <c r="P112" s="38"/>
      <c r="Q112" s="38"/>
      <c r="R112" s="39"/>
      <c r="S112" s="42"/>
      <c r="T112" s="8">
        <v>1105253</v>
      </c>
      <c r="U112" s="40">
        <v>28</v>
      </c>
      <c r="V112" s="35" t="s">
        <v>315</v>
      </c>
    </row>
    <row r="113" s="14" customFormat="1" customHeight="1" spans="1:22">
      <c r="A113" s="37">
        <v>1105009</v>
      </c>
      <c r="B113" s="37">
        <v>1105</v>
      </c>
      <c r="C113" s="37" t="s">
        <v>322</v>
      </c>
      <c r="D113" s="37" t="s">
        <v>323</v>
      </c>
      <c r="E113" s="31">
        <v>30</v>
      </c>
      <c r="F113" s="37">
        <v>9</v>
      </c>
      <c r="G113" s="37">
        <v>10</v>
      </c>
      <c r="H113" s="37"/>
      <c r="I113" s="18">
        <v>45</v>
      </c>
      <c r="J113" s="37">
        <v>39</v>
      </c>
      <c r="K113" s="37" t="s">
        <v>348</v>
      </c>
      <c r="L113" s="38">
        <v>1910</v>
      </c>
      <c r="M113" s="18">
        <v>236</v>
      </c>
      <c r="N113" s="18" t="s">
        <v>317</v>
      </c>
      <c r="O113" s="38"/>
      <c r="P113" s="38"/>
      <c r="Q113" s="38"/>
      <c r="R113" s="39"/>
      <c r="S113" s="42"/>
      <c r="T113" s="8">
        <v>1105272</v>
      </c>
      <c r="U113" s="40">
        <v>32</v>
      </c>
      <c r="V113" s="35" t="s">
        <v>318</v>
      </c>
    </row>
    <row r="114" s="14" customFormat="1" customHeight="1" spans="1:22">
      <c r="A114" s="37">
        <v>1105010</v>
      </c>
      <c r="B114" s="37">
        <v>1105</v>
      </c>
      <c r="C114" s="37" t="s">
        <v>322</v>
      </c>
      <c r="D114" s="37" t="s">
        <v>323</v>
      </c>
      <c r="E114" s="31">
        <v>30</v>
      </c>
      <c r="F114" s="37">
        <v>10</v>
      </c>
      <c r="G114" s="37">
        <v>10</v>
      </c>
      <c r="H114" s="37"/>
      <c r="I114" s="18">
        <v>50</v>
      </c>
      <c r="J114" s="37">
        <v>42</v>
      </c>
      <c r="K114" s="37" t="s">
        <v>349</v>
      </c>
      <c r="L114" s="38">
        <v>2230</v>
      </c>
      <c r="M114" s="18">
        <v>240</v>
      </c>
      <c r="N114" s="18" t="s">
        <v>350</v>
      </c>
      <c r="P114" s="38">
        <v>20</v>
      </c>
      <c r="Q114" s="38"/>
      <c r="R114" s="39"/>
      <c r="S114" s="42"/>
      <c r="T114" s="8">
        <v>1105273</v>
      </c>
      <c r="U114" s="40">
        <v>36</v>
      </c>
      <c r="V114" s="35" t="s">
        <v>321</v>
      </c>
    </row>
    <row r="115" s="15" customFormat="1" customHeight="1" spans="1:22">
      <c r="A115" s="37">
        <v>1105011</v>
      </c>
      <c r="B115" s="37">
        <v>1105</v>
      </c>
      <c r="C115" s="37" t="s">
        <v>322</v>
      </c>
      <c r="D115" s="37" t="s">
        <v>323</v>
      </c>
      <c r="E115" s="31">
        <v>30</v>
      </c>
      <c r="F115" s="37">
        <v>11</v>
      </c>
      <c r="G115" s="37">
        <v>10</v>
      </c>
      <c r="H115" s="37"/>
      <c r="I115" s="18">
        <v>55</v>
      </c>
      <c r="J115" s="37">
        <v>47</v>
      </c>
      <c r="K115" s="37" t="s">
        <v>351</v>
      </c>
      <c r="L115" s="38">
        <v>2490</v>
      </c>
      <c r="M115" s="18">
        <v>244</v>
      </c>
      <c r="N115" s="18" t="s">
        <v>352</v>
      </c>
      <c r="O115" s="38" t="s">
        <v>353</v>
      </c>
      <c r="P115" s="38"/>
      <c r="Q115" s="38"/>
      <c r="R115" s="39"/>
      <c r="S115" s="42"/>
      <c r="T115" s="8">
        <v>1105274</v>
      </c>
      <c r="U115" s="40">
        <v>40</v>
      </c>
      <c r="V115" s="35" t="s">
        <v>354</v>
      </c>
    </row>
    <row r="116" s="15" customFormat="1" customHeight="1" spans="1:22">
      <c r="A116" s="37">
        <v>1105012</v>
      </c>
      <c r="B116" s="37">
        <v>1105</v>
      </c>
      <c r="C116" s="37" t="s">
        <v>322</v>
      </c>
      <c r="D116" s="37" t="s">
        <v>323</v>
      </c>
      <c r="E116" s="31">
        <v>30</v>
      </c>
      <c r="F116" s="37">
        <v>12</v>
      </c>
      <c r="G116" s="37">
        <v>10</v>
      </c>
      <c r="H116" s="37"/>
      <c r="I116" s="18">
        <v>60</v>
      </c>
      <c r="J116" s="37">
        <v>52</v>
      </c>
      <c r="K116" s="37" t="s">
        <v>355</v>
      </c>
      <c r="L116" s="38">
        <v>2850</v>
      </c>
      <c r="M116" s="18">
        <v>248</v>
      </c>
      <c r="N116" s="18" t="s">
        <v>356</v>
      </c>
      <c r="O116" s="38"/>
      <c r="P116" s="38"/>
      <c r="Q116" s="38"/>
      <c r="R116" s="39"/>
      <c r="S116" s="42"/>
      <c r="T116" s="8">
        <v>1105267</v>
      </c>
      <c r="U116" s="40">
        <v>44</v>
      </c>
      <c r="V116" s="35" t="s">
        <v>357</v>
      </c>
    </row>
    <row r="117" s="15" customFormat="1" customHeight="1" spans="1:22">
      <c r="A117" s="37">
        <v>1105013</v>
      </c>
      <c r="B117" s="37">
        <v>1105</v>
      </c>
      <c r="C117" s="37" t="s">
        <v>322</v>
      </c>
      <c r="D117" s="37" t="s">
        <v>323</v>
      </c>
      <c r="E117" s="31">
        <v>32</v>
      </c>
      <c r="F117" s="37">
        <v>13</v>
      </c>
      <c r="G117" s="37">
        <v>10</v>
      </c>
      <c r="H117" s="37"/>
      <c r="I117" s="18">
        <v>65</v>
      </c>
      <c r="J117" s="37">
        <v>57</v>
      </c>
      <c r="K117" s="37" t="s">
        <v>358</v>
      </c>
      <c r="L117" s="38">
        <v>2940</v>
      </c>
      <c r="M117" s="18">
        <v>252</v>
      </c>
      <c r="N117" s="18" t="s">
        <v>359</v>
      </c>
      <c r="O117" s="38"/>
      <c r="P117" s="38"/>
      <c r="Q117" s="38"/>
      <c r="R117" s="39"/>
      <c r="S117" s="42"/>
      <c r="T117" s="8">
        <v>1105269</v>
      </c>
      <c r="U117" s="40">
        <v>48</v>
      </c>
      <c r="V117" s="35" t="s">
        <v>360</v>
      </c>
    </row>
    <row r="118" s="15" customFormat="1" customHeight="1" spans="1:22">
      <c r="A118" s="37">
        <v>1105014</v>
      </c>
      <c r="B118" s="37">
        <v>1105</v>
      </c>
      <c r="C118" s="37" t="s">
        <v>322</v>
      </c>
      <c r="D118" s="37" t="s">
        <v>323</v>
      </c>
      <c r="E118" s="31">
        <v>32</v>
      </c>
      <c r="F118" s="37">
        <v>14</v>
      </c>
      <c r="G118" s="37">
        <v>10</v>
      </c>
      <c r="H118" s="37"/>
      <c r="I118" s="18">
        <v>70</v>
      </c>
      <c r="J118" s="37">
        <v>62</v>
      </c>
      <c r="K118" s="37" t="s">
        <v>361</v>
      </c>
      <c r="L118" s="38">
        <v>3130</v>
      </c>
      <c r="M118" s="18">
        <v>256</v>
      </c>
      <c r="N118" s="18" t="s">
        <v>362</v>
      </c>
      <c r="O118" s="38" t="s">
        <v>363</v>
      </c>
      <c r="P118" s="38"/>
      <c r="Q118" s="38"/>
      <c r="R118" s="39"/>
      <c r="S118" s="42"/>
      <c r="T118" s="8">
        <v>1105264</v>
      </c>
      <c r="U118" s="40">
        <v>52</v>
      </c>
      <c r="V118" s="35" t="s">
        <v>364</v>
      </c>
    </row>
    <row r="119" s="15" customFormat="1" customHeight="1" spans="1:22">
      <c r="A119" s="37">
        <v>1105015</v>
      </c>
      <c r="B119" s="37">
        <v>1105</v>
      </c>
      <c r="C119" s="37" t="s">
        <v>322</v>
      </c>
      <c r="D119" s="37" t="s">
        <v>323</v>
      </c>
      <c r="E119" s="31">
        <v>32</v>
      </c>
      <c r="F119" s="37">
        <v>15</v>
      </c>
      <c r="G119" s="37">
        <v>10</v>
      </c>
      <c r="H119" s="37"/>
      <c r="I119" s="18">
        <v>75</v>
      </c>
      <c r="J119" s="37">
        <v>67</v>
      </c>
      <c r="K119" s="37" t="s">
        <v>365</v>
      </c>
      <c r="L119" s="38">
        <v>3230</v>
      </c>
      <c r="M119" s="18">
        <v>260</v>
      </c>
      <c r="N119" s="18" t="s">
        <v>366</v>
      </c>
      <c r="P119" s="38">
        <v>30</v>
      </c>
      <c r="Q119" s="38"/>
      <c r="R119" s="39"/>
      <c r="S119" s="42"/>
      <c r="T119" s="8">
        <v>1105265</v>
      </c>
      <c r="U119" s="40">
        <v>56</v>
      </c>
      <c r="V119" s="35" t="s">
        <v>367</v>
      </c>
    </row>
    <row r="120" s="15" customFormat="1" customHeight="1" spans="1:22">
      <c r="A120" s="37">
        <v>1105016</v>
      </c>
      <c r="B120" s="37">
        <v>1105</v>
      </c>
      <c r="C120" s="37" t="s">
        <v>322</v>
      </c>
      <c r="D120" s="37" t="s">
        <v>323</v>
      </c>
      <c r="E120" s="31">
        <v>32</v>
      </c>
      <c r="F120" s="37">
        <v>16</v>
      </c>
      <c r="G120" s="37">
        <v>10</v>
      </c>
      <c r="H120" s="37"/>
      <c r="I120" s="18">
        <v>80</v>
      </c>
      <c r="J120" s="37">
        <v>73</v>
      </c>
      <c r="K120" s="37" t="s">
        <v>368</v>
      </c>
      <c r="L120" s="38">
        <v>3450</v>
      </c>
      <c r="M120" s="18">
        <v>264</v>
      </c>
      <c r="N120" s="18" t="s">
        <v>369</v>
      </c>
      <c r="O120" s="38" t="s">
        <v>370</v>
      </c>
      <c r="P120" s="38"/>
      <c r="Q120" s="38"/>
      <c r="R120" s="39"/>
      <c r="S120" s="42"/>
      <c r="T120" s="8">
        <v>1105266</v>
      </c>
      <c r="U120" s="40">
        <v>60</v>
      </c>
      <c r="V120" s="35" t="s">
        <v>371</v>
      </c>
    </row>
    <row r="121" s="15" customFormat="1" customHeight="1" spans="1:22">
      <c r="A121" s="37">
        <v>1105017</v>
      </c>
      <c r="B121" s="37">
        <v>1105</v>
      </c>
      <c r="C121" s="37" t="s">
        <v>322</v>
      </c>
      <c r="D121" s="37" t="s">
        <v>323</v>
      </c>
      <c r="E121" s="31">
        <v>34</v>
      </c>
      <c r="F121" s="37">
        <v>17</v>
      </c>
      <c r="G121" s="37">
        <v>10</v>
      </c>
      <c r="H121" s="37"/>
      <c r="I121" s="18">
        <v>85</v>
      </c>
      <c r="J121" s="37">
        <v>79</v>
      </c>
      <c r="K121" s="37" t="s">
        <v>372</v>
      </c>
      <c r="L121" s="38">
        <v>3560</v>
      </c>
      <c r="M121" s="18">
        <v>268</v>
      </c>
      <c r="N121" s="18" t="s">
        <v>373</v>
      </c>
      <c r="O121" s="38"/>
      <c r="P121" s="38"/>
      <c r="Q121" s="38"/>
      <c r="R121" s="39"/>
      <c r="S121" s="39"/>
      <c r="T121" s="8">
        <v>1105270</v>
      </c>
      <c r="U121" s="40">
        <v>64</v>
      </c>
      <c r="V121" s="35" t="s">
        <v>374</v>
      </c>
    </row>
    <row r="122" s="15" customFormat="1" customHeight="1" spans="1:22">
      <c r="A122" s="37">
        <v>1105018</v>
      </c>
      <c r="B122" s="37">
        <v>1105</v>
      </c>
      <c r="C122" s="37" t="s">
        <v>322</v>
      </c>
      <c r="D122" s="37" t="s">
        <v>323</v>
      </c>
      <c r="E122" s="31">
        <v>34</v>
      </c>
      <c r="F122" s="37">
        <v>18</v>
      </c>
      <c r="G122" s="37">
        <v>10</v>
      </c>
      <c r="H122" s="37"/>
      <c r="I122" s="18">
        <v>90</v>
      </c>
      <c r="J122" s="37">
        <v>84</v>
      </c>
      <c r="K122" s="37" t="s">
        <v>375</v>
      </c>
      <c r="L122" s="38">
        <v>3790</v>
      </c>
      <c r="M122" s="18">
        <v>272</v>
      </c>
      <c r="N122" s="18" t="s">
        <v>376</v>
      </c>
      <c r="O122" s="38" t="s">
        <v>377</v>
      </c>
      <c r="P122" s="38"/>
      <c r="Q122" s="38"/>
      <c r="R122" s="39"/>
      <c r="S122" s="39"/>
      <c r="U122" s="40">
        <v>68</v>
      </c>
      <c r="V122" s="35" t="s">
        <v>378</v>
      </c>
    </row>
    <row r="123" s="15" customFormat="1" customHeight="1" spans="1:22">
      <c r="A123" s="37">
        <v>1105019</v>
      </c>
      <c r="B123" s="37">
        <v>1105</v>
      </c>
      <c r="C123" s="37" t="s">
        <v>322</v>
      </c>
      <c r="D123" s="37" t="s">
        <v>323</v>
      </c>
      <c r="E123" s="31">
        <v>34</v>
      </c>
      <c r="F123" s="37">
        <v>19</v>
      </c>
      <c r="G123" s="37">
        <v>10</v>
      </c>
      <c r="H123" s="37"/>
      <c r="I123" s="18">
        <v>95</v>
      </c>
      <c r="J123" s="37">
        <v>90</v>
      </c>
      <c r="K123" s="37" t="s">
        <v>379</v>
      </c>
      <c r="L123" s="38">
        <v>3910</v>
      </c>
      <c r="M123" s="18">
        <v>276</v>
      </c>
      <c r="N123" s="18" t="s">
        <v>380</v>
      </c>
      <c r="O123" s="38"/>
      <c r="P123" s="38"/>
      <c r="Q123" s="38"/>
      <c r="R123" s="39"/>
      <c r="S123" s="39"/>
      <c r="U123" s="40">
        <v>72</v>
      </c>
      <c r="V123" s="35" t="s">
        <v>381</v>
      </c>
    </row>
    <row r="124" s="15" customFormat="1" customHeight="1" spans="1:22">
      <c r="A124" s="37">
        <v>1105020</v>
      </c>
      <c r="B124" s="37">
        <v>1105</v>
      </c>
      <c r="C124" s="37" t="s">
        <v>322</v>
      </c>
      <c r="D124" s="37" t="s">
        <v>323</v>
      </c>
      <c r="E124" s="31">
        <v>34</v>
      </c>
      <c r="F124" s="37">
        <v>20</v>
      </c>
      <c r="G124" s="37">
        <v>10</v>
      </c>
      <c r="H124" s="37"/>
      <c r="I124" s="18">
        <v>100</v>
      </c>
      <c r="J124" s="37">
        <v>97</v>
      </c>
      <c r="K124" s="37" t="s">
        <v>382</v>
      </c>
      <c r="L124" s="38">
        <v>4570</v>
      </c>
      <c r="M124" s="18">
        <v>280</v>
      </c>
      <c r="N124" s="18" t="s">
        <v>383</v>
      </c>
      <c r="P124" s="38">
        <v>40</v>
      </c>
      <c r="Q124" s="38"/>
      <c r="R124" s="39"/>
      <c r="S124" s="39"/>
      <c r="U124" s="40">
        <v>76</v>
      </c>
      <c r="V124" s="35" t="s">
        <v>384</v>
      </c>
    </row>
    <row r="125" customHeight="1" spans="1:22">
      <c r="A125" s="31">
        <v>1104001</v>
      </c>
      <c r="B125" s="31">
        <v>1104</v>
      </c>
      <c r="C125" s="31" t="s">
        <v>385</v>
      </c>
      <c r="D125" s="31" t="s">
        <v>386</v>
      </c>
      <c r="E125" s="31">
        <v>31</v>
      </c>
      <c r="F125" s="31">
        <v>1</v>
      </c>
      <c r="G125" s="31">
        <v>6</v>
      </c>
      <c r="H125" s="31" t="s">
        <v>387</v>
      </c>
      <c r="I125" s="18">
        <v>5</v>
      </c>
      <c r="J125" s="36">
        <v>5</v>
      </c>
      <c r="K125" s="31" t="s">
        <v>388</v>
      </c>
      <c r="L125" s="18">
        <v>2490</v>
      </c>
      <c r="M125" s="18">
        <v>244</v>
      </c>
      <c r="N125" s="18" t="s">
        <v>352</v>
      </c>
      <c r="O125" s="18"/>
      <c r="P125" s="18"/>
      <c r="Q125" s="18"/>
      <c r="R125" s="19" t="s">
        <v>389</v>
      </c>
      <c r="S125" s="19" t="s">
        <v>390</v>
      </c>
      <c r="T125" s="7" t="s">
        <v>391</v>
      </c>
      <c r="U125" s="34">
        <v>2</v>
      </c>
      <c r="V125" s="35" t="s">
        <v>354</v>
      </c>
    </row>
    <row r="126" customHeight="1" spans="1:22">
      <c r="A126" s="31">
        <v>1104002</v>
      </c>
      <c r="B126" s="31">
        <v>1104</v>
      </c>
      <c r="C126" s="31" t="s">
        <v>385</v>
      </c>
      <c r="D126" s="31" t="s">
        <v>386</v>
      </c>
      <c r="E126" s="31">
        <v>31</v>
      </c>
      <c r="F126" s="31">
        <v>2</v>
      </c>
      <c r="G126" s="31">
        <v>8</v>
      </c>
      <c r="H126" s="31" t="s">
        <v>392</v>
      </c>
      <c r="I126" s="18">
        <v>10</v>
      </c>
      <c r="J126" s="36">
        <v>10</v>
      </c>
      <c r="K126" s="31" t="s">
        <v>393</v>
      </c>
      <c r="L126" s="18">
        <v>2850</v>
      </c>
      <c r="M126" s="18">
        <v>248</v>
      </c>
      <c r="N126" s="18" t="s">
        <v>394</v>
      </c>
      <c r="O126" s="18"/>
      <c r="P126" s="18"/>
      <c r="Q126" s="18"/>
      <c r="R126" s="19" t="s">
        <v>395</v>
      </c>
      <c r="S126" s="19" t="s">
        <v>396</v>
      </c>
      <c r="T126" s="7">
        <v>1104256</v>
      </c>
      <c r="U126" s="34">
        <v>4</v>
      </c>
      <c r="V126" s="35" t="s">
        <v>357</v>
      </c>
    </row>
    <row r="127" customHeight="1" spans="1:22">
      <c r="A127" s="31">
        <v>1104003</v>
      </c>
      <c r="B127" s="31">
        <v>1104</v>
      </c>
      <c r="C127" s="31" t="s">
        <v>385</v>
      </c>
      <c r="D127" s="31" t="s">
        <v>386</v>
      </c>
      <c r="E127" s="31">
        <v>31</v>
      </c>
      <c r="F127" s="31">
        <v>3</v>
      </c>
      <c r="G127" s="31">
        <v>10</v>
      </c>
      <c r="H127" s="31" t="s">
        <v>397</v>
      </c>
      <c r="I127" s="18">
        <v>15</v>
      </c>
      <c r="J127" s="36">
        <v>15</v>
      </c>
      <c r="K127" s="31" t="s">
        <v>398</v>
      </c>
      <c r="L127" s="18">
        <v>2940</v>
      </c>
      <c r="M127" s="18">
        <v>252</v>
      </c>
      <c r="N127" s="18" t="s">
        <v>359</v>
      </c>
      <c r="O127" s="18"/>
      <c r="P127" s="18"/>
      <c r="Q127" s="18"/>
      <c r="R127" s="19" t="s">
        <v>399</v>
      </c>
      <c r="S127" s="19" t="s">
        <v>400</v>
      </c>
      <c r="T127" s="7">
        <v>1104259</v>
      </c>
      <c r="U127" s="34">
        <v>8</v>
      </c>
      <c r="V127" s="35" t="s">
        <v>360</v>
      </c>
    </row>
    <row r="128" customHeight="1" spans="1:22">
      <c r="A128" s="31">
        <v>1104004</v>
      </c>
      <c r="B128" s="31">
        <v>1104</v>
      </c>
      <c r="C128" s="31" t="s">
        <v>385</v>
      </c>
      <c r="D128" s="31" t="s">
        <v>386</v>
      </c>
      <c r="E128" s="31">
        <v>31</v>
      </c>
      <c r="F128" s="31">
        <v>4</v>
      </c>
      <c r="G128" s="31">
        <v>10</v>
      </c>
      <c r="H128" s="31">
        <v>1104411</v>
      </c>
      <c r="I128" s="18">
        <v>20</v>
      </c>
      <c r="J128" s="36">
        <v>20</v>
      </c>
      <c r="K128" s="31" t="s">
        <v>401</v>
      </c>
      <c r="L128" s="18">
        <v>3130</v>
      </c>
      <c r="M128" s="18">
        <v>256</v>
      </c>
      <c r="N128" s="18" t="s">
        <v>402</v>
      </c>
      <c r="O128" s="18" t="s">
        <v>403</v>
      </c>
      <c r="P128" s="18"/>
      <c r="Q128" s="18"/>
      <c r="T128" s="7">
        <v>1104261</v>
      </c>
      <c r="U128" s="34">
        <v>12</v>
      </c>
      <c r="V128" s="35" t="s">
        <v>364</v>
      </c>
    </row>
    <row r="129" customHeight="1" spans="1:22">
      <c r="A129" s="31">
        <v>1104005</v>
      </c>
      <c r="B129" s="31">
        <v>1104</v>
      </c>
      <c r="C129" s="31" t="s">
        <v>385</v>
      </c>
      <c r="D129" s="31" t="s">
        <v>386</v>
      </c>
      <c r="E129" s="31">
        <v>33</v>
      </c>
      <c r="F129" s="31">
        <v>5</v>
      </c>
      <c r="G129" s="31">
        <v>10</v>
      </c>
      <c r="H129" s="31">
        <v>1104412</v>
      </c>
      <c r="I129" s="18">
        <v>25</v>
      </c>
      <c r="J129" s="36">
        <v>25</v>
      </c>
      <c r="K129" s="31" t="s">
        <v>404</v>
      </c>
      <c r="L129" s="18">
        <v>3230</v>
      </c>
      <c r="M129" s="18">
        <v>260</v>
      </c>
      <c r="N129" s="18" t="s">
        <v>366</v>
      </c>
      <c r="P129" s="18">
        <v>10</v>
      </c>
      <c r="Q129" s="18"/>
      <c r="T129" s="7">
        <v>1104251</v>
      </c>
      <c r="U129" s="34">
        <v>16</v>
      </c>
      <c r="V129" s="35" t="s">
        <v>367</v>
      </c>
    </row>
    <row r="130" customHeight="1" spans="1:22">
      <c r="A130" s="31">
        <v>1104006</v>
      </c>
      <c r="B130" s="31">
        <v>1104</v>
      </c>
      <c r="C130" s="31" t="s">
        <v>385</v>
      </c>
      <c r="D130" s="31" t="s">
        <v>386</v>
      </c>
      <c r="E130" s="31">
        <v>33</v>
      </c>
      <c r="F130" s="31">
        <v>6</v>
      </c>
      <c r="G130" s="31">
        <v>10</v>
      </c>
      <c r="H130" s="31">
        <v>1104413</v>
      </c>
      <c r="I130" s="18">
        <v>30</v>
      </c>
      <c r="J130" s="36">
        <v>31</v>
      </c>
      <c r="K130" s="31" t="s">
        <v>405</v>
      </c>
      <c r="L130" s="18">
        <v>3450</v>
      </c>
      <c r="M130" s="18">
        <v>264</v>
      </c>
      <c r="N130" s="18" t="s">
        <v>406</v>
      </c>
      <c r="O130" s="18"/>
      <c r="P130" s="18"/>
      <c r="Q130" s="18"/>
      <c r="T130" s="7">
        <v>1104252</v>
      </c>
      <c r="U130" s="34">
        <v>20</v>
      </c>
      <c r="V130" s="35" t="s">
        <v>371</v>
      </c>
    </row>
    <row r="131" customHeight="1" spans="1:22">
      <c r="A131" s="31">
        <v>1104007</v>
      </c>
      <c r="B131" s="31">
        <v>1104</v>
      </c>
      <c r="C131" s="31" t="s">
        <v>385</v>
      </c>
      <c r="D131" s="31" t="s">
        <v>386</v>
      </c>
      <c r="E131" s="31">
        <v>33</v>
      </c>
      <c r="F131" s="31">
        <v>7</v>
      </c>
      <c r="G131" s="31">
        <v>10</v>
      </c>
      <c r="H131" s="31">
        <v>1104414</v>
      </c>
      <c r="I131" s="18">
        <v>35</v>
      </c>
      <c r="J131" s="36">
        <v>37</v>
      </c>
      <c r="K131" s="31" t="s">
        <v>407</v>
      </c>
      <c r="L131" s="18">
        <v>3560</v>
      </c>
      <c r="M131" s="18">
        <v>268</v>
      </c>
      <c r="N131" s="18" t="s">
        <v>373</v>
      </c>
      <c r="O131" s="18"/>
      <c r="P131" s="18"/>
      <c r="Q131" s="18"/>
      <c r="T131" s="7">
        <v>1104253</v>
      </c>
      <c r="U131" s="34">
        <v>24</v>
      </c>
      <c r="V131" s="35" t="s">
        <v>374</v>
      </c>
    </row>
    <row r="132" customHeight="1" spans="1:22">
      <c r="A132" s="31">
        <v>1104008</v>
      </c>
      <c r="B132" s="31">
        <v>1104</v>
      </c>
      <c r="C132" s="31" t="s">
        <v>385</v>
      </c>
      <c r="D132" s="31" t="s">
        <v>386</v>
      </c>
      <c r="E132" s="31">
        <v>33</v>
      </c>
      <c r="F132" s="31">
        <v>8</v>
      </c>
      <c r="G132" s="31">
        <v>10</v>
      </c>
      <c r="H132" s="31">
        <v>1104415</v>
      </c>
      <c r="I132" s="18">
        <v>40</v>
      </c>
      <c r="J132" s="36">
        <v>42</v>
      </c>
      <c r="K132" s="31" t="s">
        <v>408</v>
      </c>
      <c r="L132" s="18">
        <v>3790</v>
      </c>
      <c r="M132" s="18">
        <v>272</v>
      </c>
      <c r="N132" s="18" t="s">
        <v>409</v>
      </c>
      <c r="O132" s="18" t="s">
        <v>410</v>
      </c>
      <c r="P132" s="18"/>
      <c r="Q132" s="18"/>
      <c r="T132" s="7">
        <v>1104270</v>
      </c>
      <c r="U132" s="34">
        <v>28</v>
      </c>
      <c r="V132" s="35" t="s">
        <v>378</v>
      </c>
    </row>
    <row r="133" customHeight="1" spans="1:22">
      <c r="A133" s="31">
        <v>1104009</v>
      </c>
      <c r="B133" s="31">
        <v>1104</v>
      </c>
      <c r="C133" s="31" t="s">
        <v>385</v>
      </c>
      <c r="D133" s="31" t="s">
        <v>386</v>
      </c>
      <c r="E133" s="31">
        <v>35</v>
      </c>
      <c r="F133" s="31">
        <v>9</v>
      </c>
      <c r="G133" s="31">
        <v>10</v>
      </c>
      <c r="H133" s="31"/>
      <c r="I133" s="18">
        <v>45</v>
      </c>
      <c r="J133" s="36">
        <v>48</v>
      </c>
      <c r="K133" s="31" t="s">
        <v>411</v>
      </c>
      <c r="L133" s="18">
        <v>3910</v>
      </c>
      <c r="M133" s="18">
        <v>276</v>
      </c>
      <c r="N133" s="18" t="s">
        <v>380</v>
      </c>
      <c r="O133" s="18"/>
      <c r="P133" s="18"/>
      <c r="Q133" s="18"/>
      <c r="T133" s="7">
        <v>1104271</v>
      </c>
      <c r="U133" s="34">
        <v>32</v>
      </c>
      <c r="V133" s="35" t="s">
        <v>381</v>
      </c>
    </row>
    <row r="134" customHeight="1" spans="1:22">
      <c r="A134" s="31">
        <v>1104010</v>
      </c>
      <c r="B134" s="31">
        <v>1104</v>
      </c>
      <c r="C134" s="31" t="s">
        <v>385</v>
      </c>
      <c r="D134" s="31" t="s">
        <v>386</v>
      </c>
      <c r="E134" s="31">
        <v>35</v>
      </c>
      <c r="F134" s="31">
        <v>10</v>
      </c>
      <c r="G134" s="31">
        <v>10</v>
      </c>
      <c r="H134" s="31"/>
      <c r="I134" s="18">
        <v>50</v>
      </c>
      <c r="J134" s="36">
        <v>55</v>
      </c>
      <c r="K134" s="31" t="s">
        <v>412</v>
      </c>
      <c r="L134" s="18">
        <v>4570</v>
      </c>
      <c r="M134" s="18">
        <v>280</v>
      </c>
      <c r="N134" s="18" t="s">
        <v>413</v>
      </c>
      <c r="P134" s="18">
        <v>20</v>
      </c>
      <c r="Q134" s="18"/>
      <c r="T134" s="7">
        <v>1104272</v>
      </c>
      <c r="U134" s="34">
        <v>36</v>
      </c>
      <c r="V134" s="35" t="s">
        <v>384</v>
      </c>
    </row>
    <row r="135" customHeight="1" spans="1:22">
      <c r="A135" s="31">
        <v>1104011</v>
      </c>
      <c r="B135" s="31">
        <v>1104</v>
      </c>
      <c r="C135" s="31" t="s">
        <v>385</v>
      </c>
      <c r="D135" s="31" t="s">
        <v>386</v>
      </c>
      <c r="E135" s="31">
        <v>35</v>
      </c>
      <c r="F135" s="31">
        <v>11</v>
      </c>
      <c r="G135" s="31">
        <v>10</v>
      </c>
      <c r="H135" s="31"/>
      <c r="I135" s="18">
        <v>55</v>
      </c>
      <c r="J135" s="36">
        <v>61</v>
      </c>
      <c r="K135" s="31" t="s">
        <v>414</v>
      </c>
      <c r="L135" s="18">
        <v>5110</v>
      </c>
      <c r="M135" s="18">
        <v>284</v>
      </c>
      <c r="N135" s="18" t="s">
        <v>415</v>
      </c>
      <c r="O135" s="18" t="s">
        <v>416</v>
      </c>
      <c r="P135" s="18"/>
      <c r="Q135" s="18"/>
      <c r="T135" s="7">
        <v>1104265</v>
      </c>
      <c r="U135" s="34">
        <v>40</v>
      </c>
      <c r="V135" s="12" t="s">
        <v>417</v>
      </c>
    </row>
    <row r="136" customHeight="1" spans="1:22">
      <c r="A136" s="31">
        <v>1104012</v>
      </c>
      <c r="B136" s="31">
        <v>1104</v>
      </c>
      <c r="C136" s="31" t="s">
        <v>385</v>
      </c>
      <c r="D136" s="31" t="s">
        <v>386</v>
      </c>
      <c r="E136" s="31">
        <v>35</v>
      </c>
      <c r="F136" s="31">
        <v>12</v>
      </c>
      <c r="G136" s="31">
        <v>10</v>
      </c>
      <c r="H136" s="31"/>
      <c r="I136" s="18">
        <v>60</v>
      </c>
      <c r="J136" s="36">
        <v>67</v>
      </c>
      <c r="K136" s="31" t="s">
        <v>418</v>
      </c>
      <c r="L136" s="18">
        <v>5840</v>
      </c>
      <c r="M136" s="18">
        <v>288</v>
      </c>
      <c r="N136" s="18" t="s">
        <v>419</v>
      </c>
      <c r="O136" s="18"/>
      <c r="P136" s="18"/>
      <c r="Q136" s="18"/>
      <c r="T136" s="7">
        <v>1104267</v>
      </c>
      <c r="U136" s="34">
        <v>44</v>
      </c>
      <c r="V136" s="35" t="s">
        <v>420</v>
      </c>
    </row>
    <row r="137" customHeight="1" spans="1:22">
      <c r="A137" s="31">
        <v>1104013</v>
      </c>
      <c r="B137" s="31">
        <v>1104</v>
      </c>
      <c r="C137" s="31" t="s">
        <v>385</v>
      </c>
      <c r="D137" s="31" t="s">
        <v>386</v>
      </c>
      <c r="E137" s="31">
        <v>37</v>
      </c>
      <c r="F137" s="31">
        <v>13</v>
      </c>
      <c r="G137" s="31">
        <v>10</v>
      </c>
      <c r="H137" s="31"/>
      <c r="I137" s="18">
        <v>65</v>
      </c>
      <c r="J137" s="36">
        <v>73</v>
      </c>
      <c r="K137" s="31" t="s">
        <v>421</v>
      </c>
      <c r="L137" s="18">
        <v>6020</v>
      </c>
      <c r="M137" s="18">
        <v>292</v>
      </c>
      <c r="N137" s="18" t="s">
        <v>422</v>
      </c>
      <c r="O137" s="18"/>
      <c r="P137" s="18"/>
      <c r="Q137" s="18"/>
      <c r="T137" s="7">
        <v>1104262</v>
      </c>
      <c r="U137" s="34">
        <v>48</v>
      </c>
      <c r="V137" s="35" t="s">
        <v>423</v>
      </c>
    </row>
    <row r="138" customHeight="1" spans="1:22">
      <c r="A138" s="31">
        <v>1104014</v>
      </c>
      <c r="B138" s="31">
        <v>1104</v>
      </c>
      <c r="C138" s="31" t="s">
        <v>385</v>
      </c>
      <c r="D138" s="31" t="s">
        <v>386</v>
      </c>
      <c r="E138" s="31">
        <v>37</v>
      </c>
      <c r="F138" s="31">
        <v>14</v>
      </c>
      <c r="G138" s="31">
        <v>10</v>
      </c>
      <c r="H138" s="31"/>
      <c r="I138" s="18">
        <v>70</v>
      </c>
      <c r="J138" s="36">
        <v>80</v>
      </c>
      <c r="K138" s="31" t="s">
        <v>424</v>
      </c>
      <c r="L138" s="18">
        <v>6420</v>
      </c>
      <c r="M138" s="18">
        <v>296</v>
      </c>
      <c r="N138" s="18" t="s">
        <v>425</v>
      </c>
      <c r="O138" s="18" t="s">
        <v>426</v>
      </c>
      <c r="P138" s="18"/>
      <c r="Q138" s="18"/>
      <c r="T138" s="7">
        <v>1104263</v>
      </c>
      <c r="U138" s="34">
        <v>52</v>
      </c>
      <c r="V138" s="35" t="s">
        <v>427</v>
      </c>
    </row>
    <row r="139" customHeight="1" spans="1:22">
      <c r="A139" s="31">
        <v>1104015</v>
      </c>
      <c r="B139" s="31">
        <v>1104</v>
      </c>
      <c r="C139" s="31" t="s">
        <v>385</v>
      </c>
      <c r="D139" s="31" t="s">
        <v>386</v>
      </c>
      <c r="E139" s="31">
        <v>37</v>
      </c>
      <c r="F139" s="31">
        <v>15</v>
      </c>
      <c r="G139" s="31">
        <v>10</v>
      </c>
      <c r="H139" s="31"/>
      <c r="I139" s="18">
        <v>75</v>
      </c>
      <c r="J139" s="36">
        <v>86</v>
      </c>
      <c r="K139" s="31" t="s">
        <v>428</v>
      </c>
      <c r="L139" s="18">
        <v>6630</v>
      </c>
      <c r="M139" s="18">
        <v>300</v>
      </c>
      <c r="N139" s="18" t="s">
        <v>422</v>
      </c>
      <c r="P139" s="18">
        <v>30</v>
      </c>
      <c r="Q139" s="18"/>
      <c r="T139" s="7">
        <v>1104264</v>
      </c>
      <c r="U139" s="34">
        <v>56</v>
      </c>
      <c r="V139" s="35" t="s">
        <v>429</v>
      </c>
    </row>
    <row r="140" customHeight="1" spans="1:22">
      <c r="A140" s="31">
        <v>1104016</v>
      </c>
      <c r="B140" s="31">
        <v>1104</v>
      </c>
      <c r="C140" s="31" t="s">
        <v>385</v>
      </c>
      <c r="D140" s="31" t="s">
        <v>386</v>
      </c>
      <c r="E140" s="31">
        <v>37</v>
      </c>
      <c r="F140" s="31">
        <v>16</v>
      </c>
      <c r="G140" s="31">
        <v>10</v>
      </c>
      <c r="H140" s="31"/>
      <c r="I140" s="18">
        <v>80</v>
      </c>
      <c r="J140" s="36">
        <v>92</v>
      </c>
      <c r="K140" s="31" t="s">
        <v>430</v>
      </c>
      <c r="L140" s="18">
        <v>7060</v>
      </c>
      <c r="M140" s="18">
        <v>304</v>
      </c>
      <c r="N140" s="18" t="s">
        <v>431</v>
      </c>
      <c r="O140" s="18" t="s">
        <v>432</v>
      </c>
      <c r="P140" s="18"/>
      <c r="Q140" s="18"/>
      <c r="T140" s="7">
        <v>1104268</v>
      </c>
      <c r="U140" s="34">
        <v>60</v>
      </c>
      <c r="V140" s="35" t="s">
        <v>433</v>
      </c>
    </row>
    <row r="141" customHeight="1" spans="1:22">
      <c r="A141" s="31">
        <v>1104017</v>
      </c>
      <c r="B141" s="31">
        <v>1104</v>
      </c>
      <c r="C141" s="31" t="s">
        <v>385</v>
      </c>
      <c r="D141" s="31" t="s">
        <v>386</v>
      </c>
      <c r="E141" s="31">
        <v>39</v>
      </c>
      <c r="F141" s="31">
        <v>17</v>
      </c>
      <c r="G141" s="31">
        <v>10</v>
      </c>
      <c r="H141" s="31"/>
      <c r="I141" s="18">
        <v>85</v>
      </c>
      <c r="J141" s="36">
        <v>98</v>
      </c>
      <c r="K141" s="31" t="s">
        <v>434</v>
      </c>
      <c r="L141" s="18">
        <v>7290</v>
      </c>
      <c r="M141" s="18">
        <v>308</v>
      </c>
      <c r="N141" s="18" t="s">
        <v>435</v>
      </c>
      <c r="O141" s="18"/>
      <c r="P141" s="18"/>
      <c r="Q141" s="18"/>
      <c r="U141" s="34">
        <v>64</v>
      </c>
      <c r="V141" s="35" t="s">
        <v>436</v>
      </c>
    </row>
    <row r="142" customHeight="1" spans="1:22">
      <c r="A142" s="31">
        <v>1104018</v>
      </c>
      <c r="B142" s="31">
        <v>1104</v>
      </c>
      <c r="C142" s="31" t="s">
        <v>385</v>
      </c>
      <c r="D142" s="31" t="s">
        <v>386</v>
      </c>
      <c r="E142" s="31">
        <v>39</v>
      </c>
      <c r="F142" s="31">
        <v>18</v>
      </c>
      <c r="G142" s="31">
        <v>10</v>
      </c>
      <c r="H142" s="31"/>
      <c r="I142" s="18">
        <v>90</v>
      </c>
      <c r="J142" s="36">
        <v>105</v>
      </c>
      <c r="K142" s="31" t="s">
        <v>437</v>
      </c>
      <c r="L142" s="18">
        <v>7770</v>
      </c>
      <c r="M142" s="18">
        <v>312</v>
      </c>
      <c r="N142" s="18" t="s">
        <v>431</v>
      </c>
      <c r="O142" s="18" t="s">
        <v>438</v>
      </c>
      <c r="P142" s="18"/>
      <c r="Q142" s="18"/>
      <c r="U142" s="34">
        <v>68</v>
      </c>
      <c r="V142" s="35" t="s">
        <v>439</v>
      </c>
    </row>
    <row r="143" customHeight="1" spans="1:22">
      <c r="A143" s="31">
        <v>1104019</v>
      </c>
      <c r="B143" s="31">
        <v>1104</v>
      </c>
      <c r="C143" s="31" t="s">
        <v>385</v>
      </c>
      <c r="D143" s="31" t="s">
        <v>386</v>
      </c>
      <c r="E143" s="31">
        <v>39</v>
      </c>
      <c r="F143" s="31">
        <v>19</v>
      </c>
      <c r="G143" s="31">
        <v>10</v>
      </c>
      <c r="H143" s="31"/>
      <c r="I143" s="18">
        <v>95</v>
      </c>
      <c r="J143" s="36">
        <v>111</v>
      </c>
      <c r="K143" s="31" t="s">
        <v>440</v>
      </c>
      <c r="L143" s="18">
        <v>8020</v>
      </c>
      <c r="M143" s="18">
        <v>316</v>
      </c>
      <c r="N143" s="18" t="s">
        <v>435</v>
      </c>
      <c r="O143" s="18"/>
      <c r="P143" s="18"/>
      <c r="Q143" s="18"/>
      <c r="U143" s="34">
        <v>72</v>
      </c>
      <c r="V143" s="12" t="s">
        <v>441</v>
      </c>
    </row>
    <row r="144" customHeight="1" spans="1:22">
      <c r="A144" s="31">
        <v>1104020</v>
      </c>
      <c r="B144" s="31">
        <v>1104</v>
      </c>
      <c r="C144" s="31" t="s">
        <v>385</v>
      </c>
      <c r="D144" s="31" t="s">
        <v>386</v>
      </c>
      <c r="E144" s="31">
        <v>39</v>
      </c>
      <c r="F144" s="31">
        <v>20</v>
      </c>
      <c r="G144" s="31">
        <v>10</v>
      </c>
      <c r="H144" s="31"/>
      <c r="I144" s="18">
        <v>100</v>
      </c>
      <c r="J144" s="36">
        <v>117</v>
      </c>
      <c r="K144" s="31" t="s">
        <v>442</v>
      </c>
      <c r="L144" s="18">
        <v>9370</v>
      </c>
      <c r="M144" s="18">
        <v>320</v>
      </c>
      <c r="N144" s="18" t="s">
        <v>443</v>
      </c>
      <c r="P144" s="18">
        <v>40</v>
      </c>
      <c r="Q144" s="18"/>
      <c r="U144" s="34">
        <v>76</v>
      </c>
      <c r="V144" s="35" t="s">
        <v>444</v>
      </c>
    </row>
    <row r="145" s="14" customFormat="1" customHeight="1" spans="1:22">
      <c r="A145" s="37">
        <v>1103001</v>
      </c>
      <c r="B145" s="37">
        <v>1103</v>
      </c>
      <c r="C145" s="37" t="s">
        <v>445</v>
      </c>
      <c r="D145" s="37" t="s">
        <v>446</v>
      </c>
      <c r="E145" s="31">
        <v>36</v>
      </c>
      <c r="F145" s="37">
        <v>1</v>
      </c>
      <c r="G145" s="37">
        <v>6</v>
      </c>
      <c r="H145" s="37" t="s">
        <v>447</v>
      </c>
      <c r="I145" s="18">
        <v>5</v>
      </c>
      <c r="J145" s="37">
        <v>9</v>
      </c>
      <c r="K145" s="37" t="s">
        <v>448</v>
      </c>
      <c r="L145" s="38">
        <v>5110</v>
      </c>
      <c r="M145" s="18">
        <v>284</v>
      </c>
      <c r="N145" s="18" t="s">
        <v>415</v>
      </c>
      <c r="O145" s="38"/>
      <c r="P145" s="38"/>
      <c r="Q145" s="38"/>
      <c r="R145" s="39" t="s">
        <v>449</v>
      </c>
      <c r="S145" s="39" t="s">
        <v>450</v>
      </c>
      <c r="T145" s="8" t="s">
        <v>451</v>
      </c>
      <c r="U145" s="40">
        <v>2</v>
      </c>
      <c r="V145" s="35" t="s">
        <v>417</v>
      </c>
    </row>
    <row r="146" s="14" customFormat="1" customHeight="1" spans="1:22">
      <c r="A146" s="37">
        <v>1103002</v>
      </c>
      <c r="B146" s="37">
        <v>1103</v>
      </c>
      <c r="C146" s="37" t="s">
        <v>445</v>
      </c>
      <c r="D146" s="37" t="s">
        <v>446</v>
      </c>
      <c r="E146" s="31">
        <v>36</v>
      </c>
      <c r="F146" s="37">
        <v>2</v>
      </c>
      <c r="G146" s="37">
        <v>8</v>
      </c>
      <c r="H146" s="37" t="s">
        <v>452</v>
      </c>
      <c r="I146" s="18">
        <v>10</v>
      </c>
      <c r="J146" s="37">
        <v>17</v>
      </c>
      <c r="K146" s="37" t="s">
        <v>453</v>
      </c>
      <c r="L146" s="38">
        <v>5840</v>
      </c>
      <c r="M146" s="18">
        <v>288</v>
      </c>
      <c r="N146" s="18" t="s">
        <v>454</v>
      </c>
      <c r="O146" s="38"/>
      <c r="P146" s="38"/>
      <c r="Q146" s="38"/>
      <c r="R146" s="39" t="s">
        <v>455</v>
      </c>
      <c r="S146" s="39" t="s">
        <v>456</v>
      </c>
      <c r="T146" s="8">
        <v>1103263</v>
      </c>
      <c r="U146" s="40">
        <v>4</v>
      </c>
      <c r="V146" s="35" t="s">
        <v>420</v>
      </c>
    </row>
    <row r="147" s="14" customFormat="1" customHeight="1" spans="1:22">
      <c r="A147" s="37">
        <v>1103003</v>
      </c>
      <c r="B147" s="37">
        <v>1103</v>
      </c>
      <c r="C147" s="37" t="s">
        <v>445</v>
      </c>
      <c r="D147" s="37" t="s">
        <v>446</v>
      </c>
      <c r="E147" s="31">
        <v>36</v>
      </c>
      <c r="F147" s="37">
        <v>3</v>
      </c>
      <c r="G147" s="37">
        <v>10</v>
      </c>
      <c r="H147" s="37" t="s">
        <v>457</v>
      </c>
      <c r="I147" s="18">
        <v>15</v>
      </c>
      <c r="J147" s="37">
        <v>26</v>
      </c>
      <c r="K147" s="37" t="s">
        <v>458</v>
      </c>
      <c r="L147" s="38">
        <v>6020</v>
      </c>
      <c r="M147" s="18">
        <v>292</v>
      </c>
      <c r="N147" s="18" t="s">
        <v>422</v>
      </c>
      <c r="O147" s="38"/>
      <c r="P147" s="38"/>
      <c r="Q147" s="38"/>
      <c r="R147" s="39" t="s">
        <v>459</v>
      </c>
      <c r="S147" s="39" t="s">
        <v>460</v>
      </c>
      <c r="T147" s="8">
        <v>1103256</v>
      </c>
      <c r="U147" s="40">
        <v>8</v>
      </c>
      <c r="V147" s="35" t="s">
        <v>423</v>
      </c>
    </row>
    <row r="148" s="14" customFormat="1" customHeight="1" spans="1:22">
      <c r="A148" s="37">
        <v>1103004</v>
      </c>
      <c r="B148" s="37">
        <v>1103</v>
      </c>
      <c r="C148" s="37" t="s">
        <v>445</v>
      </c>
      <c r="D148" s="37" t="s">
        <v>446</v>
      </c>
      <c r="E148" s="31">
        <v>36</v>
      </c>
      <c r="F148" s="37">
        <v>4</v>
      </c>
      <c r="G148" s="37">
        <v>10</v>
      </c>
      <c r="H148" s="37">
        <v>1103411</v>
      </c>
      <c r="I148" s="18">
        <v>20</v>
      </c>
      <c r="J148" s="37">
        <v>34</v>
      </c>
      <c r="K148" s="37" t="s">
        <v>461</v>
      </c>
      <c r="L148" s="38">
        <v>6420</v>
      </c>
      <c r="M148" s="18">
        <v>296</v>
      </c>
      <c r="N148" s="18" t="s">
        <v>462</v>
      </c>
      <c r="O148" s="38" t="s">
        <v>463</v>
      </c>
      <c r="P148" s="38"/>
      <c r="Q148" s="38"/>
      <c r="R148" s="39"/>
      <c r="S148" s="39"/>
      <c r="T148" s="8">
        <v>1103257</v>
      </c>
      <c r="U148" s="40">
        <v>12</v>
      </c>
      <c r="V148" s="35" t="s">
        <v>427</v>
      </c>
    </row>
    <row r="149" s="14" customFormat="1" customHeight="1" spans="1:22">
      <c r="A149" s="37">
        <v>1103005</v>
      </c>
      <c r="B149" s="37">
        <v>1103</v>
      </c>
      <c r="C149" s="37" t="s">
        <v>445</v>
      </c>
      <c r="D149" s="37" t="s">
        <v>446</v>
      </c>
      <c r="E149" s="31">
        <v>38</v>
      </c>
      <c r="F149" s="37">
        <v>5</v>
      </c>
      <c r="G149" s="37">
        <v>10</v>
      </c>
      <c r="H149" s="37">
        <v>1103412</v>
      </c>
      <c r="I149" s="18">
        <v>25</v>
      </c>
      <c r="J149" s="37">
        <v>42</v>
      </c>
      <c r="K149" s="37" t="s">
        <v>464</v>
      </c>
      <c r="L149" s="38">
        <v>6630</v>
      </c>
      <c r="M149" s="18">
        <v>300</v>
      </c>
      <c r="N149" s="18" t="s">
        <v>422</v>
      </c>
      <c r="P149" s="38">
        <v>10</v>
      </c>
      <c r="Q149" s="38"/>
      <c r="R149" s="39"/>
      <c r="S149" s="39"/>
      <c r="T149" s="8">
        <v>1103262</v>
      </c>
      <c r="U149" s="40">
        <v>16</v>
      </c>
      <c r="V149" s="35" t="s">
        <v>429</v>
      </c>
    </row>
    <row r="150" s="14" customFormat="1" customHeight="1" spans="1:22">
      <c r="A150" s="37">
        <v>1103006</v>
      </c>
      <c r="B150" s="37">
        <v>1103</v>
      </c>
      <c r="C150" s="37" t="s">
        <v>445</v>
      </c>
      <c r="D150" s="37" t="s">
        <v>446</v>
      </c>
      <c r="E150" s="31">
        <v>38</v>
      </c>
      <c r="F150" s="37">
        <v>6</v>
      </c>
      <c r="G150" s="37">
        <v>10</v>
      </c>
      <c r="H150" s="37">
        <v>1103413</v>
      </c>
      <c r="I150" s="18">
        <v>30</v>
      </c>
      <c r="J150" s="37">
        <v>51</v>
      </c>
      <c r="K150" s="37" t="s">
        <v>465</v>
      </c>
      <c r="L150" s="38">
        <v>7060</v>
      </c>
      <c r="M150" s="18">
        <v>304</v>
      </c>
      <c r="N150" s="18" t="s">
        <v>466</v>
      </c>
      <c r="O150" s="38"/>
      <c r="P150" s="38"/>
      <c r="Q150" s="38"/>
      <c r="R150" s="39"/>
      <c r="S150" s="39"/>
      <c r="T150" s="8">
        <v>1103251</v>
      </c>
      <c r="U150" s="40">
        <v>20</v>
      </c>
      <c r="V150" s="35" t="s">
        <v>433</v>
      </c>
    </row>
    <row r="151" s="14" customFormat="1" customHeight="1" spans="1:22">
      <c r="A151" s="37">
        <v>1103007</v>
      </c>
      <c r="B151" s="37">
        <v>1103</v>
      </c>
      <c r="C151" s="37" t="s">
        <v>445</v>
      </c>
      <c r="D151" s="37" t="s">
        <v>446</v>
      </c>
      <c r="E151" s="31">
        <v>38</v>
      </c>
      <c r="F151" s="37">
        <v>7</v>
      </c>
      <c r="G151" s="37">
        <v>10</v>
      </c>
      <c r="H151" s="37">
        <v>1103414</v>
      </c>
      <c r="I151" s="18">
        <v>35</v>
      </c>
      <c r="J151" s="37">
        <v>59</v>
      </c>
      <c r="K151" s="37" t="s">
        <v>467</v>
      </c>
      <c r="L151" s="38">
        <v>7290</v>
      </c>
      <c r="M151" s="18">
        <v>308</v>
      </c>
      <c r="N151" s="18" t="s">
        <v>435</v>
      </c>
      <c r="O151" s="38"/>
      <c r="P151" s="38"/>
      <c r="Q151" s="38"/>
      <c r="R151" s="39"/>
      <c r="S151" s="39"/>
      <c r="T151" s="8">
        <v>1103252</v>
      </c>
      <c r="U151" s="40">
        <v>24</v>
      </c>
      <c r="V151" s="35" t="s">
        <v>436</v>
      </c>
    </row>
    <row r="152" s="14" customFormat="1" customHeight="1" spans="1:22">
      <c r="A152" s="37">
        <v>1103008</v>
      </c>
      <c r="B152" s="37">
        <v>1103</v>
      </c>
      <c r="C152" s="37" t="s">
        <v>445</v>
      </c>
      <c r="D152" s="37" t="s">
        <v>446</v>
      </c>
      <c r="E152" s="31">
        <v>38</v>
      </c>
      <c r="F152" s="37">
        <v>8</v>
      </c>
      <c r="G152" s="37">
        <v>10</v>
      </c>
      <c r="H152" s="37">
        <v>1103415</v>
      </c>
      <c r="I152" s="18">
        <v>40</v>
      </c>
      <c r="J152" s="37">
        <v>67</v>
      </c>
      <c r="K152" s="37" t="s">
        <v>468</v>
      </c>
      <c r="L152" s="38">
        <v>7770</v>
      </c>
      <c r="M152" s="18">
        <v>312</v>
      </c>
      <c r="N152" s="18" t="s">
        <v>466</v>
      </c>
      <c r="O152" s="38" t="s">
        <v>469</v>
      </c>
      <c r="P152" s="38"/>
      <c r="Q152" s="38"/>
      <c r="R152" s="39"/>
      <c r="S152" s="39"/>
      <c r="T152" s="8">
        <v>1103253</v>
      </c>
      <c r="U152" s="40">
        <v>28</v>
      </c>
      <c r="V152" s="35" t="s">
        <v>439</v>
      </c>
    </row>
    <row r="153" s="14" customFormat="1" customHeight="1" spans="1:22">
      <c r="A153" s="37">
        <v>1103009</v>
      </c>
      <c r="B153" s="37">
        <v>1103</v>
      </c>
      <c r="C153" s="37" t="s">
        <v>445</v>
      </c>
      <c r="D153" s="37" t="s">
        <v>446</v>
      </c>
      <c r="E153" s="31">
        <v>40</v>
      </c>
      <c r="F153" s="37">
        <v>9</v>
      </c>
      <c r="G153" s="37">
        <v>10</v>
      </c>
      <c r="H153" s="37"/>
      <c r="I153" s="18">
        <v>45</v>
      </c>
      <c r="J153" s="37">
        <v>75</v>
      </c>
      <c r="K153" s="37" t="s">
        <v>470</v>
      </c>
      <c r="L153" s="38">
        <v>8020</v>
      </c>
      <c r="M153" s="18">
        <v>316</v>
      </c>
      <c r="N153" s="18" t="s">
        <v>435</v>
      </c>
      <c r="O153" s="38"/>
      <c r="P153" s="38"/>
      <c r="Q153" s="38"/>
      <c r="R153" s="39"/>
      <c r="S153" s="39"/>
      <c r="T153" s="8">
        <v>1103273</v>
      </c>
      <c r="U153" s="40">
        <v>32</v>
      </c>
      <c r="V153" s="35" t="s">
        <v>441</v>
      </c>
    </row>
    <row r="154" s="14" customFormat="1" customHeight="1" spans="1:22">
      <c r="A154" s="37">
        <v>1103010</v>
      </c>
      <c r="B154" s="37">
        <v>1103</v>
      </c>
      <c r="C154" s="37" t="s">
        <v>445</v>
      </c>
      <c r="D154" s="37" t="s">
        <v>446</v>
      </c>
      <c r="E154" s="31">
        <v>40</v>
      </c>
      <c r="F154" s="37">
        <v>10</v>
      </c>
      <c r="G154" s="37">
        <v>10</v>
      </c>
      <c r="H154" s="37"/>
      <c r="I154" s="18">
        <v>50</v>
      </c>
      <c r="J154" s="37">
        <v>84</v>
      </c>
      <c r="K154" s="37" t="s">
        <v>471</v>
      </c>
      <c r="L154" s="38">
        <v>9370</v>
      </c>
      <c r="M154" s="18">
        <v>320</v>
      </c>
      <c r="N154" s="18" t="s">
        <v>472</v>
      </c>
      <c r="P154" s="38">
        <v>20</v>
      </c>
      <c r="Q154" s="38"/>
      <c r="R154" s="39"/>
      <c r="S154" s="39"/>
      <c r="T154" s="8">
        <v>1103274</v>
      </c>
      <c r="U154" s="40">
        <v>36</v>
      </c>
      <c r="V154" s="35" t="s">
        <v>444</v>
      </c>
    </row>
    <row r="155" s="15" customFormat="1" customHeight="1" spans="1:22">
      <c r="A155" s="37">
        <v>1103011</v>
      </c>
      <c r="B155" s="37">
        <v>1103</v>
      </c>
      <c r="C155" s="37" t="s">
        <v>445</v>
      </c>
      <c r="D155" s="37" t="s">
        <v>446</v>
      </c>
      <c r="E155" s="31">
        <v>40</v>
      </c>
      <c r="F155" s="37">
        <v>11</v>
      </c>
      <c r="G155" s="37">
        <v>10</v>
      </c>
      <c r="H155" s="37"/>
      <c r="I155" s="18">
        <v>55</v>
      </c>
      <c r="J155" s="37">
        <v>88</v>
      </c>
      <c r="K155" s="37" t="s">
        <v>473</v>
      </c>
      <c r="L155" s="38">
        <v>10500</v>
      </c>
      <c r="M155" s="18">
        <v>324</v>
      </c>
      <c r="N155" s="18" t="s">
        <v>474</v>
      </c>
      <c r="O155" s="38" t="s">
        <v>475</v>
      </c>
      <c r="P155" s="38"/>
      <c r="Q155" s="38"/>
      <c r="R155" s="39"/>
      <c r="S155" s="39"/>
      <c r="T155" s="8">
        <v>1103275</v>
      </c>
      <c r="U155" s="40">
        <v>40</v>
      </c>
      <c r="V155" s="35" t="s">
        <v>476</v>
      </c>
    </row>
    <row r="156" s="15" customFormat="1" customHeight="1" spans="1:22">
      <c r="A156" s="37">
        <v>1103012</v>
      </c>
      <c r="B156" s="37">
        <v>1103</v>
      </c>
      <c r="C156" s="37" t="s">
        <v>445</v>
      </c>
      <c r="D156" s="37" t="s">
        <v>446</v>
      </c>
      <c r="E156" s="31">
        <v>40</v>
      </c>
      <c r="F156" s="37">
        <v>12</v>
      </c>
      <c r="G156" s="37">
        <v>10</v>
      </c>
      <c r="H156" s="37"/>
      <c r="I156" s="18">
        <v>60</v>
      </c>
      <c r="J156" s="37">
        <v>91</v>
      </c>
      <c r="K156" s="37" t="s">
        <v>477</v>
      </c>
      <c r="L156" s="38">
        <v>12000</v>
      </c>
      <c r="M156" s="18">
        <v>328</v>
      </c>
      <c r="N156" s="18" t="s">
        <v>478</v>
      </c>
      <c r="O156" s="38"/>
      <c r="P156" s="38"/>
      <c r="Q156" s="38"/>
      <c r="R156" s="39"/>
      <c r="S156" s="39"/>
      <c r="T156" s="8">
        <v>1103268</v>
      </c>
      <c r="U156" s="40">
        <v>44</v>
      </c>
      <c r="V156" s="35" t="s">
        <v>479</v>
      </c>
    </row>
    <row r="157" s="15" customFormat="1" customHeight="1" spans="1:22">
      <c r="A157" s="37">
        <v>1103013</v>
      </c>
      <c r="B157" s="37">
        <v>1103</v>
      </c>
      <c r="C157" s="37" t="s">
        <v>445</v>
      </c>
      <c r="D157" s="37" t="s">
        <v>446</v>
      </c>
      <c r="E157" s="31">
        <v>42</v>
      </c>
      <c r="F157" s="37">
        <v>13</v>
      </c>
      <c r="G157" s="37">
        <v>10</v>
      </c>
      <c r="H157" s="37"/>
      <c r="I157" s="18">
        <v>65</v>
      </c>
      <c r="J157" s="37">
        <v>94</v>
      </c>
      <c r="K157" s="37" t="s">
        <v>480</v>
      </c>
      <c r="L157" s="38">
        <v>12300</v>
      </c>
      <c r="M157" s="18">
        <v>332</v>
      </c>
      <c r="N157" s="18" t="s">
        <v>481</v>
      </c>
      <c r="O157" s="38"/>
      <c r="P157" s="38"/>
      <c r="Q157" s="38"/>
      <c r="R157" s="39"/>
      <c r="S157" s="39"/>
      <c r="T157" s="8">
        <v>1103270</v>
      </c>
      <c r="U157" s="40">
        <v>48</v>
      </c>
      <c r="V157" s="35" t="s">
        <v>482</v>
      </c>
    </row>
    <row r="158" s="15" customFormat="1" customHeight="1" spans="1:22">
      <c r="A158" s="37">
        <v>1103014</v>
      </c>
      <c r="B158" s="37">
        <v>1103</v>
      </c>
      <c r="C158" s="37" t="s">
        <v>445</v>
      </c>
      <c r="D158" s="37" t="s">
        <v>446</v>
      </c>
      <c r="E158" s="31">
        <v>42</v>
      </c>
      <c r="F158" s="37">
        <v>14</v>
      </c>
      <c r="G158" s="37">
        <v>10</v>
      </c>
      <c r="H158" s="37"/>
      <c r="I158" s="18">
        <v>70</v>
      </c>
      <c r="J158" s="37">
        <v>97</v>
      </c>
      <c r="K158" s="37" t="s">
        <v>483</v>
      </c>
      <c r="L158" s="38">
        <v>13200</v>
      </c>
      <c r="M158" s="18">
        <v>336</v>
      </c>
      <c r="N158" s="18" t="s">
        <v>484</v>
      </c>
      <c r="O158" s="38" t="s">
        <v>485</v>
      </c>
      <c r="P158" s="38"/>
      <c r="Q158" s="38"/>
      <c r="R158" s="39"/>
      <c r="S158" s="39"/>
      <c r="T158" s="8">
        <v>1103265</v>
      </c>
      <c r="U158" s="40">
        <v>52</v>
      </c>
      <c r="V158" s="35" t="s">
        <v>486</v>
      </c>
    </row>
    <row r="159" s="15" customFormat="1" customHeight="1" spans="1:22">
      <c r="A159" s="37">
        <v>1103015</v>
      </c>
      <c r="B159" s="37">
        <v>1103</v>
      </c>
      <c r="C159" s="37" t="s">
        <v>445</v>
      </c>
      <c r="D159" s="37" t="s">
        <v>446</v>
      </c>
      <c r="E159" s="31">
        <v>42</v>
      </c>
      <c r="F159" s="37">
        <v>15</v>
      </c>
      <c r="G159" s="37">
        <v>10</v>
      </c>
      <c r="H159" s="37"/>
      <c r="I159" s="18">
        <v>75</v>
      </c>
      <c r="J159" s="37">
        <v>100</v>
      </c>
      <c r="K159" s="37" t="s">
        <v>487</v>
      </c>
      <c r="L159" s="38">
        <v>13600</v>
      </c>
      <c r="M159" s="18">
        <v>340</v>
      </c>
      <c r="N159" s="18" t="s">
        <v>481</v>
      </c>
      <c r="P159" s="38">
        <v>30</v>
      </c>
      <c r="Q159" s="38"/>
      <c r="R159" s="39"/>
      <c r="S159" s="39"/>
      <c r="T159" s="8">
        <v>1103266</v>
      </c>
      <c r="U159" s="40">
        <v>56</v>
      </c>
      <c r="V159" s="35" t="s">
        <v>488</v>
      </c>
    </row>
    <row r="160" s="15" customFormat="1" customHeight="1" spans="1:22">
      <c r="A160" s="37">
        <v>1103016</v>
      </c>
      <c r="B160" s="37">
        <v>1103</v>
      </c>
      <c r="C160" s="37" t="s">
        <v>445</v>
      </c>
      <c r="D160" s="37" t="s">
        <v>446</v>
      </c>
      <c r="E160" s="31">
        <v>42</v>
      </c>
      <c r="F160" s="37">
        <v>16</v>
      </c>
      <c r="G160" s="37">
        <v>10</v>
      </c>
      <c r="H160" s="37"/>
      <c r="I160" s="18">
        <v>80</v>
      </c>
      <c r="J160" s="37">
        <v>103</v>
      </c>
      <c r="K160" s="37" t="s">
        <v>489</v>
      </c>
      <c r="L160" s="38">
        <v>14500</v>
      </c>
      <c r="M160" s="18">
        <v>344</v>
      </c>
      <c r="N160" s="18" t="s">
        <v>490</v>
      </c>
      <c r="O160" s="38" t="s">
        <v>491</v>
      </c>
      <c r="P160" s="38"/>
      <c r="Q160" s="38"/>
      <c r="R160" s="39"/>
      <c r="S160" s="39"/>
      <c r="T160" s="8">
        <v>1103267</v>
      </c>
      <c r="U160" s="40">
        <v>60</v>
      </c>
      <c r="V160" s="35" t="s">
        <v>492</v>
      </c>
    </row>
    <row r="161" s="15" customFormat="1" customHeight="1" spans="1:22">
      <c r="A161" s="37">
        <v>1103017</v>
      </c>
      <c r="B161" s="37">
        <v>1103</v>
      </c>
      <c r="C161" s="37" t="s">
        <v>445</v>
      </c>
      <c r="D161" s="37" t="s">
        <v>446</v>
      </c>
      <c r="E161" s="31">
        <v>44</v>
      </c>
      <c r="F161" s="37">
        <v>17</v>
      </c>
      <c r="G161" s="37">
        <v>10</v>
      </c>
      <c r="H161" s="37"/>
      <c r="I161" s="18">
        <v>85</v>
      </c>
      <c r="J161" s="37">
        <v>106</v>
      </c>
      <c r="K161" s="37" t="s">
        <v>493</v>
      </c>
      <c r="L161" s="38">
        <v>14900</v>
      </c>
      <c r="M161" s="18">
        <v>348</v>
      </c>
      <c r="N161" s="18" t="s">
        <v>494</v>
      </c>
      <c r="O161" s="38"/>
      <c r="P161" s="38"/>
      <c r="Q161" s="38"/>
      <c r="R161" s="39"/>
      <c r="S161" s="39"/>
      <c r="T161" s="8">
        <v>1103271</v>
      </c>
      <c r="U161" s="40">
        <v>64</v>
      </c>
      <c r="V161" s="35" t="s">
        <v>495</v>
      </c>
    </row>
    <row r="162" s="15" customFormat="1" customHeight="1" spans="1:22">
      <c r="A162" s="37">
        <v>1103018</v>
      </c>
      <c r="B162" s="37">
        <v>1103</v>
      </c>
      <c r="C162" s="37" t="s">
        <v>445</v>
      </c>
      <c r="D162" s="37" t="s">
        <v>446</v>
      </c>
      <c r="E162" s="31">
        <v>44</v>
      </c>
      <c r="F162" s="37">
        <v>18</v>
      </c>
      <c r="G162" s="37">
        <v>10</v>
      </c>
      <c r="H162" s="37"/>
      <c r="I162" s="18">
        <v>90</v>
      </c>
      <c r="J162" s="37">
        <v>109</v>
      </c>
      <c r="K162" s="37" t="s">
        <v>496</v>
      </c>
      <c r="L162" s="38">
        <v>15900</v>
      </c>
      <c r="M162" s="18">
        <v>352</v>
      </c>
      <c r="N162" s="18" t="s">
        <v>490</v>
      </c>
      <c r="O162" s="38" t="s">
        <v>497</v>
      </c>
      <c r="P162" s="38"/>
      <c r="Q162" s="38"/>
      <c r="R162" s="39"/>
      <c r="S162" s="39"/>
      <c r="U162" s="40">
        <v>68</v>
      </c>
      <c r="V162" s="35" t="s">
        <v>498</v>
      </c>
    </row>
    <row r="163" s="15" customFormat="1" customHeight="1" spans="1:22">
      <c r="A163" s="37">
        <v>1103019</v>
      </c>
      <c r="B163" s="37">
        <v>1103</v>
      </c>
      <c r="C163" s="37" t="s">
        <v>445</v>
      </c>
      <c r="D163" s="37" t="s">
        <v>446</v>
      </c>
      <c r="E163" s="31">
        <v>44</v>
      </c>
      <c r="F163" s="37">
        <v>19</v>
      </c>
      <c r="G163" s="37">
        <v>10</v>
      </c>
      <c r="H163" s="37"/>
      <c r="I163" s="18">
        <v>95</v>
      </c>
      <c r="J163" s="37">
        <v>112</v>
      </c>
      <c r="K163" s="37" t="s">
        <v>499</v>
      </c>
      <c r="L163" s="38">
        <v>16400</v>
      </c>
      <c r="M163" s="18">
        <v>356</v>
      </c>
      <c r="N163" s="18" t="s">
        <v>500</v>
      </c>
      <c r="O163" s="38"/>
      <c r="P163" s="38"/>
      <c r="Q163" s="38"/>
      <c r="R163" s="39"/>
      <c r="S163" s="39"/>
      <c r="U163" s="40">
        <v>72</v>
      </c>
      <c r="V163" s="35" t="s">
        <v>501</v>
      </c>
    </row>
    <row r="164" s="15" customFormat="1" customHeight="1" spans="1:22">
      <c r="A164" s="37">
        <v>1103020</v>
      </c>
      <c r="B164" s="37">
        <v>1103</v>
      </c>
      <c r="C164" s="37" t="s">
        <v>445</v>
      </c>
      <c r="D164" s="37" t="s">
        <v>446</v>
      </c>
      <c r="E164" s="31">
        <v>44</v>
      </c>
      <c r="F164" s="37">
        <v>20</v>
      </c>
      <c r="G164" s="37">
        <v>10</v>
      </c>
      <c r="H164" s="37"/>
      <c r="I164" s="18">
        <v>100</v>
      </c>
      <c r="J164" s="37">
        <v>115</v>
      </c>
      <c r="K164" s="37" t="s">
        <v>502</v>
      </c>
      <c r="L164" s="38">
        <v>19200</v>
      </c>
      <c r="M164" s="18">
        <v>360</v>
      </c>
      <c r="N164" s="18" t="s">
        <v>503</v>
      </c>
      <c r="P164" s="38">
        <v>40</v>
      </c>
      <c r="Q164" s="38"/>
      <c r="R164" s="39"/>
      <c r="S164" s="39"/>
      <c r="U164" s="40">
        <v>76</v>
      </c>
      <c r="V164" s="35" t="s">
        <v>504</v>
      </c>
    </row>
    <row r="165" s="14" customFormat="1" customHeight="1" spans="1:22">
      <c r="A165" s="37">
        <v>1109001</v>
      </c>
      <c r="B165" s="37">
        <v>1109</v>
      </c>
      <c r="C165" s="37" t="s">
        <v>505</v>
      </c>
      <c r="D165" s="37" t="s">
        <v>506</v>
      </c>
      <c r="E165" s="31">
        <v>41</v>
      </c>
      <c r="F165" s="37">
        <v>1</v>
      </c>
      <c r="G165" s="37">
        <v>5</v>
      </c>
      <c r="H165" s="37" t="s">
        <v>507</v>
      </c>
      <c r="I165" s="18">
        <v>5</v>
      </c>
      <c r="J165" s="37">
        <v>6</v>
      </c>
      <c r="K165" s="37" t="s">
        <v>508</v>
      </c>
      <c r="L165" s="38">
        <v>10500</v>
      </c>
      <c r="M165" s="18">
        <v>324</v>
      </c>
      <c r="N165" s="18" t="s">
        <v>509</v>
      </c>
      <c r="O165" s="38"/>
      <c r="P165" s="38"/>
      <c r="Q165" s="38"/>
      <c r="R165" s="8" t="s">
        <v>510</v>
      </c>
      <c r="S165" s="8" t="s">
        <v>511</v>
      </c>
      <c r="T165" s="8" t="s">
        <v>512</v>
      </c>
      <c r="U165" s="40">
        <v>2</v>
      </c>
      <c r="V165" s="41" t="s">
        <v>476</v>
      </c>
    </row>
    <row r="166" s="14" customFormat="1" customHeight="1" spans="1:22">
      <c r="A166" s="37">
        <v>1109002</v>
      </c>
      <c r="B166" s="37">
        <v>1109</v>
      </c>
      <c r="C166" s="37" t="s">
        <v>505</v>
      </c>
      <c r="D166" s="37" t="s">
        <v>506</v>
      </c>
      <c r="E166" s="31">
        <v>41</v>
      </c>
      <c r="F166" s="37">
        <v>2</v>
      </c>
      <c r="G166" s="37">
        <v>8</v>
      </c>
      <c r="H166" s="37" t="s">
        <v>513</v>
      </c>
      <c r="I166" s="18">
        <v>10</v>
      </c>
      <c r="J166" s="37">
        <v>12</v>
      </c>
      <c r="K166" s="37" t="s">
        <v>514</v>
      </c>
      <c r="L166" s="38">
        <v>12000</v>
      </c>
      <c r="M166" s="18">
        <v>328</v>
      </c>
      <c r="N166" s="18" t="s">
        <v>515</v>
      </c>
      <c r="O166" s="38"/>
      <c r="P166" s="38"/>
      <c r="Q166" s="38"/>
      <c r="R166" s="8" t="s">
        <v>516</v>
      </c>
      <c r="S166" s="8" t="s">
        <v>517</v>
      </c>
      <c r="T166" s="8">
        <v>1109263</v>
      </c>
      <c r="U166" s="40">
        <v>4</v>
      </c>
      <c r="V166" s="41" t="s">
        <v>479</v>
      </c>
    </row>
    <row r="167" s="14" customFormat="1" customHeight="1" spans="1:22">
      <c r="A167" s="37">
        <v>1109003</v>
      </c>
      <c r="B167" s="37">
        <v>1109</v>
      </c>
      <c r="C167" s="37" t="s">
        <v>505</v>
      </c>
      <c r="D167" s="37" t="s">
        <v>506</v>
      </c>
      <c r="E167" s="31">
        <v>41</v>
      </c>
      <c r="F167" s="37">
        <v>3</v>
      </c>
      <c r="G167" s="37">
        <v>10</v>
      </c>
      <c r="H167" s="37" t="s">
        <v>518</v>
      </c>
      <c r="I167" s="18">
        <v>15</v>
      </c>
      <c r="J167" s="37">
        <v>18</v>
      </c>
      <c r="K167" s="37" t="s">
        <v>519</v>
      </c>
      <c r="L167" s="38">
        <v>12300</v>
      </c>
      <c r="M167" s="18">
        <v>332</v>
      </c>
      <c r="N167" s="18" t="s">
        <v>520</v>
      </c>
      <c r="O167" s="38"/>
      <c r="P167" s="38"/>
      <c r="Q167" s="38"/>
      <c r="R167" s="8" t="s">
        <v>521</v>
      </c>
      <c r="S167" s="8" t="s">
        <v>522</v>
      </c>
      <c r="T167" s="8">
        <v>1109255</v>
      </c>
      <c r="U167" s="40">
        <v>8</v>
      </c>
      <c r="V167" s="41" t="s">
        <v>482</v>
      </c>
    </row>
    <row r="168" s="14" customFormat="1" customHeight="1" spans="1:22">
      <c r="A168" s="37">
        <v>1109004</v>
      </c>
      <c r="B168" s="37">
        <v>1109</v>
      </c>
      <c r="C168" s="37" t="s">
        <v>505</v>
      </c>
      <c r="D168" s="37" t="s">
        <v>506</v>
      </c>
      <c r="E168" s="31">
        <v>41</v>
      </c>
      <c r="F168" s="37">
        <v>4</v>
      </c>
      <c r="G168" s="37">
        <v>10</v>
      </c>
      <c r="H168" s="37">
        <v>1109411</v>
      </c>
      <c r="I168" s="18">
        <v>20</v>
      </c>
      <c r="J168" s="37">
        <v>25</v>
      </c>
      <c r="K168" s="37" t="s">
        <v>523</v>
      </c>
      <c r="L168" s="38">
        <v>13200</v>
      </c>
      <c r="M168" s="18">
        <v>336</v>
      </c>
      <c r="N168" s="18" t="s">
        <v>524</v>
      </c>
      <c r="O168" s="38" t="s">
        <v>525</v>
      </c>
      <c r="P168" s="38"/>
      <c r="Q168" s="38"/>
      <c r="R168" s="39"/>
      <c r="S168" s="39"/>
      <c r="T168" s="8">
        <v>1109264</v>
      </c>
      <c r="U168" s="40">
        <v>12</v>
      </c>
      <c r="V168" s="41" t="s">
        <v>486</v>
      </c>
    </row>
    <row r="169" s="14" customFormat="1" customHeight="1" spans="1:22">
      <c r="A169" s="37">
        <v>1109005</v>
      </c>
      <c r="B169" s="37">
        <v>1109</v>
      </c>
      <c r="C169" s="37" t="s">
        <v>505</v>
      </c>
      <c r="D169" s="37" t="s">
        <v>506</v>
      </c>
      <c r="E169" s="31">
        <v>43</v>
      </c>
      <c r="F169" s="37">
        <v>5</v>
      </c>
      <c r="G169" s="37">
        <v>10</v>
      </c>
      <c r="H169" s="37">
        <v>1109412</v>
      </c>
      <c r="I169" s="18">
        <v>25</v>
      </c>
      <c r="J169" s="37">
        <v>31</v>
      </c>
      <c r="K169" s="37" t="s">
        <v>526</v>
      </c>
      <c r="L169" s="38">
        <v>13600</v>
      </c>
      <c r="M169" s="18">
        <v>340</v>
      </c>
      <c r="N169" s="18" t="s">
        <v>520</v>
      </c>
      <c r="P169" s="38">
        <v>10</v>
      </c>
      <c r="Q169" s="38"/>
      <c r="T169" s="8">
        <v>1109253</v>
      </c>
      <c r="U169" s="40">
        <v>16</v>
      </c>
      <c r="V169" s="41" t="s">
        <v>488</v>
      </c>
    </row>
    <row r="170" s="14" customFormat="1" customHeight="1" spans="1:22">
      <c r="A170" s="37">
        <v>1109006</v>
      </c>
      <c r="B170" s="37">
        <v>1109</v>
      </c>
      <c r="C170" s="37" t="s">
        <v>505</v>
      </c>
      <c r="D170" s="37" t="s">
        <v>506</v>
      </c>
      <c r="E170" s="31">
        <v>43</v>
      </c>
      <c r="F170" s="37">
        <v>6</v>
      </c>
      <c r="G170" s="37">
        <v>10</v>
      </c>
      <c r="H170" s="37">
        <v>1109413</v>
      </c>
      <c r="I170" s="18">
        <v>30</v>
      </c>
      <c r="J170" s="37">
        <v>37</v>
      </c>
      <c r="K170" s="37" t="s">
        <v>527</v>
      </c>
      <c r="L170" s="38">
        <v>14500</v>
      </c>
      <c r="M170" s="18">
        <v>344</v>
      </c>
      <c r="N170" s="18" t="s">
        <v>528</v>
      </c>
      <c r="O170" s="38"/>
      <c r="P170" s="38"/>
      <c r="Q170" s="38"/>
      <c r="R170" s="39"/>
      <c r="S170" s="39"/>
      <c r="T170" s="8">
        <v>1109254</v>
      </c>
      <c r="U170" s="40">
        <v>20</v>
      </c>
      <c r="V170" s="41" t="s">
        <v>492</v>
      </c>
    </row>
    <row r="171" s="14" customFormat="1" customHeight="1" spans="1:22">
      <c r="A171" s="37">
        <v>1109007</v>
      </c>
      <c r="B171" s="37">
        <v>1109</v>
      </c>
      <c r="C171" s="37" t="s">
        <v>505</v>
      </c>
      <c r="D171" s="37" t="s">
        <v>506</v>
      </c>
      <c r="E171" s="31">
        <v>43</v>
      </c>
      <c r="F171" s="37">
        <v>7</v>
      </c>
      <c r="G171" s="37">
        <v>10</v>
      </c>
      <c r="H171" s="37">
        <v>1109414</v>
      </c>
      <c r="I171" s="18">
        <v>35</v>
      </c>
      <c r="J171" s="37">
        <v>43</v>
      </c>
      <c r="K171" s="37" t="s">
        <v>529</v>
      </c>
      <c r="L171" s="38">
        <v>14900</v>
      </c>
      <c r="M171" s="18">
        <v>348</v>
      </c>
      <c r="N171" s="18" t="s">
        <v>530</v>
      </c>
      <c r="O171" s="38"/>
      <c r="P171" s="38"/>
      <c r="Q171" s="38"/>
      <c r="R171" s="39"/>
      <c r="S171" s="39"/>
      <c r="T171" s="8">
        <v>1109257</v>
      </c>
      <c r="U171" s="40">
        <v>24</v>
      </c>
      <c r="V171" s="41" t="s">
        <v>495</v>
      </c>
    </row>
    <row r="172" s="14" customFormat="1" customHeight="1" spans="1:22">
      <c r="A172" s="37">
        <v>1109008</v>
      </c>
      <c r="B172" s="37">
        <v>1109</v>
      </c>
      <c r="C172" s="37" t="s">
        <v>505</v>
      </c>
      <c r="D172" s="37" t="s">
        <v>506</v>
      </c>
      <c r="E172" s="31">
        <v>43</v>
      </c>
      <c r="F172" s="37">
        <v>8</v>
      </c>
      <c r="G172" s="37">
        <v>10</v>
      </c>
      <c r="H172" s="37">
        <v>1109415</v>
      </c>
      <c r="I172" s="18">
        <v>40</v>
      </c>
      <c r="J172" s="37">
        <v>50</v>
      </c>
      <c r="K172" s="37" t="s">
        <v>531</v>
      </c>
      <c r="L172" s="38">
        <v>15900</v>
      </c>
      <c r="M172" s="18">
        <v>352</v>
      </c>
      <c r="N172" s="18" t="s">
        <v>528</v>
      </c>
      <c r="O172" s="38" t="s">
        <v>532</v>
      </c>
      <c r="P172" s="38"/>
      <c r="Q172" s="38"/>
      <c r="R172" s="39"/>
      <c r="S172" s="39"/>
      <c r="T172" s="8">
        <v>1109256</v>
      </c>
      <c r="U172" s="40">
        <v>28</v>
      </c>
      <c r="V172" s="41" t="s">
        <v>498</v>
      </c>
    </row>
    <row r="173" s="14" customFormat="1" customHeight="1" spans="1:22">
      <c r="A173" s="37">
        <v>1109009</v>
      </c>
      <c r="B173" s="37">
        <v>1109</v>
      </c>
      <c r="C173" s="37" t="s">
        <v>505</v>
      </c>
      <c r="D173" s="37" t="s">
        <v>506</v>
      </c>
      <c r="E173" s="31">
        <v>45</v>
      </c>
      <c r="F173" s="37">
        <v>9</v>
      </c>
      <c r="G173" s="37">
        <v>10</v>
      </c>
      <c r="H173" s="37"/>
      <c r="I173" s="18">
        <v>45</v>
      </c>
      <c r="J173" s="37">
        <v>56</v>
      </c>
      <c r="K173" s="37" t="s">
        <v>533</v>
      </c>
      <c r="L173" s="38">
        <v>16400</v>
      </c>
      <c r="M173" s="18">
        <v>356</v>
      </c>
      <c r="N173" s="18" t="s">
        <v>534</v>
      </c>
      <c r="O173" s="38"/>
      <c r="P173" s="38"/>
      <c r="Q173" s="38"/>
      <c r="R173" s="39"/>
      <c r="S173" s="39"/>
      <c r="T173" s="8">
        <v>1109258</v>
      </c>
      <c r="U173" s="40">
        <v>32</v>
      </c>
      <c r="V173" s="41" t="s">
        <v>501</v>
      </c>
    </row>
    <row r="174" s="14" customFormat="1" customHeight="1" spans="1:22">
      <c r="A174" s="37">
        <v>1109010</v>
      </c>
      <c r="B174" s="37">
        <v>1109</v>
      </c>
      <c r="C174" s="37" t="s">
        <v>505</v>
      </c>
      <c r="D174" s="37" t="s">
        <v>506</v>
      </c>
      <c r="E174" s="31">
        <v>45</v>
      </c>
      <c r="F174" s="37">
        <v>10</v>
      </c>
      <c r="G174" s="37">
        <v>10</v>
      </c>
      <c r="H174" s="37"/>
      <c r="I174" s="18">
        <v>50</v>
      </c>
      <c r="J174" s="37">
        <v>62</v>
      </c>
      <c r="K174" s="37" t="s">
        <v>535</v>
      </c>
      <c r="L174" s="38">
        <v>19200</v>
      </c>
      <c r="M174" s="18">
        <v>360</v>
      </c>
      <c r="N174" s="18" t="s">
        <v>536</v>
      </c>
      <c r="P174" s="38">
        <v>20</v>
      </c>
      <c r="Q174" s="38"/>
      <c r="R174" s="39"/>
      <c r="S174" s="39"/>
      <c r="T174" s="8">
        <v>1109259</v>
      </c>
      <c r="U174" s="40">
        <v>36</v>
      </c>
      <c r="V174" s="41" t="s">
        <v>504</v>
      </c>
    </row>
    <row r="175" s="15" customFormat="1" customHeight="1" spans="1:22">
      <c r="A175" s="37">
        <v>1109011</v>
      </c>
      <c r="B175" s="37">
        <v>1109</v>
      </c>
      <c r="C175" s="37" t="s">
        <v>505</v>
      </c>
      <c r="D175" s="37" t="s">
        <v>506</v>
      </c>
      <c r="E175" s="31">
        <v>45</v>
      </c>
      <c r="F175" s="37">
        <v>11</v>
      </c>
      <c r="G175" s="37">
        <v>10</v>
      </c>
      <c r="H175" s="37"/>
      <c r="I175" s="18">
        <v>55</v>
      </c>
      <c r="J175" s="37">
        <v>70</v>
      </c>
      <c r="K175" s="37" t="s">
        <v>537</v>
      </c>
      <c r="L175" s="38">
        <v>21500</v>
      </c>
      <c r="M175" s="18">
        <v>364</v>
      </c>
      <c r="N175" s="18" t="s">
        <v>538</v>
      </c>
      <c r="O175" s="38" t="s">
        <v>539</v>
      </c>
      <c r="P175" s="38"/>
      <c r="Q175" s="38"/>
      <c r="R175" s="39"/>
      <c r="S175" s="39"/>
      <c r="T175" s="8">
        <v>1109260</v>
      </c>
      <c r="U175" s="40">
        <v>40</v>
      </c>
      <c r="V175" s="41" t="s">
        <v>540</v>
      </c>
    </row>
    <row r="176" s="15" customFormat="1" customHeight="1" spans="1:22">
      <c r="A176" s="37">
        <v>1109012</v>
      </c>
      <c r="B176" s="37">
        <v>1109</v>
      </c>
      <c r="C176" s="37" t="s">
        <v>505</v>
      </c>
      <c r="D176" s="37" t="s">
        <v>506</v>
      </c>
      <c r="E176" s="31">
        <v>45</v>
      </c>
      <c r="F176" s="37">
        <v>12</v>
      </c>
      <c r="G176" s="37">
        <v>10</v>
      </c>
      <c r="H176" s="37"/>
      <c r="I176" s="18">
        <v>60</v>
      </c>
      <c r="J176" s="37">
        <v>77</v>
      </c>
      <c r="K176" s="37" t="s">
        <v>541</v>
      </c>
      <c r="L176" s="38">
        <v>24500</v>
      </c>
      <c r="M176" s="18">
        <v>368</v>
      </c>
      <c r="N176" s="18" t="s">
        <v>542</v>
      </c>
      <c r="O176" s="38"/>
      <c r="P176" s="38"/>
      <c r="Q176" s="38"/>
      <c r="R176" s="39"/>
      <c r="S176" s="39"/>
      <c r="T176" s="8"/>
      <c r="U176" s="40">
        <v>44</v>
      </c>
      <c r="V176" s="41" t="s">
        <v>543</v>
      </c>
    </row>
    <row r="177" s="15" customFormat="1" customHeight="1" spans="1:22">
      <c r="A177" s="37">
        <v>1109013</v>
      </c>
      <c r="B177" s="37">
        <v>1109</v>
      </c>
      <c r="C177" s="37" t="s">
        <v>505</v>
      </c>
      <c r="D177" s="37" t="s">
        <v>506</v>
      </c>
      <c r="E177" s="31">
        <v>47</v>
      </c>
      <c r="F177" s="37">
        <v>13</v>
      </c>
      <c r="G177" s="37">
        <v>10</v>
      </c>
      <c r="H177" s="37"/>
      <c r="I177" s="18">
        <v>65</v>
      </c>
      <c r="J177" s="37">
        <v>85</v>
      </c>
      <c r="K177" s="37" t="s">
        <v>544</v>
      </c>
      <c r="L177" s="38">
        <v>25300</v>
      </c>
      <c r="M177" s="18">
        <v>372</v>
      </c>
      <c r="N177" s="18" t="s">
        <v>545</v>
      </c>
      <c r="O177" s="38"/>
      <c r="P177" s="38"/>
      <c r="Q177" s="38"/>
      <c r="R177" s="39"/>
      <c r="S177" s="39"/>
      <c r="T177" s="8">
        <v>1109251</v>
      </c>
      <c r="U177" s="40">
        <v>48</v>
      </c>
      <c r="V177" s="41" t="s">
        <v>546</v>
      </c>
    </row>
    <row r="178" s="15" customFormat="1" customHeight="1" spans="1:22">
      <c r="A178" s="37">
        <v>1109014</v>
      </c>
      <c r="B178" s="37">
        <v>1109</v>
      </c>
      <c r="C178" s="37" t="s">
        <v>505</v>
      </c>
      <c r="D178" s="37" t="s">
        <v>506</v>
      </c>
      <c r="E178" s="31">
        <v>47</v>
      </c>
      <c r="F178" s="37">
        <v>14</v>
      </c>
      <c r="G178" s="37">
        <v>10</v>
      </c>
      <c r="H178" s="37"/>
      <c r="I178" s="18">
        <v>70</v>
      </c>
      <c r="J178" s="37">
        <v>93</v>
      </c>
      <c r="K178" s="37" t="s">
        <v>547</v>
      </c>
      <c r="L178" s="38">
        <v>27000</v>
      </c>
      <c r="M178" s="18">
        <v>376</v>
      </c>
      <c r="N178" s="18" t="s">
        <v>548</v>
      </c>
      <c r="O178" s="38" t="s">
        <v>549</v>
      </c>
      <c r="P178" s="38"/>
      <c r="Q178" s="38"/>
      <c r="R178" s="39"/>
      <c r="S178" s="39"/>
      <c r="T178" s="8">
        <v>1109265</v>
      </c>
      <c r="U178" s="40">
        <v>52</v>
      </c>
      <c r="V178" s="41" t="s">
        <v>550</v>
      </c>
    </row>
    <row r="179" s="15" customFormat="1" customHeight="1" spans="1:22">
      <c r="A179" s="37">
        <v>1109015</v>
      </c>
      <c r="B179" s="37">
        <v>1109</v>
      </c>
      <c r="C179" s="37" t="s">
        <v>505</v>
      </c>
      <c r="D179" s="37" t="s">
        <v>506</v>
      </c>
      <c r="E179" s="31">
        <v>47</v>
      </c>
      <c r="F179" s="37">
        <v>15</v>
      </c>
      <c r="G179" s="37">
        <v>10</v>
      </c>
      <c r="H179" s="37"/>
      <c r="I179" s="18">
        <v>75</v>
      </c>
      <c r="J179" s="37">
        <v>101</v>
      </c>
      <c r="K179" s="37" t="s">
        <v>551</v>
      </c>
      <c r="L179" s="38">
        <v>27800</v>
      </c>
      <c r="M179" s="18">
        <v>380</v>
      </c>
      <c r="N179" s="18" t="s">
        <v>552</v>
      </c>
      <c r="P179" s="38">
        <v>30</v>
      </c>
      <c r="Q179" s="38"/>
      <c r="R179" s="39"/>
      <c r="S179" s="39"/>
      <c r="T179" s="8">
        <v>1109266</v>
      </c>
      <c r="U179" s="40">
        <v>56</v>
      </c>
      <c r="V179" s="41" t="s">
        <v>553</v>
      </c>
    </row>
    <row r="180" s="15" customFormat="1" customHeight="1" spans="1:22">
      <c r="A180" s="37">
        <v>1109016</v>
      </c>
      <c r="B180" s="37">
        <v>1109</v>
      </c>
      <c r="C180" s="37" t="s">
        <v>505</v>
      </c>
      <c r="D180" s="37" t="s">
        <v>506</v>
      </c>
      <c r="E180" s="31">
        <v>47</v>
      </c>
      <c r="F180" s="37">
        <v>16</v>
      </c>
      <c r="G180" s="37">
        <v>10</v>
      </c>
      <c r="H180" s="37"/>
      <c r="I180" s="18">
        <v>80</v>
      </c>
      <c r="J180" s="37">
        <v>109</v>
      </c>
      <c r="K180" s="37" t="s">
        <v>554</v>
      </c>
      <c r="L180" s="38">
        <v>29700</v>
      </c>
      <c r="M180" s="18">
        <v>384</v>
      </c>
      <c r="N180" s="18" t="s">
        <v>555</v>
      </c>
      <c r="O180" s="38" t="s">
        <v>556</v>
      </c>
      <c r="P180" s="38"/>
      <c r="Q180" s="38"/>
      <c r="R180" s="39"/>
      <c r="S180" s="39"/>
      <c r="T180" s="8">
        <v>1109267</v>
      </c>
      <c r="U180" s="40">
        <v>60</v>
      </c>
      <c r="V180" s="41" t="s">
        <v>557</v>
      </c>
    </row>
    <row r="181" s="15" customFormat="1" customHeight="1" spans="1:22">
      <c r="A181" s="37">
        <v>1109017</v>
      </c>
      <c r="B181" s="37">
        <v>1109</v>
      </c>
      <c r="C181" s="37" t="s">
        <v>505</v>
      </c>
      <c r="D181" s="37" t="s">
        <v>506</v>
      </c>
      <c r="E181" s="31">
        <v>49</v>
      </c>
      <c r="F181" s="37">
        <v>17</v>
      </c>
      <c r="G181" s="37">
        <v>10</v>
      </c>
      <c r="H181" s="37"/>
      <c r="I181" s="18">
        <v>85</v>
      </c>
      <c r="J181" s="37">
        <v>117</v>
      </c>
      <c r="K181" s="37" t="s">
        <v>558</v>
      </c>
      <c r="L181" s="38">
        <v>30600</v>
      </c>
      <c r="M181" s="18">
        <v>388</v>
      </c>
      <c r="N181" s="18" t="s">
        <v>559</v>
      </c>
      <c r="O181" s="38"/>
      <c r="P181" s="38"/>
      <c r="Q181" s="38"/>
      <c r="R181" s="39"/>
      <c r="S181" s="39"/>
      <c r="T181" s="9"/>
      <c r="U181" s="40">
        <v>64</v>
      </c>
      <c r="V181" s="41" t="s">
        <v>560</v>
      </c>
    </row>
    <row r="182" s="15" customFormat="1" customHeight="1" spans="1:22">
      <c r="A182" s="37">
        <v>1109018</v>
      </c>
      <c r="B182" s="37">
        <v>1109</v>
      </c>
      <c r="C182" s="37" t="s">
        <v>505</v>
      </c>
      <c r="D182" s="37" t="s">
        <v>506</v>
      </c>
      <c r="E182" s="31">
        <v>49</v>
      </c>
      <c r="F182" s="37">
        <v>18</v>
      </c>
      <c r="G182" s="37">
        <v>10</v>
      </c>
      <c r="H182" s="37"/>
      <c r="I182" s="18">
        <v>90</v>
      </c>
      <c r="J182" s="37">
        <v>126</v>
      </c>
      <c r="K182" s="37" t="s">
        <v>561</v>
      </c>
      <c r="L182" s="38">
        <v>32600</v>
      </c>
      <c r="M182" s="18">
        <v>392</v>
      </c>
      <c r="N182" s="18" t="s">
        <v>562</v>
      </c>
      <c r="O182" s="38" t="s">
        <v>563</v>
      </c>
      <c r="P182" s="38"/>
      <c r="Q182" s="38"/>
      <c r="R182" s="39"/>
      <c r="S182" s="39"/>
      <c r="T182" s="9"/>
      <c r="U182" s="40">
        <v>68</v>
      </c>
      <c r="V182" s="41" t="s">
        <v>564</v>
      </c>
    </row>
    <row r="183" s="15" customFormat="1" customHeight="1" spans="1:22">
      <c r="A183" s="37">
        <v>1109019</v>
      </c>
      <c r="B183" s="37">
        <v>1109</v>
      </c>
      <c r="C183" s="37" t="s">
        <v>505</v>
      </c>
      <c r="D183" s="37" t="s">
        <v>506</v>
      </c>
      <c r="E183" s="31">
        <v>49</v>
      </c>
      <c r="F183" s="37">
        <v>19</v>
      </c>
      <c r="G183" s="37">
        <v>10</v>
      </c>
      <c r="H183" s="37"/>
      <c r="I183" s="18">
        <v>95</v>
      </c>
      <c r="J183" s="37">
        <v>134</v>
      </c>
      <c r="K183" s="37" t="s">
        <v>565</v>
      </c>
      <c r="L183" s="38">
        <v>33700</v>
      </c>
      <c r="M183" s="18">
        <v>396</v>
      </c>
      <c r="N183" s="18" t="s">
        <v>566</v>
      </c>
      <c r="O183" s="38"/>
      <c r="P183" s="38"/>
      <c r="Q183" s="38"/>
      <c r="R183" s="39"/>
      <c r="S183" s="39"/>
      <c r="T183" s="8"/>
      <c r="U183" s="40">
        <v>72</v>
      </c>
      <c r="V183" s="41" t="s">
        <v>567</v>
      </c>
    </row>
    <row r="184" s="15" customFormat="1" customHeight="1" spans="1:22">
      <c r="A184" s="37">
        <v>1109020</v>
      </c>
      <c r="B184" s="37">
        <v>1109</v>
      </c>
      <c r="C184" s="37" t="s">
        <v>505</v>
      </c>
      <c r="D184" s="37" t="s">
        <v>506</v>
      </c>
      <c r="E184" s="31">
        <v>49</v>
      </c>
      <c r="F184" s="37">
        <v>20</v>
      </c>
      <c r="G184" s="37">
        <v>10</v>
      </c>
      <c r="H184" s="37"/>
      <c r="I184" s="18">
        <v>100</v>
      </c>
      <c r="J184" s="37">
        <v>143</v>
      </c>
      <c r="K184" s="37" t="s">
        <v>568</v>
      </c>
      <c r="L184" s="38">
        <v>39400</v>
      </c>
      <c r="M184" s="18">
        <v>400</v>
      </c>
      <c r="N184" s="18" t="s">
        <v>569</v>
      </c>
      <c r="P184" s="38">
        <v>40</v>
      </c>
      <c r="Q184" s="38"/>
      <c r="R184" s="39"/>
      <c r="S184" s="39"/>
      <c r="T184" s="8"/>
      <c r="U184" s="40">
        <v>76</v>
      </c>
      <c r="V184" s="41" t="s">
        <v>570</v>
      </c>
    </row>
    <row r="185" customHeight="1" spans="1:22">
      <c r="A185" s="31">
        <v>1108001</v>
      </c>
      <c r="B185" s="31">
        <v>1108</v>
      </c>
      <c r="C185" s="31" t="s">
        <v>571</v>
      </c>
      <c r="D185" s="31" t="s">
        <v>572</v>
      </c>
      <c r="E185" s="31">
        <v>46</v>
      </c>
      <c r="F185" s="31">
        <v>1</v>
      </c>
      <c r="G185" s="31">
        <v>5</v>
      </c>
      <c r="H185" s="31" t="s">
        <v>573</v>
      </c>
      <c r="I185" s="18">
        <v>5</v>
      </c>
      <c r="J185" s="36">
        <v>8</v>
      </c>
      <c r="K185" s="31" t="s">
        <v>574</v>
      </c>
      <c r="L185" s="18">
        <v>21500</v>
      </c>
      <c r="M185" s="18">
        <v>364</v>
      </c>
      <c r="N185" s="18" t="s">
        <v>538</v>
      </c>
      <c r="O185" s="18"/>
      <c r="P185" s="18"/>
      <c r="Q185" s="18"/>
      <c r="R185" s="19" t="s">
        <v>575</v>
      </c>
      <c r="S185" s="19" t="s">
        <v>576</v>
      </c>
      <c r="T185" s="7" t="s">
        <v>577</v>
      </c>
      <c r="U185" s="34">
        <v>2</v>
      </c>
      <c r="V185" s="35" t="s">
        <v>540</v>
      </c>
    </row>
    <row r="186" customHeight="1" spans="1:22">
      <c r="A186" s="31">
        <v>1108002</v>
      </c>
      <c r="B186" s="31">
        <v>1108</v>
      </c>
      <c r="C186" s="31" t="s">
        <v>571</v>
      </c>
      <c r="D186" s="31" t="s">
        <v>572</v>
      </c>
      <c r="E186" s="31">
        <v>46</v>
      </c>
      <c r="F186" s="31">
        <v>2</v>
      </c>
      <c r="G186" s="31">
        <v>8</v>
      </c>
      <c r="H186" s="31" t="s">
        <v>578</v>
      </c>
      <c r="I186" s="18">
        <v>10</v>
      </c>
      <c r="J186" s="36">
        <v>15</v>
      </c>
      <c r="K186" s="31" t="s">
        <v>579</v>
      </c>
      <c r="L186" s="18">
        <v>24500</v>
      </c>
      <c r="M186" s="18">
        <v>368</v>
      </c>
      <c r="N186" s="18" t="s">
        <v>580</v>
      </c>
      <c r="O186" s="18"/>
      <c r="P186" s="18"/>
      <c r="Q186" s="18"/>
      <c r="R186" s="19" t="s">
        <v>581</v>
      </c>
      <c r="S186" s="19" t="s">
        <v>582</v>
      </c>
      <c r="T186" s="7">
        <v>1108263</v>
      </c>
      <c r="U186" s="34">
        <v>4</v>
      </c>
      <c r="V186" s="35" t="s">
        <v>543</v>
      </c>
    </row>
    <row r="187" customHeight="1" spans="1:22">
      <c r="A187" s="31">
        <v>1108003</v>
      </c>
      <c r="B187" s="31">
        <v>1108</v>
      </c>
      <c r="C187" s="31" t="s">
        <v>571</v>
      </c>
      <c r="D187" s="31" t="s">
        <v>572</v>
      </c>
      <c r="E187" s="31">
        <v>46</v>
      </c>
      <c r="F187" s="31">
        <v>3</v>
      </c>
      <c r="G187" s="31">
        <v>10</v>
      </c>
      <c r="H187" s="31" t="s">
        <v>583</v>
      </c>
      <c r="I187" s="18">
        <v>15</v>
      </c>
      <c r="J187" s="36">
        <v>23</v>
      </c>
      <c r="K187" s="31" t="s">
        <v>584</v>
      </c>
      <c r="L187" s="18">
        <v>25300</v>
      </c>
      <c r="M187" s="18">
        <v>372</v>
      </c>
      <c r="N187" s="18" t="s">
        <v>545</v>
      </c>
      <c r="O187" s="18"/>
      <c r="P187" s="18"/>
      <c r="Q187" s="18"/>
      <c r="R187" s="19" t="s">
        <v>585</v>
      </c>
      <c r="S187" s="19" t="s">
        <v>586</v>
      </c>
      <c r="T187" s="7">
        <v>1108255</v>
      </c>
      <c r="U187" s="34">
        <v>8</v>
      </c>
      <c r="V187" s="35" t="s">
        <v>546</v>
      </c>
    </row>
    <row r="188" customHeight="1" spans="1:22">
      <c r="A188" s="31">
        <v>1108004</v>
      </c>
      <c r="B188" s="31">
        <v>1108</v>
      </c>
      <c r="C188" s="31" t="s">
        <v>571</v>
      </c>
      <c r="D188" s="31" t="s">
        <v>572</v>
      </c>
      <c r="E188" s="31">
        <v>46</v>
      </c>
      <c r="F188" s="31">
        <v>4</v>
      </c>
      <c r="G188" s="31">
        <v>10</v>
      </c>
      <c r="H188" s="31">
        <v>1108411</v>
      </c>
      <c r="I188" s="18">
        <v>20</v>
      </c>
      <c r="J188" s="36">
        <v>31</v>
      </c>
      <c r="K188" s="31" t="s">
        <v>587</v>
      </c>
      <c r="L188" s="18">
        <v>27000</v>
      </c>
      <c r="M188" s="18">
        <v>376</v>
      </c>
      <c r="N188" s="18" t="s">
        <v>588</v>
      </c>
      <c r="O188" s="18" t="s">
        <v>589</v>
      </c>
      <c r="P188" s="18"/>
      <c r="Q188" s="18"/>
      <c r="T188" s="7">
        <v>1108264</v>
      </c>
      <c r="U188" s="34">
        <v>12</v>
      </c>
      <c r="V188" s="35" t="s">
        <v>550</v>
      </c>
    </row>
    <row r="189" customHeight="1" spans="1:22">
      <c r="A189" s="31">
        <v>1108005</v>
      </c>
      <c r="B189" s="31">
        <v>1108</v>
      </c>
      <c r="C189" s="31" t="s">
        <v>571</v>
      </c>
      <c r="D189" s="31" t="s">
        <v>572</v>
      </c>
      <c r="E189" s="31">
        <v>48</v>
      </c>
      <c r="F189" s="31">
        <v>5</v>
      </c>
      <c r="G189" s="31">
        <v>10</v>
      </c>
      <c r="H189" s="31">
        <v>1108412</v>
      </c>
      <c r="I189" s="18">
        <v>25</v>
      </c>
      <c r="J189" s="36">
        <v>39</v>
      </c>
      <c r="K189" s="31" t="s">
        <v>590</v>
      </c>
      <c r="L189" s="18">
        <v>27800</v>
      </c>
      <c r="M189" s="18">
        <v>380</v>
      </c>
      <c r="N189" s="18" t="s">
        <v>552</v>
      </c>
      <c r="P189" s="18">
        <v>10</v>
      </c>
      <c r="Q189" s="18"/>
      <c r="T189" s="7">
        <v>1108253</v>
      </c>
      <c r="U189" s="34">
        <v>16</v>
      </c>
      <c r="V189" s="35" t="s">
        <v>553</v>
      </c>
    </row>
    <row r="190" customHeight="1" spans="1:22">
      <c r="A190" s="31">
        <v>1108006</v>
      </c>
      <c r="B190" s="31">
        <v>1108</v>
      </c>
      <c r="C190" s="31" t="s">
        <v>571</v>
      </c>
      <c r="D190" s="31" t="s">
        <v>572</v>
      </c>
      <c r="E190" s="31">
        <v>48</v>
      </c>
      <c r="F190" s="31">
        <v>6</v>
      </c>
      <c r="G190" s="31">
        <v>10</v>
      </c>
      <c r="H190" s="31">
        <v>1108413</v>
      </c>
      <c r="I190" s="18">
        <v>30</v>
      </c>
      <c r="J190" s="36">
        <v>47</v>
      </c>
      <c r="K190" s="31" t="s">
        <v>591</v>
      </c>
      <c r="L190" s="18">
        <v>29700</v>
      </c>
      <c r="M190" s="18">
        <v>384</v>
      </c>
      <c r="N190" s="18" t="s">
        <v>592</v>
      </c>
      <c r="O190" s="18"/>
      <c r="P190" s="18"/>
      <c r="Q190" s="18"/>
      <c r="T190" s="7">
        <v>1108254</v>
      </c>
      <c r="U190" s="34">
        <v>20</v>
      </c>
      <c r="V190" s="35" t="s">
        <v>557</v>
      </c>
    </row>
    <row r="191" customHeight="1" spans="1:22">
      <c r="A191" s="31">
        <v>1108007</v>
      </c>
      <c r="B191" s="31">
        <v>1108</v>
      </c>
      <c r="C191" s="31" t="s">
        <v>571</v>
      </c>
      <c r="D191" s="31" t="s">
        <v>572</v>
      </c>
      <c r="E191" s="31">
        <v>48</v>
      </c>
      <c r="F191" s="31">
        <v>7</v>
      </c>
      <c r="G191" s="31">
        <v>10</v>
      </c>
      <c r="H191" s="31">
        <v>1108414</v>
      </c>
      <c r="I191" s="18">
        <v>35</v>
      </c>
      <c r="J191" s="36">
        <v>55</v>
      </c>
      <c r="K191" s="31" t="s">
        <v>593</v>
      </c>
      <c r="L191" s="18">
        <v>30600</v>
      </c>
      <c r="M191" s="18">
        <v>388</v>
      </c>
      <c r="N191" s="18" t="s">
        <v>559</v>
      </c>
      <c r="O191" s="18"/>
      <c r="P191" s="18"/>
      <c r="Q191" s="18"/>
      <c r="T191" s="7">
        <v>1108257</v>
      </c>
      <c r="U191" s="34">
        <v>24</v>
      </c>
      <c r="V191" s="35" t="s">
        <v>560</v>
      </c>
    </row>
    <row r="192" customHeight="1" spans="1:22">
      <c r="A192" s="31">
        <v>1108008</v>
      </c>
      <c r="B192" s="31">
        <v>1108</v>
      </c>
      <c r="C192" s="31" t="s">
        <v>571</v>
      </c>
      <c r="D192" s="31" t="s">
        <v>572</v>
      </c>
      <c r="E192" s="31">
        <v>48</v>
      </c>
      <c r="F192" s="31">
        <v>8</v>
      </c>
      <c r="G192" s="31">
        <v>10</v>
      </c>
      <c r="H192" s="31">
        <v>1108415</v>
      </c>
      <c r="I192" s="18">
        <v>40</v>
      </c>
      <c r="J192" s="36">
        <v>64</v>
      </c>
      <c r="K192" s="31" t="s">
        <v>594</v>
      </c>
      <c r="L192" s="18">
        <v>32600</v>
      </c>
      <c r="M192" s="18">
        <v>392</v>
      </c>
      <c r="N192" s="18" t="s">
        <v>595</v>
      </c>
      <c r="O192" s="18" t="s">
        <v>596</v>
      </c>
      <c r="P192" s="18"/>
      <c r="Q192" s="18"/>
      <c r="T192" s="7">
        <v>1108256</v>
      </c>
      <c r="U192" s="34">
        <v>28</v>
      </c>
      <c r="V192" s="35" t="s">
        <v>564</v>
      </c>
    </row>
    <row r="193" customHeight="1" spans="1:22">
      <c r="A193" s="31">
        <v>1108009</v>
      </c>
      <c r="B193" s="31">
        <v>1108</v>
      </c>
      <c r="C193" s="31" t="s">
        <v>571</v>
      </c>
      <c r="D193" s="31" t="s">
        <v>572</v>
      </c>
      <c r="E193" s="31">
        <v>50</v>
      </c>
      <c r="F193" s="31">
        <v>9</v>
      </c>
      <c r="G193" s="31">
        <v>10</v>
      </c>
      <c r="H193" s="31"/>
      <c r="I193" s="18">
        <v>45</v>
      </c>
      <c r="J193" s="36">
        <v>72</v>
      </c>
      <c r="K193" s="31" t="s">
        <v>597</v>
      </c>
      <c r="L193" s="18">
        <v>33700</v>
      </c>
      <c r="M193" s="18">
        <v>396</v>
      </c>
      <c r="N193" s="18" t="s">
        <v>566</v>
      </c>
      <c r="O193" s="18"/>
      <c r="P193" s="18"/>
      <c r="Q193" s="18"/>
      <c r="T193" s="7">
        <v>1108258</v>
      </c>
      <c r="U193" s="34">
        <v>32</v>
      </c>
      <c r="V193" s="35" t="s">
        <v>567</v>
      </c>
    </row>
    <row r="194" customHeight="1" spans="1:22">
      <c r="A194" s="31">
        <v>1108010</v>
      </c>
      <c r="B194" s="31">
        <v>1108</v>
      </c>
      <c r="C194" s="31" t="s">
        <v>571</v>
      </c>
      <c r="D194" s="31" t="s">
        <v>572</v>
      </c>
      <c r="E194" s="31">
        <v>50</v>
      </c>
      <c r="F194" s="31">
        <v>10</v>
      </c>
      <c r="G194" s="31">
        <v>10</v>
      </c>
      <c r="H194" s="31"/>
      <c r="I194" s="18">
        <v>50</v>
      </c>
      <c r="J194" s="36">
        <v>81</v>
      </c>
      <c r="K194" s="31" t="s">
        <v>598</v>
      </c>
      <c r="L194" s="18">
        <v>39400</v>
      </c>
      <c r="M194" s="18">
        <v>400</v>
      </c>
      <c r="N194" s="18" t="s">
        <v>599</v>
      </c>
      <c r="P194" s="18">
        <v>20</v>
      </c>
      <c r="Q194" s="18"/>
      <c r="T194" s="7">
        <v>1108259</v>
      </c>
      <c r="U194" s="34">
        <v>36</v>
      </c>
      <c r="V194" s="35" t="s">
        <v>570</v>
      </c>
    </row>
    <row r="195" customHeight="1" spans="1:22">
      <c r="A195" s="31">
        <v>1108011</v>
      </c>
      <c r="B195" s="31">
        <v>1108</v>
      </c>
      <c r="C195" s="31" t="s">
        <v>571</v>
      </c>
      <c r="D195" s="31" t="s">
        <v>572</v>
      </c>
      <c r="E195" s="31">
        <v>50</v>
      </c>
      <c r="F195" s="31">
        <v>11</v>
      </c>
      <c r="G195" s="31">
        <v>10</v>
      </c>
      <c r="H195" s="31"/>
      <c r="I195" s="18">
        <v>55</v>
      </c>
      <c r="J195" s="36">
        <v>90</v>
      </c>
      <c r="K195" s="31" t="s">
        <v>600</v>
      </c>
      <c r="L195" s="18">
        <v>44000</v>
      </c>
      <c r="M195" s="18">
        <v>404</v>
      </c>
      <c r="N195" s="18" t="s">
        <v>601</v>
      </c>
      <c r="O195" s="18" t="s">
        <v>602</v>
      </c>
      <c r="P195" s="18"/>
      <c r="Q195" s="18"/>
      <c r="T195" s="7">
        <v>1108260</v>
      </c>
      <c r="U195" s="34">
        <v>40</v>
      </c>
      <c r="V195" s="35" t="s">
        <v>603</v>
      </c>
    </row>
    <row r="196" customHeight="1" spans="1:22">
      <c r="A196" s="31">
        <v>1108012</v>
      </c>
      <c r="B196" s="31">
        <v>1108</v>
      </c>
      <c r="C196" s="31" t="s">
        <v>571</v>
      </c>
      <c r="D196" s="31" t="s">
        <v>572</v>
      </c>
      <c r="E196" s="31">
        <v>50</v>
      </c>
      <c r="F196" s="31">
        <v>12</v>
      </c>
      <c r="G196" s="31">
        <v>10</v>
      </c>
      <c r="H196" s="31"/>
      <c r="I196" s="18">
        <v>60</v>
      </c>
      <c r="J196" s="36">
        <v>98</v>
      </c>
      <c r="K196" s="31" t="s">
        <v>604</v>
      </c>
      <c r="L196" s="18">
        <v>50300</v>
      </c>
      <c r="M196" s="18">
        <v>408</v>
      </c>
      <c r="N196" s="18" t="s">
        <v>605</v>
      </c>
      <c r="O196" s="18"/>
      <c r="P196" s="18"/>
      <c r="Q196" s="18"/>
      <c r="U196" s="34">
        <v>44</v>
      </c>
      <c r="V196" s="35" t="s">
        <v>606</v>
      </c>
    </row>
    <row r="197" customHeight="1" spans="1:22">
      <c r="A197" s="31">
        <v>1108013</v>
      </c>
      <c r="B197" s="31">
        <v>1108</v>
      </c>
      <c r="C197" s="31" t="s">
        <v>571</v>
      </c>
      <c r="D197" s="31" t="s">
        <v>572</v>
      </c>
      <c r="E197" s="31">
        <v>52</v>
      </c>
      <c r="F197" s="31">
        <v>13</v>
      </c>
      <c r="G197" s="31">
        <v>10</v>
      </c>
      <c r="H197" s="31"/>
      <c r="I197" s="18">
        <v>65</v>
      </c>
      <c r="J197" s="36">
        <v>107</v>
      </c>
      <c r="K197" s="31" t="s">
        <v>607</v>
      </c>
      <c r="L197" s="18">
        <v>51900</v>
      </c>
      <c r="M197" s="18">
        <v>412</v>
      </c>
      <c r="N197" s="18" t="s">
        <v>608</v>
      </c>
      <c r="O197" s="18"/>
      <c r="P197" s="18"/>
      <c r="Q197" s="18"/>
      <c r="T197" s="7">
        <v>1108251</v>
      </c>
      <c r="U197" s="34">
        <v>48</v>
      </c>
      <c r="V197" s="35" t="s">
        <v>609</v>
      </c>
    </row>
    <row r="198" customHeight="1" spans="1:22">
      <c r="A198" s="31">
        <v>1108014</v>
      </c>
      <c r="B198" s="31">
        <v>1108</v>
      </c>
      <c r="C198" s="31" t="s">
        <v>571</v>
      </c>
      <c r="D198" s="31" t="s">
        <v>572</v>
      </c>
      <c r="E198" s="31">
        <v>52</v>
      </c>
      <c r="F198" s="31">
        <v>14</v>
      </c>
      <c r="G198" s="31">
        <v>10</v>
      </c>
      <c r="H198" s="31"/>
      <c r="I198" s="18">
        <v>70</v>
      </c>
      <c r="J198" s="36">
        <v>115</v>
      </c>
      <c r="K198" s="31" t="s">
        <v>610</v>
      </c>
      <c r="L198" s="18">
        <v>55300</v>
      </c>
      <c r="M198" s="18">
        <v>416</v>
      </c>
      <c r="N198" s="18" t="s">
        <v>611</v>
      </c>
      <c r="O198" s="18" t="s">
        <v>612</v>
      </c>
      <c r="P198" s="18"/>
      <c r="Q198" s="18"/>
      <c r="T198" s="7">
        <v>1108265</v>
      </c>
      <c r="U198" s="34">
        <v>52</v>
      </c>
      <c r="V198" s="35" t="s">
        <v>613</v>
      </c>
    </row>
    <row r="199" customHeight="1" spans="1:22">
      <c r="A199" s="31">
        <v>1108015</v>
      </c>
      <c r="B199" s="31">
        <v>1108</v>
      </c>
      <c r="C199" s="31" t="s">
        <v>571</v>
      </c>
      <c r="D199" s="31" t="s">
        <v>572</v>
      </c>
      <c r="E199" s="31">
        <v>52</v>
      </c>
      <c r="F199" s="31">
        <v>15</v>
      </c>
      <c r="G199" s="31">
        <v>10</v>
      </c>
      <c r="H199" s="31"/>
      <c r="I199" s="18">
        <v>75</v>
      </c>
      <c r="J199" s="36">
        <v>123</v>
      </c>
      <c r="K199" s="31" t="s">
        <v>614</v>
      </c>
      <c r="L199" s="18">
        <v>57100</v>
      </c>
      <c r="M199" s="18">
        <v>420</v>
      </c>
      <c r="N199" s="18" t="s">
        <v>615</v>
      </c>
      <c r="P199" s="18">
        <v>30</v>
      </c>
      <c r="Q199" s="18"/>
      <c r="T199" s="7">
        <v>1108266</v>
      </c>
      <c r="U199" s="34">
        <v>56</v>
      </c>
      <c r="V199" s="35" t="s">
        <v>616</v>
      </c>
    </row>
    <row r="200" customHeight="1" spans="1:22">
      <c r="A200" s="31">
        <v>1108016</v>
      </c>
      <c r="B200" s="31">
        <v>1108</v>
      </c>
      <c r="C200" s="31" t="s">
        <v>571</v>
      </c>
      <c r="D200" s="31" t="s">
        <v>572</v>
      </c>
      <c r="E200" s="31">
        <v>52</v>
      </c>
      <c r="F200" s="31">
        <v>16</v>
      </c>
      <c r="G200" s="31">
        <v>10</v>
      </c>
      <c r="H200" s="31"/>
      <c r="I200" s="18">
        <v>80</v>
      </c>
      <c r="J200" s="36">
        <v>132</v>
      </c>
      <c r="K200" s="31" t="s">
        <v>617</v>
      </c>
      <c r="L200" s="18">
        <v>60800</v>
      </c>
      <c r="M200" s="18">
        <v>424</v>
      </c>
      <c r="N200" s="18" t="s">
        <v>618</v>
      </c>
      <c r="O200" s="18" t="s">
        <v>619</v>
      </c>
      <c r="P200" s="18"/>
      <c r="Q200" s="18"/>
      <c r="T200" s="7">
        <v>1108267</v>
      </c>
      <c r="U200" s="34">
        <v>60</v>
      </c>
      <c r="V200" s="35" t="s">
        <v>620</v>
      </c>
    </row>
    <row r="201" customHeight="1" spans="1:22">
      <c r="A201" s="31">
        <v>1108017</v>
      </c>
      <c r="B201" s="31">
        <v>1108</v>
      </c>
      <c r="C201" s="31" t="s">
        <v>571</v>
      </c>
      <c r="D201" s="31" t="s">
        <v>572</v>
      </c>
      <c r="E201" s="31">
        <v>54</v>
      </c>
      <c r="F201" s="31">
        <v>17</v>
      </c>
      <c r="G201" s="31">
        <v>10</v>
      </c>
      <c r="H201" s="31"/>
      <c r="I201" s="18">
        <v>85</v>
      </c>
      <c r="J201" s="36">
        <v>140</v>
      </c>
      <c r="K201" s="31" t="s">
        <v>621</v>
      </c>
      <c r="L201" s="18">
        <v>62800</v>
      </c>
      <c r="M201" s="18">
        <v>428</v>
      </c>
      <c r="N201" s="18" t="s">
        <v>622</v>
      </c>
      <c r="O201" s="18"/>
      <c r="P201" s="18"/>
      <c r="Q201" s="18"/>
      <c r="U201" s="34">
        <v>64</v>
      </c>
      <c r="V201" s="35" t="s">
        <v>623</v>
      </c>
    </row>
    <row r="202" customHeight="1" spans="1:22">
      <c r="A202" s="31">
        <v>1108018</v>
      </c>
      <c r="B202" s="31">
        <v>1108</v>
      </c>
      <c r="C202" s="31" t="s">
        <v>571</v>
      </c>
      <c r="D202" s="31" t="s">
        <v>572</v>
      </c>
      <c r="E202" s="31">
        <v>54</v>
      </c>
      <c r="F202" s="31">
        <v>18</v>
      </c>
      <c r="G202" s="31">
        <v>10</v>
      </c>
      <c r="H202" s="31"/>
      <c r="I202" s="18">
        <v>90</v>
      </c>
      <c r="J202" s="36">
        <v>148</v>
      </c>
      <c r="K202" s="31" t="s">
        <v>624</v>
      </c>
      <c r="L202" s="18">
        <v>66900</v>
      </c>
      <c r="M202" s="18">
        <v>432</v>
      </c>
      <c r="N202" s="18" t="s">
        <v>625</v>
      </c>
      <c r="O202" s="18" t="s">
        <v>626</v>
      </c>
      <c r="P202" s="18"/>
      <c r="Q202" s="18"/>
      <c r="U202" s="34">
        <v>68</v>
      </c>
      <c r="V202" s="35" t="s">
        <v>627</v>
      </c>
    </row>
    <row r="203" customHeight="1" spans="1:22">
      <c r="A203" s="31">
        <v>1108019</v>
      </c>
      <c r="B203" s="31">
        <v>1108</v>
      </c>
      <c r="C203" s="31" t="s">
        <v>571</v>
      </c>
      <c r="D203" s="31" t="s">
        <v>572</v>
      </c>
      <c r="E203" s="31">
        <v>54</v>
      </c>
      <c r="F203" s="31">
        <v>19</v>
      </c>
      <c r="G203" s="31">
        <v>10</v>
      </c>
      <c r="H203" s="31"/>
      <c r="I203" s="18">
        <v>95</v>
      </c>
      <c r="J203" s="36">
        <v>156</v>
      </c>
      <c r="K203" s="31" t="s">
        <v>628</v>
      </c>
      <c r="L203" s="18">
        <v>69000</v>
      </c>
      <c r="M203" s="18">
        <v>436</v>
      </c>
      <c r="N203" s="18" t="s">
        <v>629</v>
      </c>
      <c r="O203" s="18"/>
      <c r="P203" s="18"/>
      <c r="Q203" s="18"/>
      <c r="U203" s="34">
        <v>72</v>
      </c>
      <c r="V203" s="35" t="s">
        <v>630</v>
      </c>
    </row>
    <row r="204" customHeight="1" spans="1:22">
      <c r="A204" s="31">
        <v>1108020</v>
      </c>
      <c r="B204" s="31">
        <v>1108</v>
      </c>
      <c r="C204" s="31" t="s">
        <v>571</v>
      </c>
      <c r="D204" s="31" t="s">
        <v>572</v>
      </c>
      <c r="E204" s="31">
        <v>54</v>
      </c>
      <c r="F204" s="31">
        <v>20</v>
      </c>
      <c r="G204" s="31">
        <v>10</v>
      </c>
      <c r="H204" s="31"/>
      <c r="I204" s="18">
        <v>100</v>
      </c>
      <c r="J204" s="36">
        <v>165</v>
      </c>
      <c r="K204" s="31" t="s">
        <v>631</v>
      </c>
      <c r="L204" s="18">
        <v>80700</v>
      </c>
      <c r="M204" s="18">
        <v>440</v>
      </c>
      <c r="N204" s="18" t="s">
        <v>632</v>
      </c>
      <c r="P204" s="18">
        <v>40</v>
      </c>
      <c r="Q204" s="18"/>
      <c r="U204" s="34">
        <v>76</v>
      </c>
      <c r="V204" s="35" t="s">
        <v>633</v>
      </c>
    </row>
    <row r="205" customHeight="1" spans="1:22">
      <c r="A205" s="31">
        <v>1112001</v>
      </c>
      <c r="B205" s="31">
        <v>1112</v>
      </c>
      <c r="C205" s="31" t="s">
        <v>634</v>
      </c>
      <c r="D205" s="31" t="s">
        <v>635</v>
      </c>
      <c r="E205" s="31">
        <v>51</v>
      </c>
      <c r="F205" s="31">
        <v>1</v>
      </c>
      <c r="G205" s="31">
        <v>5</v>
      </c>
      <c r="H205" s="31" t="s">
        <v>636</v>
      </c>
      <c r="I205" s="18">
        <v>5</v>
      </c>
      <c r="J205" s="36">
        <v>4</v>
      </c>
      <c r="K205" s="31" t="s">
        <v>637</v>
      </c>
      <c r="L205" s="18">
        <v>44000</v>
      </c>
      <c r="M205" s="18">
        <v>404</v>
      </c>
      <c r="N205" s="18" t="s">
        <v>601</v>
      </c>
      <c r="O205" s="18"/>
      <c r="P205" s="18"/>
      <c r="Q205" s="18"/>
      <c r="R205" s="7" t="s">
        <v>638</v>
      </c>
      <c r="S205" s="7" t="s">
        <v>639</v>
      </c>
      <c r="T205" s="7" t="s">
        <v>640</v>
      </c>
      <c r="U205" s="34">
        <v>2</v>
      </c>
      <c r="V205" s="35" t="s">
        <v>603</v>
      </c>
    </row>
    <row r="206" customHeight="1" spans="1:22">
      <c r="A206" s="31">
        <v>1112002</v>
      </c>
      <c r="B206" s="31">
        <v>1112</v>
      </c>
      <c r="C206" s="31" t="s">
        <v>634</v>
      </c>
      <c r="D206" s="31" t="s">
        <v>635</v>
      </c>
      <c r="E206" s="31">
        <v>51</v>
      </c>
      <c r="F206" s="31">
        <v>2</v>
      </c>
      <c r="G206" s="31">
        <v>8</v>
      </c>
      <c r="H206" s="31" t="s">
        <v>641</v>
      </c>
      <c r="I206" s="18">
        <v>10</v>
      </c>
      <c r="J206" s="36">
        <v>7</v>
      </c>
      <c r="K206" s="31" t="s">
        <v>642</v>
      </c>
      <c r="L206" s="18">
        <v>50300</v>
      </c>
      <c r="M206" s="18">
        <v>408</v>
      </c>
      <c r="N206" s="18" t="s">
        <v>643</v>
      </c>
      <c r="O206" s="18"/>
      <c r="P206" s="18"/>
      <c r="Q206" s="18"/>
      <c r="R206" s="7" t="s">
        <v>644</v>
      </c>
      <c r="S206" s="7" t="s">
        <v>645</v>
      </c>
      <c r="T206" s="7">
        <v>1112264</v>
      </c>
      <c r="U206" s="34">
        <v>4</v>
      </c>
      <c r="V206" s="35" t="s">
        <v>606</v>
      </c>
    </row>
    <row r="207" customHeight="1" spans="1:22">
      <c r="A207" s="31">
        <v>1112003</v>
      </c>
      <c r="B207" s="31">
        <v>1112</v>
      </c>
      <c r="C207" s="31" t="s">
        <v>634</v>
      </c>
      <c r="D207" s="31" t="s">
        <v>635</v>
      </c>
      <c r="E207" s="31">
        <v>51</v>
      </c>
      <c r="F207" s="31">
        <v>3</v>
      </c>
      <c r="G207" s="31">
        <v>10</v>
      </c>
      <c r="H207" s="31" t="s">
        <v>646</v>
      </c>
      <c r="I207" s="18">
        <v>15</v>
      </c>
      <c r="J207" s="36">
        <v>10</v>
      </c>
      <c r="K207" s="31" t="s">
        <v>647</v>
      </c>
      <c r="L207" s="18">
        <v>51900</v>
      </c>
      <c r="M207" s="18">
        <v>412</v>
      </c>
      <c r="N207" s="18" t="s">
        <v>608</v>
      </c>
      <c r="O207" s="18"/>
      <c r="P207" s="18"/>
      <c r="Q207" s="18"/>
      <c r="R207" s="7" t="s">
        <v>648</v>
      </c>
      <c r="S207" s="7" t="s">
        <v>649</v>
      </c>
      <c r="T207" s="7">
        <v>1112255</v>
      </c>
      <c r="U207" s="34">
        <v>8</v>
      </c>
      <c r="V207" s="35" t="s">
        <v>609</v>
      </c>
    </row>
    <row r="208" customHeight="1" spans="1:22">
      <c r="A208" s="31">
        <v>1112004</v>
      </c>
      <c r="B208" s="31">
        <v>1112</v>
      </c>
      <c r="C208" s="31" t="s">
        <v>634</v>
      </c>
      <c r="D208" s="31" t="s">
        <v>635</v>
      </c>
      <c r="E208" s="31">
        <v>51</v>
      </c>
      <c r="F208" s="31">
        <v>4</v>
      </c>
      <c r="G208" s="31">
        <v>10</v>
      </c>
      <c r="H208" s="31">
        <v>1112411</v>
      </c>
      <c r="I208" s="18">
        <v>20</v>
      </c>
      <c r="J208" s="36">
        <v>13</v>
      </c>
      <c r="K208" s="31" t="s">
        <v>650</v>
      </c>
      <c r="L208" s="18">
        <v>55300</v>
      </c>
      <c r="M208" s="18">
        <v>416</v>
      </c>
      <c r="N208" s="18" t="s">
        <v>651</v>
      </c>
      <c r="O208" s="18" t="s">
        <v>652</v>
      </c>
      <c r="P208" s="18"/>
      <c r="Q208" s="18"/>
      <c r="T208" s="7">
        <v>1112254</v>
      </c>
      <c r="U208" s="34">
        <v>12</v>
      </c>
      <c r="V208" s="35" t="s">
        <v>613</v>
      </c>
    </row>
    <row r="209" customHeight="1" spans="1:22">
      <c r="A209" s="31">
        <v>1112005</v>
      </c>
      <c r="B209" s="31">
        <v>1112</v>
      </c>
      <c r="C209" s="31" t="s">
        <v>634</v>
      </c>
      <c r="D209" s="31" t="s">
        <v>635</v>
      </c>
      <c r="E209" s="31">
        <v>53</v>
      </c>
      <c r="F209" s="31">
        <v>5</v>
      </c>
      <c r="G209" s="31">
        <v>10</v>
      </c>
      <c r="H209" s="31">
        <v>1112412</v>
      </c>
      <c r="I209" s="18">
        <v>25</v>
      </c>
      <c r="J209" s="36">
        <v>16</v>
      </c>
      <c r="K209" s="31" t="s">
        <v>653</v>
      </c>
      <c r="L209" s="18">
        <v>57100</v>
      </c>
      <c r="M209" s="18">
        <v>420</v>
      </c>
      <c r="N209" s="18" t="s">
        <v>615</v>
      </c>
      <c r="P209" s="18">
        <v>10</v>
      </c>
      <c r="Q209" s="18"/>
      <c r="T209" s="7">
        <v>1112263</v>
      </c>
      <c r="U209" s="34">
        <v>16</v>
      </c>
      <c r="V209" s="35" t="s">
        <v>616</v>
      </c>
    </row>
    <row r="210" customHeight="1" spans="1:22">
      <c r="A210" s="31">
        <v>1112006</v>
      </c>
      <c r="B210" s="31">
        <v>1112</v>
      </c>
      <c r="C210" s="31" t="s">
        <v>634</v>
      </c>
      <c r="D210" s="31" t="s">
        <v>635</v>
      </c>
      <c r="E210" s="31">
        <v>53</v>
      </c>
      <c r="F210" s="31">
        <v>6</v>
      </c>
      <c r="G210" s="31">
        <v>10</v>
      </c>
      <c r="H210" s="31">
        <v>1112413</v>
      </c>
      <c r="I210" s="18">
        <v>30</v>
      </c>
      <c r="J210" s="36">
        <v>19</v>
      </c>
      <c r="K210" s="31" t="s">
        <v>654</v>
      </c>
      <c r="L210" s="18">
        <v>60800</v>
      </c>
      <c r="M210" s="18">
        <v>424</v>
      </c>
      <c r="N210" s="18" t="s">
        <v>655</v>
      </c>
      <c r="O210" s="18"/>
      <c r="P210" s="18"/>
      <c r="Q210" s="18"/>
      <c r="T210" s="7">
        <v>1112262</v>
      </c>
      <c r="U210" s="34">
        <v>20</v>
      </c>
      <c r="V210" s="35" t="s">
        <v>620</v>
      </c>
    </row>
    <row r="211" customHeight="1" spans="1:22">
      <c r="A211" s="31">
        <v>1112007</v>
      </c>
      <c r="B211" s="31">
        <v>1112</v>
      </c>
      <c r="C211" s="31" t="s">
        <v>634</v>
      </c>
      <c r="D211" s="31" t="s">
        <v>635</v>
      </c>
      <c r="E211" s="31">
        <v>53</v>
      </c>
      <c r="F211" s="31">
        <v>7</v>
      </c>
      <c r="G211" s="31">
        <v>10</v>
      </c>
      <c r="H211" s="31">
        <v>1112414</v>
      </c>
      <c r="I211" s="18">
        <v>35</v>
      </c>
      <c r="J211" s="36">
        <v>22</v>
      </c>
      <c r="K211" s="31" t="s">
        <v>656</v>
      </c>
      <c r="L211" s="18">
        <v>62800</v>
      </c>
      <c r="M211" s="18">
        <v>428</v>
      </c>
      <c r="N211" s="18" t="s">
        <v>622</v>
      </c>
      <c r="O211" s="18"/>
      <c r="P211" s="18"/>
      <c r="Q211" s="18"/>
      <c r="T211" s="7">
        <v>1112256</v>
      </c>
      <c r="U211" s="34">
        <v>24</v>
      </c>
      <c r="V211" s="35" t="s">
        <v>623</v>
      </c>
    </row>
    <row r="212" customHeight="1" spans="1:22">
      <c r="A212" s="31">
        <v>1112008</v>
      </c>
      <c r="B212" s="31">
        <v>1112</v>
      </c>
      <c r="C212" s="31" t="s">
        <v>634</v>
      </c>
      <c r="D212" s="31" t="s">
        <v>635</v>
      </c>
      <c r="E212" s="31">
        <v>53</v>
      </c>
      <c r="F212" s="31">
        <v>8</v>
      </c>
      <c r="G212" s="31">
        <v>10</v>
      </c>
      <c r="H212" s="31">
        <v>1112415</v>
      </c>
      <c r="I212" s="18">
        <v>40</v>
      </c>
      <c r="J212" s="36">
        <v>25</v>
      </c>
      <c r="K212" s="31" t="s">
        <v>657</v>
      </c>
      <c r="L212" s="18">
        <v>66900</v>
      </c>
      <c r="M212" s="18">
        <v>432</v>
      </c>
      <c r="N212" s="18" t="s">
        <v>658</v>
      </c>
      <c r="O212" s="18" t="s">
        <v>659</v>
      </c>
      <c r="P212" s="18"/>
      <c r="Q212" s="18"/>
      <c r="U212" s="34">
        <v>28</v>
      </c>
      <c r="V212" s="35" t="s">
        <v>627</v>
      </c>
    </row>
    <row r="213" customHeight="1" spans="1:22">
      <c r="A213" s="31">
        <v>1112009</v>
      </c>
      <c r="B213" s="31">
        <v>1112</v>
      </c>
      <c r="C213" s="31" t="s">
        <v>634</v>
      </c>
      <c r="D213" s="31" t="s">
        <v>635</v>
      </c>
      <c r="E213" s="31">
        <v>55</v>
      </c>
      <c r="F213" s="31">
        <v>9</v>
      </c>
      <c r="G213" s="31">
        <v>10</v>
      </c>
      <c r="H213" s="31"/>
      <c r="I213" s="18">
        <v>45</v>
      </c>
      <c r="J213" s="36">
        <v>28</v>
      </c>
      <c r="K213" s="31" t="s">
        <v>660</v>
      </c>
      <c r="L213" s="18">
        <v>69000</v>
      </c>
      <c r="M213" s="18">
        <v>436</v>
      </c>
      <c r="N213" s="18" t="s">
        <v>629</v>
      </c>
      <c r="O213" s="18"/>
      <c r="P213" s="18"/>
      <c r="Q213" s="18"/>
      <c r="T213" s="7">
        <v>1112259</v>
      </c>
      <c r="U213" s="34">
        <v>32</v>
      </c>
      <c r="V213" s="35" t="s">
        <v>630</v>
      </c>
    </row>
    <row r="214" customHeight="1" spans="1:22">
      <c r="A214" s="31">
        <v>1112010</v>
      </c>
      <c r="B214" s="31">
        <v>1112</v>
      </c>
      <c r="C214" s="31" t="s">
        <v>634</v>
      </c>
      <c r="D214" s="31" t="s">
        <v>635</v>
      </c>
      <c r="E214" s="31">
        <v>55</v>
      </c>
      <c r="F214" s="31">
        <v>10</v>
      </c>
      <c r="G214" s="31">
        <v>10</v>
      </c>
      <c r="H214" s="31"/>
      <c r="I214" s="18">
        <v>50</v>
      </c>
      <c r="J214" s="36">
        <v>31</v>
      </c>
      <c r="K214" s="31" t="s">
        <v>661</v>
      </c>
      <c r="L214" s="18">
        <v>80700</v>
      </c>
      <c r="M214" s="18">
        <v>440</v>
      </c>
      <c r="N214" s="18" t="s">
        <v>662</v>
      </c>
      <c r="P214" s="18">
        <v>20</v>
      </c>
      <c r="Q214" s="18"/>
      <c r="T214" s="10"/>
      <c r="U214" s="34">
        <v>36</v>
      </c>
      <c r="V214" s="35" t="s">
        <v>633</v>
      </c>
    </row>
    <row r="215" customFormat="1" customHeight="1" spans="1:22">
      <c r="A215" s="31">
        <v>1112011</v>
      </c>
      <c r="B215" s="31">
        <v>1112</v>
      </c>
      <c r="C215" s="31" t="s">
        <v>634</v>
      </c>
      <c r="D215" s="31" t="s">
        <v>635</v>
      </c>
      <c r="E215" s="31">
        <v>55</v>
      </c>
      <c r="F215" s="31">
        <v>11</v>
      </c>
      <c r="G215" s="31">
        <v>10</v>
      </c>
      <c r="H215" s="31"/>
      <c r="I215" s="18">
        <v>55</v>
      </c>
      <c r="J215" s="36">
        <v>34</v>
      </c>
      <c r="K215" s="31" t="s">
        <v>663</v>
      </c>
      <c r="L215" s="18">
        <v>90200</v>
      </c>
      <c r="M215" s="18">
        <v>444</v>
      </c>
      <c r="N215" s="18" t="s">
        <v>664</v>
      </c>
      <c r="O215" s="18" t="s">
        <v>665</v>
      </c>
      <c r="P215" s="18"/>
      <c r="Q215" s="18"/>
      <c r="R215" s="19"/>
      <c r="S215" s="19"/>
      <c r="T215" s="7"/>
      <c r="U215" s="34">
        <v>40</v>
      </c>
      <c r="V215" s="35" t="s">
        <v>666</v>
      </c>
    </row>
    <row r="216" customFormat="1" customHeight="1" spans="1:22">
      <c r="A216" s="31">
        <v>1112012</v>
      </c>
      <c r="B216" s="31">
        <v>1112</v>
      </c>
      <c r="C216" s="31" t="s">
        <v>634</v>
      </c>
      <c r="D216" s="31" t="s">
        <v>635</v>
      </c>
      <c r="E216" s="31">
        <v>55</v>
      </c>
      <c r="F216" s="31">
        <v>12</v>
      </c>
      <c r="G216" s="31">
        <v>10</v>
      </c>
      <c r="H216" s="31"/>
      <c r="I216" s="18">
        <v>60</v>
      </c>
      <c r="J216" s="36">
        <v>37</v>
      </c>
      <c r="K216" s="31" t="s">
        <v>667</v>
      </c>
      <c r="L216" s="18">
        <v>103000</v>
      </c>
      <c r="M216" s="18">
        <v>448</v>
      </c>
      <c r="N216" s="18" t="s">
        <v>668</v>
      </c>
      <c r="O216" s="18"/>
      <c r="P216" s="18"/>
      <c r="Q216" s="18"/>
      <c r="R216" s="19"/>
      <c r="S216" s="19"/>
      <c r="T216" s="7"/>
      <c r="U216" s="34">
        <v>44</v>
      </c>
      <c r="V216" s="35" t="s">
        <v>669</v>
      </c>
    </row>
    <row r="217" customFormat="1" customHeight="1" spans="1:22">
      <c r="A217" s="31">
        <v>1112013</v>
      </c>
      <c r="B217" s="31">
        <v>1112</v>
      </c>
      <c r="C217" s="31" t="s">
        <v>634</v>
      </c>
      <c r="D217" s="31" t="s">
        <v>635</v>
      </c>
      <c r="E217" s="31">
        <v>57</v>
      </c>
      <c r="F217" s="31">
        <v>13</v>
      </c>
      <c r="G217" s="31">
        <v>10</v>
      </c>
      <c r="H217" s="31"/>
      <c r="I217" s="18">
        <v>65</v>
      </c>
      <c r="J217" s="36">
        <v>40</v>
      </c>
      <c r="K217" s="31" t="s">
        <v>670</v>
      </c>
      <c r="L217" s="18">
        <v>106000</v>
      </c>
      <c r="M217" s="18">
        <v>452</v>
      </c>
      <c r="N217" s="18" t="s">
        <v>671</v>
      </c>
      <c r="O217" s="18"/>
      <c r="P217" s="18"/>
      <c r="Q217" s="18"/>
      <c r="R217" s="19"/>
      <c r="S217" s="19"/>
      <c r="T217" s="7">
        <v>1112265</v>
      </c>
      <c r="U217" s="34">
        <v>48</v>
      </c>
      <c r="V217" s="35" t="s">
        <v>672</v>
      </c>
    </row>
    <row r="218" customFormat="1" customHeight="1" spans="1:22">
      <c r="A218" s="31">
        <v>1112014</v>
      </c>
      <c r="B218" s="31">
        <v>1112</v>
      </c>
      <c r="C218" s="31" t="s">
        <v>634</v>
      </c>
      <c r="D218" s="31" t="s">
        <v>635</v>
      </c>
      <c r="E218" s="31">
        <v>57</v>
      </c>
      <c r="F218" s="31">
        <v>14</v>
      </c>
      <c r="G218" s="31">
        <v>10</v>
      </c>
      <c r="H218" s="31"/>
      <c r="I218" s="18">
        <v>70</v>
      </c>
      <c r="J218" s="36">
        <v>43</v>
      </c>
      <c r="K218" s="31" t="s">
        <v>673</v>
      </c>
      <c r="L218" s="18">
        <v>113000</v>
      </c>
      <c r="M218" s="18">
        <v>456</v>
      </c>
      <c r="N218" s="18" t="s">
        <v>674</v>
      </c>
      <c r="O218" s="18" t="s">
        <v>675</v>
      </c>
      <c r="P218" s="18"/>
      <c r="Q218" s="18"/>
      <c r="R218" s="19"/>
      <c r="S218" s="19"/>
      <c r="T218" s="7">
        <v>1112266</v>
      </c>
      <c r="U218" s="34">
        <v>52</v>
      </c>
      <c r="V218" s="35" t="s">
        <v>676</v>
      </c>
    </row>
    <row r="219" customFormat="1" customHeight="1" spans="1:22">
      <c r="A219" s="31">
        <v>1112015</v>
      </c>
      <c r="B219" s="31">
        <v>1112</v>
      </c>
      <c r="C219" s="31" t="s">
        <v>634</v>
      </c>
      <c r="D219" s="31" t="s">
        <v>635</v>
      </c>
      <c r="E219" s="31">
        <v>57</v>
      </c>
      <c r="F219" s="31">
        <v>15</v>
      </c>
      <c r="G219" s="31">
        <v>10</v>
      </c>
      <c r="H219" s="31"/>
      <c r="I219" s="18">
        <v>75</v>
      </c>
      <c r="J219" s="36">
        <v>47</v>
      </c>
      <c r="K219" s="31" t="s">
        <v>677</v>
      </c>
      <c r="L219" s="18">
        <v>117000</v>
      </c>
      <c r="M219" s="18">
        <v>460</v>
      </c>
      <c r="N219" s="18" t="s">
        <v>678</v>
      </c>
      <c r="P219" s="18">
        <v>30</v>
      </c>
      <c r="Q219" s="18"/>
      <c r="R219" s="19"/>
      <c r="S219" s="19"/>
      <c r="T219" s="7">
        <v>1112267</v>
      </c>
      <c r="U219" s="34">
        <v>56</v>
      </c>
      <c r="V219" s="35" t="s">
        <v>679</v>
      </c>
    </row>
    <row r="220" customFormat="1" customHeight="1" spans="1:22">
      <c r="A220" s="31">
        <v>1112016</v>
      </c>
      <c r="B220" s="31">
        <v>1112</v>
      </c>
      <c r="C220" s="31" t="s">
        <v>634</v>
      </c>
      <c r="D220" s="31" t="s">
        <v>635</v>
      </c>
      <c r="E220" s="31">
        <v>57</v>
      </c>
      <c r="F220" s="31">
        <v>16</v>
      </c>
      <c r="G220" s="31">
        <v>10</v>
      </c>
      <c r="H220" s="31"/>
      <c r="I220" s="18">
        <v>80</v>
      </c>
      <c r="J220" s="36">
        <v>51</v>
      </c>
      <c r="K220" s="31" t="s">
        <v>680</v>
      </c>
      <c r="L220" s="18">
        <v>125000</v>
      </c>
      <c r="M220" s="18">
        <v>464</v>
      </c>
      <c r="N220" s="18" t="s">
        <v>681</v>
      </c>
      <c r="O220" s="18" t="s">
        <v>682</v>
      </c>
      <c r="P220" s="18"/>
      <c r="Q220" s="18"/>
      <c r="R220" s="19"/>
      <c r="S220" s="19"/>
      <c r="U220" s="34">
        <v>60</v>
      </c>
      <c r="V220" s="35" t="s">
        <v>683</v>
      </c>
    </row>
    <row r="221" customFormat="1" customHeight="1" spans="1:22">
      <c r="A221" s="31">
        <v>1112017</v>
      </c>
      <c r="B221" s="31">
        <v>1112</v>
      </c>
      <c r="C221" s="31" t="s">
        <v>634</v>
      </c>
      <c r="D221" s="31" t="s">
        <v>635</v>
      </c>
      <c r="E221" s="31">
        <v>59</v>
      </c>
      <c r="F221" s="31">
        <v>17</v>
      </c>
      <c r="G221" s="31">
        <v>10</v>
      </c>
      <c r="H221" s="31"/>
      <c r="I221" s="18">
        <v>85</v>
      </c>
      <c r="J221" s="36">
        <v>55</v>
      </c>
      <c r="K221" s="31" t="s">
        <v>684</v>
      </c>
      <c r="L221" s="18">
        <v>129000</v>
      </c>
      <c r="M221" s="18">
        <v>468</v>
      </c>
      <c r="N221" s="18" t="s">
        <v>685</v>
      </c>
      <c r="O221" s="18"/>
      <c r="P221" s="18"/>
      <c r="Q221" s="18"/>
      <c r="R221" s="19"/>
      <c r="S221" s="19"/>
      <c r="U221" s="34">
        <v>64</v>
      </c>
      <c r="V221" s="35" t="s">
        <v>686</v>
      </c>
    </row>
    <row r="222" customFormat="1" customHeight="1" spans="1:22">
      <c r="A222" s="31">
        <v>1112018</v>
      </c>
      <c r="B222" s="31">
        <v>1112</v>
      </c>
      <c r="C222" s="31" t="s">
        <v>634</v>
      </c>
      <c r="D222" s="31" t="s">
        <v>635</v>
      </c>
      <c r="E222" s="31">
        <v>59</v>
      </c>
      <c r="F222" s="31">
        <v>18</v>
      </c>
      <c r="G222" s="31">
        <v>10</v>
      </c>
      <c r="H222" s="31"/>
      <c r="I222" s="18">
        <v>90</v>
      </c>
      <c r="J222" s="36">
        <v>60</v>
      </c>
      <c r="K222" s="31" t="s">
        <v>687</v>
      </c>
      <c r="L222" s="18">
        <v>137000</v>
      </c>
      <c r="M222" s="18">
        <v>472</v>
      </c>
      <c r="N222" s="18" t="s">
        <v>688</v>
      </c>
      <c r="O222" s="18" t="s">
        <v>689</v>
      </c>
      <c r="P222" s="18"/>
      <c r="Q222" s="18"/>
      <c r="R222" s="19"/>
      <c r="S222" s="19"/>
      <c r="U222" s="34">
        <v>68</v>
      </c>
      <c r="V222" s="35" t="s">
        <v>690</v>
      </c>
    </row>
    <row r="223" customFormat="1" customHeight="1" spans="1:22">
      <c r="A223" s="31">
        <v>1112019</v>
      </c>
      <c r="B223" s="31">
        <v>1112</v>
      </c>
      <c r="C223" s="31" t="s">
        <v>634</v>
      </c>
      <c r="D223" s="31" t="s">
        <v>635</v>
      </c>
      <c r="E223" s="31">
        <v>59</v>
      </c>
      <c r="F223" s="31">
        <v>19</v>
      </c>
      <c r="G223" s="31">
        <v>10</v>
      </c>
      <c r="H223" s="31"/>
      <c r="I223" s="18">
        <v>95</v>
      </c>
      <c r="J223" s="36">
        <v>65</v>
      </c>
      <c r="K223" s="31" t="s">
        <v>691</v>
      </c>
      <c r="L223" s="18">
        <v>142000</v>
      </c>
      <c r="M223" s="18">
        <v>476</v>
      </c>
      <c r="N223" s="18" t="s">
        <v>692</v>
      </c>
      <c r="O223" s="18"/>
      <c r="P223" s="18"/>
      <c r="Q223" s="18"/>
      <c r="R223" s="19"/>
      <c r="S223" s="19"/>
      <c r="T223" s="43"/>
      <c r="U223" s="34">
        <v>72</v>
      </c>
      <c r="V223" s="35" t="s">
        <v>693</v>
      </c>
    </row>
    <row r="224" customFormat="1" customHeight="1" spans="1:22">
      <c r="A224" s="31">
        <v>1112020</v>
      </c>
      <c r="B224" s="31">
        <v>1112</v>
      </c>
      <c r="C224" s="31" t="s">
        <v>634</v>
      </c>
      <c r="D224" s="31" t="s">
        <v>635</v>
      </c>
      <c r="E224" s="31">
        <v>59</v>
      </c>
      <c r="F224" s="31">
        <v>20</v>
      </c>
      <c r="G224" s="31">
        <v>10</v>
      </c>
      <c r="H224" s="31"/>
      <c r="I224" s="18">
        <v>100</v>
      </c>
      <c r="J224" s="36">
        <v>71</v>
      </c>
      <c r="K224" s="31" t="s">
        <v>694</v>
      </c>
      <c r="L224" s="18">
        <v>165000</v>
      </c>
      <c r="M224" s="18">
        <v>480</v>
      </c>
      <c r="N224" s="18" t="s">
        <v>695</v>
      </c>
      <c r="P224" s="18">
        <v>40</v>
      </c>
      <c r="Q224" s="18"/>
      <c r="R224" s="19"/>
      <c r="S224" s="19"/>
      <c r="T224" s="43"/>
      <c r="U224" s="34">
        <v>76</v>
      </c>
      <c r="V224" s="35" t="s">
        <v>696</v>
      </c>
    </row>
    <row r="225" s="14" customFormat="1" customHeight="1" spans="1:22">
      <c r="A225" s="37">
        <v>1111001</v>
      </c>
      <c r="B225" s="37">
        <v>1111</v>
      </c>
      <c r="C225" s="37" t="s">
        <v>697</v>
      </c>
      <c r="D225" s="37" t="s">
        <v>698</v>
      </c>
      <c r="E225" s="31">
        <v>56</v>
      </c>
      <c r="F225" s="37">
        <v>1</v>
      </c>
      <c r="G225" s="37">
        <v>5</v>
      </c>
      <c r="H225" s="37" t="s">
        <v>699</v>
      </c>
      <c r="I225" s="18">
        <v>5</v>
      </c>
      <c r="J225" s="37">
        <v>3</v>
      </c>
      <c r="K225" s="37" t="s">
        <v>700</v>
      </c>
      <c r="L225" s="38">
        <v>90200</v>
      </c>
      <c r="M225" s="18">
        <v>444</v>
      </c>
      <c r="N225" s="18" t="s">
        <v>664</v>
      </c>
      <c r="O225" s="38"/>
      <c r="P225" s="38"/>
      <c r="Q225" s="38"/>
      <c r="R225" s="8" t="s">
        <v>701</v>
      </c>
      <c r="S225" s="8" t="s">
        <v>702</v>
      </c>
      <c r="T225" s="8" t="s">
        <v>703</v>
      </c>
      <c r="U225" s="40">
        <v>2</v>
      </c>
      <c r="V225" s="41" t="s">
        <v>666</v>
      </c>
    </row>
    <row r="226" s="14" customFormat="1" customHeight="1" spans="1:22">
      <c r="A226" s="37">
        <v>1111002</v>
      </c>
      <c r="B226" s="37">
        <v>1111</v>
      </c>
      <c r="C226" s="37" t="s">
        <v>697</v>
      </c>
      <c r="D226" s="37" t="s">
        <v>698</v>
      </c>
      <c r="E226" s="31">
        <v>56</v>
      </c>
      <c r="F226" s="37">
        <v>2</v>
      </c>
      <c r="G226" s="37">
        <v>8</v>
      </c>
      <c r="H226" s="37" t="s">
        <v>704</v>
      </c>
      <c r="I226" s="18">
        <v>10</v>
      </c>
      <c r="J226" s="37">
        <v>6</v>
      </c>
      <c r="K226" s="37" t="s">
        <v>705</v>
      </c>
      <c r="L226" s="38">
        <v>103000</v>
      </c>
      <c r="M226" s="18">
        <v>448</v>
      </c>
      <c r="N226" s="18" t="s">
        <v>706</v>
      </c>
      <c r="O226" s="38"/>
      <c r="P226" s="38"/>
      <c r="Q226" s="38"/>
      <c r="R226" s="8" t="s">
        <v>707</v>
      </c>
      <c r="S226" s="8" t="s">
        <v>708</v>
      </c>
      <c r="T226" s="8">
        <v>1111261</v>
      </c>
      <c r="U226" s="40">
        <v>4</v>
      </c>
      <c r="V226" s="41" t="s">
        <v>669</v>
      </c>
    </row>
    <row r="227" s="14" customFormat="1" customHeight="1" spans="1:22">
      <c r="A227" s="37">
        <v>1111003</v>
      </c>
      <c r="B227" s="37">
        <v>1111</v>
      </c>
      <c r="C227" s="37" t="s">
        <v>697</v>
      </c>
      <c r="D227" s="37" t="s">
        <v>698</v>
      </c>
      <c r="E227" s="31">
        <v>56</v>
      </c>
      <c r="F227" s="37">
        <v>3</v>
      </c>
      <c r="G227" s="37">
        <v>10</v>
      </c>
      <c r="H227" s="37" t="s">
        <v>709</v>
      </c>
      <c r="I227" s="18">
        <v>15</v>
      </c>
      <c r="J227" s="37">
        <v>9</v>
      </c>
      <c r="K227" s="37" t="s">
        <v>710</v>
      </c>
      <c r="L227" s="38">
        <v>106000</v>
      </c>
      <c r="M227" s="18">
        <v>452</v>
      </c>
      <c r="N227" s="18" t="s">
        <v>671</v>
      </c>
      <c r="O227" s="38"/>
      <c r="P227" s="38"/>
      <c r="Q227" s="38"/>
      <c r="R227" s="8" t="s">
        <v>711</v>
      </c>
      <c r="S227" s="8" t="s">
        <v>712</v>
      </c>
      <c r="T227" s="8">
        <v>1111255</v>
      </c>
      <c r="U227" s="40">
        <v>8</v>
      </c>
      <c r="V227" s="41" t="s">
        <v>672</v>
      </c>
    </row>
    <row r="228" s="14" customFormat="1" customHeight="1" spans="1:22">
      <c r="A228" s="37">
        <v>1111004</v>
      </c>
      <c r="B228" s="37">
        <v>1111</v>
      </c>
      <c r="C228" s="37" t="s">
        <v>697</v>
      </c>
      <c r="D228" s="37" t="s">
        <v>698</v>
      </c>
      <c r="E228" s="31">
        <v>56</v>
      </c>
      <c r="F228" s="37">
        <v>4</v>
      </c>
      <c r="G228" s="37">
        <v>10</v>
      </c>
      <c r="H228" s="37">
        <v>1111411</v>
      </c>
      <c r="I228" s="18">
        <v>20</v>
      </c>
      <c r="J228" s="37">
        <v>12</v>
      </c>
      <c r="K228" s="37" t="s">
        <v>713</v>
      </c>
      <c r="L228" s="38">
        <v>113000</v>
      </c>
      <c r="M228" s="18">
        <v>456</v>
      </c>
      <c r="N228" s="18" t="s">
        <v>714</v>
      </c>
      <c r="O228" s="38" t="s">
        <v>715</v>
      </c>
      <c r="P228" s="38"/>
      <c r="Q228" s="38"/>
      <c r="R228" s="39"/>
      <c r="S228" s="39"/>
      <c r="T228" s="8">
        <v>1111257</v>
      </c>
      <c r="U228" s="40">
        <v>12</v>
      </c>
      <c r="V228" s="41" t="s">
        <v>676</v>
      </c>
    </row>
    <row r="229" s="14" customFormat="1" customHeight="1" spans="1:22">
      <c r="A229" s="37">
        <v>1111005</v>
      </c>
      <c r="B229" s="37">
        <v>1111</v>
      </c>
      <c r="C229" s="37" t="s">
        <v>697</v>
      </c>
      <c r="D229" s="37" t="s">
        <v>698</v>
      </c>
      <c r="E229" s="31">
        <v>58</v>
      </c>
      <c r="F229" s="37">
        <v>5</v>
      </c>
      <c r="G229" s="37">
        <v>10</v>
      </c>
      <c r="H229" s="37">
        <v>1111412</v>
      </c>
      <c r="I229" s="18">
        <v>25</v>
      </c>
      <c r="J229" s="37">
        <v>16</v>
      </c>
      <c r="K229" s="37" t="s">
        <v>716</v>
      </c>
      <c r="L229" s="38">
        <v>117000</v>
      </c>
      <c r="M229" s="18">
        <v>460</v>
      </c>
      <c r="N229" s="18" t="s">
        <v>678</v>
      </c>
      <c r="P229" s="38">
        <v>10</v>
      </c>
      <c r="Q229" s="38"/>
      <c r="T229" s="8">
        <v>1111266</v>
      </c>
      <c r="U229" s="40">
        <v>16</v>
      </c>
      <c r="V229" s="41" t="s">
        <v>679</v>
      </c>
    </row>
    <row r="230" s="14" customFormat="1" customHeight="1" spans="1:22">
      <c r="A230" s="37">
        <v>1111006</v>
      </c>
      <c r="B230" s="37">
        <v>1111</v>
      </c>
      <c r="C230" s="37" t="s">
        <v>697</v>
      </c>
      <c r="D230" s="37" t="s">
        <v>698</v>
      </c>
      <c r="E230" s="31">
        <v>58</v>
      </c>
      <c r="F230" s="37">
        <v>6</v>
      </c>
      <c r="G230" s="37">
        <v>10</v>
      </c>
      <c r="H230" s="37">
        <v>1111413</v>
      </c>
      <c r="I230" s="18">
        <v>30</v>
      </c>
      <c r="J230" s="37">
        <v>20</v>
      </c>
      <c r="K230" s="37" t="s">
        <v>717</v>
      </c>
      <c r="L230" s="38">
        <v>125000</v>
      </c>
      <c r="M230" s="18">
        <v>464</v>
      </c>
      <c r="N230" s="18" t="s">
        <v>718</v>
      </c>
      <c r="O230" s="38"/>
      <c r="P230" s="38"/>
      <c r="Q230" s="38"/>
      <c r="R230" s="39"/>
      <c r="S230" s="39"/>
      <c r="T230" s="8">
        <v>1111254</v>
      </c>
      <c r="U230" s="40">
        <v>20</v>
      </c>
      <c r="V230" s="41" t="s">
        <v>683</v>
      </c>
    </row>
    <row r="231" s="14" customFormat="1" customHeight="1" spans="1:22">
      <c r="A231" s="37">
        <v>1111007</v>
      </c>
      <c r="B231" s="37">
        <v>1111</v>
      </c>
      <c r="C231" s="37" t="s">
        <v>697</v>
      </c>
      <c r="D231" s="37" t="s">
        <v>698</v>
      </c>
      <c r="E231" s="31">
        <v>58</v>
      </c>
      <c r="F231" s="37">
        <v>7</v>
      </c>
      <c r="G231" s="37">
        <v>10</v>
      </c>
      <c r="H231" s="37">
        <v>1111414</v>
      </c>
      <c r="I231" s="18">
        <v>35</v>
      </c>
      <c r="J231" s="37">
        <v>24</v>
      </c>
      <c r="K231" s="37" t="s">
        <v>719</v>
      </c>
      <c r="L231" s="38">
        <v>129000</v>
      </c>
      <c r="M231" s="18">
        <v>468</v>
      </c>
      <c r="N231" s="18" t="s">
        <v>685</v>
      </c>
      <c r="O231" s="38"/>
      <c r="P231" s="38"/>
      <c r="Q231" s="38"/>
      <c r="R231" s="39"/>
      <c r="S231" s="39"/>
      <c r="T231" s="8">
        <v>1111268</v>
      </c>
      <c r="U231" s="40">
        <v>24</v>
      </c>
      <c r="V231" s="41" t="s">
        <v>686</v>
      </c>
    </row>
    <row r="232" s="14" customFormat="1" customHeight="1" spans="1:22">
      <c r="A232" s="37">
        <v>1111008</v>
      </c>
      <c r="B232" s="37">
        <v>1111</v>
      </c>
      <c r="C232" s="37" t="s">
        <v>697</v>
      </c>
      <c r="D232" s="37" t="s">
        <v>698</v>
      </c>
      <c r="E232" s="31">
        <v>58</v>
      </c>
      <c r="F232" s="37">
        <v>8</v>
      </c>
      <c r="G232" s="37">
        <v>10</v>
      </c>
      <c r="H232" s="37">
        <v>1111415</v>
      </c>
      <c r="I232" s="18">
        <v>40</v>
      </c>
      <c r="J232" s="37">
        <v>29</v>
      </c>
      <c r="K232" s="37" t="s">
        <v>720</v>
      </c>
      <c r="L232" s="38">
        <v>137000</v>
      </c>
      <c r="M232" s="18">
        <v>472</v>
      </c>
      <c r="N232" s="18" t="s">
        <v>721</v>
      </c>
      <c r="O232" s="38" t="s">
        <v>722</v>
      </c>
      <c r="P232" s="38"/>
      <c r="Q232" s="38"/>
      <c r="R232" s="39"/>
      <c r="S232" s="39"/>
      <c r="T232" s="8">
        <v>1111262</v>
      </c>
      <c r="U232" s="40">
        <v>28</v>
      </c>
      <c r="V232" s="41" t="s">
        <v>690</v>
      </c>
    </row>
    <row r="233" s="14" customFormat="1" customHeight="1" spans="1:22">
      <c r="A233" s="37">
        <v>1111009</v>
      </c>
      <c r="B233" s="37">
        <v>1111</v>
      </c>
      <c r="C233" s="37" t="s">
        <v>697</v>
      </c>
      <c r="D233" s="37" t="s">
        <v>698</v>
      </c>
      <c r="E233" s="31">
        <v>60</v>
      </c>
      <c r="F233" s="37">
        <v>9</v>
      </c>
      <c r="G233" s="37">
        <v>10</v>
      </c>
      <c r="H233" s="37"/>
      <c r="I233" s="18">
        <v>45</v>
      </c>
      <c r="J233" s="37">
        <v>34</v>
      </c>
      <c r="K233" s="37" t="s">
        <v>723</v>
      </c>
      <c r="L233" s="38">
        <v>142000</v>
      </c>
      <c r="M233" s="18">
        <v>476</v>
      </c>
      <c r="N233" s="18" t="s">
        <v>692</v>
      </c>
      <c r="O233" s="38"/>
      <c r="P233" s="38"/>
      <c r="Q233" s="38"/>
      <c r="R233" s="39"/>
      <c r="S233" s="39"/>
      <c r="T233" s="8">
        <v>1111259</v>
      </c>
      <c r="U233" s="40">
        <v>32</v>
      </c>
      <c r="V233" s="41" t="s">
        <v>693</v>
      </c>
    </row>
    <row r="234" s="14" customFormat="1" customHeight="1" spans="1:22">
      <c r="A234" s="37">
        <v>1111010</v>
      </c>
      <c r="B234" s="37">
        <v>1111</v>
      </c>
      <c r="C234" s="37" t="s">
        <v>697</v>
      </c>
      <c r="D234" s="37" t="s">
        <v>698</v>
      </c>
      <c r="E234" s="31">
        <v>60</v>
      </c>
      <c r="F234" s="37">
        <v>10</v>
      </c>
      <c r="G234" s="37">
        <v>10</v>
      </c>
      <c r="H234" s="37"/>
      <c r="I234" s="18">
        <v>50</v>
      </c>
      <c r="J234" s="37">
        <v>39</v>
      </c>
      <c r="K234" s="37" t="s">
        <v>724</v>
      </c>
      <c r="L234" s="38">
        <v>165000</v>
      </c>
      <c r="M234" s="18">
        <v>480</v>
      </c>
      <c r="N234" s="18" t="s">
        <v>725</v>
      </c>
      <c r="P234" s="38">
        <v>20</v>
      </c>
      <c r="Q234" s="38"/>
      <c r="R234" s="39"/>
      <c r="S234" s="39"/>
      <c r="T234" s="8">
        <v>1111258</v>
      </c>
      <c r="U234" s="40">
        <v>36</v>
      </c>
      <c r="V234" s="41" t="s">
        <v>696</v>
      </c>
    </row>
    <row r="235" s="15" customFormat="1" customHeight="1" spans="1:22">
      <c r="A235" s="37">
        <v>1111011</v>
      </c>
      <c r="B235" s="37">
        <v>1111</v>
      </c>
      <c r="C235" s="37" t="s">
        <v>697</v>
      </c>
      <c r="D235" s="37" t="s">
        <v>698</v>
      </c>
      <c r="E235" s="31">
        <v>60</v>
      </c>
      <c r="F235" s="37">
        <v>11</v>
      </c>
      <c r="G235" s="37">
        <v>10</v>
      </c>
      <c r="H235" s="37"/>
      <c r="I235" s="18">
        <v>55</v>
      </c>
      <c r="J235" s="37">
        <v>44</v>
      </c>
      <c r="K235" s="37" t="s">
        <v>726</v>
      </c>
      <c r="L235" s="38">
        <v>185000</v>
      </c>
      <c r="M235" s="18">
        <v>484</v>
      </c>
      <c r="N235" s="18" t="s">
        <v>727</v>
      </c>
      <c r="O235" s="38" t="s">
        <v>728</v>
      </c>
      <c r="P235" s="38"/>
      <c r="Q235" s="38"/>
      <c r="R235" s="39"/>
      <c r="S235" s="39"/>
      <c r="T235" s="8"/>
      <c r="U235" s="40">
        <v>40</v>
      </c>
      <c r="V235" s="41" t="s">
        <v>729</v>
      </c>
    </row>
    <row r="236" s="15" customFormat="1" customHeight="1" spans="1:22">
      <c r="A236" s="37">
        <v>1111012</v>
      </c>
      <c r="B236" s="37">
        <v>1111</v>
      </c>
      <c r="C236" s="37" t="s">
        <v>697</v>
      </c>
      <c r="D236" s="37" t="s">
        <v>698</v>
      </c>
      <c r="E236" s="31">
        <v>60</v>
      </c>
      <c r="F236" s="37">
        <v>12</v>
      </c>
      <c r="G236" s="37">
        <v>10</v>
      </c>
      <c r="H236" s="37"/>
      <c r="I236" s="18">
        <v>60</v>
      </c>
      <c r="J236" s="37">
        <v>49</v>
      </c>
      <c r="K236" s="37" t="s">
        <v>730</v>
      </c>
      <c r="L236" s="38">
        <v>211000</v>
      </c>
      <c r="M236" s="18">
        <v>488</v>
      </c>
      <c r="N236" s="18" t="s">
        <v>731</v>
      </c>
      <c r="O236" s="38"/>
      <c r="P236" s="38"/>
      <c r="Q236" s="38"/>
      <c r="R236" s="39"/>
      <c r="S236" s="39"/>
      <c r="T236" s="8"/>
      <c r="U236" s="40">
        <v>44</v>
      </c>
      <c r="V236" s="41" t="s">
        <v>732</v>
      </c>
    </row>
    <row r="237" s="15" customFormat="1" customHeight="1" spans="1:22">
      <c r="A237" s="37">
        <v>1111013</v>
      </c>
      <c r="B237" s="37">
        <v>1111</v>
      </c>
      <c r="C237" s="37" t="s">
        <v>697</v>
      </c>
      <c r="D237" s="37" t="s">
        <v>698</v>
      </c>
      <c r="E237" s="31">
        <v>60</v>
      </c>
      <c r="F237" s="37">
        <v>13</v>
      </c>
      <c r="G237" s="37">
        <v>10</v>
      </c>
      <c r="H237" s="37"/>
      <c r="I237" s="18">
        <v>65</v>
      </c>
      <c r="J237" s="37">
        <v>54</v>
      </c>
      <c r="K237" s="37" t="s">
        <v>733</v>
      </c>
      <c r="L237" s="38">
        <v>218000</v>
      </c>
      <c r="M237" s="18">
        <v>492</v>
      </c>
      <c r="N237" s="18" t="s">
        <v>734</v>
      </c>
      <c r="O237" s="38"/>
      <c r="P237" s="38"/>
      <c r="Q237" s="38"/>
      <c r="R237" s="39"/>
      <c r="S237" s="39"/>
      <c r="T237" s="8">
        <v>1111252</v>
      </c>
      <c r="U237" s="40">
        <v>48</v>
      </c>
      <c r="V237" s="41" t="s">
        <v>735</v>
      </c>
    </row>
    <row r="238" s="15" customFormat="1" customHeight="1" spans="1:22">
      <c r="A238" s="37">
        <v>1111014</v>
      </c>
      <c r="B238" s="37">
        <v>1111</v>
      </c>
      <c r="C238" s="37" t="s">
        <v>697</v>
      </c>
      <c r="D238" s="37" t="s">
        <v>698</v>
      </c>
      <c r="E238" s="31">
        <v>60</v>
      </c>
      <c r="F238" s="37">
        <v>14</v>
      </c>
      <c r="G238" s="37">
        <v>10</v>
      </c>
      <c r="H238" s="37"/>
      <c r="I238" s="18">
        <v>70</v>
      </c>
      <c r="J238" s="37">
        <v>59</v>
      </c>
      <c r="K238" s="37" t="s">
        <v>736</v>
      </c>
      <c r="L238" s="38">
        <v>232000</v>
      </c>
      <c r="M238" s="18">
        <v>496</v>
      </c>
      <c r="N238" s="18" t="s">
        <v>737</v>
      </c>
      <c r="O238" s="38" t="s">
        <v>738</v>
      </c>
      <c r="P238" s="38"/>
      <c r="Q238" s="38"/>
      <c r="R238" s="39"/>
      <c r="S238" s="39"/>
      <c r="T238" s="8">
        <v>1111253</v>
      </c>
      <c r="U238" s="40">
        <v>52</v>
      </c>
      <c r="V238" s="41" t="s">
        <v>739</v>
      </c>
    </row>
    <row r="239" s="15" customFormat="1" customHeight="1" spans="1:22">
      <c r="A239" s="37">
        <v>1111015</v>
      </c>
      <c r="B239" s="37">
        <v>1111</v>
      </c>
      <c r="C239" s="37" t="s">
        <v>697</v>
      </c>
      <c r="D239" s="37" t="s">
        <v>698</v>
      </c>
      <c r="E239" s="31">
        <v>60</v>
      </c>
      <c r="F239" s="37">
        <v>15</v>
      </c>
      <c r="G239" s="37">
        <v>10</v>
      </c>
      <c r="H239" s="37"/>
      <c r="I239" s="18">
        <v>75</v>
      </c>
      <c r="J239" s="37">
        <v>64</v>
      </c>
      <c r="K239" s="37" t="s">
        <v>740</v>
      </c>
      <c r="L239" s="38">
        <v>240000</v>
      </c>
      <c r="M239" s="18">
        <v>500</v>
      </c>
      <c r="N239" s="18" t="s">
        <v>741</v>
      </c>
      <c r="P239" s="38">
        <v>30</v>
      </c>
      <c r="Q239" s="38"/>
      <c r="R239" s="39"/>
      <c r="S239" s="39"/>
      <c r="U239" s="40">
        <v>56</v>
      </c>
      <c r="V239" s="41" t="s">
        <v>742</v>
      </c>
    </row>
    <row r="240" s="15" customFormat="1" customHeight="1" spans="1:22">
      <c r="A240" s="37">
        <v>1111016</v>
      </c>
      <c r="B240" s="37">
        <v>1111</v>
      </c>
      <c r="C240" s="37" t="s">
        <v>697</v>
      </c>
      <c r="D240" s="37" t="s">
        <v>698</v>
      </c>
      <c r="E240" s="31">
        <v>60</v>
      </c>
      <c r="F240" s="37">
        <v>16</v>
      </c>
      <c r="G240" s="37">
        <v>10</v>
      </c>
      <c r="H240" s="37"/>
      <c r="I240" s="18">
        <v>80</v>
      </c>
      <c r="J240" s="37">
        <v>69</v>
      </c>
      <c r="K240" s="37" t="s">
        <v>743</v>
      </c>
      <c r="L240" s="38">
        <v>255000</v>
      </c>
      <c r="M240" s="18">
        <v>504</v>
      </c>
      <c r="N240" s="18" t="s">
        <v>744</v>
      </c>
      <c r="O240" s="38" t="s">
        <v>745</v>
      </c>
      <c r="P240" s="38"/>
      <c r="Q240" s="38"/>
      <c r="R240" s="39"/>
      <c r="S240" s="39"/>
      <c r="U240" s="40">
        <v>60</v>
      </c>
      <c r="V240" s="41" t="s">
        <v>746</v>
      </c>
    </row>
    <row r="241" s="15" customFormat="1" customHeight="1" spans="1:22">
      <c r="A241" s="37">
        <v>1111017</v>
      </c>
      <c r="B241" s="37">
        <v>1111</v>
      </c>
      <c r="C241" s="37" t="s">
        <v>697</v>
      </c>
      <c r="D241" s="37" t="s">
        <v>698</v>
      </c>
      <c r="E241" s="31">
        <v>60</v>
      </c>
      <c r="F241" s="37">
        <v>17</v>
      </c>
      <c r="G241" s="37">
        <v>10</v>
      </c>
      <c r="H241" s="37"/>
      <c r="I241" s="18">
        <v>85</v>
      </c>
      <c r="J241" s="37">
        <v>74</v>
      </c>
      <c r="K241" s="37" t="s">
        <v>747</v>
      </c>
      <c r="L241" s="38">
        <v>264000</v>
      </c>
      <c r="M241" s="18">
        <v>508</v>
      </c>
      <c r="N241" s="18" t="s">
        <v>748</v>
      </c>
      <c r="O241" s="38"/>
      <c r="P241" s="38"/>
      <c r="Q241" s="38"/>
      <c r="R241" s="39"/>
      <c r="S241" s="39"/>
      <c r="U241" s="40">
        <v>64</v>
      </c>
      <c r="V241" s="41" t="s">
        <v>749</v>
      </c>
    </row>
    <row r="242" s="15" customFormat="1" customHeight="1" spans="1:22">
      <c r="A242" s="37">
        <v>1111018</v>
      </c>
      <c r="B242" s="37">
        <v>1111</v>
      </c>
      <c r="C242" s="37" t="s">
        <v>697</v>
      </c>
      <c r="D242" s="37" t="s">
        <v>698</v>
      </c>
      <c r="E242" s="31">
        <v>60</v>
      </c>
      <c r="F242" s="37">
        <v>18</v>
      </c>
      <c r="G242" s="37">
        <v>10</v>
      </c>
      <c r="H242" s="37"/>
      <c r="I242" s="18">
        <v>90</v>
      </c>
      <c r="J242" s="37">
        <v>79</v>
      </c>
      <c r="K242" s="37" t="s">
        <v>750</v>
      </c>
      <c r="L242" s="38">
        <v>281000</v>
      </c>
      <c r="M242" s="18">
        <v>512</v>
      </c>
      <c r="N242" s="18" t="s">
        <v>751</v>
      </c>
      <c r="O242" s="38" t="s">
        <v>752</v>
      </c>
      <c r="P242" s="38"/>
      <c r="Q242" s="38"/>
      <c r="R242" s="39"/>
      <c r="S242" s="39"/>
      <c r="T242" s="9"/>
      <c r="U242" s="40">
        <v>68</v>
      </c>
      <c r="V242" s="41" t="s">
        <v>753</v>
      </c>
    </row>
    <row r="243" s="15" customFormat="1" customHeight="1" spans="1:22">
      <c r="A243" s="37">
        <v>1111019</v>
      </c>
      <c r="B243" s="37">
        <v>1111</v>
      </c>
      <c r="C243" s="37" t="s">
        <v>697</v>
      </c>
      <c r="D243" s="37" t="s">
        <v>698</v>
      </c>
      <c r="E243" s="31">
        <v>60</v>
      </c>
      <c r="F243" s="37">
        <v>19</v>
      </c>
      <c r="G243" s="37">
        <v>10</v>
      </c>
      <c r="H243" s="37"/>
      <c r="I243" s="18">
        <v>95</v>
      </c>
      <c r="J243" s="37">
        <v>84</v>
      </c>
      <c r="K243" s="37" t="s">
        <v>754</v>
      </c>
      <c r="L243" s="38">
        <v>290000</v>
      </c>
      <c r="M243" s="18">
        <v>516</v>
      </c>
      <c r="N243" s="18" t="s">
        <v>755</v>
      </c>
      <c r="O243" s="38"/>
      <c r="P243" s="38"/>
      <c r="Q243" s="38"/>
      <c r="R243" s="39"/>
      <c r="S243" s="39"/>
      <c r="T243" s="9"/>
      <c r="U243" s="40">
        <v>72</v>
      </c>
      <c r="V243" s="41" t="s">
        <v>756</v>
      </c>
    </row>
    <row r="244" s="15" customFormat="1" customHeight="1" spans="1:22">
      <c r="A244" s="37">
        <v>1111020</v>
      </c>
      <c r="B244" s="37">
        <v>1111</v>
      </c>
      <c r="C244" s="37" t="s">
        <v>697</v>
      </c>
      <c r="D244" s="37" t="s">
        <v>698</v>
      </c>
      <c r="E244" s="31">
        <v>60</v>
      </c>
      <c r="F244" s="37">
        <v>20</v>
      </c>
      <c r="G244" s="37">
        <v>10</v>
      </c>
      <c r="H244" s="37"/>
      <c r="I244" s="18">
        <v>100</v>
      </c>
      <c r="J244" s="37">
        <v>89</v>
      </c>
      <c r="K244" s="37" t="s">
        <v>757</v>
      </c>
      <c r="L244" s="38">
        <v>299000</v>
      </c>
      <c r="M244" s="18">
        <v>520</v>
      </c>
      <c r="N244" s="18" t="s">
        <v>758</v>
      </c>
      <c r="P244" s="38">
        <v>40</v>
      </c>
      <c r="Q244" s="38"/>
      <c r="R244" s="39"/>
      <c r="S244" s="39"/>
      <c r="T244" s="9"/>
      <c r="U244" s="40">
        <v>76</v>
      </c>
      <c r="V244" s="41" t="s">
        <v>759</v>
      </c>
    </row>
    <row r="245" customHeight="1" spans="1:22">
      <c r="A245" s="31">
        <v>1202001</v>
      </c>
      <c r="B245" s="31">
        <v>1202</v>
      </c>
      <c r="C245" s="31" t="s">
        <v>760</v>
      </c>
      <c r="D245" s="31"/>
      <c r="E245" s="44">
        <v>1</v>
      </c>
      <c r="F245" s="31">
        <v>1</v>
      </c>
      <c r="G245" s="31">
        <v>32</v>
      </c>
      <c r="H245" s="31" t="s">
        <v>761</v>
      </c>
      <c r="I245" s="31"/>
      <c r="J245" s="31"/>
      <c r="K245" s="31" t="s">
        <v>62</v>
      </c>
      <c r="L245" s="18">
        <v>100</v>
      </c>
      <c r="M245" s="18"/>
      <c r="N245" s="18" t="s">
        <v>63</v>
      </c>
      <c r="O245" s="18"/>
      <c r="P245" s="18"/>
      <c r="Q245" s="18"/>
      <c r="R245" s="19" t="s">
        <v>762</v>
      </c>
      <c r="S245" s="19" t="s">
        <v>763</v>
      </c>
      <c r="T245" s="7" t="s">
        <v>764</v>
      </c>
      <c r="U245" s="34">
        <v>2</v>
      </c>
      <c r="V245" s="35" t="s">
        <v>64</v>
      </c>
    </row>
    <row r="246" customHeight="1" spans="1:22">
      <c r="A246" s="31">
        <v>1202002</v>
      </c>
      <c r="B246" s="31">
        <v>1202</v>
      </c>
      <c r="C246" s="31" t="s">
        <v>760</v>
      </c>
      <c r="D246" s="31"/>
      <c r="E246" s="44">
        <v>1</v>
      </c>
      <c r="F246" s="31">
        <v>2</v>
      </c>
      <c r="G246" s="31">
        <v>32</v>
      </c>
      <c r="H246" s="31">
        <v>1202417</v>
      </c>
      <c r="I246" s="31"/>
      <c r="J246" s="31"/>
      <c r="K246" s="31" t="s">
        <v>65</v>
      </c>
      <c r="L246" s="18">
        <v>200</v>
      </c>
      <c r="M246" s="18"/>
      <c r="N246" s="18" t="s">
        <v>765</v>
      </c>
      <c r="O246" s="18"/>
      <c r="P246" s="18"/>
      <c r="Q246" s="18"/>
      <c r="T246" s="7" t="s">
        <v>766</v>
      </c>
      <c r="U246" s="34">
        <v>4</v>
      </c>
      <c r="V246" s="35" t="s">
        <v>67</v>
      </c>
    </row>
    <row r="247" customHeight="1" spans="1:22">
      <c r="A247" s="31">
        <v>1202003</v>
      </c>
      <c r="B247" s="31">
        <v>1202</v>
      </c>
      <c r="C247" s="31" t="s">
        <v>760</v>
      </c>
      <c r="D247" s="31"/>
      <c r="E247" s="44">
        <v>1</v>
      </c>
      <c r="F247" s="31">
        <v>3</v>
      </c>
      <c r="G247" s="31">
        <v>32</v>
      </c>
      <c r="H247" s="31">
        <v>1202418</v>
      </c>
      <c r="I247" s="31"/>
      <c r="J247" s="31"/>
      <c r="K247" s="31" t="s">
        <v>68</v>
      </c>
      <c r="L247" s="18">
        <v>300</v>
      </c>
      <c r="M247" s="18"/>
      <c r="N247" s="18" t="s">
        <v>69</v>
      </c>
      <c r="O247" s="18"/>
      <c r="P247" s="18"/>
      <c r="Q247" s="18"/>
      <c r="T247" s="7">
        <v>1202255</v>
      </c>
      <c r="U247" s="34">
        <v>8</v>
      </c>
      <c r="V247" s="35" t="s">
        <v>70</v>
      </c>
    </row>
    <row r="248" customHeight="1" spans="1:22">
      <c r="A248" s="31">
        <v>1202004</v>
      </c>
      <c r="B248" s="31">
        <v>1202</v>
      </c>
      <c r="C248" s="31" t="s">
        <v>760</v>
      </c>
      <c r="D248" s="31"/>
      <c r="E248" s="45">
        <v>6</v>
      </c>
      <c r="F248" s="31">
        <v>4</v>
      </c>
      <c r="G248" s="31">
        <v>32</v>
      </c>
      <c r="H248" s="31">
        <v>1202419</v>
      </c>
      <c r="I248" s="31"/>
      <c r="J248" s="31"/>
      <c r="K248" s="31" t="s">
        <v>71</v>
      </c>
      <c r="L248" s="18">
        <v>400</v>
      </c>
      <c r="M248" s="18"/>
      <c r="N248" s="18" t="s">
        <v>767</v>
      </c>
      <c r="O248" s="18"/>
      <c r="P248" s="18"/>
      <c r="Q248" s="18"/>
      <c r="T248" s="7">
        <v>1202271</v>
      </c>
      <c r="U248" s="34">
        <v>12</v>
      </c>
      <c r="V248" s="35" t="s">
        <v>73</v>
      </c>
    </row>
    <row r="249" customHeight="1" spans="1:22">
      <c r="A249" s="31">
        <v>1202005</v>
      </c>
      <c r="B249" s="31">
        <v>1202</v>
      </c>
      <c r="C249" s="31" t="s">
        <v>760</v>
      </c>
      <c r="D249" s="31"/>
      <c r="E249" s="31">
        <v>6</v>
      </c>
      <c r="F249" s="31">
        <v>5</v>
      </c>
      <c r="G249" s="31">
        <v>32</v>
      </c>
      <c r="H249" s="31">
        <v>1202420</v>
      </c>
      <c r="I249" s="31"/>
      <c r="J249" s="31"/>
      <c r="K249" s="31" t="s">
        <v>74</v>
      </c>
      <c r="L249" s="18">
        <v>500</v>
      </c>
      <c r="M249" s="18"/>
      <c r="N249" s="18" t="s">
        <v>75</v>
      </c>
      <c r="O249" s="18"/>
      <c r="P249" s="18"/>
      <c r="Q249" s="18"/>
      <c r="T249" s="7">
        <v>1202252</v>
      </c>
      <c r="U249" s="34">
        <v>16</v>
      </c>
      <c r="V249" s="35" t="s">
        <v>76</v>
      </c>
    </row>
    <row r="250" customHeight="1" spans="1:22">
      <c r="A250" s="31">
        <v>1202006</v>
      </c>
      <c r="B250" s="31">
        <v>1202</v>
      </c>
      <c r="C250" s="31" t="s">
        <v>760</v>
      </c>
      <c r="D250" s="31"/>
      <c r="E250" s="31">
        <v>6</v>
      </c>
      <c r="F250" s="31">
        <v>6</v>
      </c>
      <c r="G250" s="31">
        <v>32</v>
      </c>
      <c r="H250" s="31">
        <v>1202421</v>
      </c>
      <c r="I250" s="31"/>
      <c r="J250" s="31"/>
      <c r="K250" s="31" t="s">
        <v>77</v>
      </c>
      <c r="L250" s="18">
        <v>600</v>
      </c>
      <c r="M250" s="18"/>
      <c r="N250" s="18" t="s">
        <v>768</v>
      </c>
      <c r="O250" s="18"/>
      <c r="P250" s="18"/>
      <c r="Q250" s="18"/>
      <c r="T250" s="7">
        <v>1202260</v>
      </c>
      <c r="U250" s="34">
        <v>20</v>
      </c>
      <c r="V250" s="35" t="s">
        <v>79</v>
      </c>
    </row>
    <row r="251" customHeight="1" spans="1:22">
      <c r="A251" s="31">
        <v>1202007</v>
      </c>
      <c r="B251" s="31">
        <v>1202</v>
      </c>
      <c r="C251" s="31" t="s">
        <v>760</v>
      </c>
      <c r="D251" s="31"/>
      <c r="E251" s="31">
        <v>6</v>
      </c>
      <c r="F251" s="31">
        <v>7</v>
      </c>
      <c r="G251" s="31">
        <v>32</v>
      </c>
      <c r="H251" s="31">
        <v>1202422</v>
      </c>
      <c r="I251" s="31"/>
      <c r="J251" s="31"/>
      <c r="K251" s="31" t="s">
        <v>80</v>
      </c>
      <c r="L251" s="18">
        <v>700</v>
      </c>
      <c r="M251" s="18"/>
      <c r="N251" s="18" t="s">
        <v>81</v>
      </c>
      <c r="O251" s="18"/>
      <c r="P251" s="18"/>
      <c r="Q251" s="18"/>
      <c r="T251" s="7">
        <v>1202275</v>
      </c>
      <c r="U251" s="34">
        <v>24</v>
      </c>
      <c r="V251" s="35" t="s">
        <v>82</v>
      </c>
    </row>
    <row r="252" customHeight="1" spans="1:22">
      <c r="A252" s="31">
        <v>1202008</v>
      </c>
      <c r="B252" s="31">
        <v>1202</v>
      </c>
      <c r="C252" s="31" t="s">
        <v>760</v>
      </c>
      <c r="D252" s="31"/>
      <c r="E252" s="31">
        <v>6</v>
      </c>
      <c r="F252" s="31">
        <v>8</v>
      </c>
      <c r="G252" s="31">
        <v>32</v>
      </c>
      <c r="H252" s="31">
        <v>1202423</v>
      </c>
      <c r="I252" s="31"/>
      <c r="J252" s="31"/>
      <c r="K252" s="31" t="s">
        <v>175</v>
      </c>
      <c r="L252" s="18">
        <v>800</v>
      </c>
      <c r="M252" s="18"/>
      <c r="N252" s="18" t="s">
        <v>769</v>
      </c>
      <c r="O252" s="18"/>
      <c r="P252" s="18"/>
      <c r="Q252" s="18"/>
      <c r="T252" s="7" t="s">
        <v>770</v>
      </c>
      <c r="U252" s="34">
        <v>28</v>
      </c>
      <c r="V252" s="35" t="s">
        <v>149</v>
      </c>
    </row>
    <row r="253" customHeight="1" spans="1:22">
      <c r="A253" s="31">
        <v>1202009</v>
      </c>
      <c r="B253" s="31">
        <v>1202</v>
      </c>
      <c r="C253" s="31" t="s">
        <v>760</v>
      </c>
      <c r="D253" s="31"/>
      <c r="E253" s="45">
        <v>13</v>
      </c>
      <c r="F253" s="31">
        <v>9</v>
      </c>
      <c r="G253" s="31">
        <v>32</v>
      </c>
      <c r="H253" s="31">
        <v>1202424</v>
      </c>
      <c r="I253" s="31"/>
      <c r="J253" s="31"/>
      <c r="K253" s="31" t="s">
        <v>176</v>
      </c>
      <c r="L253" s="18">
        <v>900</v>
      </c>
      <c r="M253" s="18"/>
      <c r="N253" s="18" t="s">
        <v>771</v>
      </c>
      <c r="O253" s="18"/>
      <c r="P253" s="18"/>
      <c r="Q253" s="18"/>
      <c r="T253" s="7" t="s">
        <v>772</v>
      </c>
      <c r="U253" s="34">
        <v>32</v>
      </c>
      <c r="V253" s="35" t="s">
        <v>151</v>
      </c>
    </row>
    <row r="254" customHeight="1" spans="1:22">
      <c r="A254" s="31">
        <v>1202010</v>
      </c>
      <c r="B254" s="31">
        <v>1202</v>
      </c>
      <c r="C254" s="31" t="s">
        <v>760</v>
      </c>
      <c r="D254" s="31"/>
      <c r="E254" s="31">
        <v>13</v>
      </c>
      <c r="F254" s="31">
        <v>10</v>
      </c>
      <c r="G254" s="31">
        <v>32</v>
      </c>
      <c r="H254" s="31">
        <v>1202425</v>
      </c>
      <c r="I254" s="31"/>
      <c r="J254" s="31"/>
      <c r="K254" s="31" t="s">
        <v>178</v>
      </c>
      <c r="L254" s="18">
        <v>1000</v>
      </c>
      <c r="M254" s="18"/>
      <c r="N254" s="18" t="s">
        <v>773</v>
      </c>
      <c r="O254" s="18"/>
      <c r="P254" s="18"/>
      <c r="Q254" s="18"/>
      <c r="T254" s="7" t="s">
        <v>774</v>
      </c>
      <c r="U254" s="34">
        <v>36</v>
      </c>
      <c r="V254" s="35" t="s">
        <v>153</v>
      </c>
    </row>
    <row r="255" customHeight="1" spans="1:22">
      <c r="A255" s="31">
        <v>1202011</v>
      </c>
      <c r="B255" s="31">
        <v>1202</v>
      </c>
      <c r="C255" s="31" t="s">
        <v>760</v>
      </c>
      <c r="D255" s="31"/>
      <c r="E255" s="31">
        <v>13</v>
      </c>
      <c r="F255" s="31">
        <v>11</v>
      </c>
      <c r="G255" s="31">
        <v>32</v>
      </c>
      <c r="H255" s="31"/>
      <c r="I255" s="31"/>
      <c r="J255" s="31"/>
      <c r="K255" s="31" t="s">
        <v>179</v>
      </c>
      <c r="L255" s="18">
        <v>1100</v>
      </c>
      <c r="M255" s="18"/>
      <c r="N255" s="18" t="s">
        <v>775</v>
      </c>
      <c r="O255" s="18"/>
      <c r="P255" s="18"/>
      <c r="Q255" s="18"/>
      <c r="T255" s="7" t="s">
        <v>776</v>
      </c>
      <c r="U255" s="34">
        <v>40</v>
      </c>
      <c r="V255" s="35" t="s">
        <v>155</v>
      </c>
    </row>
    <row r="256" customHeight="1" spans="1:22">
      <c r="A256" s="31">
        <v>1202012</v>
      </c>
      <c r="B256" s="31">
        <v>1202</v>
      </c>
      <c r="C256" s="31" t="s">
        <v>760</v>
      </c>
      <c r="D256" s="31"/>
      <c r="E256" s="31">
        <v>13</v>
      </c>
      <c r="F256" s="31">
        <v>12</v>
      </c>
      <c r="G256" s="31">
        <v>32</v>
      </c>
      <c r="H256" s="31"/>
      <c r="I256" s="31"/>
      <c r="J256" s="31"/>
      <c r="K256" s="31" t="s">
        <v>181</v>
      </c>
      <c r="L256" s="18">
        <v>1200</v>
      </c>
      <c r="M256" s="18"/>
      <c r="N256" s="18" t="s">
        <v>777</v>
      </c>
      <c r="O256" s="18"/>
      <c r="P256" s="18"/>
      <c r="Q256" s="18"/>
      <c r="T256" s="7" t="s">
        <v>778</v>
      </c>
      <c r="U256" s="34">
        <v>44</v>
      </c>
      <c r="V256" s="35" t="s">
        <v>157</v>
      </c>
    </row>
    <row r="257" customHeight="1" spans="1:22">
      <c r="A257" s="31">
        <v>1202013</v>
      </c>
      <c r="B257" s="31">
        <v>1202</v>
      </c>
      <c r="C257" s="31" t="s">
        <v>760</v>
      </c>
      <c r="D257" s="31"/>
      <c r="E257" s="31">
        <v>13</v>
      </c>
      <c r="F257" s="31">
        <v>13</v>
      </c>
      <c r="G257" s="31">
        <v>32</v>
      </c>
      <c r="H257" s="31"/>
      <c r="I257" s="31"/>
      <c r="J257" s="31"/>
      <c r="K257" s="31" t="s">
        <v>271</v>
      </c>
      <c r="L257" s="18">
        <v>1300</v>
      </c>
      <c r="M257" s="18"/>
      <c r="N257" s="18" t="s">
        <v>779</v>
      </c>
      <c r="O257" s="18"/>
      <c r="P257" s="18"/>
      <c r="Q257" s="18"/>
      <c r="T257" s="7" t="s">
        <v>780</v>
      </c>
      <c r="U257" s="34">
        <v>48</v>
      </c>
      <c r="V257" s="35" t="s">
        <v>235</v>
      </c>
    </row>
    <row r="258" customHeight="1" spans="1:22">
      <c r="A258" s="31">
        <v>1202014</v>
      </c>
      <c r="B258" s="31">
        <v>1202</v>
      </c>
      <c r="C258" s="31" t="s">
        <v>760</v>
      </c>
      <c r="D258" s="31"/>
      <c r="E258" s="45">
        <v>21</v>
      </c>
      <c r="F258" s="31">
        <v>14</v>
      </c>
      <c r="G258" s="31">
        <v>32</v>
      </c>
      <c r="H258" s="31"/>
      <c r="I258" s="31"/>
      <c r="J258" s="31"/>
      <c r="K258" s="31" t="s">
        <v>274</v>
      </c>
      <c r="L258" s="18">
        <v>1400</v>
      </c>
      <c r="M258" s="18"/>
      <c r="N258" s="18" t="s">
        <v>781</v>
      </c>
      <c r="O258" s="18"/>
      <c r="P258" s="18"/>
      <c r="Q258" s="18"/>
      <c r="T258" s="7">
        <v>1202254</v>
      </c>
      <c r="U258" s="34">
        <v>52</v>
      </c>
      <c r="V258" s="35" t="s">
        <v>238</v>
      </c>
    </row>
    <row r="259" customHeight="1" spans="1:22">
      <c r="A259" s="31">
        <v>1202015</v>
      </c>
      <c r="B259" s="31">
        <v>1202</v>
      </c>
      <c r="C259" s="31" t="s">
        <v>760</v>
      </c>
      <c r="D259" s="31"/>
      <c r="E259" s="31">
        <v>21</v>
      </c>
      <c r="F259" s="31">
        <v>15</v>
      </c>
      <c r="G259" s="31">
        <v>32</v>
      </c>
      <c r="H259" s="31"/>
      <c r="I259" s="31"/>
      <c r="J259" s="31"/>
      <c r="K259" s="31" t="s">
        <v>275</v>
      </c>
      <c r="L259" s="18">
        <v>1500</v>
      </c>
      <c r="M259" s="18"/>
      <c r="N259" s="18" t="s">
        <v>782</v>
      </c>
      <c r="O259" s="18"/>
      <c r="P259" s="18"/>
      <c r="Q259" s="18"/>
      <c r="T259" s="7">
        <v>1202262</v>
      </c>
      <c r="U259" s="34">
        <v>56</v>
      </c>
      <c r="V259" s="35" t="s">
        <v>242</v>
      </c>
    </row>
    <row r="260" customHeight="1" spans="1:22">
      <c r="A260" s="31">
        <v>1202016</v>
      </c>
      <c r="B260" s="31">
        <v>1202</v>
      </c>
      <c r="C260" s="31" t="s">
        <v>760</v>
      </c>
      <c r="D260" s="31"/>
      <c r="E260" s="31">
        <v>21</v>
      </c>
      <c r="F260" s="31">
        <v>16</v>
      </c>
      <c r="G260" s="31">
        <v>32</v>
      </c>
      <c r="H260" s="31"/>
      <c r="I260" s="31"/>
      <c r="J260" s="31"/>
      <c r="K260" s="31" t="s">
        <v>278</v>
      </c>
      <c r="L260" s="18">
        <v>1600</v>
      </c>
      <c r="M260" s="18"/>
      <c r="N260" s="18" t="s">
        <v>783</v>
      </c>
      <c r="O260" s="18"/>
      <c r="P260" s="18"/>
      <c r="Q260" s="18"/>
      <c r="T260" s="7">
        <v>1202269</v>
      </c>
      <c r="U260" s="34">
        <v>60</v>
      </c>
      <c r="V260" s="35" t="s">
        <v>245</v>
      </c>
    </row>
    <row r="261" customHeight="1" spans="1:22">
      <c r="A261" s="31">
        <v>1202017</v>
      </c>
      <c r="B261" s="31">
        <v>1202</v>
      </c>
      <c r="C261" s="31" t="s">
        <v>760</v>
      </c>
      <c r="D261" s="31"/>
      <c r="E261" s="31">
        <v>21</v>
      </c>
      <c r="F261" s="31">
        <v>17</v>
      </c>
      <c r="G261" s="31">
        <v>32</v>
      </c>
      <c r="H261" s="31"/>
      <c r="I261" s="31"/>
      <c r="J261" s="31"/>
      <c r="K261" s="31" t="s">
        <v>279</v>
      </c>
      <c r="L261" s="18">
        <v>1700</v>
      </c>
      <c r="M261" s="18"/>
      <c r="N261" s="18" t="s">
        <v>784</v>
      </c>
      <c r="O261" s="18"/>
      <c r="P261" s="18"/>
      <c r="Q261" s="18"/>
      <c r="T261" s="7">
        <v>1202276</v>
      </c>
      <c r="U261" s="34">
        <v>64</v>
      </c>
      <c r="V261" s="35" t="s">
        <v>249</v>
      </c>
    </row>
    <row r="262" customHeight="1" spans="1:22">
      <c r="A262" s="31">
        <v>1202018</v>
      </c>
      <c r="B262" s="31">
        <v>1202</v>
      </c>
      <c r="C262" s="31" t="s">
        <v>760</v>
      </c>
      <c r="D262" s="31"/>
      <c r="E262" s="31">
        <v>21</v>
      </c>
      <c r="F262" s="31">
        <v>18</v>
      </c>
      <c r="G262" s="31">
        <v>32</v>
      </c>
      <c r="H262" s="31"/>
      <c r="I262" s="31"/>
      <c r="J262" s="31"/>
      <c r="K262" s="31" t="s">
        <v>348</v>
      </c>
      <c r="L262" s="18">
        <v>1800</v>
      </c>
      <c r="M262" s="18"/>
      <c r="N262" s="18" t="s">
        <v>785</v>
      </c>
      <c r="O262" s="18"/>
      <c r="P262" s="18"/>
      <c r="Q262" s="18"/>
      <c r="T262" s="7">
        <v>1202283</v>
      </c>
      <c r="U262" s="34">
        <v>68</v>
      </c>
      <c r="V262" s="35" t="s">
        <v>318</v>
      </c>
    </row>
    <row r="263" customHeight="1" spans="1:22">
      <c r="A263" s="31">
        <v>1202019</v>
      </c>
      <c r="B263" s="31">
        <v>1202</v>
      </c>
      <c r="C263" s="31" t="s">
        <v>760</v>
      </c>
      <c r="D263" s="31"/>
      <c r="E263" s="45">
        <v>29</v>
      </c>
      <c r="F263" s="31">
        <v>19</v>
      </c>
      <c r="G263" s="31">
        <v>32</v>
      </c>
      <c r="H263" s="31"/>
      <c r="I263" s="31"/>
      <c r="J263" s="31"/>
      <c r="K263" s="31" t="s">
        <v>349</v>
      </c>
      <c r="L263" s="18">
        <v>1900</v>
      </c>
      <c r="M263" s="18"/>
      <c r="N263" s="18" t="s">
        <v>786</v>
      </c>
      <c r="O263" s="18"/>
      <c r="P263" s="18"/>
      <c r="Q263" s="18"/>
      <c r="T263" s="7">
        <v>1202285</v>
      </c>
      <c r="U263" s="34">
        <v>72</v>
      </c>
      <c r="V263" s="35" t="s">
        <v>321</v>
      </c>
    </row>
    <row r="264" customHeight="1" spans="1:22">
      <c r="A264" s="31">
        <v>1202020</v>
      </c>
      <c r="B264" s="31">
        <v>1202</v>
      </c>
      <c r="C264" s="31" t="s">
        <v>760</v>
      </c>
      <c r="D264" s="31"/>
      <c r="E264" s="31">
        <v>29</v>
      </c>
      <c r="F264" s="31">
        <v>20</v>
      </c>
      <c r="G264" s="31">
        <v>32</v>
      </c>
      <c r="H264" s="31"/>
      <c r="I264" s="31"/>
      <c r="J264" s="31"/>
      <c r="K264" s="31" t="s">
        <v>388</v>
      </c>
      <c r="L264" s="18">
        <v>2000</v>
      </c>
      <c r="M264" s="18"/>
      <c r="N264" s="18" t="s">
        <v>787</v>
      </c>
      <c r="O264" s="18"/>
      <c r="P264" s="18"/>
      <c r="Q264" s="18"/>
      <c r="T264" s="7">
        <v>1202301</v>
      </c>
      <c r="U264" s="34">
        <v>76</v>
      </c>
      <c r="V264" s="35" t="s">
        <v>354</v>
      </c>
    </row>
    <row r="265" customFormat="1" customHeight="1" spans="1:22">
      <c r="A265" s="31">
        <v>1202021</v>
      </c>
      <c r="B265" s="31">
        <v>1202</v>
      </c>
      <c r="C265" s="31" t="s">
        <v>760</v>
      </c>
      <c r="D265" s="31"/>
      <c r="E265" s="31">
        <v>29</v>
      </c>
      <c r="F265" s="31">
        <v>21</v>
      </c>
      <c r="G265" s="31">
        <v>32</v>
      </c>
      <c r="H265" s="31"/>
      <c r="I265" s="31"/>
      <c r="J265" s="31"/>
      <c r="K265" s="31" t="s">
        <v>393</v>
      </c>
      <c r="L265" s="18">
        <v>2100</v>
      </c>
      <c r="M265" s="18"/>
      <c r="N265" s="18" t="s">
        <v>788</v>
      </c>
      <c r="O265" s="18"/>
      <c r="P265" s="18"/>
      <c r="Q265" s="18"/>
      <c r="R265" s="19"/>
      <c r="S265" s="19"/>
      <c r="T265" s="7"/>
      <c r="U265" s="34">
        <v>80</v>
      </c>
      <c r="V265" s="35" t="s">
        <v>357</v>
      </c>
    </row>
    <row r="266" customFormat="1" customHeight="1" spans="1:22">
      <c r="A266" s="31">
        <v>1202022</v>
      </c>
      <c r="B266" s="31">
        <v>1202</v>
      </c>
      <c r="C266" s="31" t="s">
        <v>760</v>
      </c>
      <c r="D266" s="31"/>
      <c r="E266" s="31">
        <v>29</v>
      </c>
      <c r="F266" s="31">
        <v>22</v>
      </c>
      <c r="G266" s="31">
        <v>32</v>
      </c>
      <c r="H266" s="31"/>
      <c r="I266" s="31"/>
      <c r="J266" s="31"/>
      <c r="K266" s="31" t="s">
        <v>398</v>
      </c>
      <c r="L266" s="18">
        <v>2200</v>
      </c>
      <c r="M266" s="18"/>
      <c r="N266" s="18" t="s">
        <v>789</v>
      </c>
      <c r="O266" s="18"/>
      <c r="P266" s="18"/>
      <c r="Q266" s="18"/>
      <c r="R266" s="19"/>
      <c r="S266" s="19"/>
      <c r="T266" s="7"/>
      <c r="U266" s="34">
        <v>84</v>
      </c>
      <c r="V266" s="35" t="s">
        <v>360</v>
      </c>
    </row>
    <row r="267" customFormat="1" customHeight="1" spans="1:22">
      <c r="A267" s="31">
        <v>1202023</v>
      </c>
      <c r="B267" s="31">
        <v>1202</v>
      </c>
      <c r="C267" s="31" t="s">
        <v>760</v>
      </c>
      <c r="D267" s="31"/>
      <c r="E267" s="31">
        <v>29</v>
      </c>
      <c r="F267" s="31">
        <v>23</v>
      </c>
      <c r="G267" s="31">
        <v>32</v>
      </c>
      <c r="H267" s="31"/>
      <c r="I267" s="31"/>
      <c r="J267" s="31"/>
      <c r="K267" s="31" t="s">
        <v>461</v>
      </c>
      <c r="L267" s="18">
        <v>2300</v>
      </c>
      <c r="M267" s="18"/>
      <c r="N267" s="18" t="s">
        <v>422</v>
      </c>
      <c r="O267" s="18"/>
      <c r="P267" s="18"/>
      <c r="Q267" s="18"/>
      <c r="R267" s="19"/>
      <c r="S267" s="19"/>
      <c r="T267" s="7"/>
      <c r="U267" s="34">
        <v>88</v>
      </c>
      <c r="V267" s="35" t="s">
        <v>427</v>
      </c>
    </row>
    <row r="268" customFormat="1" customHeight="1" spans="1:22">
      <c r="A268" s="31">
        <v>1202024</v>
      </c>
      <c r="B268" s="31">
        <v>1202</v>
      </c>
      <c r="C268" s="31" t="s">
        <v>760</v>
      </c>
      <c r="D268" s="31"/>
      <c r="E268" s="45">
        <v>36</v>
      </c>
      <c r="F268" s="31">
        <v>24</v>
      </c>
      <c r="G268" s="31">
        <v>32</v>
      </c>
      <c r="H268" s="31"/>
      <c r="I268" s="31"/>
      <c r="J268" s="31"/>
      <c r="K268" s="31" t="s">
        <v>464</v>
      </c>
      <c r="L268" s="18">
        <v>2400</v>
      </c>
      <c r="M268" s="18"/>
      <c r="N268" s="18" t="s">
        <v>790</v>
      </c>
      <c r="O268" s="18"/>
      <c r="P268" s="18"/>
      <c r="Q268" s="18"/>
      <c r="R268" s="19"/>
      <c r="S268" s="19"/>
      <c r="T268" s="7"/>
      <c r="U268" s="34">
        <v>92</v>
      </c>
      <c r="V268" s="35" t="s">
        <v>429</v>
      </c>
    </row>
    <row r="269" customFormat="1" customHeight="1" spans="1:22">
      <c r="A269" s="31">
        <v>1202025</v>
      </c>
      <c r="B269" s="31">
        <v>1202</v>
      </c>
      <c r="C269" s="31" t="s">
        <v>760</v>
      </c>
      <c r="D269" s="31"/>
      <c r="E269" s="31">
        <v>36</v>
      </c>
      <c r="F269" s="31">
        <v>25</v>
      </c>
      <c r="G269" s="31">
        <v>32</v>
      </c>
      <c r="H269" s="31"/>
      <c r="I269" s="31"/>
      <c r="J269" s="31"/>
      <c r="K269" s="31" t="s">
        <v>465</v>
      </c>
      <c r="L269" s="18">
        <v>2500</v>
      </c>
      <c r="M269" s="18"/>
      <c r="N269" s="18" t="s">
        <v>435</v>
      </c>
      <c r="O269" s="18"/>
      <c r="P269" s="18"/>
      <c r="Q269" s="18"/>
      <c r="R269" s="19"/>
      <c r="S269" s="19"/>
      <c r="T269" s="7"/>
      <c r="U269" s="34">
        <v>96</v>
      </c>
      <c r="V269" s="35" t="s">
        <v>433</v>
      </c>
    </row>
    <row r="270" customFormat="1" customHeight="1" spans="1:22">
      <c r="A270" s="31">
        <v>1202026</v>
      </c>
      <c r="B270" s="31">
        <v>1202</v>
      </c>
      <c r="C270" s="31" t="s">
        <v>760</v>
      </c>
      <c r="D270" s="31"/>
      <c r="E270" s="31">
        <v>36</v>
      </c>
      <c r="F270" s="31">
        <v>26</v>
      </c>
      <c r="G270" s="31">
        <v>32</v>
      </c>
      <c r="H270" s="31"/>
      <c r="I270" s="31"/>
      <c r="J270" s="31"/>
      <c r="K270" s="31" t="s">
        <v>467</v>
      </c>
      <c r="L270" s="18">
        <v>2600</v>
      </c>
      <c r="M270" s="18"/>
      <c r="N270" s="18" t="s">
        <v>791</v>
      </c>
      <c r="O270" s="18"/>
      <c r="P270" s="18"/>
      <c r="Q270" s="18"/>
      <c r="R270" s="19"/>
      <c r="S270" s="19"/>
      <c r="T270" s="7"/>
      <c r="U270" s="34">
        <v>100</v>
      </c>
      <c r="V270" s="35" t="s">
        <v>436</v>
      </c>
    </row>
    <row r="271" customFormat="1" customHeight="1" spans="1:22">
      <c r="A271" s="31">
        <v>1202027</v>
      </c>
      <c r="B271" s="31">
        <v>1202</v>
      </c>
      <c r="C271" s="31" t="s">
        <v>760</v>
      </c>
      <c r="D271" s="31"/>
      <c r="E271" s="31">
        <v>36</v>
      </c>
      <c r="F271" s="31">
        <v>27</v>
      </c>
      <c r="G271" s="31">
        <v>32</v>
      </c>
      <c r="H271" s="31"/>
      <c r="I271" s="31"/>
      <c r="J271" s="31"/>
      <c r="K271" s="31" t="s">
        <v>468</v>
      </c>
      <c r="L271" s="18">
        <v>2700</v>
      </c>
      <c r="M271" s="18"/>
      <c r="N271" s="18" t="s">
        <v>435</v>
      </c>
      <c r="O271" s="18"/>
      <c r="P271" s="18"/>
      <c r="Q271" s="18"/>
      <c r="R271" s="19"/>
      <c r="S271" s="19"/>
      <c r="T271" s="7"/>
      <c r="U271" s="34">
        <v>104</v>
      </c>
      <c r="V271" s="35" t="s">
        <v>439</v>
      </c>
    </row>
    <row r="272" customFormat="1" customHeight="1" spans="1:22">
      <c r="A272" s="31">
        <v>1202028</v>
      </c>
      <c r="B272" s="31">
        <v>1202</v>
      </c>
      <c r="C272" s="31" t="s">
        <v>760</v>
      </c>
      <c r="D272" s="31"/>
      <c r="E272" s="31">
        <v>36</v>
      </c>
      <c r="F272" s="31">
        <v>28</v>
      </c>
      <c r="G272" s="31">
        <v>32</v>
      </c>
      <c r="H272" s="31"/>
      <c r="I272" s="31"/>
      <c r="J272" s="31"/>
      <c r="K272" s="31" t="s">
        <v>574</v>
      </c>
      <c r="L272" s="18">
        <v>2800</v>
      </c>
      <c r="M272" s="18"/>
      <c r="N272" s="18" t="s">
        <v>792</v>
      </c>
      <c r="O272" s="18"/>
      <c r="P272" s="18"/>
      <c r="Q272" s="18"/>
      <c r="R272" s="19"/>
      <c r="S272" s="19"/>
      <c r="T272" s="7"/>
      <c r="U272" s="34">
        <v>108</v>
      </c>
      <c r="V272" s="35" t="s">
        <v>540</v>
      </c>
    </row>
    <row r="273" customFormat="1" customHeight="1" spans="1:22">
      <c r="A273" s="31">
        <v>1202029</v>
      </c>
      <c r="B273" s="31">
        <v>1202</v>
      </c>
      <c r="C273" s="31" t="s">
        <v>760</v>
      </c>
      <c r="D273" s="31"/>
      <c r="E273" s="45">
        <v>44</v>
      </c>
      <c r="F273" s="31">
        <v>29</v>
      </c>
      <c r="G273" s="31">
        <v>32</v>
      </c>
      <c r="H273" s="31"/>
      <c r="I273" s="31"/>
      <c r="J273" s="31"/>
      <c r="K273" s="31" t="s">
        <v>579</v>
      </c>
      <c r="L273" s="18">
        <v>2900</v>
      </c>
      <c r="M273" s="18"/>
      <c r="N273" s="18" t="s">
        <v>793</v>
      </c>
      <c r="O273" s="18"/>
      <c r="P273" s="18"/>
      <c r="Q273" s="18"/>
      <c r="R273" s="19"/>
      <c r="S273" s="19"/>
      <c r="T273" s="7"/>
      <c r="U273" s="34">
        <v>112</v>
      </c>
      <c r="V273" s="35" t="s">
        <v>543</v>
      </c>
    </row>
    <row r="274" customFormat="1" customHeight="1" spans="1:22">
      <c r="A274" s="31">
        <v>1202030</v>
      </c>
      <c r="B274" s="31">
        <v>1202</v>
      </c>
      <c r="C274" s="31" t="s">
        <v>760</v>
      </c>
      <c r="D274" s="31"/>
      <c r="E274" s="31">
        <v>44</v>
      </c>
      <c r="F274" s="31">
        <v>30</v>
      </c>
      <c r="G274" s="31">
        <v>32</v>
      </c>
      <c r="H274" s="31"/>
      <c r="I274" s="31"/>
      <c r="J274" s="31"/>
      <c r="K274" s="31" t="s">
        <v>584</v>
      </c>
      <c r="L274" s="18">
        <v>3000</v>
      </c>
      <c r="M274" s="18"/>
      <c r="N274" s="18" t="s">
        <v>794</v>
      </c>
      <c r="O274" s="18"/>
      <c r="P274" s="18"/>
      <c r="Q274" s="18"/>
      <c r="R274" s="19"/>
      <c r="S274" s="19"/>
      <c r="T274" s="7"/>
      <c r="U274" s="34">
        <v>116</v>
      </c>
      <c r="V274" s="35" t="s">
        <v>546</v>
      </c>
    </row>
    <row r="275" customFormat="1" customHeight="1" spans="1:22">
      <c r="A275" s="31">
        <v>1202031</v>
      </c>
      <c r="B275" s="31">
        <v>1202</v>
      </c>
      <c r="C275" s="31" t="s">
        <v>760</v>
      </c>
      <c r="D275" s="31"/>
      <c r="E275" s="31">
        <v>44</v>
      </c>
      <c r="F275" s="31">
        <v>31</v>
      </c>
      <c r="G275" s="31">
        <v>32</v>
      </c>
      <c r="H275" s="31"/>
      <c r="I275" s="31"/>
      <c r="J275" s="31"/>
      <c r="K275" s="31" t="s">
        <v>587</v>
      </c>
      <c r="L275" s="18">
        <v>3100</v>
      </c>
      <c r="M275" s="18"/>
      <c r="N275" s="18" t="s">
        <v>795</v>
      </c>
      <c r="O275" s="18"/>
      <c r="P275" s="18"/>
      <c r="Q275" s="18"/>
      <c r="R275" s="19"/>
      <c r="S275" s="19"/>
      <c r="T275" s="7"/>
      <c r="U275" s="34">
        <v>120</v>
      </c>
      <c r="V275" s="35" t="s">
        <v>550</v>
      </c>
    </row>
    <row r="276" customFormat="1" customHeight="1" spans="1:22">
      <c r="A276" s="31">
        <v>1202032</v>
      </c>
      <c r="B276" s="31">
        <v>1202</v>
      </c>
      <c r="C276" s="31" t="s">
        <v>760</v>
      </c>
      <c r="D276" s="31"/>
      <c r="E276" s="31">
        <v>44</v>
      </c>
      <c r="F276" s="31">
        <v>32</v>
      </c>
      <c r="G276" s="31">
        <v>32</v>
      </c>
      <c r="H276" s="31"/>
      <c r="I276" s="31"/>
      <c r="J276" s="31"/>
      <c r="K276" s="31" t="s">
        <v>590</v>
      </c>
      <c r="L276" s="18">
        <v>3200</v>
      </c>
      <c r="M276" s="18"/>
      <c r="N276" s="18" t="s">
        <v>796</v>
      </c>
      <c r="O276" s="18"/>
      <c r="P276" s="18"/>
      <c r="Q276" s="18"/>
      <c r="R276" s="19"/>
      <c r="S276" s="19"/>
      <c r="T276" s="7"/>
      <c r="U276" s="34">
        <v>124</v>
      </c>
      <c r="V276" s="35" t="s">
        <v>553</v>
      </c>
    </row>
    <row r="277" customFormat="1" customHeight="1" spans="1:22">
      <c r="A277" s="31">
        <v>1202033</v>
      </c>
      <c r="B277" s="31">
        <v>1202</v>
      </c>
      <c r="C277" s="31" t="s">
        <v>760</v>
      </c>
      <c r="D277" s="31"/>
      <c r="E277" s="31">
        <v>44</v>
      </c>
      <c r="F277" s="31">
        <v>33</v>
      </c>
      <c r="G277" s="31">
        <v>32</v>
      </c>
      <c r="H277" s="31"/>
      <c r="I277" s="31"/>
      <c r="J277" s="31"/>
      <c r="K277" s="31" t="s">
        <v>656</v>
      </c>
      <c r="L277" s="18">
        <v>3300</v>
      </c>
      <c r="M277" s="18"/>
      <c r="N277" s="18" t="s">
        <v>797</v>
      </c>
      <c r="O277" s="18"/>
      <c r="P277" s="18"/>
      <c r="Q277" s="18"/>
      <c r="R277" s="19"/>
      <c r="S277" s="19"/>
      <c r="T277" s="7"/>
      <c r="U277" s="34">
        <v>128</v>
      </c>
      <c r="V277" s="35" t="s">
        <v>623</v>
      </c>
    </row>
    <row r="278" customFormat="1" customHeight="1" spans="1:22">
      <c r="A278" s="31">
        <v>1202034</v>
      </c>
      <c r="B278" s="31">
        <v>1202</v>
      </c>
      <c r="C278" s="31" t="s">
        <v>760</v>
      </c>
      <c r="D278" s="31"/>
      <c r="E278" s="45">
        <v>51</v>
      </c>
      <c r="F278" s="31">
        <v>34</v>
      </c>
      <c r="G278" s="31">
        <v>32</v>
      </c>
      <c r="H278" s="31"/>
      <c r="I278" s="31"/>
      <c r="J278" s="31"/>
      <c r="K278" s="31" t="s">
        <v>657</v>
      </c>
      <c r="L278" s="18">
        <v>3400</v>
      </c>
      <c r="M278" s="18"/>
      <c r="N278" s="18" t="s">
        <v>798</v>
      </c>
      <c r="O278" s="18"/>
      <c r="P278" s="18"/>
      <c r="Q278" s="18"/>
      <c r="R278" s="19"/>
      <c r="S278" s="19"/>
      <c r="T278" s="7"/>
      <c r="U278" s="34">
        <v>132</v>
      </c>
      <c r="V278" s="35" t="s">
        <v>627</v>
      </c>
    </row>
    <row r="279" customFormat="1" customHeight="1" spans="1:22">
      <c r="A279" s="31">
        <v>1202035</v>
      </c>
      <c r="B279" s="31">
        <v>1202</v>
      </c>
      <c r="C279" s="31" t="s">
        <v>760</v>
      </c>
      <c r="D279" s="31"/>
      <c r="E279" s="31">
        <v>51</v>
      </c>
      <c r="F279" s="31">
        <v>35</v>
      </c>
      <c r="G279" s="31">
        <v>32</v>
      </c>
      <c r="H279" s="31"/>
      <c r="I279" s="31"/>
      <c r="J279" s="31"/>
      <c r="K279" s="31" t="s">
        <v>660</v>
      </c>
      <c r="L279" s="18">
        <v>3500</v>
      </c>
      <c r="M279" s="18"/>
      <c r="N279" s="18" t="s">
        <v>799</v>
      </c>
      <c r="O279" s="18"/>
      <c r="P279" s="18"/>
      <c r="Q279" s="18"/>
      <c r="R279" s="19"/>
      <c r="S279" s="19"/>
      <c r="T279" s="7"/>
      <c r="U279" s="34">
        <v>136</v>
      </c>
      <c r="V279" s="35" t="s">
        <v>630</v>
      </c>
    </row>
    <row r="280" customFormat="1" customHeight="1" spans="1:22">
      <c r="A280" s="31">
        <v>1202036</v>
      </c>
      <c r="B280" s="31">
        <v>1202</v>
      </c>
      <c r="C280" s="31" t="s">
        <v>760</v>
      </c>
      <c r="D280" s="31"/>
      <c r="E280" s="31">
        <v>51</v>
      </c>
      <c r="F280" s="31">
        <v>36</v>
      </c>
      <c r="G280" s="31">
        <v>32</v>
      </c>
      <c r="H280" s="31"/>
      <c r="I280" s="31"/>
      <c r="J280" s="31"/>
      <c r="K280" s="31" t="s">
        <v>661</v>
      </c>
      <c r="L280" s="18">
        <v>3600</v>
      </c>
      <c r="M280" s="18"/>
      <c r="N280" s="18" t="s">
        <v>800</v>
      </c>
      <c r="O280" s="18"/>
      <c r="P280" s="18"/>
      <c r="Q280" s="18"/>
      <c r="R280" s="19"/>
      <c r="S280" s="19"/>
      <c r="T280" s="7"/>
      <c r="U280" s="34">
        <v>140</v>
      </c>
      <c r="V280" s="35" t="s">
        <v>633</v>
      </c>
    </row>
    <row r="281" customFormat="1" customHeight="1" spans="1:22">
      <c r="A281" s="31">
        <v>1202037</v>
      </c>
      <c r="B281" s="31">
        <v>1202</v>
      </c>
      <c r="C281" s="31" t="s">
        <v>760</v>
      </c>
      <c r="D281" s="31"/>
      <c r="E281" s="31">
        <v>51</v>
      </c>
      <c r="F281" s="31">
        <v>37</v>
      </c>
      <c r="G281" s="31">
        <v>32</v>
      </c>
      <c r="H281" s="31"/>
      <c r="I281" s="31"/>
      <c r="J281" s="31"/>
      <c r="K281" s="31" t="s">
        <v>700</v>
      </c>
      <c r="L281" s="18">
        <v>3700</v>
      </c>
      <c r="M281" s="18"/>
      <c r="N281" s="18" t="s">
        <v>801</v>
      </c>
      <c r="O281" s="18"/>
      <c r="P281" s="18"/>
      <c r="Q281" s="18"/>
      <c r="R281" s="19"/>
      <c r="S281" s="19"/>
      <c r="T281" s="7"/>
      <c r="U281" s="34">
        <v>144</v>
      </c>
      <c r="V281" s="35" t="s">
        <v>666</v>
      </c>
    </row>
    <row r="282" customFormat="1" customHeight="1" spans="1:22">
      <c r="A282" s="31">
        <v>1202038</v>
      </c>
      <c r="B282" s="31">
        <v>1202</v>
      </c>
      <c r="C282" s="31" t="s">
        <v>760</v>
      </c>
      <c r="D282" s="31"/>
      <c r="E282" s="31">
        <v>51</v>
      </c>
      <c r="F282" s="31">
        <v>38</v>
      </c>
      <c r="G282" s="31">
        <v>32</v>
      </c>
      <c r="H282" s="31"/>
      <c r="I282" s="31"/>
      <c r="J282" s="31"/>
      <c r="K282" s="31" t="s">
        <v>802</v>
      </c>
      <c r="L282" s="18">
        <v>3800</v>
      </c>
      <c r="M282" s="18"/>
      <c r="N282" s="18" t="s">
        <v>803</v>
      </c>
      <c r="O282" s="18"/>
      <c r="P282" s="18"/>
      <c r="Q282" s="18"/>
      <c r="R282" s="19"/>
      <c r="S282" s="19"/>
      <c r="T282" s="7"/>
      <c r="U282" s="34">
        <v>148</v>
      </c>
      <c r="V282" s="35" t="s">
        <v>739</v>
      </c>
    </row>
    <row r="283" customFormat="1" customHeight="1" spans="1:22">
      <c r="A283" s="31">
        <v>1202039</v>
      </c>
      <c r="B283" s="31">
        <v>1202</v>
      </c>
      <c r="C283" s="31" t="s">
        <v>760</v>
      </c>
      <c r="D283" s="31"/>
      <c r="E283" s="45">
        <v>59</v>
      </c>
      <c r="F283" s="31">
        <v>39</v>
      </c>
      <c r="G283" s="31">
        <v>32</v>
      </c>
      <c r="H283" s="31"/>
      <c r="I283" s="31"/>
      <c r="J283" s="31"/>
      <c r="K283" s="31" t="s">
        <v>804</v>
      </c>
      <c r="L283" s="18">
        <v>3900</v>
      </c>
      <c r="M283" s="18"/>
      <c r="N283" s="18" t="s">
        <v>805</v>
      </c>
      <c r="O283" s="18"/>
      <c r="P283" s="18"/>
      <c r="Q283" s="18"/>
      <c r="R283" s="19"/>
      <c r="S283" s="19"/>
      <c r="T283" s="7"/>
      <c r="U283" s="34">
        <v>152</v>
      </c>
      <c r="V283" s="35" t="s">
        <v>742</v>
      </c>
    </row>
    <row r="284" customFormat="1" customHeight="1" spans="1:22">
      <c r="A284" s="31">
        <v>1202040</v>
      </c>
      <c r="B284" s="31">
        <v>1202</v>
      </c>
      <c r="C284" s="31" t="s">
        <v>760</v>
      </c>
      <c r="D284" s="31"/>
      <c r="E284" s="31">
        <v>59</v>
      </c>
      <c r="F284" s="31">
        <v>40</v>
      </c>
      <c r="G284" s="31">
        <v>32</v>
      </c>
      <c r="H284" s="31"/>
      <c r="I284" s="31"/>
      <c r="J284" s="31"/>
      <c r="K284" s="31" t="s">
        <v>806</v>
      </c>
      <c r="L284" s="18">
        <v>4000</v>
      </c>
      <c r="M284" s="18"/>
      <c r="N284" s="18" t="s">
        <v>807</v>
      </c>
      <c r="O284" s="18"/>
      <c r="P284" s="18"/>
      <c r="Q284" s="18"/>
      <c r="R284" s="19"/>
      <c r="S284" s="19"/>
      <c r="T284" s="7"/>
      <c r="U284" s="34">
        <v>156</v>
      </c>
      <c r="V284" s="35" t="s">
        <v>746</v>
      </c>
    </row>
    <row r="285" s="14" customFormat="1" customHeight="1" spans="1:22">
      <c r="A285" s="37">
        <v>1301001</v>
      </c>
      <c r="B285" s="37">
        <v>1301</v>
      </c>
      <c r="C285" s="37" t="s">
        <v>808</v>
      </c>
      <c r="D285" s="37"/>
      <c r="E285" s="31">
        <v>1</v>
      </c>
      <c r="F285" s="37">
        <v>1</v>
      </c>
      <c r="G285" s="38">
        <v>3</v>
      </c>
      <c r="H285" s="38"/>
      <c r="I285" s="38"/>
      <c r="J285" s="38"/>
      <c r="K285" s="37" t="s">
        <v>62</v>
      </c>
      <c r="L285" s="38">
        <v>100</v>
      </c>
      <c r="M285" s="38"/>
      <c r="N285" s="18" t="s">
        <v>63</v>
      </c>
      <c r="R285" s="39" t="s">
        <v>809</v>
      </c>
      <c r="S285" s="39" t="s">
        <v>810</v>
      </c>
      <c r="T285" s="8" t="s">
        <v>811</v>
      </c>
      <c r="U285" s="40">
        <v>1</v>
      </c>
      <c r="V285" s="35" t="s">
        <v>64</v>
      </c>
    </row>
    <row r="286" s="14" customFormat="1" customHeight="1" outlineLevel="1" spans="1:22">
      <c r="A286" s="37">
        <v>1301002</v>
      </c>
      <c r="B286" s="37">
        <v>1301</v>
      </c>
      <c r="C286" s="37" t="s">
        <v>808</v>
      </c>
      <c r="D286" s="37"/>
      <c r="E286" s="31">
        <v>1</v>
      </c>
      <c r="F286" s="37">
        <v>2</v>
      </c>
      <c r="G286" s="38">
        <v>3</v>
      </c>
      <c r="H286" s="14"/>
      <c r="I286" s="38"/>
      <c r="J286" s="38"/>
      <c r="K286" s="37" t="s">
        <v>65</v>
      </c>
      <c r="L286" s="38">
        <v>500</v>
      </c>
      <c r="M286" s="38"/>
      <c r="N286" s="18" t="s">
        <v>812</v>
      </c>
      <c r="R286" s="39"/>
      <c r="S286" s="39"/>
      <c r="T286" s="8" t="s">
        <v>813</v>
      </c>
      <c r="U286" s="40">
        <v>2</v>
      </c>
      <c r="V286" s="35" t="s">
        <v>67</v>
      </c>
    </row>
    <row r="287" s="14" customFormat="1" customHeight="1" outlineLevel="1" spans="1:22">
      <c r="A287" s="37">
        <v>1301003</v>
      </c>
      <c r="B287" s="37">
        <v>1301</v>
      </c>
      <c r="C287" s="37" t="s">
        <v>808</v>
      </c>
      <c r="D287" s="37"/>
      <c r="E287" s="31">
        <v>1</v>
      </c>
      <c r="F287" s="37">
        <v>3</v>
      </c>
      <c r="G287" s="38">
        <v>3</v>
      </c>
      <c r="H287" s="14"/>
      <c r="I287" s="38"/>
      <c r="J287" s="38"/>
      <c r="K287" s="37" t="s">
        <v>68</v>
      </c>
      <c r="L287" s="38">
        <v>900</v>
      </c>
      <c r="M287" s="38"/>
      <c r="N287" s="18" t="s">
        <v>69</v>
      </c>
      <c r="R287" s="39"/>
      <c r="S287" s="39"/>
      <c r="T287" s="8"/>
      <c r="U287" s="40">
        <v>4</v>
      </c>
      <c r="V287" s="35" t="s">
        <v>70</v>
      </c>
    </row>
    <row r="288" s="14" customFormat="1" customHeight="1" outlineLevel="1" spans="1:22">
      <c r="A288" s="37">
        <v>1301004</v>
      </c>
      <c r="B288" s="37">
        <v>1301</v>
      </c>
      <c r="C288" s="37" t="s">
        <v>808</v>
      </c>
      <c r="D288" s="37"/>
      <c r="E288" s="31">
        <v>1</v>
      </c>
      <c r="F288" s="37">
        <v>4</v>
      </c>
      <c r="G288" s="38">
        <v>3</v>
      </c>
      <c r="H288" s="14"/>
      <c r="I288" s="38"/>
      <c r="J288" s="38"/>
      <c r="K288" s="37" t="s">
        <v>127</v>
      </c>
      <c r="L288" s="38">
        <v>1300</v>
      </c>
      <c r="M288" s="38"/>
      <c r="N288" s="18" t="s">
        <v>814</v>
      </c>
      <c r="R288" s="39"/>
      <c r="S288" s="39"/>
      <c r="T288" s="8"/>
      <c r="U288" s="40">
        <v>6</v>
      </c>
      <c r="V288" s="35" t="s">
        <v>94</v>
      </c>
    </row>
    <row r="289" s="14" customFormat="1" customHeight="1" outlineLevel="1" spans="1:22">
      <c r="A289" s="37">
        <v>1301005</v>
      </c>
      <c r="B289" s="37">
        <v>1301</v>
      </c>
      <c r="C289" s="37" t="s">
        <v>808</v>
      </c>
      <c r="D289" s="37"/>
      <c r="E289" s="31">
        <v>1</v>
      </c>
      <c r="F289" s="37">
        <v>5</v>
      </c>
      <c r="G289" s="38">
        <v>3</v>
      </c>
      <c r="H289" s="14"/>
      <c r="I289" s="38"/>
      <c r="J289" s="38"/>
      <c r="K289" s="37" t="s">
        <v>128</v>
      </c>
      <c r="L289" s="38">
        <v>1700</v>
      </c>
      <c r="M289" s="38"/>
      <c r="N289" s="18" t="s">
        <v>815</v>
      </c>
      <c r="R289" s="39"/>
      <c r="S289" s="39"/>
      <c r="T289" s="8"/>
      <c r="U289" s="40">
        <v>8</v>
      </c>
      <c r="V289" s="35" t="s">
        <v>97</v>
      </c>
    </row>
    <row r="290" s="14" customFormat="1" customHeight="1" outlineLevel="1" spans="1:22">
      <c r="A290" s="37">
        <v>1301006</v>
      </c>
      <c r="B290" s="37">
        <v>1301</v>
      </c>
      <c r="C290" s="37" t="s">
        <v>808</v>
      </c>
      <c r="D290" s="37"/>
      <c r="E290" s="31">
        <v>1</v>
      </c>
      <c r="F290" s="37">
        <v>6</v>
      </c>
      <c r="G290" s="38">
        <v>3</v>
      </c>
      <c r="H290" s="14"/>
      <c r="I290" s="38"/>
      <c r="J290" s="38"/>
      <c r="K290" s="37" t="s">
        <v>131</v>
      </c>
      <c r="L290" s="38">
        <v>2100</v>
      </c>
      <c r="M290" s="38"/>
      <c r="N290" s="18" t="s">
        <v>816</v>
      </c>
      <c r="R290" s="39"/>
      <c r="S290" s="39"/>
      <c r="T290" s="8"/>
      <c r="U290" s="40">
        <v>10</v>
      </c>
      <c r="V290" s="35" t="s">
        <v>100</v>
      </c>
    </row>
    <row r="291" s="14" customFormat="1" customHeight="1" outlineLevel="1" spans="1:22">
      <c r="A291" s="37">
        <v>1301007</v>
      </c>
      <c r="B291" s="37">
        <v>1301</v>
      </c>
      <c r="C291" s="37" t="s">
        <v>808</v>
      </c>
      <c r="D291" s="37"/>
      <c r="E291" s="31">
        <v>1</v>
      </c>
      <c r="F291" s="37">
        <v>7</v>
      </c>
      <c r="G291" s="38">
        <v>3</v>
      </c>
      <c r="H291" s="14"/>
      <c r="I291" s="38"/>
      <c r="J291" s="38"/>
      <c r="K291" s="37" t="s">
        <v>132</v>
      </c>
      <c r="L291" s="38">
        <v>2500</v>
      </c>
      <c r="M291" s="38"/>
      <c r="N291" s="18" t="s">
        <v>817</v>
      </c>
      <c r="R291" s="39"/>
      <c r="S291" s="39"/>
      <c r="T291" s="8"/>
      <c r="U291" s="40">
        <v>12</v>
      </c>
      <c r="V291" s="35" t="s">
        <v>103</v>
      </c>
    </row>
    <row r="292" s="14" customFormat="1" customHeight="1" outlineLevel="1" spans="1:22">
      <c r="A292" s="37">
        <v>1301008</v>
      </c>
      <c r="B292" s="37">
        <v>1301</v>
      </c>
      <c r="C292" s="37" t="s">
        <v>808</v>
      </c>
      <c r="D292" s="37"/>
      <c r="E292" s="31">
        <v>11</v>
      </c>
      <c r="F292" s="37">
        <v>8</v>
      </c>
      <c r="G292" s="38">
        <v>3</v>
      </c>
      <c r="H292" s="14"/>
      <c r="I292" s="38"/>
      <c r="J292" s="38"/>
      <c r="K292" s="37" t="s">
        <v>134</v>
      </c>
      <c r="L292" s="38">
        <v>2900</v>
      </c>
      <c r="M292" s="38"/>
      <c r="N292" s="18" t="s">
        <v>818</v>
      </c>
      <c r="R292" s="39"/>
      <c r="S292" s="39"/>
      <c r="T292" s="8"/>
      <c r="U292" s="40">
        <v>14</v>
      </c>
      <c r="V292" s="35" t="s">
        <v>106</v>
      </c>
    </row>
    <row r="293" s="14" customFormat="1" customHeight="1" outlineLevel="1" spans="1:22">
      <c r="A293" s="37">
        <v>1301009</v>
      </c>
      <c r="B293" s="37">
        <v>1301</v>
      </c>
      <c r="C293" s="37" t="s">
        <v>808</v>
      </c>
      <c r="D293" s="37"/>
      <c r="E293" s="31">
        <v>11</v>
      </c>
      <c r="F293" s="37">
        <v>9</v>
      </c>
      <c r="G293" s="38">
        <v>3</v>
      </c>
      <c r="H293" s="14"/>
      <c r="I293" s="38"/>
      <c r="J293" s="38"/>
      <c r="K293" s="37" t="s">
        <v>181</v>
      </c>
      <c r="L293" s="38">
        <v>3300</v>
      </c>
      <c r="M293" s="38"/>
      <c r="N293" s="18" t="s">
        <v>156</v>
      </c>
      <c r="R293" s="39"/>
      <c r="S293" s="39"/>
      <c r="T293" s="8"/>
      <c r="U293" s="40">
        <v>16</v>
      </c>
      <c r="V293" s="35" t="s">
        <v>157</v>
      </c>
    </row>
    <row r="294" s="14" customFormat="1" customHeight="1" outlineLevel="1" spans="1:22">
      <c r="A294" s="37">
        <v>1301010</v>
      </c>
      <c r="B294" s="37">
        <v>1301</v>
      </c>
      <c r="C294" s="37" t="s">
        <v>808</v>
      </c>
      <c r="D294" s="37"/>
      <c r="E294" s="31">
        <v>11</v>
      </c>
      <c r="F294" s="37">
        <v>10</v>
      </c>
      <c r="G294" s="38">
        <v>3</v>
      </c>
      <c r="H294" s="14"/>
      <c r="I294" s="38"/>
      <c r="J294" s="38"/>
      <c r="K294" s="37" t="s">
        <v>182</v>
      </c>
      <c r="L294" s="38">
        <v>3700</v>
      </c>
      <c r="M294" s="38"/>
      <c r="N294" s="18" t="s">
        <v>819</v>
      </c>
      <c r="R294" s="39"/>
      <c r="S294" s="39"/>
      <c r="T294" s="8"/>
      <c r="U294" s="40">
        <v>18</v>
      </c>
      <c r="V294" s="35" t="s">
        <v>159</v>
      </c>
    </row>
    <row r="295" s="14" customFormat="1" customHeight="1" outlineLevel="1" spans="1:22">
      <c r="A295" s="37">
        <v>1301011</v>
      </c>
      <c r="B295" s="37">
        <v>1301</v>
      </c>
      <c r="C295" s="37" t="s">
        <v>808</v>
      </c>
      <c r="D295" s="37"/>
      <c r="E295" s="31">
        <v>11</v>
      </c>
      <c r="F295" s="37">
        <v>11</v>
      </c>
      <c r="G295" s="38">
        <v>3</v>
      </c>
      <c r="H295" s="14"/>
      <c r="I295" s="38"/>
      <c r="J295" s="38"/>
      <c r="K295" s="37" t="s">
        <v>207</v>
      </c>
      <c r="L295" s="38">
        <v>4100</v>
      </c>
      <c r="M295" s="38"/>
      <c r="N295" s="18" t="s">
        <v>184</v>
      </c>
      <c r="R295" s="39"/>
      <c r="S295" s="39"/>
      <c r="T295" s="8"/>
      <c r="U295" s="40">
        <v>20</v>
      </c>
      <c r="V295" s="35" t="s">
        <v>185</v>
      </c>
    </row>
    <row r="296" s="14" customFormat="1" customHeight="1" outlineLevel="1" spans="1:22">
      <c r="A296" s="37">
        <v>1301012</v>
      </c>
      <c r="B296" s="37">
        <v>1301</v>
      </c>
      <c r="C296" s="37" t="s">
        <v>808</v>
      </c>
      <c r="D296" s="37"/>
      <c r="E296" s="31">
        <v>11</v>
      </c>
      <c r="F296" s="37">
        <v>12</v>
      </c>
      <c r="G296" s="38">
        <v>3</v>
      </c>
      <c r="H296" s="14"/>
      <c r="I296" s="38"/>
      <c r="J296" s="38"/>
      <c r="K296" s="37" t="s">
        <v>212</v>
      </c>
      <c r="L296" s="38">
        <v>4500</v>
      </c>
      <c r="M296" s="38"/>
      <c r="N296" s="18" t="s">
        <v>820</v>
      </c>
      <c r="R296" s="39"/>
      <c r="S296" s="39"/>
      <c r="T296" s="8"/>
      <c r="U296" s="40">
        <v>22</v>
      </c>
      <c r="V296" s="35" t="s">
        <v>187</v>
      </c>
    </row>
    <row r="297" s="14" customFormat="1" customHeight="1" outlineLevel="1" spans="1:22">
      <c r="A297" s="37">
        <v>1301013</v>
      </c>
      <c r="B297" s="37">
        <v>1301</v>
      </c>
      <c r="C297" s="37" t="s">
        <v>808</v>
      </c>
      <c r="D297" s="37"/>
      <c r="E297" s="31">
        <v>19</v>
      </c>
      <c r="F297" s="37">
        <v>13</v>
      </c>
      <c r="G297" s="38">
        <v>3</v>
      </c>
      <c r="H297" s="14"/>
      <c r="I297" s="38"/>
      <c r="J297" s="38"/>
      <c r="K297" s="37" t="s">
        <v>215</v>
      </c>
      <c r="L297" s="38">
        <v>4900</v>
      </c>
      <c r="M297" s="38"/>
      <c r="N297" s="18" t="s">
        <v>188</v>
      </c>
      <c r="R297" s="39"/>
      <c r="S297" s="39"/>
      <c r="T297" s="8" t="s">
        <v>821</v>
      </c>
      <c r="U297" s="40">
        <v>24</v>
      </c>
      <c r="V297" s="35" t="s">
        <v>189</v>
      </c>
    </row>
    <row r="298" s="14" customFormat="1" customHeight="1" outlineLevel="1" spans="1:22">
      <c r="A298" s="37">
        <v>1301014</v>
      </c>
      <c r="B298" s="37">
        <v>1301</v>
      </c>
      <c r="C298" s="37" t="s">
        <v>808</v>
      </c>
      <c r="D298" s="37"/>
      <c r="E298" s="31">
        <v>19</v>
      </c>
      <c r="F298" s="37">
        <v>14</v>
      </c>
      <c r="G298" s="38">
        <v>3</v>
      </c>
      <c r="H298" s="14"/>
      <c r="I298" s="38"/>
      <c r="J298" s="38"/>
      <c r="K298" s="37" t="s">
        <v>279</v>
      </c>
      <c r="L298" s="38">
        <v>5300</v>
      </c>
      <c r="M298" s="38"/>
      <c r="N298" s="18" t="s">
        <v>822</v>
      </c>
      <c r="R298" s="39"/>
      <c r="S298" s="39"/>
      <c r="T298" s="8" t="s">
        <v>821</v>
      </c>
      <c r="U298" s="40">
        <v>26</v>
      </c>
      <c r="V298" s="35" t="s">
        <v>249</v>
      </c>
    </row>
    <row r="299" s="14" customFormat="1" customHeight="1" outlineLevel="1" spans="1:22">
      <c r="A299" s="37">
        <v>1301015</v>
      </c>
      <c r="B299" s="37">
        <v>1301</v>
      </c>
      <c r="C299" s="37" t="s">
        <v>808</v>
      </c>
      <c r="D299" s="37"/>
      <c r="E299" s="31">
        <v>19</v>
      </c>
      <c r="F299" s="37">
        <v>15</v>
      </c>
      <c r="G299" s="38">
        <v>3</v>
      </c>
      <c r="H299" s="14"/>
      <c r="I299" s="38"/>
      <c r="J299" s="38"/>
      <c r="K299" s="37" t="s">
        <v>281</v>
      </c>
      <c r="L299" s="38">
        <v>5700</v>
      </c>
      <c r="M299" s="38"/>
      <c r="N299" s="18" t="s">
        <v>251</v>
      </c>
      <c r="R299" s="39"/>
      <c r="S299" s="39"/>
      <c r="T299" s="8" t="s">
        <v>821</v>
      </c>
      <c r="U299" s="40">
        <v>28</v>
      </c>
      <c r="V299" s="35" t="s">
        <v>252</v>
      </c>
    </row>
    <row r="300" s="14" customFormat="1" customHeight="1" outlineLevel="1" spans="1:22">
      <c r="A300" s="37">
        <v>1301016</v>
      </c>
      <c r="B300" s="37">
        <v>1301</v>
      </c>
      <c r="C300" s="37" t="s">
        <v>808</v>
      </c>
      <c r="D300" s="37"/>
      <c r="E300" s="31">
        <v>19</v>
      </c>
      <c r="F300" s="37">
        <v>16</v>
      </c>
      <c r="G300" s="38">
        <v>3</v>
      </c>
      <c r="H300" s="14"/>
      <c r="I300" s="38"/>
      <c r="J300" s="38"/>
      <c r="K300" s="37" t="s">
        <v>823</v>
      </c>
      <c r="L300" s="38">
        <v>6000</v>
      </c>
      <c r="M300" s="38"/>
      <c r="N300" s="18" t="s">
        <v>824</v>
      </c>
      <c r="R300" s="39"/>
      <c r="S300" s="39"/>
      <c r="T300" s="8"/>
      <c r="U300" s="40">
        <v>30</v>
      </c>
      <c r="V300" s="35" t="s">
        <v>256</v>
      </c>
    </row>
    <row r="301" s="14" customFormat="1" customHeight="1" outlineLevel="1" spans="1:22">
      <c r="A301" s="37">
        <v>1301017</v>
      </c>
      <c r="B301" s="37">
        <v>1301</v>
      </c>
      <c r="C301" s="37" t="s">
        <v>808</v>
      </c>
      <c r="D301" s="37"/>
      <c r="E301" s="31">
        <v>19</v>
      </c>
      <c r="F301" s="37">
        <v>17</v>
      </c>
      <c r="G301" s="38">
        <v>3</v>
      </c>
      <c r="H301" s="14"/>
      <c r="I301" s="38"/>
      <c r="J301" s="38"/>
      <c r="K301" s="37" t="s">
        <v>825</v>
      </c>
      <c r="L301" s="38">
        <v>6300</v>
      </c>
      <c r="M301" s="38"/>
      <c r="N301" s="18" t="s">
        <v>258</v>
      </c>
      <c r="R301" s="39"/>
      <c r="S301" s="39"/>
      <c r="T301" s="8"/>
      <c r="U301" s="40">
        <v>32</v>
      </c>
      <c r="V301" s="35" t="s">
        <v>259</v>
      </c>
    </row>
    <row r="302" s="14" customFormat="1" customHeight="1" outlineLevel="1" spans="1:22">
      <c r="A302" s="37">
        <v>1301018</v>
      </c>
      <c r="B302" s="37">
        <v>1301</v>
      </c>
      <c r="C302" s="37" t="s">
        <v>808</v>
      </c>
      <c r="D302" s="37"/>
      <c r="E302" s="31">
        <v>27</v>
      </c>
      <c r="F302" s="37">
        <v>18</v>
      </c>
      <c r="G302" s="38">
        <v>3</v>
      </c>
      <c r="H302" s="14"/>
      <c r="I302" s="38"/>
      <c r="J302" s="38"/>
      <c r="K302" s="37" t="s">
        <v>826</v>
      </c>
      <c r="L302" s="38">
        <v>6600</v>
      </c>
      <c r="M302" s="38"/>
      <c r="N302" s="18" t="s">
        <v>827</v>
      </c>
      <c r="R302" s="39"/>
      <c r="S302" s="39"/>
      <c r="T302" s="8"/>
      <c r="U302" s="40">
        <v>34</v>
      </c>
      <c r="V302" s="35" t="s">
        <v>262</v>
      </c>
    </row>
    <row r="303" s="14" customFormat="1" customHeight="1" outlineLevel="1" spans="1:22">
      <c r="A303" s="37">
        <v>1301019</v>
      </c>
      <c r="B303" s="37">
        <v>1301</v>
      </c>
      <c r="C303" s="37" t="s">
        <v>808</v>
      </c>
      <c r="D303" s="37"/>
      <c r="E303" s="31">
        <v>27</v>
      </c>
      <c r="F303" s="37">
        <v>19</v>
      </c>
      <c r="G303" s="38">
        <v>3</v>
      </c>
      <c r="H303" s="14"/>
      <c r="I303" s="38"/>
      <c r="J303" s="38"/>
      <c r="K303" s="37" t="s">
        <v>828</v>
      </c>
      <c r="L303" s="38">
        <v>6900</v>
      </c>
      <c r="M303" s="38"/>
      <c r="N303" s="18" t="s">
        <v>359</v>
      </c>
      <c r="R303" s="39"/>
      <c r="S303" s="39"/>
      <c r="T303" s="8"/>
      <c r="U303" s="40">
        <v>36</v>
      </c>
      <c r="V303" s="35" t="s">
        <v>360</v>
      </c>
    </row>
    <row r="304" s="14" customFormat="1" customHeight="1" outlineLevel="1" spans="1:22">
      <c r="A304" s="37">
        <v>1301020</v>
      </c>
      <c r="B304" s="37">
        <v>1301</v>
      </c>
      <c r="C304" s="37" t="s">
        <v>808</v>
      </c>
      <c r="D304" s="37"/>
      <c r="E304" s="31">
        <v>27</v>
      </c>
      <c r="F304" s="37">
        <v>20</v>
      </c>
      <c r="G304" s="38">
        <v>3</v>
      </c>
      <c r="H304" s="14"/>
      <c r="I304" s="38"/>
      <c r="J304" s="38"/>
      <c r="K304" s="37" t="s">
        <v>829</v>
      </c>
      <c r="L304" s="38">
        <v>7200</v>
      </c>
      <c r="M304" s="38"/>
      <c r="N304" s="18" t="s">
        <v>830</v>
      </c>
      <c r="R304" s="39"/>
      <c r="S304" s="39"/>
      <c r="T304" s="8"/>
      <c r="U304" s="40">
        <v>38</v>
      </c>
      <c r="V304" s="35" t="s">
        <v>364</v>
      </c>
    </row>
    <row r="305" s="14" customFormat="1" customHeight="1" outlineLevel="1" spans="1:22">
      <c r="A305" s="37">
        <v>1301021</v>
      </c>
      <c r="B305" s="37">
        <v>1301</v>
      </c>
      <c r="C305" s="37" t="s">
        <v>808</v>
      </c>
      <c r="D305" s="37"/>
      <c r="E305" s="31">
        <v>27</v>
      </c>
      <c r="F305" s="37">
        <v>21</v>
      </c>
      <c r="G305" s="38">
        <v>3</v>
      </c>
      <c r="H305" s="38"/>
      <c r="I305" s="38"/>
      <c r="J305" s="38"/>
      <c r="K305" s="37" t="s">
        <v>831</v>
      </c>
      <c r="L305" s="38">
        <v>7500</v>
      </c>
      <c r="M305" s="38"/>
      <c r="N305" s="18" t="s">
        <v>366</v>
      </c>
      <c r="R305" s="39"/>
      <c r="S305" s="39"/>
      <c r="T305" s="8"/>
      <c r="U305" s="40">
        <v>40</v>
      </c>
      <c r="V305" s="35" t="s">
        <v>367</v>
      </c>
    </row>
    <row r="306" s="14" customFormat="1" customHeight="1" outlineLevel="1" spans="1:22">
      <c r="A306" s="37">
        <v>1301022</v>
      </c>
      <c r="B306" s="37">
        <v>1301</v>
      </c>
      <c r="C306" s="37" t="s">
        <v>808</v>
      </c>
      <c r="D306" s="37"/>
      <c r="E306" s="31">
        <v>27</v>
      </c>
      <c r="F306" s="37">
        <v>22</v>
      </c>
      <c r="G306" s="38">
        <v>3</v>
      </c>
      <c r="I306" s="38"/>
      <c r="J306" s="38"/>
      <c r="K306" s="37" t="s">
        <v>832</v>
      </c>
      <c r="L306" s="38">
        <v>7800</v>
      </c>
      <c r="M306" s="38"/>
      <c r="N306" s="18" t="s">
        <v>833</v>
      </c>
      <c r="R306" s="39"/>
      <c r="S306" s="39"/>
      <c r="T306" s="8"/>
      <c r="U306" s="40">
        <v>42</v>
      </c>
      <c r="V306" s="35" t="s">
        <v>371</v>
      </c>
    </row>
    <row r="307" s="14" customFormat="1" customHeight="1" outlineLevel="1" spans="1:22">
      <c r="A307" s="37">
        <v>1301023</v>
      </c>
      <c r="B307" s="37">
        <v>1301</v>
      </c>
      <c r="C307" s="37" t="s">
        <v>808</v>
      </c>
      <c r="D307" s="37"/>
      <c r="E307" s="31">
        <v>34</v>
      </c>
      <c r="F307" s="37">
        <v>23</v>
      </c>
      <c r="G307" s="38">
        <v>3</v>
      </c>
      <c r="I307" s="38"/>
      <c r="J307" s="38"/>
      <c r="K307" s="37" t="s">
        <v>834</v>
      </c>
      <c r="L307" s="38">
        <v>8100</v>
      </c>
      <c r="M307" s="38"/>
      <c r="N307" s="18" t="s">
        <v>373</v>
      </c>
      <c r="R307" s="39"/>
      <c r="S307" s="39"/>
      <c r="T307" s="8"/>
      <c r="U307" s="40">
        <v>44</v>
      </c>
      <c r="V307" s="35" t="s">
        <v>374</v>
      </c>
    </row>
    <row r="308" s="14" customFormat="1" customHeight="1" outlineLevel="1" spans="1:22">
      <c r="A308" s="37">
        <v>1301024</v>
      </c>
      <c r="B308" s="37">
        <v>1301</v>
      </c>
      <c r="C308" s="37" t="s">
        <v>808</v>
      </c>
      <c r="D308" s="37"/>
      <c r="E308" s="31">
        <v>34</v>
      </c>
      <c r="F308" s="37">
        <v>24</v>
      </c>
      <c r="G308" s="38">
        <v>3</v>
      </c>
      <c r="I308" s="38"/>
      <c r="J308" s="38"/>
      <c r="K308" s="37" t="s">
        <v>835</v>
      </c>
      <c r="L308" s="38">
        <v>8400</v>
      </c>
      <c r="M308" s="38"/>
      <c r="N308" s="18" t="s">
        <v>836</v>
      </c>
      <c r="R308" s="39"/>
      <c r="S308" s="39"/>
      <c r="T308" s="8"/>
      <c r="U308" s="40">
        <v>46</v>
      </c>
      <c r="V308" s="35" t="s">
        <v>439</v>
      </c>
    </row>
    <row r="309" s="14" customFormat="1" customHeight="1" outlineLevel="1" spans="1:22">
      <c r="A309" s="37">
        <v>1301025</v>
      </c>
      <c r="B309" s="37">
        <v>1301</v>
      </c>
      <c r="C309" s="37" t="s">
        <v>808</v>
      </c>
      <c r="D309" s="37"/>
      <c r="E309" s="31">
        <v>34</v>
      </c>
      <c r="F309" s="37">
        <v>25</v>
      </c>
      <c r="G309" s="38">
        <v>3</v>
      </c>
      <c r="I309" s="38"/>
      <c r="J309" s="38"/>
      <c r="K309" s="37" t="s">
        <v>837</v>
      </c>
      <c r="L309" s="38">
        <v>8700</v>
      </c>
      <c r="M309" s="38"/>
      <c r="N309" s="18" t="s">
        <v>435</v>
      </c>
      <c r="R309" s="39"/>
      <c r="S309" s="39"/>
      <c r="T309" s="8"/>
      <c r="U309" s="40">
        <v>48</v>
      </c>
      <c r="V309" s="35" t="s">
        <v>441</v>
      </c>
    </row>
    <row r="310" s="14" customFormat="1" customHeight="1" outlineLevel="1" spans="1:22">
      <c r="A310" s="37">
        <v>1301026</v>
      </c>
      <c r="B310" s="37">
        <v>1301</v>
      </c>
      <c r="C310" s="37" t="s">
        <v>808</v>
      </c>
      <c r="D310" s="37"/>
      <c r="E310" s="31">
        <v>34</v>
      </c>
      <c r="F310" s="37">
        <v>26</v>
      </c>
      <c r="G310" s="38">
        <v>3</v>
      </c>
      <c r="I310" s="38"/>
      <c r="J310" s="38"/>
      <c r="K310" s="37" t="s">
        <v>838</v>
      </c>
      <c r="L310" s="38">
        <v>9000</v>
      </c>
      <c r="M310" s="38"/>
      <c r="N310" s="18" t="s">
        <v>839</v>
      </c>
      <c r="R310" s="39"/>
      <c r="S310" s="39"/>
      <c r="T310" s="8"/>
      <c r="U310" s="40">
        <v>50</v>
      </c>
      <c r="V310" s="35" t="s">
        <v>444</v>
      </c>
    </row>
    <row r="311" s="14" customFormat="1" customHeight="1" outlineLevel="1" spans="1:22">
      <c r="A311" s="37">
        <v>1301027</v>
      </c>
      <c r="B311" s="37">
        <v>1301</v>
      </c>
      <c r="C311" s="37" t="s">
        <v>808</v>
      </c>
      <c r="D311" s="37"/>
      <c r="E311" s="31">
        <v>34</v>
      </c>
      <c r="F311" s="37">
        <v>27</v>
      </c>
      <c r="G311" s="38">
        <v>3</v>
      </c>
      <c r="I311" s="38"/>
      <c r="J311" s="38"/>
      <c r="K311" s="37" t="s">
        <v>840</v>
      </c>
      <c r="L311" s="38">
        <v>9300</v>
      </c>
      <c r="M311" s="38"/>
      <c r="N311" s="18" t="s">
        <v>474</v>
      </c>
      <c r="R311" s="39"/>
      <c r="S311" s="39"/>
      <c r="T311" s="8"/>
      <c r="U311" s="40">
        <v>52</v>
      </c>
      <c r="V311" s="35" t="s">
        <v>476</v>
      </c>
    </row>
    <row r="312" s="14" customFormat="1" customHeight="1" outlineLevel="1" spans="1:22">
      <c r="A312" s="37">
        <v>1301028</v>
      </c>
      <c r="B312" s="37">
        <v>1301</v>
      </c>
      <c r="C312" s="37" t="s">
        <v>808</v>
      </c>
      <c r="D312" s="37"/>
      <c r="E312" s="31">
        <v>42</v>
      </c>
      <c r="F312" s="37">
        <v>28</v>
      </c>
      <c r="G312" s="38">
        <v>3</v>
      </c>
      <c r="I312" s="38"/>
      <c r="J312" s="38"/>
      <c r="K312" s="37" t="s">
        <v>841</v>
      </c>
      <c r="L312" s="38">
        <v>9650</v>
      </c>
      <c r="M312" s="38"/>
      <c r="N312" s="18" t="s">
        <v>842</v>
      </c>
      <c r="R312" s="39"/>
      <c r="S312" s="39"/>
      <c r="T312" s="8"/>
      <c r="U312" s="40">
        <v>54</v>
      </c>
      <c r="V312" s="35" t="s">
        <v>479</v>
      </c>
    </row>
    <row r="313" s="14" customFormat="1" customHeight="1" outlineLevel="1" spans="1:22">
      <c r="A313" s="37">
        <v>1301029</v>
      </c>
      <c r="B313" s="37">
        <v>1301</v>
      </c>
      <c r="C313" s="37" t="s">
        <v>808</v>
      </c>
      <c r="D313" s="37"/>
      <c r="E313" s="31">
        <v>42</v>
      </c>
      <c r="F313" s="37">
        <v>29</v>
      </c>
      <c r="G313" s="38">
        <v>3</v>
      </c>
      <c r="I313" s="38"/>
      <c r="J313" s="38"/>
      <c r="K313" s="37" t="s">
        <v>843</v>
      </c>
      <c r="L313" s="38">
        <v>10000</v>
      </c>
      <c r="M313" s="38"/>
      <c r="N313" s="18" t="s">
        <v>844</v>
      </c>
      <c r="R313" s="39"/>
      <c r="S313" s="39"/>
      <c r="T313" s="8"/>
      <c r="U313" s="40">
        <v>56</v>
      </c>
      <c r="V313" s="35" t="s">
        <v>553</v>
      </c>
    </row>
    <row r="314" s="14" customFormat="1" customHeight="1" outlineLevel="1" spans="1:22">
      <c r="A314" s="37">
        <v>1301030</v>
      </c>
      <c r="B314" s="37">
        <v>1301</v>
      </c>
      <c r="C314" s="37" t="s">
        <v>808</v>
      </c>
      <c r="D314" s="37"/>
      <c r="E314" s="31">
        <v>42</v>
      </c>
      <c r="F314" s="37">
        <v>30</v>
      </c>
      <c r="G314" s="38">
        <v>3</v>
      </c>
      <c r="I314" s="38"/>
      <c r="J314" s="38"/>
      <c r="K314" s="37" t="s">
        <v>845</v>
      </c>
      <c r="L314" s="38">
        <v>10350</v>
      </c>
      <c r="M314" s="38"/>
      <c r="N314" s="18" t="s">
        <v>846</v>
      </c>
      <c r="R314" s="39"/>
      <c r="S314" s="39"/>
      <c r="T314" s="8"/>
      <c r="U314" s="40">
        <v>58</v>
      </c>
      <c r="V314" s="35" t="s">
        <v>557</v>
      </c>
    </row>
    <row r="315" s="14" customFormat="1" customHeight="1" outlineLevel="1" spans="1:22">
      <c r="A315" s="37">
        <v>1301031</v>
      </c>
      <c r="B315" s="37">
        <v>1301</v>
      </c>
      <c r="C315" s="37" t="s">
        <v>808</v>
      </c>
      <c r="D315" s="37"/>
      <c r="E315" s="31">
        <v>42</v>
      </c>
      <c r="F315" s="37">
        <v>31</v>
      </c>
      <c r="G315" s="38">
        <v>3</v>
      </c>
      <c r="I315" s="38"/>
      <c r="J315" s="38"/>
      <c r="K315" s="37" t="s">
        <v>847</v>
      </c>
      <c r="L315" s="38">
        <v>10700</v>
      </c>
      <c r="M315" s="38"/>
      <c r="N315" s="18" t="s">
        <v>848</v>
      </c>
      <c r="R315" s="39"/>
      <c r="S315" s="39"/>
      <c r="T315" s="8"/>
      <c r="U315" s="40">
        <v>60</v>
      </c>
      <c r="V315" s="35" t="s">
        <v>560</v>
      </c>
    </row>
    <row r="316" s="14" customFormat="1" customHeight="1" outlineLevel="1" spans="1:22">
      <c r="A316" s="37">
        <v>1301032</v>
      </c>
      <c r="B316" s="37">
        <v>1301</v>
      </c>
      <c r="C316" s="37" t="s">
        <v>808</v>
      </c>
      <c r="D316" s="37"/>
      <c r="E316" s="31">
        <v>42</v>
      </c>
      <c r="F316" s="37">
        <v>32</v>
      </c>
      <c r="G316" s="38">
        <v>3</v>
      </c>
      <c r="I316" s="38"/>
      <c r="J316" s="38"/>
      <c r="K316" s="37" t="s">
        <v>849</v>
      </c>
      <c r="L316" s="38">
        <v>11050</v>
      </c>
      <c r="M316" s="38"/>
      <c r="N316" s="18" t="s">
        <v>850</v>
      </c>
      <c r="R316" s="39"/>
      <c r="S316" s="39"/>
      <c r="T316" s="8"/>
      <c r="U316" s="40">
        <v>62</v>
      </c>
      <c r="V316" s="35" t="s">
        <v>564</v>
      </c>
    </row>
    <row r="317" s="14" customFormat="1" customHeight="1" outlineLevel="1" spans="1:22">
      <c r="A317" s="37">
        <v>1301033</v>
      </c>
      <c r="B317" s="37">
        <v>1301</v>
      </c>
      <c r="C317" s="37" t="s">
        <v>808</v>
      </c>
      <c r="D317" s="37"/>
      <c r="E317" s="31">
        <v>49</v>
      </c>
      <c r="F317" s="37">
        <v>33</v>
      </c>
      <c r="G317" s="38">
        <v>3</v>
      </c>
      <c r="I317" s="38"/>
      <c r="J317" s="38"/>
      <c r="K317" s="37" t="s">
        <v>851</v>
      </c>
      <c r="L317" s="38">
        <v>11400</v>
      </c>
      <c r="M317" s="38"/>
      <c r="N317" s="18" t="s">
        <v>852</v>
      </c>
      <c r="R317" s="39"/>
      <c r="S317" s="39"/>
      <c r="T317" s="8" t="s">
        <v>821</v>
      </c>
      <c r="U317" s="40">
        <v>64</v>
      </c>
      <c r="V317" s="35" t="s">
        <v>567</v>
      </c>
    </row>
    <row r="318" s="14" customFormat="1" customHeight="1" outlineLevel="1" spans="1:22">
      <c r="A318" s="37">
        <v>1301034</v>
      </c>
      <c r="B318" s="37">
        <v>1301</v>
      </c>
      <c r="C318" s="37" t="s">
        <v>808</v>
      </c>
      <c r="D318" s="37"/>
      <c r="E318" s="31">
        <v>49</v>
      </c>
      <c r="F318" s="37">
        <v>34</v>
      </c>
      <c r="G318" s="38">
        <v>3</v>
      </c>
      <c r="I318" s="38"/>
      <c r="J318" s="38"/>
      <c r="K318" s="37" t="s">
        <v>853</v>
      </c>
      <c r="L318" s="38">
        <v>11750</v>
      </c>
      <c r="M318" s="38"/>
      <c r="N318" s="18" t="s">
        <v>854</v>
      </c>
      <c r="R318" s="39"/>
      <c r="S318" s="39"/>
      <c r="T318" s="8" t="s">
        <v>821</v>
      </c>
      <c r="U318" s="40">
        <v>66</v>
      </c>
      <c r="V318" s="35" t="s">
        <v>666</v>
      </c>
    </row>
    <row r="319" s="14" customFormat="1" customHeight="1" outlineLevel="1" spans="1:22">
      <c r="A319" s="37">
        <v>1301035</v>
      </c>
      <c r="B319" s="37">
        <v>1301</v>
      </c>
      <c r="C319" s="37" t="s">
        <v>808</v>
      </c>
      <c r="D319" s="37"/>
      <c r="E319" s="31">
        <v>49</v>
      </c>
      <c r="F319" s="37">
        <v>35</v>
      </c>
      <c r="G319" s="38">
        <v>3</v>
      </c>
      <c r="I319" s="38"/>
      <c r="J319" s="38"/>
      <c r="K319" s="37" t="s">
        <v>855</v>
      </c>
      <c r="L319" s="38">
        <v>12100</v>
      </c>
      <c r="M319" s="38"/>
      <c r="N319" s="18" t="s">
        <v>856</v>
      </c>
      <c r="R319" s="39"/>
      <c r="S319" s="39"/>
      <c r="T319" s="8" t="s">
        <v>821</v>
      </c>
      <c r="U319" s="40">
        <v>68</v>
      </c>
      <c r="V319" s="35" t="s">
        <v>669</v>
      </c>
    </row>
    <row r="320" s="14" customFormat="1" customHeight="1" outlineLevel="1" spans="1:22">
      <c r="A320" s="37">
        <v>1301036</v>
      </c>
      <c r="B320" s="37">
        <v>1301</v>
      </c>
      <c r="C320" s="37" t="s">
        <v>808</v>
      </c>
      <c r="D320" s="37"/>
      <c r="E320" s="31">
        <v>49</v>
      </c>
      <c r="F320" s="37">
        <v>36</v>
      </c>
      <c r="G320" s="38">
        <v>3</v>
      </c>
      <c r="I320" s="38"/>
      <c r="J320" s="38"/>
      <c r="K320" s="37" t="s">
        <v>823</v>
      </c>
      <c r="L320" s="38">
        <v>12450</v>
      </c>
      <c r="M320" s="38"/>
      <c r="N320" s="18" t="s">
        <v>857</v>
      </c>
      <c r="R320" s="39"/>
      <c r="S320" s="39"/>
      <c r="T320" s="8" t="s">
        <v>821</v>
      </c>
      <c r="U320" s="40">
        <v>70</v>
      </c>
      <c r="V320" s="35" t="s">
        <v>672</v>
      </c>
    </row>
    <row r="321" s="14" customFormat="1" customHeight="1" outlineLevel="1" spans="1:22">
      <c r="A321" s="37">
        <v>1301037</v>
      </c>
      <c r="B321" s="37">
        <v>1301</v>
      </c>
      <c r="C321" s="37" t="s">
        <v>808</v>
      </c>
      <c r="D321" s="37"/>
      <c r="E321" s="31">
        <v>49</v>
      </c>
      <c r="F321" s="37">
        <v>37</v>
      </c>
      <c r="G321" s="38">
        <v>3</v>
      </c>
      <c r="I321" s="38"/>
      <c r="J321" s="38"/>
      <c r="K321" s="37" t="s">
        <v>825</v>
      </c>
      <c r="L321" s="38">
        <v>12800</v>
      </c>
      <c r="M321" s="38"/>
      <c r="N321" s="18" t="s">
        <v>858</v>
      </c>
      <c r="R321" s="39"/>
      <c r="S321" s="39"/>
      <c r="T321" s="8" t="s">
        <v>821</v>
      </c>
      <c r="U321" s="40">
        <v>72</v>
      </c>
      <c r="V321" s="35" t="s">
        <v>676</v>
      </c>
    </row>
    <row r="322" s="14" customFormat="1" customHeight="1" outlineLevel="1" spans="1:22">
      <c r="A322" s="37">
        <v>1301038</v>
      </c>
      <c r="B322" s="37">
        <v>1301</v>
      </c>
      <c r="C322" s="37" t="s">
        <v>808</v>
      </c>
      <c r="D322" s="37"/>
      <c r="E322" s="31">
        <v>57</v>
      </c>
      <c r="F322" s="37">
        <v>38</v>
      </c>
      <c r="G322" s="38">
        <v>3</v>
      </c>
      <c r="I322" s="38"/>
      <c r="J322" s="38"/>
      <c r="K322" s="37" t="s">
        <v>826</v>
      </c>
      <c r="L322" s="38">
        <v>13150</v>
      </c>
      <c r="M322" s="38"/>
      <c r="N322" s="18" t="s">
        <v>859</v>
      </c>
      <c r="R322" s="39"/>
      <c r="S322" s="39"/>
      <c r="T322" s="8" t="s">
        <v>821</v>
      </c>
      <c r="U322" s="40">
        <v>74</v>
      </c>
      <c r="V322" s="35" t="s">
        <v>679</v>
      </c>
    </row>
    <row r="323" s="14" customFormat="1" customHeight="1" outlineLevel="1" spans="1:22">
      <c r="A323" s="37">
        <v>1301039</v>
      </c>
      <c r="B323" s="37">
        <v>1301</v>
      </c>
      <c r="C323" s="37" t="s">
        <v>808</v>
      </c>
      <c r="D323" s="37"/>
      <c r="E323" s="31">
        <v>57</v>
      </c>
      <c r="F323" s="37">
        <v>39</v>
      </c>
      <c r="G323" s="38">
        <v>3</v>
      </c>
      <c r="I323" s="38"/>
      <c r="J323" s="38"/>
      <c r="K323" s="37" t="s">
        <v>828</v>
      </c>
      <c r="L323" s="38">
        <v>13500</v>
      </c>
      <c r="M323" s="38"/>
      <c r="N323" s="18" t="s">
        <v>860</v>
      </c>
      <c r="R323" s="39"/>
      <c r="S323" s="39"/>
      <c r="T323" s="8" t="s">
        <v>821</v>
      </c>
      <c r="U323" s="40">
        <v>76</v>
      </c>
      <c r="V323" s="35" t="s">
        <v>753</v>
      </c>
    </row>
    <row r="324" s="14" customFormat="1" customHeight="1" spans="1:22">
      <c r="A324" s="37">
        <v>1301040</v>
      </c>
      <c r="B324" s="37">
        <v>1301</v>
      </c>
      <c r="C324" s="37" t="s">
        <v>808</v>
      </c>
      <c r="D324" s="37"/>
      <c r="E324" s="31">
        <v>57</v>
      </c>
      <c r="F324" s="37">
        <v>40</v>
      </c>
      <c r="G324" s="38">
        <v>3</v>
      </c>
      <c r="I324" s="38"/>
      <c r="J324" s="38"/>
      <c r="K324" s="37" t="s">
        <v>829</v>
      </c>
      <c r="L324" s="38">
        <v>13850</v>
      </c>
      <c r="M324" s="38"/>
      <c r="N324" s="18" t="s">
        <v>861</v>
      </c>
      <c r="R324" s="39"/>
      <c r="S324" s="39"/>
      <c r="T324" s="8" t="s">
        <v>821</v>
      </c>
      <c r="U324" s="40">
        <v>78</v>
      </c>
      <c r="V324" s="35" t="s">
        <v>756</v>
      </c>
    </row>
    <row r="325" s="16" customFormat="1" customHeight="1" spans="1:22">
      <c r="A325" s="44">
        <v>1303001</v>
      </c>
      <c r="B325" s="44">
        <v>1303</v>
      </c>
      <c r="C325" s="44" t="s">
        <v>862</v>
      </c>
      <c r="D325" s="44"/>
      <c r="E325" s="44">
        <v>1</v>
      </c>
      <c r="F325" s="44">
        <v>1</v>
      </c>
      <c r="G325" s="46"/>
      <c r="H325" s="16"/>
      <c r="I325" s="46"/>
      <c r="J325" s="46"/>
      <c r="K325" s="44" t="s">
        <v>62</v>
      </c>
      <c r="L325" s="46">
        <v>400</v>
      </c>
      <c r="M325" s="46"/>
      <c r="N325" s="46" t="s">
        <v>63</v>
      </c>
      <c r="R325" s="47"/>
      <c r="S325" s="47"/>
      <c r="T325" s="48" t="s">
        <v>863</v>
      </c>
      <c r="U325" s="49">
        <v>1</v>
      </c>
      <c r="V325" s="50" t="s">
        <v>64</v>
      </c>
    </row>
    <row r="326" s="16" customFormat="1" customHeight="1" outlineLevel="1" spans="1:22">
      <c r="A326" s="44">
        <v>1303002</v>
      </c>
      <c r="B326" s="44">
        <v>1303</v>
      </c>
      <c r="C326" s="44" t="s">
        <v>862</v>
      </c>
      <c r="D326" s="44"/>
      <c r="E326" s="44">
        <v>1</v>
      </c>
      <c r="F326" s="44">
        <v>2</v>
      </c>
      <c r="G326" s="46"/>
      <c r="H326" s="16"/>
      <c r="I326" s="46"/>
      <c r="J326" s="46"/>
      <c r="K326" s="44" t="s">
        <v>65</v>
      </c>
      <c r="L326" s="46">
        <v>800</v>
      </c>
      <c r="M326" s="46"/>
      <c r="N326" s="46" t="s">
        <v>864</v>
      </c>
      <c r="R326" s="47"/>
      <c r="S326" s="47"/>
      <c r="T326" s="48">
        <v>1303253</v>
      </c>
      <c r="U326" s="49">
        <v>2</v>
      </c>
      <c r="V326" s="50" t="s">
        <v>67</v>
      </c>
    </row>
    <row r="327" s="16" customFormat="1" customHeight="1" outlineLevel="1" spans="1:22">
      <c r="A327" s="44">
        <v>1303003</v>
      </c>
      <c r="B327" s="44">
        <v>1303</v>
      </c>
      <c r="C327" s="44" t="s">
        <v>862</v>
      </c>
      <c r="D327" s="44"/>
      <c r="E327" s="44">
        <v>1</v>
      </c>
      <c r="F327" s="44">
        <v>3</v>
      </c>
      <c r="G327" s="46"/>
      <c r="H327" s="16"/>
      <c r="I327" s="46"/>
      <c r="J327" s="46"/>
      <c r="K327" s="44" t="s">
        <v>68</v>
      </c>
      <c r="L327" s="46">
        <v>1000</v>
      </c>
      <c r="M327" s="46"/>
      <c r="N327" s="46" t="s">
        <v>69</v>
      </c>
      <c r="R327" s="47"/>
      <c r="S327" s="47"/>
      <c r="T327" s="48">
        <v>1303254</v>
      </c>
      <c r="U327" s="49">
        <v>4</v>
      </c>
      <c r="V327" s="50" t="s">
        <v>70</v>
      </c>
    </row>
    <row r="328" s="16" customFormat="1" customHeight="1" outlineLevel="1" spans="1:22">
      <c r="A328" s="44">
        <v>1303004</v>
      </c>
      <c r="B328" s="44">
        <v>1303</v>
      </c>
      <c r="C328" s="44" t="s">
        <v>862</v>
      </c>
      <c r="D328" s="44"/>
      <c r="E328" s="44">
        <v>1</v>
      </c>
      <c r="F328" s="44">
        <v>4</v>
      </c>
      <c r="G328" s="46"/>
      <c r="H328" s="16"/>
      <c r="I328" s="46"/>
      <c r="J328" s="46"/>
      <c r="K328" s="44" t="s">
        <v>71</v>
      </c>
      <c r="L328" s="46">
        <v>1400</v>
      </c>
      <c r="M328" s="46"/>
      <c r="N328" s="46" t="s">
        <v>865</v>
      </c>
      <c r="R328" s="47"/>
      <c r="S328" s="47"/>
      <c r="T328" s="48">
        <v>1303255</v>
      </c>
      <c r="U328" s="49">
        <v>6</v>
      </c>
      <c r="V328" s="50" t="s">
        <v>73</v>
      </c>
    </row>
    <row r="329" s="16" customFormat="1" customHeight="1" outlineLevel="1" spans="1:22">
      <c r="A329" s="44">
        <v>1303005</v>
      </c>
      <c r="B329" s="44">
        <v>1303</v>
      </c>
      <c r="C329" s="44" t="s">
        <v>862</v>
      </c>
      <c r="D329" s="44"/>
      <c r="E329" s="45">
        <v>8</v>
      </c>
      <c r="F329" s="44">
        <v>5</v>
      </c>
      <c r="G329" s="46"/>
      <c r="H329" s="16"/>
      <c r="I329" s="46"/>
      <c r="J329" s="46"/>
      <c r="K329" s="44" t="s">
        <v>134</v>
      </c>
      <c r="L329" s="46">
        <v>1600</v>
      </c>
      <c r="M329" s="46"/>
      <c r="N329" s="46" t="s">
        <v>105</v>
      </c>
      <c r="R329" s="47"/>
      <c r="S329" s="47"/>
      <c r="T329" s="48">
        <v>1303251</v>
      </c>
      <c r="U329" s="49">
        <v>8</v>
      </c>
      <c r="V329" s="50" t="s">
        <v>106</v>
      </c>
    </row>
    <row r="330" s="16" customFormat="1" customHeight="1" outlineLevel="1" spans="1:22">
      <c r="A330" s="44">
        <v>1303006</v>
      </c>
      <c r="B330" s="44">
        <v>1303</v>
      </c>
      <c r="C330" s="44" t="s">
        <v>862</v>
      </c>
      <c r="D330" s="44"/>
      <c r="E330" s="31">
        <v>8</v>
      </c>
      <c r="F330" s="44">
        <v>6</v>
      </c>
      <c r="G330" s="46"/>
      <c r="H330" s="16"/>
      <c r="I330" s="46"/>
      <c r="J330" s="46"/>
      <c r="K330" s="44" t="s">
        <v>135</v>
      </c>
      <c r="L330" s="46">
        <v>2000</v>
      </c>
      <c r="M330" s="46"/>
      <c r="N330" s="46" t="s">
        <v>866</v>
      </c>
      <c r="R330" s="47"/>
      <c r="S330" s="47"/>
      <c r="T330" s="48">
        <v>1303252</v>
      </c>
      <c r="U330" s="49">
        <v>10</v>
      </c>
      <c r="V330" s="50" t="s">
        <v>109</v>
      </c>
    </row>
    <row r="331" s="16" customFormat="1" customHeight="1" outlineLevel="1" spans="1:22">
      <c r="A331" s="44">
        <v>1303007</v>
      </c>
      <c r="B331" s="44">
        <v>1303</v>
      </c>
      <c r="C331" s="44" t="s">
        <v>862</v>
      </c>
      <c r="D331" s="44"/>
      <c r="E331" s="31">
        <v>8</v>
      </c>
      <c r="F331" s="44">
        <v>7</v>
      </c>
      <c r="G331" s="46"/>
      <c r="H331" s="16"/>
      <c r="I331" s="46"/>
      <c r="J331" s="46"/>
      <c r="K331" s="44" t="s">
        <v>137</v>
      </c>
      <c r="L331" s="46">
        <v>2200</v>
      </c>
      <c r="M331" s="46"/>
      <c r="N331" s="46" t="s">
        <v>111</v>
      </c>
      <c r="R331" s="47"/>
      <c r="S331" s="47"/>
      <c r="T331" s="48">
        <v>1303258</v>
      </c>
      <c r="U331" s="49">
        <v>12</v>
      </c>
      <c r="V331" s="50" t="s">
        <v>112</v>
      </c>
    </row>
    <row r="332" s="16" customFormat="1" customHeight="1" outlineLevel="1" spans="1:22">
      <c r="A332" s="44">
        <v>1303008</v>
      </c>
      <c r="B332" s="44">
        <v>1303</v>
      </c>
      <c r="C332" s="44" t="s">
        <v>862</v>
      </c>
      <c r="D332" s="44"/>
      <c r="E332" s="31">
        <v>8</v>
      </c>
      <c r="F332" s="44">
        <v>8</v>
      </c>
      <c r="G332" s="46"/>
      <c r="H332" s="16"/>
      <c r="I332" s="46"/>
      <c r="J332" s="46"/>
      <c r="K332" s="44" t="s">
        <v>138</v>
      </c>
      <c r="L332" s="46">
        <v>2600</v>
      </c>
      <c r="M332" s="46"/>
      <c r="N332" s="46" t="s">
        <v>867</v>
      </c>
      <c r="R332" s="47"/>
      <c r="S332" s="47"/>
      <c r="U332" s="49">
        <v>14</v>
      </c>
      <c r="V332" s="50" t="s">
        <v>115</v>
      </c>
    </row>
    <row r="333" s="16" customFormat="1" customHeight="1" outlineLevel="1" spans="1:22">
      <c r="A333" s="44">
        <v>1303009</v>
      </c>
      <c r="B333" s="44">
        <v>1303</v>
      </c>
      <c r="C333" s="44" t="s">
        <v>862</v>
      </c>
      <c r="D333" s="44"/>
      <c r="E333" s="31">
        <v>8</v>
      </c>
      <c r="F333" s="44">
        <v>9</v>
      </c>
      <c r="G333" s="46"/>
      <c r="H333" s="16"/>
      <c r="I333" s="46"/>
      <c r="J333" s="46"/>
      <c r="K333" s="44" t="s">
        <v>163</v>
      </c>
      <c r="L333" s="46">
        <v>2800</v>
      </c>
      <c r="M333" s="46"/>
      <c r="N333" s="46" t="s">
        <v>140</v>
      </c>
      <c r="R333" s="47"/>
      <c r="S333" s="47"/>
      <c r="T333" s="48"/>
      <c r="U333" s="49">
        <v>16</v>
      </c>
      <c r="V333" s="50" t="s">
        <v>141</v>
      </c>
    </row>
    <row r="334" s="16" customFormat="1" customHeight="1" outlineLevel="1" spans="1:22">
      <c r="A334" s="44">
        <v>1303010</v>
      </c>
      <c r="B334" s="44">
        <v>1303</v>
      </c>
      <c r="C334" s="44" t="s">
        <v>862</v>
      </c>
      <c r="D334" s="44"/>
      <c r="E334" s="45">
        <v>15</v>
      </c>
      <c r="F334" s="44">
        <v>10</v>
      </c>
      <c r="G334" s="46"/>
      <c r="H334" s="16"/>
      <c r="I334" s="46"/>
      <c r="J334" s="46"/>
      <c r="K334" s="44" t="s">
        <v>215</v>
      </c>
      <c r="L334" s="46">
        <v>3200</v>
      </c>
      <c r="M334" s="46"/>
      <c r="N334" s="46" t="s">
        <v>868</v>
      </c>
      <c r="R334" s="47"/>
      <c r="S334" s="47"/>
      <c r="T334" s="48"/>
      <c r="U334" s="49">
        <v>18</v>
      </c>
      <c r="V334" s="50" t="s">
        <v>189</v>
      </c>
    </row>
    <row r="335" s="17" customFormat="1" customHeight="1" outlineLevel="1" spans="1:22">
      <c r="A335" s="44">
        <v>1303011</v>
      </c>
      <c r="B335" s="44">
        <v>1303</v>
      </c>
      <c r="C335" s="44" t="s">
        <v>862</v>
      </c>
      <c r="D335" s="44"/>
      <c r="E335" s="31">
        <v>15</v>
      </c>
      <c r="F335" s="44">
        <v>11</v>
      </c>
      <c r="G335" s="46"/>
      <c r="H335" s="16"/>
      <c r="I335" s="46"/>
      <c r="J335" s="46"/>
      <c r="K335" s="44" t="s">
        <v>216</v>
      </c>
      <c r="L335" s="46">
        <v>3400</v>
      </c>
      <c r="M335" s="46"/>
      <c r="N335" s="46" t="s">
        <v>192</v>
      </c>
      <c r="O335" s="16"/>
      <c r="P335" s="16"/>
      <c r="Q335" s="16"/>
      <c r="R335" s="47"/>
      <c r="S335" s="47"/>
      <c r="T335" s="48"/>
      <c r="U335" s="49">
        <v>20</v>
      </c>
      <c r="V335" s="50" t="s">
        <v>191</v>
      </c>
    </row>
    <row r="336" s="17" customFormat="1" customHeight="1" outlineLevel="1" spans="1:22">
      <c r="A336" s="44">
        <v>1303012</v>
      </c>
      <c r="B336" s="44">
        <v>1303</v>
      </c>
      <c r="C336" s="44" t="s">
        <v>862</v>
      </c>
      <c r="D336" s="44"/>
      <c r="E336" s="31">
        <v>15</v>
      </c>
      <c r="F336" s="44">
        <v>12</v>
      </c>
      <c r="G336" s="46"/>
      <c r="H336" s="16"/>
      <c r="I336" s="46"/>
      <c r="J336" s="46"/>
      <c r="K336" s="44" t="s">
        <v>219</v>
      </c>
      <c r="L336" s="46">
        <v>3800</v>
      </c>
      <c r="M336" s="46"/>
      <c r="N336" s="46" t="s">
        <v>869</v>
      </c>
      <c r="O336" s="16"/>
      <c r="P336" s="16"/>
      <c r="Q336" s="16"/>
      <c r="R336" s="47"/>
      <c r="S336" s="47"/>
      <c r="T336" s="48"/>
      <c r="U336" s="49">
        <v>22</v>
      </c>
      <c r="V336" s="50" t="s">
        <v>193</v>
      </c>
    </row>
    <row r="337" s="17" customFormat="1" customHeight="1" outlineLevel="1" spans="1:22">
      <c r="A337" s="44">
        <v>1303013</v>
      </c>
      <c r="B337" s="44">
        <v>1303</v>
      </c>
      <c r="C337" s="44" t="s">
        <v>862</v>
      </c>
      <c r="D337" s="44"/>
      <c r="E337" s="31">
        <v>15</v>
      </c>
      <c r="F337" s="44">
        <v>13</v>
      </c>
      <c r="G337" s="46"/>
      <c r="H337" s="16"/>
      <c r="I337" s="46"/>
      <c r="J337" s="46"/>
      <c r="K337" s="44" t="s">
        <v>220</v>
      </c>
      <c r="L337" s="46">
        <v>4000</v>
      </c>
      <c r="M337" s="46"/>
      <c r="N337" s="46" t="s">
        <v>870</v>
      </c>
      <c r="O337" s="16"/>
      <c r="P337" s="16"/>
      <c r="Q337" s="16"/>
      <c r="R337" s="47"/>
      <c r="S337" s="47"/>
      <c r="T337" s="48"/>
      <c r="U337" s="49">
        <v>24</v>
      </c>
      <c r="V337" s="50" t="s">
        <v>195</v>
      </c>
    </row>
    <row r="338" s="17" customFormat="1" customHeight="1" outlineLevel="1" spans="1:22">
      <c r="A338" s="44">
        <v>1303014</v>
      </c>
      <c r="B338" s="44">
        <v>1303</v>
      </c>
      <c r="C338" s="44" t="s">
        <v>862</v>
      </c>
      <c r="D338" s="44"/>
      <c r="E338" s="31">
        <v>15</v>
      </c>
      <c r="F338" s="44">
        <v>14</v>
      </c>
      <c r="G338" s="46"/>
      <c r="H338" s="16"/>
      <c r="I338" s="46"/>
      <c r="J338" s="46"/>
      <c r="K338" s="44" t="s">
        <v>222</v>
      </c>
      <c r="L338" s="46">
        <v>4400</v>
      </c>
      <c r="M338" s="46"/>
      <c r="N338" s="46" t="s">
        <v>871</v>
      </c>
      <c r="O338" s="16"/>
      <c r="P338" s="16"/>
      <c r="Q338" s="16"/>
      <c r="R338" s="47"/>
      <c r="S338" s="47"/>
      <c r="T338" s="48"/>
      <c r="U338" s="49">
        <v>26</v>
      </c>
      <c r="V338" s="50" t="s">
        <v>197</v>
      </c>
    </row>
    <row r="339" s="17" customFormat="1" customHeight="1" outlineLevel="1" spans="1:22">
      <c r="A339" s="44">
        <v>1303015</v>
      </c>
      <c r="B339" s="44">
        <v>1303</v>
      </c>
      <c r="C339" s="44" t="s">
        <v>862</v>
      </c>
      <c r="D339" s="44"/>
      <c r="E339" s="45">
        <v>23</v>
      </c>
      <c r="F339" s="44">
        <v>15</v>
      </c>
      <c r="G339" s="46"/>
      <c r="H339" s="16"/>
      <c r="I339" s="46"/>
      <c r="J339" s="46"/>
      <c r="K339" s="44" t="s">
        <v>286</v>
      </c>
      <c r="L339" s="46">
        <v>4600</v>
      </c>
      <c r="M339" s="46"/>
      <c r="N339" s="46" t="s">
        <v>872</v>
      </c>
      <c r="O339" s="16"/>
      <c r="P339" s="16"/>
      <c r="Q339" s="16"/>
      <c r="R339" s="47"/>
      <c r="S339" s="47"/>
      <c r="T339" s="48" t="s">
        <v>821</v>
      </c>
      <c r="U339" s="49">
        <v>28</v>
      </c>
      <c r="V339" s="50" t="s">
        <v>262</v>
      </c>
    </row>
    <row r="340" s="17" customFormat="1" customHeight="1" outlineLevel="1" spans="1:22">
      <c r="A340" s="44">
        <v>1303016</v>
      </c>
      <c r="B340" s="44">
        <v>1303</v>
      </c>
      <c r="C340" s="44" t="s">
        <v>862</v>
      </c>
      <c r="D340" s="44"/>
      <c r="E340" s="31">
        <v>23</v>
      </c>
      <c r="F340" s="44">
        <v>16</v>
      </c>
      <c r="G340" s="46"/>
      <c r="H340" s="16"/>
      <c r="I340" s="46"/>
      <c r="J340" s="46"/>
      <c r="K340" s="44" t="s">
        <v>823</v>
      </c>
      <c r="L340" s="46">
        <v>5000</v>
      </c>
      <c r="M340" s="46"/>
      <c r="N340" s="46" t="s">
        <v>873</v>
      </c>
      <c r="O340" s="16"/>
      <c r="P340" s="16"/>
      <c r="Q340" s="16"/>
      <c r="R340" s="47"/>
      <c r="S340" s="47"/>
      <c r="T340" s="48"/>
      <c r="U340" s="49">
        <v>30</v>
      </c>
      <c r="V340" s="50" t="s">
        <v>291</v>
      </c>
    </row>
    <row r="341" s="17" customFormat="1" customHeight="1" outlineLevel="1" spans="1:22">
      <c r="A341" s="44">
        <v>1303017</v>
      </c>
      <c r="B341" s="44">
        <v>1303</v>
      </c>
      <c r="C341" s="44" t="s">
        <v>862</v>
      </c>
      <c r="D341" s="44"/>
      <c r="E341" s="31">
        <v>23</v>
      </c>
      <c r="F341" s="44">
        <v>17</v>
      </c>
      <c r="G341" s="46"/>
      <c r="H341" s="16"/>
      <c r="I341" s="46"/>
      <c r="J341" s="46"/>
      <c r="K341" s="44" t="s">
        <v>825</v>
      </c>
      <c r="L341" s="46">
        <v>5200</v>
      </c>
      <c r="M341" s="46"/>
      <c r="N341" s="46" t="s">
        <v>874</v>
      </c>
      <c r="O341" s="16"/>
      <c r="P341" s="16"/>
      <c r="Q341" s="16"/>
      <c r="R341" s="47"/>
      <c r="S341" s="47"/>
      <c r="T341" s="48"/>
      <c r="U341" s="49">
        <v>32</v>
      </c>
      <c r="V341" s="50" t="s">
        <v>294</v>
      </c>
    </row>
    <row r="342" s="17" customFormat="1" customHeight="1" outlineLevel="1" spans="1:22">
      <c r="A342" s="44">
        <v>1303018</v>
      </c>
      <c r="B342" s="44">
        <v>1303</v>
      </c>
      <c r="C342" s="44" t="s">
        <v>862</v>
      </c>
      <c r="D342" s="44"/>
      <c r="E342" s="31">
        <v>23</v>
      </c>
      <c r="F342" s="44">
        <v>18</v>
      </c>
      <c r="G342" s="46"/>
      <c r="H342" s="16"/>
      <c r="I342" s="46"/>
      <c r="J342" s="46"/>
      <c r="K342" s="44" t="s">
        <v>826</v>
      </c>
      <c r="L342" s="46">
        <v>5600</v>
      </c>
      <c r="M342" s="46"/>
      <c r="N342" s="46" t="s">
        <v>875</v>
      </c>
      <c r="O342" s="16"/>
      <c r="P342" s="16"/>
      <c r="Q342" s="16"/>
      <c r="R342" s="47"/>
      <c r="S342" s="47"/>
      <c r="T342" s="48"/>
      <c r="U342" s="49">
        <v>34</v>
      </c>
      <c r="V342" s="50" t="s">
        <v>297</v>
      </c>
    </row>
    <row r="343" s="17" customFormat="1" customHeight="1" outlineLevel="1" spans="1:22">
      <c r="A343" s="44">
        <v>1303019</v>
      </c>
      <c r="B343" s="44">
        <v>1303</v>
      </c>
      <c r="C343" s="44" t="s">
        <v>862</v>
      </c>
      <c r="D343" s="44"/>
      <c r="E343" s="31">
        <v>23</v>
      </c>
      <c r="F343" s="44">
        <v>19</v>
      </c>
      <c r="G343" s="46"/>
      <c r="H343" s="16"/>
      <c r="I343" s="46"/>
      <c r="J343" s="46"/>
      <c r="K343" s="44" t="s">
        <v>828</v>
      </c>
      <c r="L343" s="46">
        <v>5800</v>
      </c>
      <c r="M343" s="46"/>
      <c r="N343" s="46" t="s">
        <v>876</v>
      </c>
      <c r="O343" s="16"/>
      <c r="P343" s="16"/>
      <c r="Q343" s="16"/>
      <c r="R343" s="47"/>
      <c r="S343" s="47"/>
      <c r="T343" s="48"/>
      <c r="U343" s="49">
        <v>36</v>
      </c>
      <c r="V343" s="50" t="s">
        <v>301</v>
      </c>
    </row>
    <row r="344" s="17" customFormat="1" customHeight="1" outlineLevel="1" spans="1:22">
      <c r="A344" s="44">
        <v>1303020</v>
      </c>
      <c r="B344" s="44">
        <v>1303</v>
      </c>
      <c r="C344" s="44" t="s">
        <v>862</v>
      </c>
      <c r="D344" s="44"/>
      <c r="E344" s="45">
        <v>31</v>
      </c>
      <c r="F344" s="44">
        <v>20</v>
      </c>
      <c r="G344" s="46"/>
      <c r="H344" s="16"/>
      <c r="I344" s="46"/>
      <c r="J344" s="46"/>
      <c r="K344" s="44" t="s">
        <v>829</v>
      </c>
      <c r="L344" s="46">
        <v>6200</v>
      </c>
      <c r="M344" s="46"/>
      <c r="N344" s="46" t="s">
        <v>877</v>
      </c>
      <c r="O344" s="16"/>
      <c r="P344" s="16"/>
      <c r="Q344" s="16"/>
      <c r="R344" s="47"/>
      <c r="S344" s="47"/>
      <c r="T344" s="48"/>
      <c r="U344" s="49">
        <v>38</v>
      </c>
      <c r="V344" s="50" t="s">
        <v>374</v>
      </c>
    </row>
    <row r="345" s="16" customFormat="1" customHeight="1" outlineLevel="1" spans="1:22">
      <c r="A345" s="44">
        <v>1303021</v>
      </c>
      <c r="B345" s="44">
        <v>1303</v>
      </c>
      <c r="C345" s="44" t="s">
        <v>862</v>
      </c>
      <c r="D345" s="44"/>
      <c r="E345" s="31">
        <v>31</v>
      </c>
      <c r="F345" s="44">
        <v>21</v>
      </c>
      <c r="G345" s="46"/>
      <c r="H345" s="16"/>
      <c r="I345" s="46"/>
      <c r="J345" s="46"/>
      <c r="K345" s="44" t="s">
        <v>831</v>
      </c>
      <c r="L345" s="46">
        <v>6400</v>
      </c>
      <c r="M345" s="46"/>
      <c r="N345" s="46" t="s">
        <v>878</v>
      </c>
      <c r="O345" s="16"/>
      <c r="P345" s="16"/>
      <c r="Q345" s="16"/>
      <c r="R345" s="47"/>
      <c r="S345" s="47"/>
      <c r="T345" s="48"/>
      <c r="U345" s="49">
        <v>40</v>
      </c>
      <c r="V345" s="50" t="s">
        <v>378</v>
      </c>
    </row>
    <row r="346" s="16" customFormat="1" customHeight="1" outlineLevel="1" spans="1:22">
      <c r="A346" s="44">
        <v>1303022</v>
      </c>
      <c r="B346" s="44">
        <v>1303</v>
      </c>
      <c r="C346" s="44" t="s">
        <v>862</v>
      </c>
      <c r="D346" s="44"/>
      <c r="E346" s="31">
        <v>31</v>
      </c>
      <c r="F346" s="44">
        <v>22</v>
      </c>
      <c r="G346" s="46"/>
      <c r="H346" s="16"/>
      <c r="I346" s="46"/>
      <c r="J346" s="46"/>
      <c r="K346" s="44" t="s">
        <v>832</v>
      </c>
      <c r="L346" s="46">
        <v>6800</v>
      </c>
      <c r="M346" s="46"/>
      <c r="N346" s="46" t="s">
        <v>879</v>
      </c>
      <c r="O346" s="16"/>
      <c r="P346" s="16"/>
      <c r="Q346" s="16"/>
      <c r="R346" s="47"/>
      <c r="S346" s="47"/>
      <c r="T346" s="48"/>
      <c r="U346" s="49">
        <v>42</v>
      </c>
      <c r="V346" s="50" t="s">
        <v>381</v>
      </c>
    </row>
    <row r="347" s="16" customFormat="1" customHeight="1" outlineLevel="1" spans="1:22">
      <c r="A347" s="44">
        <v>1303023</v>
      </c>
      <c r="B347" s="44">
        <v>1303</v>
      </c>
      <c r="C347" s="44" t="s">
        <v>862</v>
      </c>
      <c r="D347" s="44"/>
      <c r="E347" s="31">
        <v>31</v>
      </c>
      <c r="F347" s="44">
        <v>23</v>
      </c>
      <c r="G347" s="46"/>
      <c r="H347" s="16"/>
      <c r="I347" s="46"/>
      <c r="J347" s="46"/>
      <c r="K347" s="44" t="s">
        <v>834</v>
      </c>
      <c r="L347" s="46">
        <v>7000</v>
      </c>
      <c r="M347" s="46"/>
      <c r="N347" s="46" t="s">
        <v>880</v>
      </c>
      <c r="O347" s="16"/>
      <c r="P347" s="16"/>
      <c r="Q347" s="16"/>
      <c r="R347" s="47"/>
      <c r="S347" s="47"/>
      <c r="T347" s="48"/>
      <c r="U347" s="49">
        <v>44</v>
      </c>
      <c r="V347" s="50" t="s">
        <v>384</v>
      </c>
    </row>
    <row r="348" s="16" customFormat="1" customHeight="1" outlineLevel="1" spans="1:22">
      <c r="A348" s="44">
        <v>1303024</v>
      </c>
      <c r="B348" s="44">
        <v>1303</v>
      </c>
      <c r="C348" s="44" t="s">
        <v>862</v>
      </c>
      <c r="D348" s="44"/>
      <c r="E348" s="31">
        <v>31</v>
      </c>
      <c r="F348" s="44">
        <v>24</v>
      </c>
      <c r="G348" s="46"/>
      <c r="H348" s="16"/>
      <c r="I348" s="46"/>
      <c r="J348" s="46"/>
      <c r="K348" s="44" t="s">
        <v>835</v>
      </c>
      <c r="L348" s="46">
        <v>7400</v>
      </c>
      <c r="M348" s="46"/>
      <c r="N348" s="46" t="s">
        <v>881</v>
      </c>
      <c r="O348" s="16"/>
      <c r="P348" s="16"/>
      <c r="Q348" s="16"/>
      <c r="R348" s="47"/>
      <c r="S348" s="47"/>
      <c r="T348" s="48"/>
      <c r="U348" s="49">
        <v>46</v>
      </c>
      <c r="V348" s="50" t="s">
        <v>417</v>
      </c>
    </row>
    <row r="349" s="16" customFormat="1" customHeight="1" outlineLevel="1" spans="1:22">
      <c r="A349" s="44">
        <v>1303025</v>
      </c>
      <c r="B349" s="44">
        <v>1303</v>
      </c>
      <c r="C349" s="44" t="s">
        <v>862</v>
      </c>
      <c r="D349" s="44"/>
      <c r="E349" s="45">
        <v>38</v>
      </c>
      <c r="F349" s="44">
        <v>25</v>
      </c>
      <c r="G349" s="46"/>
      <c r="H349" s="16"/>
      <c r="I349" s="46"/>
      <c r="J349" s="46"/>
      <c r="K349" s="44" t="s">
        <v>837</v>
      </c>
      <c r="L349" s="46">
        <v>7600</v>
      </c>
      <c r="M349" s="46"/>
      <c r="N349" s="46" t="s">
        <v>474</v>
      </c>
      <c r="O349" s="16"/>
      <c r="P349" s="16"/>
      <c r="Q349" s="16"/>
      <c r="R349" s="47"/>
      <c r="S349" s="47"/>
      <c r="T349" s="48"/>
      <c r="U349" s="49">
        <v>48</v>
      </c>
      <c r="V349" s="50" t="s">
        <v>479</v>
      </c>
    </row>
    <row r="350" s="16" customFormat="1" customHeight="1" outlineLevel="1" spans="1:22">
      <c r="A350" s="44">
        <v>1303026</v>
      </c>
      <c r="B350" s="44">
        <v>1303</v>
      </c>
      <c r="C350" s="44" t="s">
        <v>862</v>
      </c>
      <c r="D350" s="44"/>
      <c r="E350" s="31">
        <v>38</v>
      </c>
      <c r="F350" s="44">
        <v>26</v>
      </c>
      <c r="G350" s="46"/>
      <c r="H350" s="16"/>
      <c r="I350" s="46"/>
      <c r="J350" s="46"/>
      <c r="K350" s="44" t="s">
        <v>838</v>
      </c>
      <c r="L350" s="46">
        <v>8000</v>
      </c>
      <c r="M350" s="46"/>
      <c r="N350" s="46" t="s">
        <v>882</v>
      </c>
      <c r="O350" s="16"/>
      <c r="P350" s="16"/>
      <c r="Q350" s="16"/>
      <c r="R350" s="47"/>
      <c r="S350" s="47"/>
      <c r="T350" s="48"/>
      <c r="U350" s="49">
        <v>50</v>
      </c>
      <c r="V350" s="50" t="s">
        <v>482</v>
      </c>
    </row>
    <row r="351" s="16" customFormat="1" customHeight="1" outlineLevel="1" spans="1:22">
      <c r="A351" s="44">
        <v>1303027</v>
      </c>
      <c r="B351" s="44">
        <v>1303</v>
      </c>
      <c r="C351" s="44" t="s">
        <v>862</v>
      </c>
      <c r="D351" s="44"/>
      <c r="E351" s="31">
        <v>38</v>
      </c>
      <c r="F351" s="44">
        <v>27</v>
      </c>
      <c r="G351" s="46"/>
      <c r="H351" s="16"/>
      <c r="I351" s="46"/>
      <c r="J351" s="46"/>
      <c r="K351" s="44" t="s">
        <v>840</v>
      </c>
      <c r="L351" s="46">
        <v>8200</v>
      </c>
      <c r="M351" s="46"/>
      <c r="N351" s="46" t="s">
        <v>481</v>
      </c>
      <c r="O351" s="16"/>
      <c r="P351" s="16"/>
      <c r="Q351" s="16"/>
      <c r="R351" s="47"/>
      <c r="S351" s="47"/>
      <c r="T351" s="48"/>
      <c r="U351" s="49">
        <v>52</v>
      </c>
      <c r="V351" s="50" t="s">
        <v>486</v>
      </c>
    </row>
    <row r="352" s="16" customFormat="1" customHeight="1" outlineLevel="1" spans="1:22">
      <c r="A352" s="44">
        <v>1303028</v>
      </c>
      <c r="B352" s="44">
        <v>1303</v>
      </c>
      <c r="C352" s="44" t="s">
        <v>862</v>
      </c>
      <c r="D352" s="44"/>
      <c r="E352" s="31">
        <v>38</v>
      </c>
      <c r="F352" s="44">
        <v>28</v>
      </c>
      <c r="G352" s="46"/>
      <c r="H352" s="16"/>
      <c r="I352" s="46"/>
      <c r="J352" s="46"/>
      <c r="K352" s="44" t="s">
        <v>841</v>
      </c>
      <c r="L352" s="46">
        <v>8600</v>
      </c>
      <c r="M352" s="46"/>
      <c r="N352" s="46" t="s">
        <v>882</v>
      </c>
      <c r="O352" s="16"/>
      <c r="P352" s="16"/>
      <c r="Q352" s="16"/>
      <c r="R352" s="47"/>
      <c r="S352" s="47"/>
      <c r="T352" s="16"/>
      <c r="U352" s="49">
        <v>54</v>
      </c>
      <c r="V352" s="50" t="s">
        <v>488</v>
      </c>
    </row>
    <row r="353" s="16" customFormat="1" customHeight="1" outlineLevel="1" spans="1:22">
      <c r="A353" s="44">
        <v>1303029</v>
      </c>
      <c r="B353" s="44">
        <v>1303</v>
      </c>
      <c r="C353" s="44" t="s">
        <v>862</v>
      </c>
      <c r="D353" s="44"/>
      <c r="E353" s="31">
        <v>38</v>
      </c>
      <c r="F353" s="44">
        <v>29</v>
      </c>
      <c r="G353" s="46"/>
      <c r="H353" s="16"/>
      <c r="I353" s="46"/>
      <c r="J353" s="46"/>
      <c r="K353" s="44" t="s">
        <v>843</v>
      </c>
      <c r="L353" s="46">
        <v>8800</v>
      </c>
      <c r="M353" s="46"/>
      <c r="N353" s="46" t="s">
        <v>494</v>
      </c>
      <c r="O353" s="16"/>
      <c r="P353" s="16"/>
      <c r="Q353" s="16"/>
      <c r="R353" s="47"/>
      <c r="S353" s="47"/>
      <c r="T353" s="48"/>
      <c r="U353" s="49">
        <v>56</v>
      </c>
      <c r="V353" s="50" t="s">
        <v>492</v>
      </c>
    </row>
    <row r="354" s="16" customFormat="1" customHeight="1" outlineLevel="1" spans="1:22">
      <c r="A354" s="44">
        <v>1303030</v>
      </c>
      <c r="B354" s="44">
        <v>1303</v>
      </c>
      <c r="C354" s="44" t="s">
        <v>862</v>
      </c>
      <c r="D354" s="44"/>
      <c r="E354" s="45">
        <v>46</v>
      </c>
      <c r="F354" s="44">
        <v>30</v>
      </c>
      <c r="G354" s="46"/>
      <c r="H354" s="16"/>
      <c r="I354" s="46"/>
      <c r="J354" s="46"/>
      <c r="K354" s="44" t="s">
        <v>845</v>
      </c>
      <c r="L354" s="46">
        <v>9200</v>
      </c>
      <c r="M354" s="46"/>
      <c r="N354" s="46" t="s">
        <v>883</v>
      </c>
      <c r="O354" s="16"/>
      <c r="P354" s="16"/>
      <c r="Q354" s="16"/>
      <c r="R354" s="47"/>
      <c r="S354" s="47"/>
      <c r="T354" s="48"/>
      <c r="U354" s="49">
        <v>58</v>
      </c>
      <c r="V354" s="50" t="s">
        <v>567</v>
      </c>
    </row>
    <row r="355" s="17" customFormat="1" customHeight="1" outlineLevel="1" spans="1:22">
      <c r="A355" s="44">
        <v>1303031</v>
      </c>
      <c r="B355" s="44">
        <v>1303</v>
      </c>
      <c r="C355" s="44" t="s">
        <v>862</v>
      </c>
      <c r="D355" s="44"/>
      <c r="E355" s="31">
        <v>46</v>
      </c>
      <c r="F355" s="44">
        <v>31</v>
      </c>
      <c r="G355" s="46"/>
      <c r="H355" s="16"/>
      <c r="I355" s="46"/>
      <c r="J355" s="46"/>
      <c r="K355" s="44" t="s">
        <v>847</v>
      </c>
      <c r="L355" s="46">
        <v>9400</v>
      </c>
      <c r="M355" s="46"/>
      <c r="N355" s="46" t="s">
        <v>852</v>
      </c>
      <c r="O355" s="16"/>
      <c r="P355" s="16"/>
      <c r="Q355" s="16"/>
      <c r="R355" s="47"/>
      <c r="S355" s="47"/>
      <c r="T355" s="48"/>
      <c r="U355" s="49">
        <v>60</v>
      </c>
      <c r="V355" s="50" t="s">
        <v>570</v>
      </c>
    </row>
    <row r="356" s="17" customFormat="1" customHeight="1" outlineLevel="1" spans="1:22">
      <c r="A356" s="44">
        <v>1303032</v>
      </c>
      <c r="B356" s="44">
        <v>1303</v>
      </c>
      <c r="C356" s="44" t="s">
        <v>862</v>
      </c>
      <c r="D356" s="44"/>
      <c r="E356" s="31">
        <v>46</v>
      </c>
      <c r="F356" s="44">
        <v>32</v>
      </c>
      <c r="G356" s="46"/>
      <c r="H356" s="16"/>
      <c r="I356" s="46"/>
      <c r="J356" s="46"/>
      <c r="K356" s="44" t="s">
        <v>849</v>
      </c>
      <c r="L356" s="46">
        <v>9800</v>
      </c>
      <c r="M356" s="46"/>
      <c r="N356" s="46" t="s">
        <v>884</v>
      </c>
      <c r="O356" s="16"/>
      <c r="P356" s="16"/>
      <c r="Q356" s="16"/>
      <c r="R356" s="47"/>
      <c r="S356" s="47"/>
      <c r="T356" s="48"/>
      <c r="U356" s="49">
        <v>62</v>
      </c>
      <c r="V356" s="50" t="s">
        <v>603</v>
      </c>
    </row>
    <row r="357" s="17" customFormat="1" customHeight="1" outlineLevel="1" spans="1:22">
      <c r="A357" s="44">
        <v>1303033</v>
      </c>
      <c r="B357" s="44">
        <v>1303</v>
      </c>
      <c r="C357" s="44" t="s">
        <v>862</v>
      </c>
      <c r="D357" s="44"/>
      <c r="E357" s="31">
        <v>46</v>
      </c>
      <c r="F357" s="44">
        <v>33</v>
      </c>
      <c r="G357" s="46"/>
      <c r="H357" s="16"/>
      <c r="I357" s="46"/>
      <c r="J357" s="46"/>
      <c r="K357" s="44" t="s">
        <v>851</v>
      </c>
      <c r="L357" s="46">
        <v>10000</v>
      </c>
      <c r="M357" s="46"/>
      <c r="N357" s="46" t="s">
        <v>885</v>
      </c>
      <c r="O357" s="16"/>
      <c r="P357" s="16"/>
      <c r="Q357" s="16"/>
      <c r="R357" s="47"/>
      <c r="S357" s="47"/>
      <c r="T357" s="48"/>
      <c r="U357" s="49">
        <v>64</v>
      </c>
      <c r="V357" s="50" t="s">
        <v>606</v>
      </c>
    </row>
    <row r="358" s="17" customFormat="1" customHeight="1" outlineLevel="1" spans="1:22">
      <c r="A358" s="44">
        <v>1303034</v>
      </c>
      <c r="B358" s="44">
        <v>1303</v>
      </c>
      <c r="C358" s="44" t="s">
        <v>862</v>
      </c>
      <c r="D358" s="44"/>
      <c r="E358" s="31">
        <v>46</v>
      </c>
      <c r="F358" s="44">
        <v>34</v>
      </c>
      <c r="G358" s="46"/>
      <c r="H358" s="16"/>
      <c r="I358" s="46"/>
      <c r="J358" s="46"/>
      <c r="K358" s="44" t="s">
        <v>853</v>
      </c>
      <c r="L358" s="46">
        <v>10400</v>
      </c>
      <c r="M358" s="46"/>
      <c r="N358" s="46" t="s">
        <v>886</v>
      </c>
      <c r="O358" s="16"/>
      <c r="P358" s="16"/>
      <c r="Q358" s="16"/>
      <c r="R358" s="47"/>
      <c r="S358" s="47"/>
      <c r="T358" s="48"/>
      <c r="U358" s="49">
        <v>66</v>
      </c>
      <c r="V358" s="50" t="s">
        <v>609</v>
      </c>
    </row>
    <row r="359" s="17" customFormat="1" customHeight="1" outlineLevel="1" spans="1:22">
      <c r="A359" s="44">
        <v>1303035</v>
      </c>
      <c r="B359" s="44">
        <v>1303</v>
      </c>
      <c r="C359" s="44" t="s">
        <v>862</v>
      </c>
      <c r="D359" s="44"/>
      <c r="E359" s="45">
        <v>53</v>
      </c>
      <c r="F359" s="44">
        <v>35</v>
      </c>
      <c r="G359" s="46"/>
      <c r="H359" s="16"/>
      <c r="I359" s="46"/>
      <c r="J359" s="46"/>
      <c r="K359" s="44" t="s">
        <v>855</v>
      </c>
      <c r="L359" s="46">
        <v>10600</v>
      </c>
      <c r="M359" s="46"/>
      <c r="N359" s="46" t="s">
        <v>887</v>
      </c>
      <c r="O359" s="16"/>
      <c r="P359" s="16"/>
      <c r="Q359" s="16"/>
      <c r="R359" s="47"/>
      <c r="S359" s="47"/>
      <c r="T359" s="48" t="s">
        <v>821</v>
      </c>
      <c r="U359" s="49">
        <v>68</v>
      </c>
      <c r="V359" s="50" t="s">
        <v>679</v>
      </c>
    </row>
    <row r="360" s="17" customFormat="1" customHeight="1" outlineLevel="1" spans="1:22">
      <c r="A360" s="44">
        <v>1303036</v>
      </c>
      <c r="B360" s="44">
        <v>1303</v>
      </c>
      <c r="C360" s="44" t="s">
        <v>862</v>
      </c>
      <c r="D360" s="44"/>
      <c r="E360" s="31">
        <v>53</v>
      </c>
      <c r="F360" s="44">
        <v>36</v>
      </c>
      <c r="G360" s="46"/>
      <c r="H360" s="16"/>
      <c r="I360" s="46"/>
      <c r="J360" s="46"/>
      <c r="K360" s="44" t="s">
        <v>823</v>
      </c>
      <c r="L360" s="46">
        <v>11000</v>
      </c>
      <c r="M360" s="46"/>
      <c r="N360" s="46" t="s">
        <v>888</v>
      </c>
      <c r="O360" s="16"/>
      <c r="P360" s="16"/>
      <c r="Q360" s="16"/>
      <c r="R360" s="47"/>
      <c r="S360" s="47"/>
      <c r="T360" s="48" t="s">
        <v>821</v>
      </c>
      <c r="U360" s="49">
        <v>70</v>
      </c>
      <c r="V360" s="50" t="s">
        <v>683</v>
      </c>
    </row>
    <row r="361" s="17" customFormat="1" customHeight="1" outlineLevel="1" spans="1:22">
      <c r="A361" s="44">
        <v>1303037</v>
      </c>
      <c r="B361" s="44">
        <v>1303</v>
      </c>
      <c r="C361" s="44" t="s">
        <v>862</v>
      </c>
      <c r="D361" s="44"/>
      <c r="E361" s="31">
        <v>53</v>
      </c>
      <c r="F361" s="44">
        <v>37</v>
      </c>
      <c r="G361" s="46"/>
      <c r="H361" s="16"/>
      <c r="I361" s="46"/>
      <c r="J361" s="46"/>
      <c r="K361" s="44" t="s">
        <v>825</v>
      </c>
      <c r="L361" s="46">
        <v>11200</v>
      </c>
      <c r="M361" s="46"/>
      <c r="N361" s="46" t="s">
        <v>889</v>
      </c>
      <c r="O361" s="16"/>
      <c r="P361" s="16"/>
      <c r="Q361" s="16"/>
      <c r="R361" s="47"/>
      <c r="S361" s="47"/>
      <c r="T361" s="48" t="s">
        <v>821</v>
      </c>
      <c r="U361" s="49">
        <v>72</v>
      </c>
      <c r="V361" s="50" t="s">
        <v>686</v>
      </c>
    </row>
    <row r="362" s="17" customFormat="1" customHeight="1" outlineLevel="1" spans="1:22">
      <c r="A362" s="44">
        <v>1303038</v>
      </c>
      <c r="B362" s="44">
        <v>1303</v>
      </c>
      <c r="C362" s="44" t="s">
        <v>862</v>
      </c>
      <c r="D362" s="44"/>
      <c r="E362" s="31">
        <v>53</v>
      </c>
      <c r="F362" s="44">
        <v>38</v>
      </c>
      <c r="G362" s="46"/>
      <c r="H362" s="16"/>
      <c r="I362" s="46"/>
      <c r="J362" s="46"/>
      <c r="K362" s="44" t="s">
        <v>826</v>
      </c>
      <c r="L362" s="46">
        <v>11600</v>
      </c>
      <c r="M362" s="46"/>
      <c r="N362" s="46" t="s">
        <v>890</v>
      </c>
      <c r="O362" s="16"/>
      <c r="P362" s="16"/>
      <c r="Q362" s="16"/>
      <c r="R362" s="47"/>
      <c r="S362" s="47"/>
      <c r="T362" s="48" t="s">
        <v>821</v>
      </c>
      <c r="U362" s="49">
        <v>74</v>
      </c>
      <c r="V362" s="50" t="s">
        <v>690</v>
      </c>
    </row>
    <row r="363" s="17" customFormat="1" customHeight="1" outlineLevel="1" spans="1:22">
      <c r="A363" s="44">
        <v>1303039</v>
      </c>
      <c r="B363" s="44">
        <v>1303</v>
      </c>
      <c r="C363" s="44" t="s">
        <v>862</v>
      </c>
      <c r="D363" s="44"/>
      <c r="E363" s="31">
        <v>53</v>
      </c>
      <c r="F363" s="44">
        <v>39</v>
      </c>
      <c r="G363" s="46"/>
      <c r="H363" s="16"/>
      <c r="I363" s="46"/>
      <c r="J363" s="46"/>
      <c r="K363" s="44" t="s">
        <v>828</v>
      </c>
      <c r="L363" s="46">
        <v>11800</v>
      </c>
      <c r="M363" s="46"/>
      <c r="N363" s="46" t="s">
        <v>891</v>
      </c>
      <c r="O363" s="16"/>
      <c r="P363" s="16"/>
      <c r="Q363" s="16"/>
      <c r="R363" s="47"/>
      <c r="S363" s="47"/>
      <c r="T363" s="48" t="s">
        <v>821</v>
      </c>
      <c r="U363" s="49">
        <v>76</v>
      </c>
      <c r="V363" s="50" t="s">
        <v>693</v>
      </c>
    </row>
    <row r="364" s="17" customFormat="1" customHeight="1" spans="1:22">
      <c r="A364" s="44">
        <v>1303040</v>
      </c>
      <c r="B364" s="44">
        <v>1303</v>
      </c>
      <c r="C364" s="44" t="s">
        <v>862</v>
      </c>
      <c r="D364" s="44"/>
      <c r="E364" s="45">
        <v>60</v>
      </c>
      <c r="F364" s="44">
        <v>40</v>
      </c>
      <c r="G364" s="46"/>
      <c r="H364" s="16"/>
      <c r="I364" s="46"/>
      <c r="J364" s="46"/>
      <c r="K364" s="44" t="s">
        <v>829</v>
      </c>
      <c r="L364" s="46">
        <v>12200</v>
      </c>
      <c r="M364" s="46"/>
      <c r="N364" s="46" t="s">
        <v>892</v>
      </c>
      <c r="O364" s="16"/>
      <c r="P364" s="16"/>
      <c r="Q364" s="16"/>
      <c r="R364" s="47"/>
      <c r="S364" s="47"/>
      <c r="T364" s="48" t="s">
        <v>821</v>
      </c>
      <c r="U364" s="49">
        <v>78</v>
      </c>
      <c r="V364" s="50" t="s">
        <v>759</v>
      </c>
    </row>
    <row r="365" customHeight="1" spans="1:22">
      <c r="A365" s="31">
        <v>1304001</v>
      </c>
      <c r="B365" s="31">
        <v>1304</v>
      </c>
      <c r="C365" s="31" t="s">
        <v>893</v>
      </c>
      <c r="D365" s="31"/>
      <c r="E365" s="44">
        <v>1</v>
      </c>
      <c r="F365" s="31">
        <v>1</v>
      </c>
      <c r="K365" s="31" t="s">
        <v>62</v>
      </c>
      <c r="L365" s="18">
        <v>50</v>
      </c>
      <c r="M365" s="18"/>
      <c r="N365" s="18" t="s">
        <v>63</v>
      </c>
      <c r="T365" s="7" t="s">
        <v>894</v>
      </c>
      <c r="U365" s="34">
        <v>1</v>
      </c>
      <c r="V365" s="35" t="s">
        <v>64</v>
      </c>
    </row>
    <row r="366" customHeight="1" outlineLevel="1" spans="1:22">
      <c r="A366" s="31">
        <v>1304002</v>
      </c>
      <c r="B366" s="31">
        <v>1304</v>
      </c>
      <c r="C366" s="31" t="s">
        <v>893</v>
      </c>
      <c r="D366" s="31"/>
      <c r="E366" s="44">
        <v>1</v>
      </c>
      <c r="F366" s="31">
        <v>2</v>
      </c>
      <c r="K366" s="31" t="s">
        <v>65</v>
      </c>
      <c r="L366" s="18">
        <v>500</v>
      </c>
      <c r="M366" s="18"/>
      <c r="N366" s="18" t="s">
        <v>895</v>
      </c>
      <c r="T366" s="7">
        <v>1304254</v>
      </c>
      <c r="U366" s="34">
        <v>2</v>
      </c>
      <c r="V366" s="35" t="s">
        <v>67</v>
      </c>
    </row>
    <row r="367" customHeight="1" outlineLevel="1" spans="1:22">
      <c r="A367" s="31">
        <v>1304003</v>
      </c>
      <c r="B367" s="31">
        <v>1304</v>
      </c>
      <c r="C367" s="31" t="s">
        <v>893</v>
      </c>
      <c r="D367" s="31"/>
      <c r="E367" s="44">
        <v>1</v>
      </c>
      <c r="F367" s="31">
        <v>3</v>
      </c>
      <c r="K367" s="31" t="s">
        <v>68</v>
      </c>
      <c r="L367" s="18">
        <v>900</v>
      </c>
      <c r="M367" s="18"/>
      <c r="N367" s="18" t="s">
        <v>69</v>
      </c>
      <c r="T367" s="7">
        <v>1304255</v>
      </c>
      <c r="U367" s="34">
        <v>4</v>
      </c>
      <c r="V367" s="35" t="s">
        <v>70</v>
      </c>
    </row>
    <row r="368" customHeight="1" outlineLevel="1" spans="1:22">
      <c r="A368" s="31">
        <v>1304004</v>
      </c>
      <c r="B368" s="31">
        <v>1304</v>
      </c>
      <c r="C368" s="31" t="s">
        <v>893</v>
      </c>
      <c r="D368" s="31"/>
      <c r="E368" s="44">
        <v>1</v>
      </c>
      <c r="F368" s="31">
        <v>4</v>
      </c>
      <c r="K368" s="31" t="s">
        <v>71</v>
      </c>
      <c r="L368" s="18">
        <v>1300</v>
      </c>
      <c r="M368" s="18"/>
      <c r="N368" s="18" t="s">
        <v>896</v>
      </c>
      <c r="T368" s="7">
        <v>1304256</v>
      </c>
      <c r="U368" s="34">
        <v>6</v>
      </c>
      <c r="V368" s="35" t="s">
        <v>73</v>
      </c>
    </row>
    <row r="369" customHeight="1" outlineLevel="1" spans="1:22">
      <c r="A369" s="31">
        <v>1304005</v>
      </c>
      <c r="B369" s="31">
        <v>1304</v>
      </c>
      <c r="C369" s="31" t="s">
        <v>893</v>
      </c>
      <c r="D369" s="31"/>
      <c r="E369" s="44">
        <v>1</v>
      </c>
      <c r="F369" s="31">
        <v>5</v>
      </c>
      <c r="K369" s="31" t="s">
        <v>74</v>
      </c>
      <c r="L369" s="18">
        <v>1700</v>
      </c>
      <c r="M369" s="18"/>
      <c r="N369" s="18" t="s">
        <v>75</v>
      </c>
      <c r="T369" s="7">
        <v>1304257</v>
      </c>
      <c r="U369" s="34">
        <v>8</v>
      </c>
      <c r="V369" s="35" t="s">
        <v>76</v>
      </c>
    </row>
    <row r="370" customHeight="1" outlineLevel="1" spans="1:22">
      <c r="A370" s="31">
        <v>1304006</v>
      </c>
      <c r="B370" s="31">
        <v>1304</v>
      </c>
      <c r="C370" s="31" t="s">
        <v>893</v>
      </c>
      <c r="D370" s="31"/>
      <c r="E370" s="45">
        <v>10</v>
      </c>
      <c r="F370" s="31">
        <v>6</v>
      </c>
      <c r="K370" s="31" t="s">
        <v>163</v>
      </c>
      <c r="L370" s="18">
        <v>2100</v>
      </c>
      <c r="M370" s="18"/>
      <c r="N370" s="18" t="s">
        <v>897</v>
      </c>
      <c r="T370" s="7">
        <v>1304258</v>
      </c>
      <c r="U370" s="34">
        <v>10</v>
      </c>
      <c r="V370" s="35" t="s">
        <v>141</v>
      </c>
    </row>
    <row r="371" customHeight="1" outlineLevel="1" spans="1:22">
      <c r="A371" s="31">
        <v>1304007</v>
      </c>
      <c r="B371" s="31">
        <v>1304</v>
      </c>
      <c r="C371" s="31" t="s">
        <v>893</v>
      </c>
      <c r="D371" s="31"/>
      <c r="E371" s="31">
        <v>10</v>
      </c>
      <c r="F371" s="31">
        <v>7</v>
      </c>
      <c r="K371" s="31" t="s">
        <v>168</v>
      </c>
      <c r="L371" s="18">
        <v>2500</v>
      </c>
      <c r="M371" s="18"/>
      <c r="N371" s="18" t="s">
        <v>898</v>
      </c>
      <c r="U371" s="34">
        <v>12</v>
      </c>
      <c r="V371" s="35" t="s">
        <v>143</v>
      </c>
    </row>
    <row r="372" customHeight="1" outlineLevel="1" spans="1:22">
      <c r="A372" s="31">
        <v>1304008</v>
      </c>
      <c r="B372" s="31">
        <v>1304</v>
      </c>
      <c r="C372" s="31" t="s">
        <v>893</v>
      </c>
      <c r="D372" s="31"/>
      <c r="E372" s="31">
        <v>10</v>
      </c>
      <c r="F372" s="31">
        <v>8</v>
      </c>
      <c r="K372" s="31" t="s">
        <v>171</v>
      </c>
      <c r="L372" s="18">
        <v>2900</v>
      </c>
      <c r="M372" s="18"/>
      <c r="N372" s="18" t="s">
        <v>899</v>
      </c>
      <c r="U372" s="34">
        <v>14</v>
      </c>
      <c r="V372" s="35" t="s">
        <v>145</v>
      </c>
    </row>
    <row r="373" customHeight="1" outlineLevel="1" spans="1:22">
      <c r="A373" s="31">
        <v>1304009</v>
      </c>
      <c r="B373" s="31">
        <v>1304</v>
      </c>
      <c r="C373" s="31" t="s">
        <v>893</v>
      </c>
      <c r="D373" s="31"/>
      <c r="E373" s="31">
        <v>10</v>
      </c>
      <c r="F373" s="31">
        <v>9</v>
      </c>
      <c r="K373" s="31" t="s">
        <v>173</v>
      </c>
      <c r="L373" s="18">
        <v>3300</v>
      </c>
      <c r="M373" s="18"/>
      <c r="N373" s="18" t="s">
        <v>900</v>
      </c>
      <c r="U373" s="34">
        <v>16</v>
      </c>
      <c r="V373" s="35" t="s">
        <v>147</v>
      </c>
    </row>
    <row r="374" customHeight="1" outlineLevel="1" spans="1:22">
      <c r="A374" s="31">
        <v>1304010</v>
      </c>
      <c r="B374" s="31">
        <v>1304</v>
      </c>
      <c r="C374" s="31" t="s">
        <v>893</v>
      </c>
      <c r="D374" s="31"/>
      <c r="E374" s="31">
        <v>10</v>
      </c>
      <c r="F374" s="31">
        <v>10</v>
      </c>
      <c r="K374" s="31" t="s">
        <v>175</v>
      </c>
      <c r="L374" s="18">
        <v>3700</v>
      </c>
      <c r="M374" s="18"/>
      <c r="N374" s="18" t="s">
        <v>901</v>
      </c>
      <c r="U374" s="34">
        <v>18</v>
      </c>
      <c r="V374" s="35" t="s">
        <v>149</v>
      </c>
    </row>
    <row r="375" customHeight="1" outlineLevel="1" spans="1:22">
      <c r="A375" s="31">
        <v>1304011</v>
      </c>
      <c r="B375" s="31">
        <v>1304</v>
      </c>
      <c r="C375" s="31" t="s">
        <v>893</v>
      </c>
      <c r="D375" s="31"/>
      <c r="E375" s="45">
        <v>17</v>
      </c>
      <c r="F375" s="31">
        <v>11</v>
      </c>
      <c r="K375" s="31" t="s">
        <v>222</v>
      </c>
      <c r="L375" s="18">
        <v>4100</v>
      </c>
      <c r="M375" s="18"/>
      <c r="N375" s="18" t="s">
        <v>196</v>
      </c>
      <c r="T375" s="7" t="s">
        <v>821</v>
      </c>
      <c r="U375" s="34">
        <v>20</v>
      </c>
      <c r="V375" s="35" t="s">
        <v>197</v>
      </c>
    </row>
    <row r="376" customHeight="1" outlineLevel="1" spans="1:22">
      <c r="A376" s="31">
        <v>1304012</v>
      </c>
      <c r="B376" s="31">
        <v>1304</v>
      </c>
      <c r="C376" s="31" t="s">
        <v>893</v>
      </c>
      <c r="D376" s="31"/>
      <c r="E376" s="31">
        <v>17</v>
      </c>
      <c r="F376" s="31">
        <v>12</v>
      </c>
      <c r="K376" s="31" t="s">
        <v>223</v>
      </c>
      <c r="L376" s="18">
        <v>4500</v>
      </c>
      <c r="M376" s="18"/>
      <c r="N376" s="18" t="s">
        <v>902</v>
      </c>
      <c r="T376" s="7" t="s">
        <v>821</v>
      </c>
      <c r="U376" s="34">
        <v>22</v>
      </c>
      <c r="V376" s="35" t="s">
        <v>199</v>
      </c>
    </row>
    <row r="377" customHeight="1" outlineLevel="1" spans="1:22">
      <c r="A377" s="31">
        <v>1304013</v>
      </c>
      <c r="B377" s="31">
        <v>1304</v>
      </c>
      <c r="C377" s="31" t="s">
        <v>893</v>
      </c>
      <c r="D377" s="31"/>
      <c r="E377" s="31">
        <v>17</v>
      </c>
      <c r="F377" s="31">
        <v>13</v>
      </c>
      <c r="K377" s="31" t="s">
        <v>226</v>
      </c>
      <c r="L377" s="18">
        <v>4900</v>
      </c>
      <c r="M377" s="18"/>
      <c r="N377" s="18" t="s">
        <v>200</v>
      </c>
      <c r="T377" s="7" t="s">
        <v>821</v>
      </c>
      <c r="U377" s="34">
        <v>24</v>
      </c>
      <c r="V377" s="35" t="s">
        <v>201</v>
      </c>
    </row>
    <row r="378" customHeight="1" outlineLevel="1" spans="1:22">
      <c r="A378" s="31">
        <v>1304014</v>
      </c>
      <c r="B378" s="31">
        <v>1304</v>
      </c>
      <c r="C378" s="31" t="s">
        <v>893</v>
      </c>
      <c r="D378" s="31"/>
      <c r="E378" s="31">
        <v>17</v>
      </c>
      <c r="F378" s="31">
        <v>14</v>
      </c>
      <c r="K378" s="31" t="s">
        <v>227</v>
      </c>
      <c r="L378" s="18">
        <v>5300</v>
      </c>
      <c r="M378" s="18"/>
      <c r="N378" s="18" t="s">
        <v>903</v>
      </c>
      <c r="T378" s="7" t="s">
        <v>821</v>
      </c>
      <c r="U378" s="34">
        <v>26</v>
      </c>
      <c r="V378" s="35" t="s">
        <v>203</v>
      </c>
    </row>
    <row r="379" customHeight="1" outlineLevel="1" spans="1:22">
      <c r="A379" s="31">
        <v>1304015</v>
      </c>
      <c r="B379" s="31">
        <v>1304</v>
      </c>
      <c r="C379" s="31" t="s">
        <v>893</v>
      </c>
      <c r="D379" s="31"/>
      <c r="E379" s="31">
        <v>17</v>
      </c>
      <c r="F379" s="31">
        <v>15</v>
      </c>
      <c r="K379" s="31" t="s">
        <v>266</v>
      </c>
      <c r="L379" s="18">
        <v>5700</v>
      </c>
      <c r="M379" s="18"/>
      <c r="N379" s="18" t="s">
        <v>230</v>
      </c>
      <c r="T379" s="7" t="s">
        <v>821</v>
      </c>
      <c r="U379" s="34">
        <v>28</v>
      </c>
      <c r="V379" s="35" t="s">
        <v>232</v>
      </c>
    </row>
    <row r="380" customHeight="1" outlineLevel="1" spans="1:22">
      <c r="A380" s="31">
        <v>1304016</v>
      </c>
      <c r="B380" s="31">
        <v>1304</v>
      </c>
      <c r="C380" s="31" t="s">
        <v>893</v>
      </c>
      <c r="D380" s="31"/>
      <c r="E380" s="45">
        <v>25</v>
      </c>
      <c r="F380" s="31">
        <v>16</v>
      </c>
      <c r="K380" s="31" t="s">
        <v>823</v>
      </c>
      <c r="L380" s="18">
        <v>6000</v>
      </c>
      <c r="M380" s="18"/>
      <c r="N380" s="18" t="s">
        <v>904</v>
      </c>
      <c r="T380" s="7" t="s">
        <v>821</v>
      </c>
      <c r="U380" s="34">
        <v>30</v>
      </c>
      <c r="V380" s="35" t="s">
        <v>301</v>
      </c>
    </row>
    <row r="381" customHeight="1" outlineLevel="1" spans="1:22">
      <c r="A381" s="31">
        <v>1304017</v>
      </c>
      <c r="B381" s="31">
        <v>1304</v>
      </c>
      <c r="C381" s="31" t="s">
        <v>893</v>
      </c>
      <c r="D381" s="31"/>
      <c r="E381" s="31">
        <v>25</v>
      </c>
      <c r="F381" s="31">
        <v>17</v>
      </c>
      <c r="K381" s="31" t="s">
        <v>825</v>
      </c>
      <c r="L381" s="18">
        <v>6300</v>
      </c>
      <c r="M381" s="18"/>
      <c r="N381" s="18" t="s">
        <v>303</v>
      </c>
      <c r="T381" s="7" t="s">
        <v>821</v>
      </c>
      <c r="U381" s="34">
        <v>32</v>
      </c>
      <c r="V381" s="35" t="s">
        <v>304</v>
      </c>
    </row>
    <row r="382" customHeight="1" outlineLevel="1" spans="1:22">
      <c r="A382" s="31">
        <v>1304018</v>
      </c>
      <c r="B382" s="31">
        <v>1304</v>
      </c>
      <c r="C382" s="31" t="s">
        <v>893</v>
      </c>
      <c r="D382" s="31"/>
      <c r="E382" s="31">
        <v>25</v>
      </c>
      <c r="F382" s="31">
        <v>18</v>
      </c>
      <c r="K382" s="31" t="s">
        <v>826</v>
      </c>
      <c r="L382" s="18">
        <v>6600</v>
      </c>
      <c r="M382" s="18"/>
      <c r="N382" s="18" t="s">
        <v>905</v>
      </c>
      <c r="U382" s="34">
        <v>34</v>
      </c>
      <c r="V382" s="35" t="s">
        <v>308</v>
      </c>
    </row>
    <row r="383" customHeight="1" outlineLevel="1" spans="1:22">
      <c r="A383" s="31">
        <v>1304019</v>
      </c>
      <c r="B383" s="31">
        <v>1304</v>
      </c>
      <c r="C383" s="31" t="s">
        <v>893</v>
      </c>
      <c r="D383" s="31"/>
      <c r="E383" s="31">
        <v>25</v>
      </c>
      <c r="F383" s="31">
        <v>19</v>
      </c>
      <c r="K383" s="31" t="s">
        <v>828</v>
      </c>
      <c r="L383" s="18">
        <v>6900</v>
      </c>
      <c r="M383" s="18"/>
      <c r="N383" s="18" t="s">
        <v>310</v>
      </c>
      <c r="U383" s="34">
        <v>36</v>
      </c>
      <c r="V383" s="35" t="s">
        <v>311</v>
      </c>
    </row>
    <row r="384" customHeight="1" outlineLevel="1" spans="1:22">
      <c r="A384" s="31">
        <v>1304020</v>
      </c>
      <c r="B384" s="31">
        <v>1304</v>
      </c>
      <c r="C384" s="31" t="s">
        <v>893</v>
      </c>
      <c r="D384" s="31"/>
      <c r="E384" s="31">
        <v>25</v>
      </c>
      <c r="F384" s="31">
        <v>20</v>
      </c>
      <c r="K384" s="31" t="s">
        <v>829</v>
      </c>
      <c r="L384" s="18">
        <v>7200</v>
      </c>
      <c r="M384" s="18"/>
      <c r="N384" s="18" t="s">
        <v>906</v>
      </c>
      <c r="U384" s="34">
        <v>38</v>
      </c>
      <c r="V384" s="35" t="s">
        <v>315</v>
      </c>
    </row>
    <row r="385" customHeight="1" outlineLevel="1" spans="1:22">
      <c r="A385" s="31">
        <v>1304021</v>
      </c>
      <c r="B385" s="31">
        <v>1304</v>
      </c>
      <c r="C385" s="31" t="s">
        <v>893</v>
      </c>
      <c r="D385" s="31"/>
      <c r="E385" s="45">
        <v>33</v>
      </c>
      <c r="F385" s="31">
        <v>21</v>
      </c>
      <c r="K385" s="31" t="s">
        <v>831</v>
      </c>
      <c r="L385" s="18">
        <v>7500</v>
      </c>
      <c r="M385" s="18"/>
      <c r="N385" s="18" t="s">
        <v>415</v>
      </c>
      <c r="U385" s="34">
        <v>40</v>
      </c>
      <c r="V385" s="35" t="s">
        <v>417</v>
      </c>
    </row>
    <row r="386" customHeight="1" outlineLevel="1" spans="1:22">
      <c r="A386" s="31">
        <v>1304022</v>
      </c>
      <c r="B386" s="31">
        <v>1304</v>
      </c>
      <c r="C386" s="31" t="s">
        <v>893</v>
      </c>
      <c r="D386" s="31"/>
      <c r="E386" s="31">
        <v>33</v>
      </c>
      <c r="F386" s="31">
        <v>22</v>
      </c>
      <c r="K386" s="31" t="s">
        <v>832</v>
      </c>
      <c r="L386" s="18">
        <v>7800</v>
      </c>
      <c r="M386" s="18"/>
      <c r="N386" s="18" t="s">
        <v>907</v>
      </c>
      <c r="U386" s="34">
        <v>42</v>
      </c>
      <c r="V386" s="35" t="s">
        <v>420</v>
      </c>
    </row>
    <row r="387" customHeight="1" outlineLevel="1" spans="1:22">
      <c r="A387" s="31">
        <v>1304023</v>
      </c>
      <c r="B387" s="31">
        <v>1304</v>
      </c>
      <c r="C387" s="31" t="s">
        <v>893</v>
      </c>
      <c r="D387" s="31"/>
      <c r="E387" s="31">
        <v>33</v>
      </c>
      <c r="F387" s="31">
        <v>23</v>
      </c>
      <c r="K387" s="31" t="s">
        <v>834</v>
      </c>
      <c r="L387" s="18">
        <v>8100</v>
      </c>
      <c r="M387" s="18"/>
      <c r="N387" s="18" t="s">
        <v>422</v>
      </c>
      <c r="U387" s="34">
        <v>44</v>
      </c>
      <c r="V387" s="35" t="s">
        <v>423</v>
      </c>
    </row>
    <row r="388" customHeight="1" outlineLevel="1" spans="1:22">
      <c r="A388" s="31">
        <v>1304024</v>
      </c>
      <c r="B388" s="31">
        <v>1304</v>
      </c>
      <c r="C388" s="31" t="s">
        <v>893</v>
      </c>
      <c r="D388" s="31"/>
      <c r="E388" s="31">
        <v>33</v>
      </c>
      <c r="F388" s="31">
        <v>24</v>
      </c>
      <c r="K388" s="31" t="s">
        <v>835</v>
      </c>
      <c r="L388" s="18">
        <v>8400</v>
      </c>
      <c r="M388" s="18"/>
      <c r="N388" s="18" t="s">
        <v>908</v>
      </c>
      <c r="U388" s="34">
        <v>46</v>
      </c>
      <c r="V388" s="35" t="s">
        <v>427</v>
      </c>
    </row>
    <row r="389" customHeight="1" outlineLevel="1" spans="1:22">
      <c r="A389" s="31">
        <v>1304025</v>
      </c>
      <c r="B389" s="31">
        <v>1304</v>
      </c>
      <c r="C389" s="31" t="s">
        <v>893</v>
      </c>
      <c r="D389" s="31"/>
      <c r="E389" s="31">
        <v>33</v>
      </c>
      <c r="F389" s="31">
        <v>25</v>
      </c>
      <c r="K389" s="31" t="s">
        <v>837</v>
      </c>
      <c r="L389" s="18">
        <v>8700</v>
      </c>
      <c r="M389" s="18"/>
      <c r="N389" s="18" t="s">
        <v>422</v>
      </c>
      <c r="U389" s="34">
        <v>48</v>
      </c>
      <c r="V389" s="35" t="s">
        <v>429</v>
      </c>
    </row>
    <row r="390" customHeight="1" outlineLevel="1" spans="1:22">
      <c r="A390" s="31">
        <v>1304026</v>
      </c>
      <c r="B390" s="31">
        <v>1304</v>
      </c>
      <c r="C390" s="31" t="s">
        <v>893</v>
      </c>
      <c r="D390" s="31"/>
      <c r="E390" s="45">
        <v>40</v>
      </c>
      <c r="F390" s="31">
        <v>26</v>
      </c>
      <c r="K390" s="31" t="s">
        <v>838</v>
      </c>
      <c r="L390" s="18">
        <v>9000</v>
      </c>
      <c r="M390" s="18"/>
      <c r="N390" s="18" t="s">
        <v>909</v>
      </c>
      <c r="U390" s="34">
        <v>50</v>
      </c>
      <c r="V390" s="35" t="s">
        <v>492</v>
      </c>
    </row>
    <row r="391" customHeight="1" outlineLevel="1" spans="1:22">
      <c r="A391" s="31">
        <v>1304027</v>
      </c>
      <c r="B391" s="31">
        <v>1304</v>
      </c>
      <c r="C391" s="31" t="s">
        <v>893</v>
      </c>
      <c r="D391" s="31"/>
      <c r="E391" s="31">
        <v>40</v>
      </c>
      <c r="F391" s="31">
        <v>27</v>
      </c>
      <c r="K391" s="31" t="s">
        <v>840</v>
      </c>
      <c r="L391" s="18">
        <v>9300</v>
      </c>
      <c r="M391" s="18"/>
      <c r="N391" s="18" t="s">
        <v>494</v>
      </c>
      <c r="U391" s="34">
        <v>52</v>
      </c>
      <c r="V391" s="35" t="s">
        <v>495</v>
      </c>
    </row>
    <row r="392" customHeight="1" outlineLevel="1" spans="1:22">
      <c r="A392" s="31">
        <v>1304028</v>
      </c>
      <c r="B392" s="31">
        <v>1304</v>
      </c>
      <c r="C392" s="31" t="s">
        <v>893</v>
      </c>
      <c r="D392" s="31"/>
      <c r="E392" s="31">
        <v>40</v>
      </c>
      <c r="F392" s="31">
        <v>28</v>
      </c>
      <c r="K392" s="31" t="s">
        <v>841</v>
      </c>
      <c r="L392" s="18">
        <v>9650</v>
      </c>
      <c r="M392" s="18"/>
      <c r="N392" s="18" t="s">
        <v>909</v>
      </c>
      <c r="U392" s="34">
        <v>54</v>
      </c>
      <c r="V392" s="35" t="s">
        <v>498</v>
      </c>
    </row>
    <row r="393" customHeight="1" outlineLevel="1" spans="1:22">
      <c r="A393" s="31">
        <v>1304029</v>
      </c>
      <c r="B393" s="31">
        <v>1304</v>
      </c>
      <c r="C393" s="31" t="s">
        <v>893</v>
      </c>
      <c r="D393" s="31"/>
      <c r="E393" s="31">
        <v>40</v>
      </c>
      <c r="F393" s="31">
        <v>29</v>
      </c>
      <c r="K393" s="31" t="s">
        <v>843</v>
      </c>
      <c r="L393" s="18">
        <v>10000</v>
      </c>
      <c r="M393" s="18"/>
      <c r="N393" s="18" t="s">
        <v>500</v>
      </c>
      <c r="U393" s="34">
        <v>56</v>
      </c>
      <c r="V393" s="35" t="s">
        <v>501</v>
      </c>
    </row>
    <row r="394" customHeight="1" outlineLevel="1" spans="1:22">
      <c r="A394" s="31">
        <v>1304030</v>
      </c>
      <c r="B394" s="31">
        <v>1304</v>
      </c>
      <c r="C394" s="31" t="s">
        <v>893</v>
      </c>
      <c r="D394" s="31"/>
      <c r="E394" s="31">
        <v>40</v>
      </c>
      <c r="F394" s="31">
        <v>30</v>
      </c>
      <c r="K394" s="31" t="s">
        <v>845</v>
      </c>
      <c r="L394" s="18">
        <v>10350</v>
      </c>
      <c r="M394" s="18"/>
      <c r="N394" s="18" t="s">
        <v>910</v>
      </c>
      <c r="U394" s="34">
        <v>58</v>
      </c>
      <c r="V394" s="35" t="s">
        <v>504</v>
      </c>
    </row>
    <row r="395" customHeight="1" outlineLevel="1" spans="1:22">
      <c r="A395" s="31">
        <v>1304031</v>
      </c>
      <c r="B395" s="31">
        <v>1304</v>
      </c>
      <c r="C395" s="31" t="s">
        <v>893</v>
      </c>
      <c r="D395" s="31"/>
      <c r="E395" s="45">
        <v>48</v>
      </c>
      <c r="F395" s="31">
        <v>31</v>
      </c>
      <c r="K395" s="31" t="s">
        <v>847</v>
      </c>
      <c r="L395" s="18">
        <v>10700</v>
      </c>
      <c r="M395" s="18"/>
      <c r="N395" s="18" t="s">
        <v>885</v>
      </c>
      <c r="T395" s="7" t="s">
        <v>821</v>
      </c>
      <c r="U395" s="34">
        <v>60</v>
      </c>
      <c r="V395" s="35" t="s">
        <v>609</v>
      </c>
    </row>
    <row r="396" customHeight="1" outlineLevel="1" spans="1:22">
      <c r="A396" s="31">
        <v>1304032</v>
      </c>
      <c r="B396" s="31">
        <v>1304</v>
      </c>
      <c r="C396" s="31" t="s">
        <v>893</v>
      </c>
      <c r="D396" s="31"/>
      <c r="E396" s="31">
        <v>48</v>
      </c>
      <c r="F396" s="31">
        <v>32</v>
      </c>
      <c r="K396" s="31" t="s">
        <v>849</v>
      </c>
      <c r="L396" s="18">
        <v>11050</v>
      </c>
      <c r="M396" s="18"/>
      <c r="N396" s="18" t="s">
        <v>911</v>
      </c>
      <c r="T396" s="7" t="s">
        <v>821</v>
      </c>
      <c r="U396" s="34">
        <v>62</v>
      </c>
      <c r="V396" s="35" t="s">
        <v>613</v>
      </c>
    </row>
    <row r="397" customHeight="1" outlineLevel="1" spans="1:22">
      <c r="A397" s="31">
        <v>1304033</v>
      </c>
      <c r="B397" s="31">
        <v>1304</v>
      </c>
      <c r="C397" s="31" t="s">
        <v>893</v>
      </c>
      <c r="D397" s="31"/>
      <c r="E397" s="31">
        <v>48</v>
      </c>
      <c r="F397" s="31">
        <v>33</v>
      </c>
      <c r="K397" s="31" t="s">
        <v>851</v>
      </c>
      <c r="L397" s="18">
        <v>11400</v>
      </c>
      <c r="M397" s="18"/>
      <c r="N397" s="18" t="s">
        <v>912</v>
      </c>
      <c r="T397" s="7" t="s">
        <v>821</v>
      </c>
      <c r="U397" s="34">
        <v>64</v>
      </c>
      <c r="V397" s="35" t="s">
        <v>616</v>
      </c>
    </row>
    <row r="398" customHeight="1" outlineLevel="1" spans="1:22">
      <c r="A398" s="31">
        <v>1304034</v>
      </c>
      <c r="B398" s="31">
        <v>1304</v>
      </c>
      <c r="C398" s="31" t="s">
        <v>893</v>
      </c>
      <c r="D398" s="31"/>
      <c r="E398" s="31">
        <v>48</v>
      </c>
      <c r="F398" s="31">
        <v>34</v>
      </c>
      <c r="K398" s="31" t="s">
        <v>853</v>
      </c>
      <c r="L398" s="18">
        <v>11750</v>
      </c>
      <c r="M398" s="18"/>
      <c r="N398" s="18" t="s">
        <v>913</v>
      </c>
      <c r="T398" s="7" t="s">
        <v>821</v>
      </c>
      <c r="U398" s="34">
        <v>66</v>
      </c>
      <c r="V398" s="35" t="s">
        <v>620</v>
      </c>
    </row>
    <row r="399" customHeight="1" outlineLevel="1" spans="1:22">
      <c r="A399" s="31">
        <v>1304035</v>
      </c>
      <c r="B399" s="31">
        <v>1304</v>
      </c>
      <c r="C399" s="31" t="s">
        <v>893</v>
      </c>
      <c r="D399" s="31"/>
      <c r="E399" s="31">
        <v>48</v>
      </c>
      <c r="F399" s="31">
        <v>35</v>
      </c>
      <c r="K399" s="31" t="s">
        <v>855</v>
      </c>
      <c r="L399" s="18">
        <v>12100</v>
      </c>
      <c r="M399" s="18"/>
      <c r="N399" s="18" t="s">
        <v>797</v>
      </c>
      <c r="T399" s="7" t="s">
        <v>821</v>
      </c>
      <c r="U399" s="34">
        <v>68</v>
      </c>
      <c r="V399" s="35" t="s">
        <v>623</v>
      </c>
    </row>
    <row r="400" customHeight="1" outlineLevel="1" spans="1:22">
      <c r="A400" s="31">
        <v>1304036</v>
      </c>
      <c r="B400" s="31">
        <v>1304</v>
      </c>
      <c r="C400" s="31" t="s">
        <v>893</v>
      </c>
      <c r="D400" s="31"/>
      <c r="E400" s="45">
        <v>55</v>
      </c>
      <c r="F400" s="31">
        <v>36</v>
      </c>
      <c r="K400" s="31" t="s">
        <v>823</v>
      </c>
      <c r="L400" s="18">
        <v>12450</v>
      </c>
      <c r="M400" s="18"/>
      <c r="N400" s="18" t="s">
        <v>914</v>
      </c>
      <c r="T400" s="7" t="s">
        <v>821</v>
      </c>
      <c r="U400" s="34">
        <v>70</v>
      </c>
      <c r="V400" s="35" t="s">
        <v>693</v>
      </c>
    </row>
    <row r="401" customHeight="1" outlineLevel="1" spans="1:22">
      <c r="A401" s="31">
        <v>1304037</v>
      </c>
      <c r="B401" s="31">
        <v>1304</v>
      </c>
      <c r="C401" s="31" t="s">
        <v>893</v>
      </c>
      <c r="D401" s="31"/>
      <c r="E401" s="31">
        <v>55</v>
      </c>
      <c r="F401" s="31">
        <v>37</v>
      </c>
      <c r="K401" s="31" t="s">
        <v>825</v>
      </c>
      <c r="L401" s="18">
        <v>12800</v>
      </c>
      <c r="M401" s="18"/>
      <c r="N401" s="18" t="s">
        <v>915</v>
      </c>
      <c r="T401" s="7" t="s">
        <v>821</v>
      </c>
      <c r="U401" s="34">
        <v>72</v>
      </c>
      <c r="V401" s="35" t="s">
        <v>696</v>
      </c>
    </row>
    <row r="402" customHeight="1" outlineLevel="1" spans="1:22">
      <c r="A402" s="31">
        <v>1304038</v>
      </c>
      <c r="B402" s="31">
        <v>1304</v>
      </c>
      <c r="C402" s="31" t="s">
        <v>893</v>
      </c>
      <c r="D402" s="31"/>
      <c r="E402" s="31">
        <v>55</v>
      </c>
      <c r="F402" s="31">
        <v>38</v>
      </c>
      <c r="K402" s="31" t="s">
        <v>826</v>
      </c>
      <c r="L402" s="18">
        <v>13150</v>
      </c>
      <c r="M402" s="18"/>
      <c r="N402" s="18" t="s">
        <v>916</v>
      </c>
      <c r="T402" s="7" t="s">
        <v>821</v>
      </c>
      <c r="U402" s="34">
        <v>74</v>
      </c>
      <c r="V402" s="35" t="s">
        <v>729</v>
      </c>
    </row>
    <row r="403" customHeight="1" outlineLevel="1" spans="1:22">
      <c r="A403" s="31">
        <v>1304039</v>
      </c>
      <c r="B403" s="31">
        <v>1304</v>
      </c>
      <c r="C403" s="31" t="s">
        <v>893</v>
      </c>
      <c r="D403" s="31"/>
      <c r="E403" s="31">
        <v>55</v>
      </c>
      <c r="F403" s="31">
        <v>39</v>
      </c>
      <c r="K403" s="31" t="s">
        <v>828</v>
      </c>
      <c r="L403" s="18">
        <v>13500</v>
      </c>
      <c r="M403" s="18"/>
      <c r="N403" s="18" t="s">
        <v>917</v>
      </c>
      <c r="T403" s="7" t="s">
        <v>821</v>
      </c>
      <c r="U403" s="34">
        <v>76</v>
      </c>
      <c r="V403" s="35" t="s">
        <v>732</v>
      </c>
    </row>
    <row r="404" customHeight="1" spans="1:22">
      <c r="A404" s="31">
        <v>1304040</v>
      </c>
      <c r="B404" s="31">
        <v>1304</v>
      </c>
      <c r="C404" s="31" t="s">
        <v>893</v>
      </c>
      <c r="D404" s="31"/>
      <c r="E404" s="31">
        <v>55</v>
      </c>
      <c r="F404" s="31">
        <v>40</v>
      </c>
      <c r="K404" s="31" t="s">
        <v>829</v>
      </c>
      <c r="L404" s="18">
        <v>13850</v>
      </c>
      <c r="M404" s="18"/>
      <c r="N404" s="18" t="s">
        <v>918</v>
      </c>
      <c r="T404" s="7" t="s">
        <v>821</v>
      </c>
      <c r="U404" s="34">
        <v>78</v>
      </c>
      <c r="V404" s="35" t="s">
        <v>735</v>
      </c>
    </row>
  </sheetData>
  <autoFilter xmlns:etc="http://www.wps.cn/officeDocument/2017/etCustomData" ref="E1:E404" etc:filterBottomFollowUsedRange="0">
    <extLst/>
  </autoFilter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919</v>
      </c>
      <c r="C1" t="s">
        <v>920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921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922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6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6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6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6">
        <v>11011101</v>
      </c>
    </row>
    <row r="17" ht="16.5" spans="7:20">
      <c r="G17">
        <v>1101111</v>
      </c>
      <c r="J17" s="6">
        <v>11011111</v>
      </c>
    </row>
    <row r="18" ht="16.5" spans="7:20">
      <c r="G18">
        <v>1101112</v>
      </c>
      <c r="J18" s="6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7">
        <v>1102266</v>
      </c>
      <c r="H25" s="7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7">
        <v>1102267</v>
      </c>
      <c r="H26" s="7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7">
        <v>1102268</v>
      </c>
      <c r="H27" s="7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7">
        <v>1102269</v>
      </c>
      <c r="H28" s="7">
        <v>1102274</v>
      </c>
      <c r="O28">
        <v>1102105</v>
      </c>
      <c r="T28">
        <f t="shared" si="0"/>
        <v>11021051</v>
      </c>
    </row>
    <row r="29" ht="16.5" spans="7:20">
      <c r="G29" s="7">
        <v>1102270</v>
      </c>
      <c r="H29" s="7">
        <v>1102275</v>
      </c>
      <c r="O29">
        <v>1102106</v>
      </c>
      <c r="T29">
        <f t="shared" si="0"/>
        <v>11021061</v>
      </c>
    </row>
    <row r="30" ht="16.5" spans="7:20">
      <c r="H30" s="7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8">
        <v>1103266</v>
      </c>
      <c r="H34" s="9">
        <v>1103271</v>
      </c>
      <c r="O34">
        <v>1102117</v>
      </c>
      <c r="T34">
        <f t="shared" si="0"/>
        <v>11021171</v>
      </c>
    </row>
    <row r="35" ht="16.5" spans="7:20">
      <c r="G35" s="8">
        <v>1103267</v>
      </c>
      <c r="H35" s="9">
        <v>1103272</v>
      </c>
      <c r="O35">
        <v>1102118</v>
      </c>
      <c r="T35">
        <f t="shared" si="0"/>
        <v>11021181</v>
      </c>
    </row>
    <row r="36" ht="16.5" spans="7:20">
      <c r="G36" s="8">
        <v>1103268</v>
      </c>
      <c r="H36" s="9">
        <v>1103273</v>
      </c>
    </row>
    <row r="37" ht="16.5" spans="7:20">
      <c r="G37" s="9">
        <v>1103269</v>
      </c>
      <c r="H37" s="9">
        <v>1103274</v>
      </c>
    </row>
    <row r="38" ht="16.5" spans="7:20">
      <c r="G38" s="9">
        <v>1103270</v>
      </c>
      <c r="H38" s="9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7">
        <v>1104263</v>
      </c>
      <c r="H41" s="7">
        <v>1104268</v>
      </c>
    </row>
    <row r="42" ht="16.5" spans="7:20">
      <c r="G42" s="7">
        <v>1104264</v>
      </c>
      <c r="H42" s="7">
        <v>1104269</v>
      </c>
    </row>
    <row r="43" ht="16.5" spans="7:20">
      <c r="G43" s="7">
        <v>1104265</v>
      </c>
      <c r="H43" s="7">
        <v>1104270</v>
      </c>
    </row>
    <row r="44" ht="16.5" spans="7:20">
      <c r="G44" s="7">
        <v>1104266</v>
      </c>
      <c r="H44" s="7">
        <v>1104271</v>
      </c>
    </row>
    <row r="45" ht="16.5" spans="7:20">
      <c r="G45" s="7">
        <v>1104267</v>
      </c>
      <c r="H45" s="7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8">
        <v>1105266</v>
      </c>
      <c r="H48" s="9">
        <v>1105270</v>
      </c>
    </row>
    <row r="49" ht="16.5" spans="6:19">
      <c r="G49" s="8">
        <v>1105267</v>
      </c>
      <c r="H49" s="9">
        <v>1105271</v>
      </c>
    </row>
    <row r="50" ht="16.5" spans="6:19">
      <c r="G50" s="8">
        <v>1105268</v>
      </c>
      <c r="H50" s="9">
        <v>1105272</v>
      </c>
    </row>
    <row r="51" ht="16.5" spans="6:19">
      <c r="G51" s="9">
        <v>1105269</v>
      </c>
      <c r="H51" s="9">
        <v>1105273</v>
      </c>
    </row>
    <row r="52" ht="16.5" spans="6:19">
      <c r="H52" s="9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7">
        <v>1106261</v>
      </c>
      <c r="H55" s="7">
        <v>1106266</v>
      </c>
    </row>
    <row r="56" ht="16.5" spans="6:19">
      <c r="G56" s="7">
        <v>1106262</v>
      </c>
      <c r="H56" s="7">
        <v>1106267</v>
      </c>
    </row>
    <row r="57" ht="16.5" spans="6:19">
      <c r="G57" s="7">
        <v>1106263</v>
      </c>
      <c r="H57" s="7">
        <v>1106268</v>
      </c>
    </row>
    <row r="58" ht="16.5" spans="6:19">
      <c r="G58" s="7">
        <v>1106264</v>
      </c>
      <c r="H58" s="7">
        <v>1106269</v>
      </c>
    </row>
    <row r="59" ht="16.5" spans="6:19">
      <c r="G59" s="7">
        <v>1106265</v>
      </c>
      <c r="H59" s="7">
        <v>1106270</v>
      </c>
    </row>
    <row r="60" ht="16.5" spans="6:19">
      <c r="H60" s="7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8">
        <v>1107259</v>
      </c>
      <c r="S63" s="8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8">
        <v>1107260</v>
      </c>
      <c r="S64" s="8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8">
        <v>1107261</v>
      </c>
      <c r="S65" s="8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8">
        <v>1107262</v>
      </c>
      <c r="S66" s="8">
        <v>1107267</v>
      </c>
    </row>
    <row r="67" ht="16.5" spans="6:19">
      <c r="F67">
        <v>1107105</v>
      </c>
      <c r="K67">
        <f t="shared" si="3"/>
        <v>11071051</v>
      </c>
      <c r="R67" s="8">
        <v>1107263</v>
      </c>
      <c r="S67" s="8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7">
        <v>1108261</v>
      </c>
      <c r="S70" s="7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7">
        <v>1108262</v>
      </c>
      <c r="S71" s="7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7">
        <v>1108263</v>
      </c>
      <c r="S72" s="7">
        <v>1108268</v>
      </c>
    </row>
    <row r="73" ht="16.5" spans="6:19">
      <c r="F73">
        <v>1108104</v>
      </c>
      <c r="K73">
        <f>F73*10+1</f>
        <v>11081041</v>
      </c>
      <c r="R73" s="7">
        <v>1108264</v>
      </c>
      <c r="S73" s="7">
        <v>1108269</v>
      </c>
    </row>
    <row r="74" ht="16.5" spans="6:19">
      <c r="F74">
        <v>1108105</v>
      </c>
      <c r="K74">
        <f>F74*10+1</f>
        <v>11081051</v>
      </c>
      <c r="R74" s="7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7">
        <v>1110261</v>
      </c>
      <c r="S80" s="7">
        <v>1110266</v>
      </c>
    </row>
    <row r="81" ht="16.5" spans="6:19">
      <c r="R81" s="7">
        <v>1110262</v>
      </c>
      <c r="S81" s="7">
        <v>1110267</v>
      </c>
    </row>
    <row r="82" ht="16.5" spans="6:19">
      <c r="R82" s="7">
        <v>1110263</v>
      </c>
      <c r="S82" s="7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7">
        <v>1110264</v>
      </c>
      <c r="S83" s="7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7">
        <v>1202271</v>
      </c>
      <c r="N84" s="7">
        <v>1202291</v>
      </c>
      <c r="R84" s="7">
        <v>1110265</v>
      </c>
      <c r="S84" s="7">
        <v>1110270</v>
      </c>
    </row>
    <row r="85" ht="16.5" spans="6:19">
      <c r="I85">
        <v>12021012</v>
      </c>
      <c r="K85">
        <f t="shared" ref="K85:K115" si="7">F85*10+1</f>
        <v>1</v>
      </c>
      <c r="M85" s="7">
        <v>1202272</v>
      </c>
      <c r="N85" s="7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7">
        <v>1202273</v>
      </c>
      <c r="N86" s="7">
        <v>1202293</v>
      </c>
    </row>
    <row r="87" ht="16.5" spans="6:19">
      <c r="I87">
        <v>12021032</v>
      </c>
      <c r="K87">
        <f t="shared" si="7"/>
        <v>1</v>
      </c>
      <c r="M87" s="7">
        <v>1202274</v>
      </c>
      <c r="N87" s="7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7">
        <v>1202275</v>
      </c>
      <c r="N88" s="7">
        <v>1202295</v>
      </c>
      <c r="R88" s="8">
        <v>1111261</v>
      </c>
      <c r="S88" s="8">
        <v>1111266</v>
      </c>
    </row>
    <row r="89" ht="16.5" spans="6:19">
      <c r="I89">
        <v>12021052</v>
      </c>
      <c r="K89">
        <f t="shared" si="7"/>
        <v>1</v>
      </c>
      <c r="M89" s="7">
        <v>1202276</v>
      </c>
      <c r="N89" s="7">
        <v>1202296</v>
      </c>
      <c r="R89" s="8">
        <v>1111262</v>
      </c>
      <c r="S89" s="8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7">
        <v>1202277</v>
      </c>
      <c r="N90" s="7">
        <v>1202297</v>
      </c>
      <c r="R90" s="8">
        <v>1111263</v>
      </c>
      <c r="S90" s="8">
        <v>1111268</v>
      </c>
    </row>
    <row r="91" ht="16.5" spans="6:19">
      <c r="I91">
        <v>12021072</v>
      </c>
      <c r="K91">
        <f t="shared" si="7"/>
        <v>1</v>
      </c>
      <c r="M91" s="7">
        <v>1202278</v>
      </c>
      <c r="N91" s="7">
        <v>1202298</v>
      </c>
      <c r="R91" s="8">
        <v>1111264</v>
      </c>
      <c r="S91" s="9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7">
        <v>1202279</v>
      </c>
      <c r="N92" s="7">
        <v>1202299</v>
      </c>
      <c r="R92" s="8">
        <v>1111265</v>
      </c>
      <c r="S92" s="9">
        <v>1111270</v>
      </c>
    </row>
    <row r="93" ht="16.5" spans="6:19">
      <c r="I93">
        <v>12021092</v>
      </c>
      <c r="K93">
        <f t="shared" si="7"/>
        <v>1</v>
      </c>
      <c r="M93" s="7">
        <v>1202280</v>
      </c>
      <c r="N93" s="7">
        <v>1202300</v>
      </c>
      <c r="S93" s="8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7">
        <v>1202282</v>
      </c>
      <c r="N94" s="7">
        <v>1202301</v>
      </c>
    </row>
    <row r="95" ht="16.5" spans="6:19">
      <c r="I95">
        <v>12021112</v>
      </c>
      <c r="K95">
        <f t="shared" si="7"/>
        <v>1</v>
      </c>
      <c r="M95" s="7">
        <v>1202283</v>
      </c>
      <c r="N95" s="7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7">
        <v>1202284</v>
      </c>
      <c r="N96" s="7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7">
        <v>1202285</v>
      </c>
      <c r="N97" s="7">
        <v>1202304</v>
      </c>
      <c r="R97" s="7">
        <v>1112261</v>
      </c>
      <c r="S97" s="7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10">
        <v>1202286</v>
      </c>
      <c r="N98" s="7">
        <v>1202305</v>
      </c>
      <c r="R98" s="7">
        <v>1112262</v>
      </c>
      <c r="S98" s="7">
        <v>1112267</v>
      </c>
    </row>
    <row r="99" ht="16.5" spans="6:22">
      <c r="I99">
        <v>12021152</v>
      </c>
      <c r="K99">
        <f t="shared" si="7"/>
        <v>1</v>
      </c>
      <c r="M99" s="7">
        <v>1202287</v>
      </c>
      <c r="N99" s="7">
        <v>1202306</v>
      </c>
      <c r="R99" s="7">
        <v>1112263</v>
      </c>
      <c r="S99" s="7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7">
        <v>1202288</v>
      </c>
      <c r="N100" s="7">
        <v>1202307</v>
      </c>
      <c r="R100" s="7">
        <v>1112264</v>
      </c>
      <c r="S100" s="7">
        <v>1112269</v>
      </c>
    </row>
    <row r="101" ht="16.5" spans="6:22">
      <c r="I101">
        <v>12021172</v>
      </c>
      <c r="K101">
        <f t="shared" si="7"/>
        <v>1</v>
      </c>
      <c r="M101" s="7">
        <v>1202289</v>
      </c>
      <c r="R101" s="7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7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8">
        <v>1301251</v>
      </c>
      <c r="G119">
        <v>1301256</v>
      </c>
      <c r="H119">
        <v>1301259</v>
      </c>
    </row>
    <row r="120" ht="16.5" spans="6:22">
      <c r="F120" s="8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391"/>
  <sheetViews>
    <sheetView topLeftCell="C355" workbookViewId="0">
      <selection activeCell="W365" sqref="W365:W373"/>
    </sheetView>
  </sheetViews>
  <sheetFormatPr defaultColWidth="9" defaultRowHeight="13.5"/>
  <cols>
    <col min="3" max="8" width="9.375"/>
    <col min="13" max="13" width="12.625"/>
    <col min="15" max="1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  <row r="259" spans="1:17">
      <c r="A259">
        <v>10</v>
      </c>
      <c r="B259">
        <v>1</v>
      </c>
    </row>
    <row r="261" spans="1:17">
      <c r="B261" t="str">
        <f>_xlfn.TEXTJOIN("_",TRUE,B262:B277)</f>
        <v>1110101_1110102_1110103_1110104_1110105_1110106_1110107_1110108_1110112_1110113_1110114</v>
      </c>
      <c r="C261" t="str">
        <f>_xlfn.TEXTJOIN("_",TRUE,C262:C277)</f>
        <v>1110115_1110116_1110117_1110109_1110110_1110111_1110118_1110119_1110120</v>
      </c>
      <c r="J261" t="str">
        <f>_xlfn.TEXTJOIN("_",TRUE,J262:J280)</f>
        <v>1110251_1110252_1110255_1110257_1110259_1110260_1110261_1110262_1110263_1110265_1110266_1110267_1110269_1110270_1110271_1110274_1110275_1110276_1110277</v>
      </c>
      <c r="L261" t="str">
        <f>_xlfn.TEXTJOIN("_",TRUE,L262:L280)</f>
        <v>1110254_1110258</v>
      </c>
    </row>
    <row r="262" spans="1:17">
      <c r="A262">
        <v>1110101</v>
      </c>
      <c r="B262">
        <v>1110101</v>
      </c>
      <c r="C262">
        <v>1110115</v>
      </c>
      <c r="D262">
        <f>C262*$A$259+$B$259</f>
        <v>11101151</v>
      </c>
      <c r="H262">
        <v>1110251</v>
      </c>
      <c r="J262">
        <v>1110251</v>
      </c>
      <c r="K262">
        <v>1110253</v>
      </c>
      <c r="L262">
        <v>1110254</v>
      </c>
      <c r="M262">
        <v>1110256</v>
      </c>
      <c r="N262">
        <v>1110273</v>
      </c>
      <c r="O262">
        <v>1110264</v>
      </c>
      <c r="P262">
        <v>1110268</v>
      </c>
      <c r="Q262">
        <v>1110272</v>
      </c>
    </row>
    <row r="263" spans="1:17">
      <c r="A263">
        <v>1110102</v>
      </c>
      <c r="B263">
        <v>1110102</v>
      </c>
      <c r="C263">
        <v>1110116</v>
      </c>
      <c r="D263">
        <f t="shared" ref="D263:D270" si="6">C263*$A$259+$B$259</f>
        <v>11101161</v>
      </c>
      <c r="H263">
        <v>1110252</v>
      </c>
      <c r="J263">
        <v>1110252</v>
      </c>
      <c r="L263">
        <v>1110258</v>
      </c>
    </row>
    <row r="264" spans="1:17">
      <c r="A264">
        <v>1110103</v>
      </c>
      <c r="B264">
        <v>1110103</v>
      </c>
      <c r="C264">
        <v>1110117</v>
      </c>
      <c r="D264">
        <f t="shared" si="6"/>
        <v>11101171</v>
      </c>
      <c r="H264">
        <v>1110253</v>
      </c>
      <c r="J264">
        <v>1110255</v>
      </c>
    </row>
    <row r="265" spans="1:17">
      <c r="A265">
        <v>1110104</v>
      </c>
      <c r="B265">
        <v>1110104</v>
      </c>
      <c r="C265">
        <v>1110109</v>
      </c>
      <c r="D265">
        <f t="shared" si="6"/>
        <v>11101091</v>
      </c>
      <c r="H265">
        <v>1110254</v>
      </c>
      <c r="J265">
        <v>1110257</v>
      </c>
    </row>
    <row r="266" spans="1:17">
      <c r="A266">
        <v>1110105</v>
      </c>
      <c r="B266">
        <v>1110105</v>
      </c>
      <c r="C266">
        <v>1110110</v>
      </c>
      <c r="D266">
        <f t="shared" si="6"/>
        <v>11101101</v>
      </c>
      <c r="H266">
        <v>1110255</v>
      </c>
      <c r="J266">
        <v>1110259</v>
      </c>
    </row>
    <row r="267" spans="1:17">
      <c r="A267">
        <v>1110106</v>
      </c>
      <c r="B267">
        <v>1110106</v>
      </c>
      <c r="C267">
        <v>1110111</v>
      </c>
      <c r="D267">
        <f t="shared" si="6"/>
        <v>11101111</v>
      </c>
      <c r="H267">
        <v>1110256</v>
      </c>
      <c r="J267">
        <v>1110260</v>
      </c>
    </row>
    <row r="268" spans="1:17">
      <c r="A268">
        <v>1110107</v>
      </c>
      <c r="B268">
        <v>1110107</v>
      </c>
      <c r="C268">
        <v>1110118</v>
      </c>
      <c r="D268">
        <f t="shared" si="6"/>
        <v>11101181</v>
      </c>
      <c r="H268">
        <v>1110257</v>
      </c>
      <c r="J268">
        <v>1110261</v>
      </c>
    </row>
    <row r="269" spans="1:17">
      <c r="A269">
        <v>1110108</v>
      </c>
      <c r="B269">
        <v>1110108</v>
      </c>
      <c r="C269">
        <v>1110119</v>
      </c>
      <c r="D269">
        <f t="shared" si="6"/>
        <v>11101191</v>
      </c>
      <c r="H269">
        <v>1110258</v>
      </c>
      <c r="J269">
        <v>1110262</v>
      </c>
      <c r="P269">
        <v>10</v>
      </c>
      <c r="Q269">
        <v>1</v>
      </c>
    </row>
    <row r="270" spans="1:17">
      <c r="A270">
        <v>1110109</v>
      </c>
      <c r="B270">
        <v>1110112</v>
      </c>
      <c r="C270">
        <v>1110120</v>
      </c>
      <c r="D270">
        <f t="shared" si="6"/>
        <v>11101201</v>
      </c>
      <c r="H270">
        <v>1110259</v>
      </c>
      <c r="J270">
        <v>1110263</v>
      </c>
    </row>
    <row r="271" spans="1:17">
      <c r="A271">
        <v>1110110</v>
      </c>
      <c r="B271">
        <v>1110113</v>
      </c>
      <c r="H271">
        <v>1110260</v>
      </c>
      <c r="J271">
        <v>1110265</v>
      </c>
    </row>
    <row r="272" spans="1:17">
      <c r="A272">
        <v>1110111</v>
      </c>
      <c r="B272">
        <v>1110114</v>
      </c>
      <c r="H272">
        <v>1110261</v>
      </c>
      <c r="J272">
        <v>1110266</v>
      </c>
    </row>
    <row r="273" spans="1:18">
      <c r="A273">
        <v>1110112</v>
      </c>
      <c r="H273">
        <v>1110262</v>
      </c>
      <c r="J273">
        <v>1110267</v>
      </c>
    </row>
    <row r="274" spans="1:18">
      <c r="A274">
        <v>1110113</v>
      </c>
      <c r="H274">
        <v>1110263</v>
      </c>
      <c r="J274">
        <v>1110269</v>
      </c>
      <c r="N274">
        <v>1101101</v>
      </c>
      <c r="P274" t="str">
        <f>_xlfn.TEXTJOIN("_",TRUE,P275:P281)</f>
        <v>1101106_1101101_1101107_1101109_1101113_1101114_1101115</v>
      </c>
      <c r="R274" t="str">
        <f>_xlfn.TEXTJOIN("_",TRUE,R275:R281)</f>
        <v>11011061_11011011_11011071_11011091_11011131_11011141_11011151</v>
      </c>
    </row>
    <row r="275" spans="1:18">
      <c r="A275">
        <v>1110114</v>
      </c>
      <c r="H275">
        <v>1110264</v>
      </c>
      <c r="J275">
        <v>1110270</v>
      </c>
      <c r="N275">
        <v>1101102</v>
      </c>
      <c r="P275">
        <v>1101106</v>
      </c>
      <c r="R275">
        <f>P275*$P$269+$Q$269</f>
        <v>11011061</v>
      </c>
    </row>
    <row r="276" spans="1:18">
      <c r="A276">
        <v>1110115</v>
      </c>
      <c r="H276">
        <v>1110265</v>
      </c>
      <c r="J276">
        <v>1110271</v>
      </c>
      <c r="N276">
        <v>1101103</v>
      </c>
      <c r="P276">
        <v>1101101</v>
      </c>
      <c r="R276">
        <f t="shared" ref="R276:R281" si="7">P276*$P$269+$Q$269</f>
        <v>11011011</v>
      </c>
    </row>
    <row r="277" spans="1:18">
      <c r="A277">
        <v>1110116</v>
      </c>
      <c r="H277">
        <v>1110266</v>
      </c>
      <c r="J277">
        <v>1110274</v>
      </c>
      <c r="N277">
        <v>1101104</v>
      </c>
      <c r="P277">
        <v>1101107</v>
      </c>
      <c r="R277">
        <f t="shared" si="7"/>
        <v>11011071</v>
      </c>
    </row>
    <row r="278" spans="1:18">
      <c r="A278">
        <v>1110117</v>
      </c>
      <c r="H278">
        <v>1110267</v>
      </c>
      <c r="J278">
        <v>1110275</v>
      </c>
      <c r="N278">
        <v>1101105</v>
      </c>
      <c r="P278">
        <v>1101109</v>
      </c>
      <c r="R278">
        <f t="shared" si="7"/>
        <v>11011091</v>
      </c>
    </row>
    <row r="279" spans="1:18">
      <c r="A279">
        <v>1110118</v>
      </c>
      <c r="H279">
        <v>1110268</v>
      </c>
      <c r="J279">
        <v>1110276</v>
      </c>
      <c r="N279">
        <v>1101106</v>
      </c>
      <c r="P279">
        <v>1101113</v>
      </c>
      <c r="R279">
        <f t="shared" si="7"/>
        <v>11011131</v>
      </c>
    </row>
    <row r="280" spans="1:18">
      <c r="A280">
        <v>1110119</v>
      </c>
      <c r="H280">
        <v>1110269</v>
      </c>
      <c r="J280">
        <v>1110277</v>
      </c>
      <c r="N280">
        <v>1101107</v>
      </c>
      <c r="P280">
        <v>1101114</v>
      </c>
      <c r="R280">
        <f t="shared" si="7"/>
        <v>11011141</v>
      </c>
    </row>
    <row r="281" spans="1:18">
      <c r="A281">
        <v>1110120</v>
      </c>
      <c r="H281">
        <v>1110270</v>
      </c>
      <c r="N281">
        <v>1101108</v>
      </c>
      <c r="P281">
        <v>1101115</v>
      </c>
      <c r="R281">
        <f t="shared" si="7"/>
        <v>11011151</v>
      </c>
    </row>
    <row r="282" spans="1:18">
      <c r="H282">
        <v>1110271</v>
      </c>
      <c r="N282">
        <v>1101109</v>
      </c>
    </row>
    <row r="283" spans="1:18">
      <c r="H283">
        <v>1110272</v>
      </c>
      <c r="N283">
        <v>1101110</v>
      </c>
    </row>
    <row r="284" spans="1:18">
      <c r="H284">
        <v>1110273</v>
      </c>
      <c r="N284">
        <v>1101111</v>
      </c>
    </row>
    <row r="285" spans="1:18">
      <c r="H285">
        <v>1110274</v>
      </c>
      <c r="N285">
        <v>1101112</v>
      </c>
      <c r="P285">
        <v>1101116</v>
      </c>
      <c r="R285">
        <f>P285*$P$269+$Q$269</f>
        <v>11011161</v>
      </c>
    </row>
    <row r="286" spans="1:18">
      <c r="H286">
        <v>1110275</v>
      </c>
      <c r="N286">
        <v>1101113</v>
      </c>
      <c r="P286">
        <v>1101104</v>
      </c>
      <c r="R286">
        <f t="shared" ref="R286:R293" si="8">P286*$P$269+$Q$269</f>
        <v>11011041</v>
      </c>
    </row>
    <row r="287" spans="1:18">
      <c r="H287">
        <v>1110276</v>
      </c>
      <c r="N287">
        <v>1101114</v>
      </c>
      <c r="P287">
        <v>1101111</v>
      </c>
      <c r="R287">
        <f t="shared" si="8"/>
        <v>11011111</v>
      </c>
    </row>
    <row r="288" spans="1:18">
      <c r="H288">
        <v>1110277</v>
      </c>
      <c r="N288">
        <v>1101115</v>
      </c>
      <c r="P288">
        <v>1101112</v>
      </c>
      <c r="R288">
        <f t="shared" si="8"/>
        <v>11011121</v>
      </c>
    </row>
    <row r="289" spans="12:18">
      <c r="N289">
        <v>1101116</v>
      </c>
      <c r="P289">
        <v>1101108</v>
      </c>
      <c r="R289">
        <f t="shared" si="8"/>
        <v>11011081</v>
      </c>
    </row>
    <row r="290" spans="12:18">
      <c r="P290">
        <v>1101110</v>
      </c>
      <c r="R290">
        <f t="shared" si="8"/>
        <v>11011101</v>
      </c>
    </row>
    <row r="291" spans="12:18">
      <c r="P291">
        <v>1101105</v>
      </c>
      <c r="R291">
        <f t="shared" si="8"/>
        <v>11011051</v>
      </c>
    </row>
    <row r="292" spans="12:18">
      <c r="P292">
        <v>1101103</v>
      </c>
      <c r="R292">
        <f t="shared" si="8"/>
        <v>11011031</v>
      </c>
    </row>
    <row r="293" spans="12:18">
      <c r="P293">
        <v>1101102</v>
      </c>
      <c r="R293">
        <f t="shared" si="8"/>
        <v>11011021</v>
      </c>
    </row>
    <row r="296" spans="12:18">
      <c r="M296">
        <v>10</v>
      </c>
      <c r="N296">
        <v>1</v>
      </c>
    </row>
    <row r="299" spans="12:18">
      <c r="M299" t="str">
        <f>_xlfn.TEXTJOIN("_",TRUE,M300:M306)</f>
        <v>1102101_1102102_1102104_1102105_1102109_1102110_1102111</v>
      </c>
      <c r="P299" t="str">
        <f>_xlfn.TEXTJOIN("_",TRUE,P300:P306)</f>
        <v>11021011_11021021_11021041_11021051_11021091_11021101_11021111</v>
      </c>
    </row>
    <row r="300" spans="12:18">
      <c r="L300">
        <v>1102101</v>
      </c>
      <c r="M300">
        <v>1102101</v>
      </c>
      <c r="N300">
        <v>1102113</v>
      </c>
      <c r="P300">
        <f>M300*$M$296+$N$296</f>
        <v>11021011</v>
      </c>
      <c r="Q300">
        <f>N300*$M$296+$N$296</f>
        <v>11021131</v>
      </c>
    </row>
    <row r="301" spans="12:18">
      <c r="L301">
        <v>1102102</v>
      </c>
      <c r="M301">
        <v>1102102</v>
      </c>
      <c r="N301">
        <v>1102114</v>
      </c>
      <c r="P301">
        <f t="shared" ref="P301:P306" si="9">M301*$M$296+$N$296</f>
        <v>11021021</v>
      </c>
      <c r="Q301">
        <f t="shared" ref="Q301:Q310" si="10">N301*$M$296+$N$296</f>
        <v>11021141</v>
      </c>
    </row>
    <row r="302" spans="12:18">
      <c r="L302">
        <v>1102103</v>
      </c>
      <c r="M302">
        <v>1102104</v>
      </c>
      <c r="N302">
        <v>1102116</v>
      </c>
      <c r="P302">
        <f t="shared" si="9"/>
        <v>11021041</v>
      </c>
      <c r="Q302">
        <f t="shared" si="10"/>
        <v>11021161</v>
      </c>
    </row>
    <row r="303" spans="12:18">
      <c r="L303">
        <v>1102104</v>
      </c>
      <c r="M303">
        <v>1102105</v>
      </c>
      <c r="N303">
        <v>1102117</v>
      </c>
      <c r="P303">
        <f t="shared" si="9"/>
        <v>11021051</v>
      </c>
      <c r="Q303">
        <f t="shared" si="10"/>
        <v>11021171</v>
      </c>
    </row>
    <row r="304" spans="12:18">
      <c r="L304">
        <v>1102105</v>
      </c>
      <c r="M304">
        <v>1102109</v>
      </c>
      <c r="N304">
        <v>1102103</v>
      </c>
      <c r="P304">
        <f t="shared" si="9"/>
        <v>11021091</v>
      </c>
      <c r="Q304">
        <f t="shared" si="10"/>
        <v>11021031</v>
      </c>
    </row>
    <row r="305" spans="12:17">
      <c r="L305">
        <v>1102106</v>
      </c>
      <c r="M305">
        <v>1102110</v>
      </c>
      <c r="N305">
        <v>1102115</v>
      </c>
      <c r="P305">
        <f t="shared" si="9"/>
        <v>11021101</v>
      </c>
      <c r="Q305">
        <f t="shared" si="10"/>
        <v>11021151</v>
      </c>
    </row>
    <row r="306" spans="12:17">
      <c r="L306">
        <v>1102107</v>
      </c>
      <c r="M306">
        <v>1102111</v>
      </c>
      <c r="N306">
        <v>1102106</v>
      </c>
      <c r="P306">
        <f t="shared" si="9"/>
        <v>11021111</v>
      </c>
      <c r="Q306">
        <f t="shared" si="10"/>
        <v>11021061</v>
      </c>
    </row>
    <row r="307" spans="12:17">
      <c r="L307">
        <v>1102108</v>
      </c>
      <c r="N307">
        <v>1102118</v>
      </c>
      <c r="Q307">
        <f t="shared" si="10"/>
        <v>11021181</v>
      </c>
    </row>
    <row r="308" spans="12:17">
      <c r="L308">
        <v>1102109</v>
      </c>
      <c r="N308">
        <v>1102107</v>
      </c>
      <c r="Q308">
        <f t="shared" si="10"/>
        <v>11021071</v>
      </c>
    </row>
    <row r="309" spans="12:17">
      <c r="L309">
        <v>1102110</v>
      </c>
      <c r="N309">
        <v>1102108</v>
      </c>
      <c r="Q309">
        <f t="shared" si="10"/>
        <v>11021081</v>
      </c>
    </row>
    <row r="310" spans="12:17">
      <c r="L310">
        <v>1102111</v>
      </c>
      <c r="N310">
        <v>1102112</v>
      </c>
      <c r="Q310">
        <f t="shared" si="10"/>
        <v>11021121</v>
      </c>
    </row>
    <row r="311" spans="12:17">
      <c r="L311">
        <v>1102112</v>
      </c>
    </row>
    <row r="312" spans="12:17">
      <c r="L312">
        <v>1102113</v>
      </c>
    </row>
    <row r="313" spans="12:17">
      <c r="L313">
        <v>1102114</v>
      </c>
    </row>
    <row r="314" spans="12:17">
      <c r="L314">
        <v>1102115</v>
      </c>
    </row>
    <row r="315" spans="12:17">
      <c r="L315">
        <v>1102116</v>
      </c>
    </row>
    <row r="316" spans="12:17">
      <c r="L316">
        <v>1102117</v>
      </c>
    </row>
    <row r="317" spans="12:17">
      <c r="L317">
        <v>1102118</v>
      </c>
    </row>
    <row r="326" ht="14.25" spans="10:19">
      <c r="J326" s="4"/>
      <c r="K326" s="4">
        <v>10</v>
      </c>
      <c r="L326" s="4"/>
      <c r="M326" s="4">
        <v>1</v>
      </c>
      <c r="N326" s="4"/>
      <c r="O326" s="4"/>
      <c r="P326" s="4"/>
      <c r="Q326" s="4"/>
      <c r="R326" s="4"/>
      <c r="S326" s="4"/>
    </row>
    <row r="327" ht="14.25" spans="10:19"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4.25" spans="10:19"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4.25" spans="10:19">
      <c r="J329" s="4"/>
      <c r="K329" s="5" t="str">
        <f>_xlfn.TEXTJOIN("_",TRUE,K330:K336)</f>
        <v>1107101_1107102_1107103_1107104_1107106_1107107_1107115</v>
      </c>
      <c r="L329" s="4"/>
      <c r="M329" s="5" t="str">
        <f>_xlfn.TEXTJOIN("_",TRUE,M330:M336)</f>
        <v>11071011_11071021_11071031_11071041_11071061_11071071_11071151</v>
      </c>
      <c r="N329" s="4"/>
      <c r="O329" s="4"/>
      <c r="P329" s="4"/>
      <c r="Q329" s="4"/>
      <c r="R329" s="4"/>
      <c r="S329" s="4"/>
    </row>
    <row r="330" ht="14.25" spans="10:19">
      <c r="J330" s="4">
        <v>1107101</v>
      </c>
      <c r="K330" s="4">
        <v>1107101</v>
      </c>
      <c r="L330" s="4"/>
      <c r="M330" s="4">
        <f>K330*$K$326+$M$326</f>
        <v>11071011</v>
      </c>
      <c r="N330" s="4"/>
      <c r="O330" s="4"/>
      <c r="P330" s="4"/>
      <c r="Q330" s="4"/>
      <c r="R330" s="5" t="str">
        <f>_xlfn.TEXTJOIN("_",TRUE,R331:R349)</f>
        <v>1107251_1107252_1107254_1107256_1107257_1107258_1107259_1107260_1107261_1107262_1107263_1107264_1107268_1107270_1107271_1107272_1107274_1107277_1107278</v>
      </c>
      <c r="S330" s="4"/>
    </row>
    <row r="331" ht="14.25" spans="10:19">
      <c r="J331" s="4">
        <v>1107102</v>
      </c>
      <c r="K331" s="4">
        <v>1107102</v>
      </c>
      <c r="L331" s="4"/>
      <c r="M331" s="4">
        <f t="shared" ref="M331:M348" si="11">K331*$K$326+$M$326</f>
        <v>11071021</v>
      </c>
      <c r="N331" s="4"/>
      <c r="O331" s="4"/>
      <c r="P331" s="4">
        <v>1107251</v>
      </c>
      <c r="Q331" s="4"/>
      <c r="R331" s="4">
        <v>1107251</v>
      </c>
      <c r="S331" s="4">
        <v>1107255</v>
      </c>
    </row>
    <row r="332" ht="14.25" spans="10:19">
      <c r="J332" s="4">
        <v>1107103</v>
      </c>
      <c r="K332" s="4">
        <v>1107103</v>
      </c>
      <c r="L332" s="4"/>
      <c r="M332" s="4">
        <f t="shared" si="11"/>
        <v>11071031</v>
      </c>
      <c r="N332" s="4"/>
      <c r="O332" s="4"/>
      <c r="P332" s="4">
        <v>1107252</v>
      </c>
      <c r="Q332" s="4"/>
      <c r="R332" s="4">
        <v>1107252</v>
      </c>
      <c r="S332" s="4">
        <v>1107253</v>
      </c>
    </row>
    <row r="333" ht="14.25" spans="10:19">
      <c r="J333" s="4">
        <v>1107104</v>
      </c>
      <c r="K333" s="4">
        <v>1107104</v>
      </c>
      <c r="L333" s="4"/>
      <c r="M333" s="4">
        <f t="shared" si="11"/>
        <v>11071041</v>
      </c>
      <c r="N333" s="4"/>
      <c r="O333" s="4"/>
      <c r="P333" s="4">
        <v>1107253</v>
      </c>
      <c r="Q333" s="4"/>
      <c r="R333" s="4">
        <v>1107254</v>
      </c>
      <c r="S333" s="4">
        <v>1107265</v>
      </c>
    </row>
    <row r="334" ht="14.25" spans="10:19">
      <c r="J334" s="4">
        <v>1107105</v>
      </c>
      <c r="K334" s="4">
        <v>1107106</v>
      </c>
      <c r="L334" s="4"/>
      <c r="M334" s="4">
        <f t="shared" si="11"/>
        <v>11071061</v>
      </c>
      <c r="N334" s="4"/>
      <c r="O334" s="4"/>
      <c r="P334" s="4">
        <v>1107254</v>
      </c>
      <c r="Q334" s="4"/>
      <c r="R334" s="4">
        <v>1107256</v>
      </c>
      <c r="S334" s="4">
        <v>1107267</v>
      </c>
    </row>
    <row r="335" ht="14.25" spans="10:19">
      <c r="J335" s="4">
        <v>1107106</v>
      </c>
      <c r="K335" s="4">
        <v>1107107</v>
      </c>
      <c r="L335" s="4"/>
      <c r="M335" s="4">
        <f t="shared" si="11"/>
        <v>11071071</v>
      </c>
      <c r="N335" s="4"/>
      <c r="O335" s="4"/>
      <c r="P335" s="4">
        <v>1107255</v>
      </c>
      <c r="Q335" s="4"/>
      <c r="R335" s="4">
        <v>1107257</v>
      </c>
      <c r="S335" s="4">
        <v>1107266</v>
      </c>
    </row>
    <row r="336" ht="14.25" spans="10:19">
      <c r="J336" s="4">
        <v>1107107</v>
      </c>
      <c r="K336" s="4">
        <v>1107115</v>
      </c>
      <c r="L336" s="4"/>
      <c r="M336" s="4">
        <f t="shared" si="11"/>
        <v>11071151</v>
      </c>
      <c r="N336" s="4"/>
      <c r="O336" s="4"/>
      <c r="P336" s="4">
        <v>1107256</v>
      </c>
      <c r="Q336" s="4"/>
      <c r="R336" s="4">
        <v>1107258</v>
      </c>
      <c r="S336" s="4">
        <v>1107269</v>
      </c>
    </row>
    <row r="337" ht="14.25" spans="10:19">
      <c r="J337" s="4">
        <v>1107108</v>
      </c>
      <c r="K337" s="4"/>
      <c r="L337" s="4"/>
      <c r="M337" s="4"/>
      <c r="N337" s="4"/>
      <c r="O337" s="4"/>
      <c r="P337" s="4">
        <v>1107257</v>
      </c>
      <c r="Q337" s="4"/>
      <c r="R337" s="4">
        <v>1107259</v>
      </c>
      <c r="S337" s="4">
        <v>1107273</v>
      </c>
    </row>
    <row r="338" ht="14.25" spans="10:19">
      <c r="J338" s="4">
        <v>1107109</v>
      </c>
      <c r="K338" s="4"/>
      <c r="L338" s="4"/>
      <c r="M338" s="4"/>
      <c r="N338" s="4"/>
      <c r="O338" s="4"/>
      <c r="P338" s="4">
        <v>1107258</v>
      </c>
      <c r="Q338" s="4"/>
      <c r="R338" s="4">
        <v>1107260</v>
      </c>
      <c r="S338" s="4">
        <v>1107275</v>
      </c>
    </row>
    <row r="339" ht="14.25" spans="10:19">
      <c r="J339" s="4">
        <v>1107110</v>
      </c>
      <c r="K339" s="4">
        <v>1107105</v>
      </c>
      <c r="L339" s="4"/>
      <c r="M339" s="4">
        <f t="shared" si="11"/>
        <v>11071051</v>
      </c>
      <c r="N339" s="4"/>
      <c r="O339" s="4"/>
      <c r="P339" s="4">
        <v>1107259</v>
      </c>
      <c r="Q339" s="4"/>
      <c r="R339" s="4">
        <v>1107261</v>
      </c>
      <c r="S339" s="4">
        <v>1107276</v>
      </c>
    </row>
    <row r="340" ht="14.25" spans="10:19">
      <c r="J340" s="4">
        <v>1107111</v>
      </c>
      <c r="K340" s="4">
        <v>1107109</v>
      </c>
      <c r="L340" s="4"/>
      <c r="M340" s="4">
        <f t="shared" si="11"/>
        <v>11071091</v>
      </c>
      <c r="N340" s="4"/>
      <c r="O340" s="4"/>
      <c r="P340" s="4">
        <v>1107260</v>
      </c>
      <c r="Q340" s="4"/>
      <c r="R340" s="4">
        <v>1107262</v>
      </c>
      <c r="S340" s="4"/>
    </row>
    <row r="341" ht="14.25" spans="10:19">
      <c r="J341" s="4">
        <v>1107112</v>
      </c>
      <c r="K341" s="4">
        <v>1107110</v>
      </c>
      <c r="L341" s="4"/>
      <c r="M341" s="4">
        <f t="shared" si="11"/>
        <v>11071101</v>
      </c>
      <c r="N341" s="4"/>
      <c r="O341" s="4"/>
      <c r="P341" s="4">
        <v>1107261</v>
      </c>
      <c r="Q341" s="4"/>
      <c r="R341" s="4">
        <v>1107263</v>
      </c>
      <c r="S341" s="4"/>
    </row>
    <row r="342" ht="14.25" spans="10:19">
      <c r="J342" s="4">
        <v>1107113</v>
      </c>
      <c r="K342" s="4">
        <v>1107111</v>
      </c>
      <c r="L342" s="4"/>
      <c r="M342" s="4">
        <f t="shared" si="11"/>
        <v>11071111</v>
      </c>
      <c r="N342" s="4"/>
      <c r="O342" s="4"/>
      <c r="P342" s="4">
        <v>1107262</v>
      </c>
      <c r="Q342" s="4"/>
      <c r="R342" s="4">
        <v>1107264</v>
      </c>
      <c r="S342" s="4"/>
    </row>
    <row r="343" ht="14.25" spans="10:19">
      <c r="J343" s="4">
        <v>1107114</v>
      </c>
      <c r="K343" s="4">
        <v>1107108</v>
      </c>
      <c r="L343" s="4"/>
      <c r="M343" s="4">
        <f t="shared" si="11"/>
        <v>11071081</v>
      </c>
      <c r="N343" s="4"/>
      <c r="O343" s="4"/>
      <c r="P343" s="4">
        <v>1107263</v>
      </c>
      <c r="Q343" s="4"/>
      <c r="R343" s="4">
        <v>1107268</v>
      </c>
      <c r="S343" s="4"/>
    </row>
    <row r="344" ht="14.25" spans="10:19">
      <c r="J344" s="4">
        <v>1107115</v>
      </c>
      <c r="K344" s="4">
        <v>1107112</v>
      </c>
      <c r="L344" s="4"/>
      <c r="M344" s="4">
        <f t="shared" si="11"/>
        <v>11071121</v>
      </c>
      <c r="N344" s="4"/>
      <c r="O344" s="4"/>
      <c r="P344" s="4">
        <v>1107264</v>
      </c>
      <c r="Q344" s="4"/>
      <c r="R344" s="4">
        <v>1107270</v>
      </c>
      <c r="S344" s="4"/>
    </row>
    <row r="345" ht="14.25" spans="10:19">
      <c r="J345" s="4">
        <v>1107116</v>
      </c>
      <c r="K345" s="4">
        <v>1107113</v>
      </c>
      <c r="L345" s="4"/>
      <c r="M345" s="4">
        <f t="shared" si="11"/>
        <v>11071131</v>
      </c>
      <c r="N345" s="4"/>
      <c r="O345" s="4"/>
      <c r="P345" s="4">
        <v>1107265</v>
      </c>
      <c r="Q345" s="4"/>
      <c r="R345" s="4">
        <v>1107271</v>
      </c>
      <c r="S345" s="4"/>
    </row>
    <row r="346" ht="14.25" spans="10:19">
      <c r="J346" s="4"/>
      <c r="K346" s="4">
        <v>1107114</v>
      </c>
      <c r="L346" s="4"/>
      <c r="M346" s="4">
        <f t="shared" si="11"/>
        <v>11071141</v>
      </c>
      <c r="N346" s="4"/>
      <c r="O346" s="4"/>
      <c r="P346" s="4">
        <v>1107266</v>
      </c>
      <c r="Q346" s="4"/>
      <c r="R346" s="4">
        <v>1107272</v>
      </c>
      <c r="S346" s="4"/>
    </row>
    <row r="347" ht="14.25" spans="10:19">
      <c r="J347" s="4"/>
      <c r="K347" s="4">
        <v>1107116</v>
      </c>
      <c r="L347" s="4"/>
      <c r="M347" s="4">
        <f t="shared" si="11"/>
        <v>11071161</v>
      </c>
      <c r="N347" s="4"/>
      <c r="O347" s="4"/>
      <c r="P347" s="4">
        <v>1107267</v>
      </c>
      <c r="Q347" s="4"/>
      <c r="R347" s="4">
        <v>1107274</v>
      </c>
      <c r="S347" s="4"/>
    </row>
    <row r="348" ht="14.25" spans="10:19">
      <c r="J348" s="4"/>
      <c r="K348" s="4"/>
      <c r="L348" s="4"/>
      <c r="M348" s="4"/>
      <c r="N348" s="4"/>
      <c r="O348" s="4"/>
      <c r="P348" s="4">
        <v>1107268</v>
      </c>
      <c r="Q348" s="4"/>
      <c r="R348" s="4">
        <v>1107277</v>
      </c>
      <c r="S348" s="4"/>
    </row>
    <row r="349" ht="14.25" spans="10:19">
      <c r="J349" s="4"/>
      <c r="K349" s="4"/>
      <c r="L349" s="4"/>
      <c r="M349" s="4"/>
      <c r="N349" s="4"/>
      <c r="O349" s="4"/>
      <c r="P349" s="4">
        <v>1107269</v>
      </c>
      <c r="Q349" s="4"/>
      <c r="R349" s="4">
        <v>1107278</v>
      </c>
      <c r="S349" s="4"/>
    </row>
    <row r="350" ht="14.25" spans="10:19">
      <c r="J350" s="4"/>
      <c r="K350" s="4"/>
      <c r="L350" s="4"/>
      <c r="M350" s="4"/>
      <c r="N350" s="4"/>
      <c r="O350" s="4"/>
      <c r="P350" s="4">
        <v>1107270</v>
      </c>
      <c r="Q350" s="4"/>
      <c r="R350" s="4"/>
      <c r="S350" s="4"/>
    </row>
    <row r="351" ht="14.25" spans="10:19">
      <c r="J351" s="4"/>
      <c r="K351" s="4"/>
      <c r="L351" s="4"/>
      <c r="M351" s="4"/>
      <c r="N351" s="4"/>
      <c r="O351" s="4"/>
      <c r="P351" s="4">
        <v>1107271</v>
      </c>
      <c r="Q351" s="4"/>
      <c r="R351" s="4"/>
      <c r="S351" s="4"/>
    </row>
    <row r="352" ht="14.25" spans="10:19">
      <c r="J352" s="4"/>
      <c r="K352" s="4"/>
      <c r="L352" s="4"/>
      <c r="M352" s="4"/>
      <c r="N352" s="4"/>
      <c r="O352" s="4"/>
      <c r="P352" s="4">
        <v>1107272</v>
      </c>
      <c r="Q352" s="4"/>
      <c r="R352" s="4"/>
      <c r="S352" s="4"/>
    </row>
    <row r="353" ht="14.25" spans="10:23">
      <c r="J353" s="4"/>
      <c r="K353" s="4"/>
      <c r="L353" s="4"/>
      <c r="M353" s="4"/>
      <c r="N353" s="4"/>
      <c r="O353" s="4"/>
      <c r="P353" s="4">
        <v>1107273</v>
      </c>
      <c r="Q353" s="4"/>
      <c r="R353" s="4"/>
      <c r="S353" s="4"/>
    </row>
    <row r="354" ht="14.25" spans="10:23">
      <c r="J354" s="4"/>
      <c r="K354" s="4"/>
      <c r="L354" s="4"/>
      <c r="M354" s="4"/>
      <c r="N354" s="4"/>
      <c r="O354" s="4"/>
      <c r="P354" s="4">
        <v>1107274</v>
      </c>
      <c r="Q354" s="4"/>
      <c r="R354" s="4"/>
      <c r="S354" s="4"/>
    </row>
    <row r="355" ht="14.25" spans="10:23">
      <c r="J355" s="4"/>
      <c r="K355" s="4"/>
      <c r="L355" s="4"/>
      <c r="M355" s="4"/>
      <c r="N355" s="4"/>
      <c r="O355" s="4"/>
      <c r="P355" s="4">
        <v>1107275</v>
      </c>
      <c r="Q355" s="4"/>
      <c r="R355" s="4"/>
      <c r="S355" s="4"/>
    </row>
    <row r="356" ht="14.25" spans="10:23">
      <c r="J356" s="4"/>
      <c r="K356" s="4"/>
      <c r="L356" s="4"/>
      <c r="M356" s="4"/>
      <c r="N356" s="4"/>
      <c r="O356" s="4"/>
      <c r="P356" s="4">
        <v>1107276</v>
      </c>
      <c r="Q356" s="4"/>
      <c r="R356" s="4"/>
      <c r="S356" s="4"/>
    </row>
    <row r="357" ht="14.25" spans="10:23">
      <c r="J357" s="4"/>
      <c r="K357" s="4"/>
      <c r="L357" s="4"/>
      <c r="M357" s="4"/>
      <c r="N357" s="4"/>
      <c r="O357" s="4"/>
      <c r="P357" s="4">
        <v>1107277</v>
      </c>
      <c r="Q357" s="4"/>
      <c r="R357" s="4"/>
      <c r="S357" s="4"/>
    </row>
    <row r="358" ht="14.25" spans="10:23">
      <c r="J358" s="4"/>
      <c r="K358" s="4"/>
      <c r="L358" s="4"/>
      <c r="M358" s="4"/>
      <c r="N358" s="4"/>
      <c r="O358" s="4"/>
      <c r="P358" s="4">
        <v>1107278</v>
      </c>
      <c r="Q358" s="4"/>
      <c r="R358" s="4"/>
      <c r="S358" s="4"/>
    </row>
    <row r="359" ht="14.25" spans="10:23"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4.25" spans="10:23"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2" spans="10:23">
      <c r="K362">
        <v>10</v>
      </c>
      <c r="L362">
        <v>1</v>
      </c>
    </row>
    <row r="364" spans="10:23">
      <c r="L364" s="5" t="str">
        <f>_xlfn.TEXTJOIN("_",TRUE,L365:L371)</f>
        <v>1106101_1106103_1106105_1106107_1106109_1106110_1106116</v>
      </c>
      <c r="O364" s="5" t="str">
        <f>_xlfn.TEXTJOIN("_",TRUE,O365:O371)</f>
        <v>11061011_11061031_11061051_11061071_11061091_11061101_11061161</v>
      </c>
      <c r="T364" s="5" t="str">
        <f>_xlfn.TEXTJOIN("_",TRUE,T365:T382)</f>
        <v>1106268_1106271_1106272_1106273_1106274_1106275_1106276_1106251_1106253_1106254_1106256_1106257_1106258_1106261_1106262_1106266_1106267_1106269</v>
      </c>
    </row>
    <row r="365" spans="10:23">
      <c r="J365">
        <v>1106101</v>
      </c>
      <c r="L365">
        <v>1106101</v>
      </c>
      <c r="M365">
        <v>1106102</v>
      </c>
      <c r="O365">
        <f>L365*$K$362+$L$362</f>
        <v>11061011</v>
      </c>
      <c r="P365">
        <f>M365*$K$362+$L$362</f>
        <v>11061021</v>
      </c>
      <c r="R365">
        <v>1106251</v>
      </c>
      <c r="T365">
        <v>1106268</v>
      </c>
      <c r="U365"/>
      <c r="W365">
        <v>1106259</v>
      </c>
    </row>
    <row r="366" spans="10:23">
      <c r="J366">
        <v>1106102</v>
      </c>
      <c r="L366">
        <v>1106103</v>
      </c>
      <c r="M366">
        <v>1106104</v>
      </c>
      <c r="O366">
        <f t="shared" ref="O366:O373" si="12">L366*$K$362+$L$362</f>
        <v>11061031</v>
      </c>
      <c r="P366">
        <f t="shared" ref="P366:P373" si="13">M366*$K$362+$L$362</f>
        <v>11061041</v>
      </c>
      <c r="R366">
        <v>1106252</v>
      </c>
      <c r="T366">
        <v>1106271</v>
      </c>
      <c r="W366">
        <v>1106265</v>
      </c>
    </row>
    <row r="367" spans="10:23">
      <c r="J367">
        <v>1106103</v>
      </c>
      <c r="L367">
        <v>1106105</v>
      </c>
      <c r="M367">
        <v>1106106</v>
      </c>
      <c r="O367">
        <f t="shared" si="12"/>
        <v>11061051</v>
      </c>
      <c r="P367">
        <f t="shared" si="13"/>
        <v>11061061</v>
      </c>
      <c r="R367">
        <v>1106253</v>
      </c>
      <c r="T367">
        <v>1106272</v>
      </c>
      <c r="W367">
        <v>1106270</v>
      </c>
    </row>
    <row r="368" spans="10:23">
      <c r="J368">
        <v>1106104</v>
      </c>
      <c r="L368">
        <v>1106107</v>
      </c>
      <c r="M368">
        <v>1106111</v>
      </c>
      <c r="O368">
        <f t="shared" si="12"/>
        <v>11061071</v>
      </c>
      <c r="P368">
        <f t="shared" si="13"/>
        <v>11061111</v>
      </c>
      <c r="R368">
        <v>1106254</v>
      </c>
      <c r="T368">
        <v>1106273</v>
      </c>
      <c r="W368">
        <v>1106255</v>
      </c>
    </row>
    <row r="369" spans="10:23">
      <c r="J369">
        <v>1106105</v>
      </c>
      <c r="L369">
        <v>1106109</v>
      </c>
      <c r="M369">
        <v>1106112</v>
      </c>
      <c r="O369">
        <f t="shared" si="12"/>
        <v>11061091</v>
      </c>
      <c r="P369">
        <f t="shared" si="13"/>
        <v>11061121</v>
      </c>
      <c r="R369">
        <v>1106255</v>
      </c>
      <c r="T369">
        <v>1106274</v>
      </c>
      <c r="W369">
        <v>1106277</v>
      </c>
    </row>
    <row r="370" spans="10:23">
      <c r="J370">
        <v>1106106</v>
      </c>
      <c r="L370">
        <v>1106110</v>
      </c>
      <c r="M370">
        <v>1106113</v>
      </c>
      <c r="O370">
        <f t="shared" si="12"/>
        <v>11061101</v>
      </c>
      <c r="P370">
        <f t="shared" si="13"/>
        <v>11061131</v>
      </c>
      <c r="R370">
        <v>1106256</v>
      </c>
      <c r="T370">
        <v>1106275</v>
      </c>
      <c r="W370">
        <v>1106264</v>
      </c>
    </row>
    <row r="371" spans="10:23">
      <c r="J371">
        <v>1106107</v>
      </c>
      <c r="L371">
        <v>1106116</v>
      </c>
      <c r="M371">
        <v>1106114</v>
      </c>
      <c r="O371">
        <f t="shared" si="12"/>
        <v>11061161</v>
      </c>
      <c r="P371">
        <f t="shared" si="13"/>
        <v>11061141</v>
      </c>
      <c r="R371">
        <v>1106257</v>
      </c>
      <c r="T371">
        <v>1106276</v>
      </c>
      <c r="W371">
        <v>1106252</v>
      </c>
    </row>
    <row r="372" spans="10:23">
      <c r="J372">
        <v>1106108</v>
      </c>
      <c r="M372">
        <v>1106108</v>
      </c>
      <c r="P372">
        <f t="shared" si="13"/>
        <v>11061081</v>
      </c>
      <c r="R372">
        <v>1106258</v>
      </c>
      <c r="T372">
        <v>1106251</v>
      </c>
      <c r="W372">
        <v>1106260</v>
      </c>
    </row>
    <row r="373" spans="10:23">
      <c r="J373">
        <v>1106109</v>
      </c>
      <c r="M373">
        <v>1106115</v>
      </c>
      <c r="P373">
        <f t="shared" si="13"/>
        <v>11061151</v>
      </c>
      <c r="R373">
        <v>1106259</v>
      </c>
      <c r="T373">
        <v>1106253</v>
      </c>
      <c r="W373">
        <v>1106263</v>
      </c>
    </row>
    <row r="374" spans="10:23">
      <c r="J374">
        <v>1106110</v>
      </c>
      <c r="R374">
        <v>1106260</v>
      </c>
      <c r="T374">
        <v>1106254</v>
      </c>
    </row>
    <row r="375" spans="10:23">
      <c r="J375">
        <v>1106111</v>
      </c>
      <c r="R375">
        <v>1106261</v>
      </c>
      <c r="T375">
        <v>1106256</v>
      </c>
    </row>
    <row r="376" spans="10:23">
      <c r="J376">
        <v>1106112</v>
      </c>
      <c r="R376">
        <v>1106262</v>
      </c>
      <c r="T376">
        <v>1106257</v>
      </c>
    </row>
    <row r="377" spans="10:23">
      <c r="J377">
        <v>1106113</v>
      </c>
      <c r="R377">
        <v>1106263</v>
      </c>
      <c r="T377">
        <v>1106258</v>
      </c>
    </row>
    <row r="378" spans="10:23">
      <c r="J378">
        <v>1106114</v>
      </c>
      <c r="R378">
        <v>1106264</v>
      </c>
      <c r="T378">
        <v>1106261</v>
      </c>
    </row>
    <row r="379" spans="10:23">
      <c r="J379">
        <v>1106115</v>
      </c>
      <c r="R379">
        <v>1106265</v>
      </c>
      <c r="T379">
        <v>1106262</v>
      </c>
    </row>
    <row r="380" spans="10:23">
      <c r="J380">
        <v>1106116</v>
      </c>
      <c r="R380">
        <v>1106266</v>
      </c>
      <c r="T380">
        <v>1106266</v>
      </c>
    </row>
    <row r="381" spans="10:23">
      <c r="R381">
        <v>1106267</v>
      </c>
      <c r="T381">
        <v>1106267</v>
      </c>
    </row>
    <row r="382" spans="10:23">
      <c r="R382">
        <v>1106268</v>
      </c>
      <c r="T382">
        <v>1106269</v>
      </c>
    </row>
    <row r="383" spans="10:23">
      <c r="R383">
        <v>1106269</v>
      </c>
    </row>
    <row r="384" spans="10:23">
      <c r="R384">
        <v>1106270</v>
      </c>
    </row>
    <row r="385" spans="18:18">
      <c r="R385">
        <v>1106271</v>
      </c>
    </row>
    <row r="386" spans="18:18">
      <c r="R386">
        <v>1106272</v>
      </c>
    </row>
    <row r="387" spans="18:18">
      <c r="R387">
        <v>1106273</v>
      </c>
    </row>
    <row r="388" spans="18:18">
      <c r="R388">
        <v>1106274</v>
      </c>
    </row>
    <row r="389" spans="18:18">
      <c r="R389">
        <v>1106275</v>
      </c>
    </row>
    <row r="390" spans="18:18">
      <c r="R390">
        <v>1106276</v>
      </c>
    </row>
    <row r="391" spans="18:18">
      <c r="R391">
        <v>1106277</v>
      </c>
    </row>
  </sheetData>
  <conditionalFormatting sqref="M2">
    <cfRule type="duplicateValues" dxfId="0" priority="77"/>
  </conditionalFormatting>
  <conditionalFormatting sqref="U2">
    <cfRule type="duplicateValues" dxfId="0" priority="76"/>
  </conditionalFormatting>
  <conditionalFormatting sqref="N3">
    <cfRule type="duplicateValues" dxfId="0" priority="153"/>
  </conditionalFormatting>
  <conditionalFormatting sqref="O3">
    <cfRule type="duplicateValues" dxfId="0" priority="162"/>
  </conditionalFormatting>
  <conditionalFormatting sqref="N4">
    <cfRule type="duplicateValues" dxfId="0" priority="152"/>
  </conditionalFormatting>
  <conditionalFormatting sqref="O4">
    <cfRule type="duplicateValues" dxfId="0" priority="161"/>
  </conditionalFormatting>
  <conditionalFormatting sqref="N8">
    <cfRule type="duplicateValues" dxfId="0" priority="150"/>
  </conditionalFormatting>
  <conditionalFormatting sqref="O8">
    <cfRule type="duplicateValues" dxfId="0" priority="159"/>
  </conditionalFormatting>
  <conditionalFormatting sqref="N9">
    <cfRule type="duplicateValues" dxfId="0" priority="149"/>
  </conditionalFormatting>
  <conditionalFormatting sqref="O9">
    <cfRule type="duplicateValues" dxfId="0" priority="158"/>
  </conditionalFormatting>
  <conditionalFormatting sqref="V9">
    <cfRule type="duplicateValues" dxfId="0" priority="141"/>
  </conditionalFormatting>
  <conditionalFormatting sqref="N10">
    <cfRule type="duplicateValues" dxfId="0" priority="148"/>
  </conditionalFormatting>
  <conditionalFormatting sqref="O10">
    <cfRule type="duplicateValues" dxfId="0" priority="157"/>
  </conditionalFormatting>
  <conditionalFormatting sqref="V10">
    <cfRule type="duplicateValues" dxfId="0" priority="140"/>
  </conditionalFormatting>
  <conditionalFormatting sqref="U11">
    <cfRule type="duplicateValues" dxfId="0" priority="136"/>
  </conditionalFormatting>
  <conditionalFormatting sqref="F12">
    <cfRule type="duplicateValues" dxfId="0" priority="168"/>
  </conditionalFormatting>
  <conditionalFormatting sqref="I12">
    <cfRule type="duplicateValues" dxfId="0" priority="176"/>
  </conditionalFormatting>
  <conditionalFormatting sqref="F17">
    <cfRule type="duplicateValues" dxfId="0" priority="165"/>
  </conditionalFormatting>
  <conditionalFormatting sqref="I17">
    <cfRule type="duplicateValues" dxfId="0" priority="173"/>
  </conditionalFormatting>
  <conditionalFormatting sqref="V18">
    <cfRule type="duplicateValues" dxfId="0" priority="94"/>
  </conditionalFormatting>
  <conditionalFormatting sqref="V19">
    <cfRule type="duplicateValues" dxfId="0" priority="137"/>
  </conditionalFormatting>
  <conditionalFormatting sqref="F20">
    <cfRule type="duplicateValues" dxfId="0" priority="164"/>
  </conditionalFormatting>
  <conditionalFormatting sqref="E24">
    <cfRule type="duplicateValues" dxfId="0" priority="75"/>
  </conditionalFormatting>
  <conditionalFormatting sqref="M24">
    <cfRule type="duplicateValues" dxfId="0" priority="74"/>
  </conditionalFormatting>
  <conditionalFormatting sqref="U24">
    <cfRule type="duplicateValues" dxfId="0" priority="73"/>
  </conditionalFormatting>
  <conditionalFormatting sqref="F28">
    <cfRule type="duplicateValues" dxfId="0" priority="133"/>
  </conditionalFormatting>
  <conditionalFormatting sqref="N28">
    <cfRule type="duplicateValues" dxfId="0" priority="126"/>
  </conditionalFormatting>
  <conditionalFormatting sqref="G29">
    <cfRule type="duplicateValues" dxfId="0" priority="109"/>
  </conditionalFormatting>
  <conditionalFormatting sqref="F30">
    <cfRule type="duplicateValues" dxfId="0" priority="106"/>
  </conditionalFormatting>
  <conditionalFormatting sqref="N35">
    <cfRule type="duplicateValues" dxfId="0" priority="116"/>
  </conditionalFormatting>
  <conditionalFormatting sqref="N36">
    <cfRule type="duplicateValues" dxfId="0" priority="115"/>
  </conditionalFormatting>
  <conditionalFormatting sqref="F39">
    <cfRule type="duplicateValues" dxfId="0" priority="99"/>
    <cfRule type="duplicateValues" dxfId="0" priority="98"/>
    <cfRule type="duplicateValues" dxfId="0" priority="97"/>
  </conditionalFormatting>
  <conditionalFormatting sqref="N40">
    <cfRule type="duplicateValues" dxfId="0" priority="112"/>
    <cfRule type="duplicateValues" dxfId="0" priority="111"/>
  </conditionalFormatting>
  <conditionalFormatting sqref="E45">
    <cfRule type="duplicateValues" dxfId="0" priority="72"/>
  </conditionalFormatting>
  <conditionalFormatting sqref="M45">
    <cfRule type="duplicateValues" dxfId="0" priority="71"/>
  </conditionalFormatting>
  <conditionalFormatting sqref="U45">
    <cfRule type="duplicateValues" dxfId="0" priority="70"/>
  </conditionalFormatting>
  <conditionalFormatting sqref="E64">
    <cfRule type="duplicateValues" dxfId="0" priority="69"/>
  </conditionalFormatting>
  <conditionalFormatting sqref="F64">
    <cfRule type="duplicateValues" dxfId="0" priority="86"/>
  </conditionalFormatting>
  <conditionalFormatting sqref="M64">
    <cfRule type="duplicateValues" dxfId="0" priority="68"/>
  </conditionalFormatting>
  <conditionalFormatting sqref="U64">
    <cfRule type="duplicateValues" dxfId="0" priority="67"/>
  </conditionalFormatting>
  <conditionalFormatting sqref="F65">
    <cfRule type="duplicateValues" dxfId="0" priority="85"/>
  </conditionalFormatting>
  <conditionalFormatting sqref="E85">
    <cfRule type="duplicateValues" dxfId="0" priority="66"/>
  </conditionalFormatting>
  <conditionalFormatting sqref="F85">
    <cfRule type="duplicateValues" dxfId="0" priority="65"/>
  </conditionalFormatting>
  <conditionalFormatting sqref="H85">
    <cfRule type="duplicateValues" dxfId="0" priority="64"/>
  </conditionalFormatting>
  <conditionalFormatting sqref="I85">
    <cfRule type="duplicateValues" dxfId="0" priority="63"/>
  </conditionalFormatting>
  <conditionalFormatting sqref="J85">
    <cfRule type="duplicateValues" dxfId="0" priority="62"/>
  </conditionalFormatting>
  <conditionalFormatting sqref="K85">
    <cfRule type="duplicateValues" dxfId="0" priority="61"/>
  </conditionalFormatting>
  <conditionalFormatting sqref="L85">
    <cfRule type="duplicateValues" dxfId="0" priority="60"/>
  </conditionalFormatting>
  <conditionalFormatting sqref="M85">
    <cfRule type="duplicateValues" dxfId="0" priority="59"/>
  </conditionalFormatting>
  <conditionalFormatting sqref="C111">
    <cfRule type="duplicateValues" dxfId="0" priority="58"/>
  </conditionalFormatting>
  <conditionalFormatting sqref="J111">
    <cfRule type="duplicateValues" dxfId="0" priority="57"/>
  </conditionalFormatting>
  <conditionalFormatting sqref="P111">
    <cfRule type="duplicateValues" dxfId="0" priority="56"/>
  </conditionalFormatting>
  <conditionalFormatting sqref="D129:F129">
    <cfRule type="duplicateValues" dxfId="0" priority="54"/>
  </conditionalFormatting>
  <conditionalFormatting sqref="B159">
    <cfRule type="duplicateValues" dxfId="0" priority="53"/>
  </conditionalFormatting>
  <conditionalFormatting sqref="C159">
    <cfRule type="duplicateValues" dxfId="0" priority="52"/>
  </conditionalFormatting>
  <conditionalFormatting sqref="H159">
    <cfRule type="duplicateValues" dxfId="0" priority="47"/>
  </conditionalFormatting>
  <conditionalFormatting sqref="J159">
    <cfRule type="duplicateValues" dxfId="0" priority="46"/>
  </conditionalFormatting>
  <conditionalFormatting sqref="K159">
    <cfRule type="duplicateValues" dxfId="0" priority="45"/>
  </conditionalFormatting>
  <conditionalFormatting sqref="L159">
    <cfRule type="duplicateValues" dxfId="0" priority="44"/>
  </conditionalFormatting>
  <conditionalFormatting sqref="B178:C178">
    <cfRule type="duplicateValues" dxfId="0" priority="50"/>
  </conditionalFormatting>
  <conditionalFormatting sqref="B182:C182">
    <cfRule type="duplicateValues" dxfId="0" priority="49"/>
  </conditionalFormatting>
  <conditionalFormatting sqref="B198">
    <cfRule type="duplicateValues" dxfId="0" priority="42"/>
  </conditionalFormatting>
  <conditionalFormatting sqref="C198">
    <cfRule type="duplicateValues" dxfId="0" priority="41"/>
  </conditionalFormatting>
  <conditionalFormatting sqref="H198">
    <cfRule type="duplicateValues" dxfId="0" priority="35"/>
  </conditionalFormatting>
  <conditionalFormatting sqref="J198:N198">
    <cfRule type="duplicateValues" dxfId="0" priority="34"/>
  </conditionalFormatting>
  <conditionalFormatting sqref="B212:C212">
    <cfRule type="duplicateValues" dxfId="0" priority="38"/>
  </conditionalFormatting>
  <conditionalFormatting sqref="B219:C219">
    <cfRule type="duplicateValues" dxfId="0" priority="37"/>
  </conditionalFormatting>
  <conditionalFormatting sqref="H242">
    <cfRule type="duplicateValues" dxfId="0" priority="32"/>
  </conditionalFormatting>
  <conditionalFormatting sqref="I242:J242">
    <cfRule type="duplicateValues" dxfId="0" priority="31"/>
  </conditionalFormatting>
  <conditionalFormatting sqref="B261">
    <cfRule type="duplicateValues" dxfId="0" priority="28"/>
  </conditionalFormatting>
  <conditionalFormatting sqref="C261">
    <cfRule type="duplicateValues" dxfId="0" priority="27"/>
  </conditionalFormatting>
  <conditionalFormatting sqref="D261">
    <cfRule type="duplicateValues" dxfId="0" priority="26"/>
  </conditionalFormatting>
  <conditionalFormatting sqref="E261">
    <cfRule type="duplicateValues" dxfId="0" priority="25"/>
  </conditionalFormatting>
  <conditionalFormatting sqref="F261">
    <cfRule type="duplicateValues" dxfId="0" priority="24"/>
  </conditionalFormatting>
  <conditionalFormatting sqref="G261">
    <cfRule type="duplicateValues" dxfId="0" priority="23"/>
  </conditionalFormatting>
  <conditionalFormatting sqref="J261">
    <cfRule type="duplicateValues" dxfId="0" priority="20"/>
  </conditionalFormatting>
  <conditionalFormatting sqref="L261">
    <cfRule type="duplicateValues" dxfId="0" priority="19"/>
  </conditionalFormatting>
  <conditionalFormatting sqref="P274">
    <cfRule type="duplicateValues" dxfId="0" priority="16"/>
  </conditionalFormatting>
  <conditionalFormatting sqref="R274">
    <cfRule type="duplicateValues" dxfId="0" priority="15"/>
  </conditionalFormatting>
  <conditionalFormatting sqref="M299">
    <cfRule type="duplicateValues" dxfId="0" priority="13"/>
  </conditionalFormatting>
  <conditionalFormatting sqref="P299">
    <cfRule type="duplicateValues" dxfId="0" priority="12"/>
  </conditionalFormatting>
  <conditionalFormatting sqref="K329">
    <cfRule type="duplicateValues" dxfId="0" priority="7"/>
  </conditionalFormatting>
  <conditionalFormatting sqref="M329">
    <cfRule type="duplicateValues" dxfId="0" priority="6"/>
  </conditionalFormatting>
  <conditionalFormatting sqref="R330">
    <cfRule type="duplicateValues" dxfId="0" priority="10"/>
  </conditionalFormatting>
  <conditionalFormatting sqref="L364">
    <cfRule type="duplicateValues" dxfId="0" priority="4"/>
  </conditionalFormatting>
  <conditionalFormatting sqref="O364">
    <cfRule type="duplicateValues" dxfId="0" priority="3"/>
  </conditionalFormatting>
  <conditionalFormatting sqref="T364">
    <cfRule type="duplicateValues" dxfId="0" priority="1"/>
  </conditionalFormatting>
  <conditionalFormatting sqref="C262:C270">
    <cfRule type="duplicateValues" dxfId="0" priority="22"/>
  </conditionalFormatting>
  <conditionalFormatting sqref="D262:D270">
    <cfRule type="duplicateValues" dxfId="0" priority="29"/>
  </conditionalFormatting>
  <conditionalFormatting sqref="E3:E13">
    <cfRule type="duplicateValues" dxfId="0" priority="171"/>
  </conditionalFormatting>
  <conditionalFormatting sqref="F3:F7">
    <cfRule type="duplicateValues" dxfId="0" priority="170"/>
  </conditionalFormatting>
  <conditionalFormatting sqref="F8:F11">
    <cfRule type="duplicateValues" dxfId="0" priority="169"/>
  </conditionalFormatting>
  <conditionalFormatting sqref="F13:F14">
    <cfRule type="duplicateValues" dxfId="0" priority="167"/>
  </conditionalFormatting>
  <conditionalFormatting sqref="F15:F16">
    <cfRule type="duplicateValues" dxfId="0" priority="166"/>
  </conditionalFormatting>
  <conditionalFormatting sqref="F18:F19">
    <cfRule type="duplicateValues" dxfId="0" priority="91"/>
  </conditionalFormatting>
  <conditionalFormatting sqref="F25:F27">
    <cfRule type="duplicateValues" dxfId="0" priority="134"/>
  </conditionalFormatting>
  <conditionalFormatting sqref="F30:F35">
    <cfRule type="duplicateValues" dxfId="0" priority="104"/>
  </conditionalFormatting>
  <conditionalFormatting sqref="F31:F35">
    <cfRule type="duplicateValues" dxfId="0" priority="105"/>
  </conditionalFormatting>
  <conditionalFormatting sqref="F36:F38">
    <cfRule type="duplicateValues" dxfId="0" priority="102"/>
    <cfRule type="duplicateValues" dxfId="0" priority="101"/>
    <cfRule type="duplicateValues" dxfId="0" priority="100"/>
  </conditionalFormatting>
  <conditionalFormatting sqref="G29:G34">
    <cfRule type="duplicateValues" dxfId="0" priority="107"/>
  </conditionalFormatting>
  <conditionalFormatting sqref="G30:G34">
    <cfRule type="duplicateValues" dxfId="0" priority="108"/>
  </conditionalFormatting>
  <conditionalFormatting sqref="I3:I7">
    <cfRule type="duplicateValues" dxfId="0" priority="178"/>
  </conditionalFormatting>
  <conditionalFormatting sqref="I8:I11">
    <cfRule type="duplicateValues" dxfId="0" priority="177"/>
  </conditionalFormatting>
  <conditionalFormatting sqref="I13:I14">
    <cfRule type="duplicateValues" dxfId="0" priority="175"/>
  </conditionalFormatting>
  <conditionalFormatting sqref="I15:I16">
    <cfRule type="duplicateValues" dxfId="0" priority="174"/>
  </conditionalFormatting>
  <conditionalFormatting sqref="I18:I20">
    <cfRule type="duplicateValues" dxfId="0" priority="172"/>
  </conditionalFormatting>
  <conditionalFormatting sqref="N5:N7">
    <cfRule type="duplicateValues" dxfId="0" priority="151"/>
  </conditionalFormatting>
  <conditionalFormatting sqref="N11:N12">
    <cfRule type="duplicateValues" dxfId="0" priority="147"/>
  </conditionalFormatting>
  <conditionalFormatting sqref="N13:N17">
    <cfRule type="duplicateValues" dxfId="0" priority="146"/>
  </conditionalFormatting>
  <conditionalFormatting sqref="N18:N19">
    <cfRule type="duplicateValues" dxfId="0" priority="145"/>
  </conditionalFormatting>
  <conditionalFormatting sqref="N25:N27">
    <cfRule type="duplicateValues" dxfId="0" priority="127"/>
  </conditionalFormatting>
  <conditionalFormatting sqref="N29:N31">
    <cfRule type="duplicateValues" dxfId="0" priority="118"/>
  </conditionalFormatting>
  <conditionalFormatting sqref="N32:N34">
    <cfRule type="duplicateValues" dxfId="0" priority="117"/>
  </conditionalFormatting>
  <conditionalFormatting sqref="N37:N39">
    <cfRule type="duplicateValues" dxfId="0" priority="114"/>
    <cfRule type="duplicateValues" dxfId="0" priority="113"/>
  </conditionalFormatting>
  <conditionalFormatting sqref="O5:O7">
    <cfRule type="duplicateValues" dxfId="0" priority="160"/>
  </conditionalFormatting>
  <conditionalFormatting sqref="O11:O12">
    <cfRule type="duplicateValues" dxfId="0" priority="156"/>
  </conditionalFormatting>
  <conditionalFormatting sqref="O13:O17">
    <cfRule type="duplicateValues" dxfId="0" priority="155"/>
  </conditionalFormatting>
  <conditionalFormatting sqref="O18:O19">
    <cfRule type="duplicateValues" dxfId="0" priority="154"/>
  </conditionalFormatting>
  <conditionalFormatting sqref="P285:P293">
    <cfRule type="duplicateValues" dxfId="0" priority="17"/>
  </conditionalFormatting>
  <conditionalFormatting sqref="V3:V5">
    <cfRule type="duplicateValues" dxfId="0" priority="143"/>
  </conditionalFormatting>
  <conditionalFormatting sqref="V6:V8">
    <cfRule type="duplicateValues" dxfId="0" priority="142"/>
  </conditionalFormatting>
  <conditionalFormatting sqref="V11:V14">
    <cfRule type="duplicateValues" dxfId="0" priority="139"/>
  </conditionalFormatting>
  <conditionalFormatting sqref="V15:V17">
    <cfRule type="duplicateValues" dxfId="0" priority="95"/>
  </conditionalFormatting>
  <conditionalFormatting sqref="V35:V37">
    <cfRule type="duplicateValues" dxfId="0" priority="120"/>
  </conditionalFormatting>
  <conditionalFormatting sqref="A2:H2 A3:D13 G3:H13">
    <cfRule type="duplicateValues" dxfId="0" priority="179"/>
  </conditionalFormatting>
  <conditionalFormatting sqref="J2:L2 N2 J3:N20">
    <cfRule type="duplicateValues" dxfId="0" priority="93"/>
  </conditionalFormatting>
  <conditionalFormatting sqref="A3:F20">
    <cfRule type="duplicateValues" dxfId="0" priority="92"/>
  </conditionalFormatting>
  <conditionalFormatting sqref="J3:M16">
    <cfRule type="duplicateValues" dxfId="0" priority="163"/>
  </conditionalFormatting>
  <conditionalFormatting sqref="R3:U10 R11:T11 R12:U16">
    <cfRule type="duplicateValues" dxfId="0" priority="144"/>
  </conditionalFormatting>
  <conditionalFormatting sqref="R3:V19">
    <cfRule type="duplicateValues" dxfId="0" priority="96"/>
  </conditionalFormatting>
  <conditionalFormatting sqref="A25:E37">
    <cfRule type="duplicateValues" dxfId="0" priority="135"/>
  </conditionalFormatting>
  <conditionalFormatting sqref="A25:F28 A29:E37">
    <cfRule type="duplicateValues" dxfId="0" priority="110"/>
  </conditionalFormatting>
  <conditionalFormatting sqref="A25:F35 A36:E37">
    <cfRule type="duplicateValues" dxfId="0" priority="103"/>
  </conditionalFormatting>
  <conditionalFormatting sqref="J25:M37">
    <cfRule type="duplicateValues" dxfId="0" priority="128"/>
  </conditionalFormatting>
  <conditionalFormatting sqref="J25:N36">
    <cfRule type="duplicateValues" dxfId="0" priority="119"/>
  </conditionalFormatting>
  <conditionalFormatting sqref="R25:V34 R35:U36">
    <cfRule type="duplicateValues" dxfId="0" priority="121"/>
  </conditionalFormatting>
  <conditionalFormatting sqref="A46:F58">
    <cfRule type="duplicateValues" dxfId="0" priority="90"/>
  </conditionalFormatting>
  <conditionalFormatting sqref="J46:N62">
    <cfRule type="duplicateValues" dxfId="0" priority="89"/>
  </conditionalFormatting>
  <conditionalFormatting sqref="R46:V62">
    <cfRule type="duplicateValues" dxfId="0" priority="88"/>
  </conditionalFormatting>
  <conditionalFormatting sqref="A65:E65 A66:F81">
    <cfRule type="duplicateValues" dxfId="0" priority="87"/>
  </conditionalFormatting>
  <conditionalFormatting sqref="A65:F80">
    <cfRule type="duplicateValues" dxfId="0" priority="84"/>
  </conditionalFormatting>
  <conditionalFormatting sqref="J65:N81">
    <cfRule type="duplicateValues" dxfId="0" priority="83"/>
  </conditionalFormatting>
  <conditionalFormatting sqref="R65:V82">
    <cfRule type="duplicateValues" dxfId="0" priority="82"/>
  </conditionalFormatting>
  <conditionalFormatting sqref="A86:Q105">
    <cfRule type="duplicateValues" dxfId="0" priority="80"/>
  </conditionalFormatting>
  <conditionalFormatting sqref="A86:G110 A111:B111 D111:G111 A112:G125">
    <cfRule type="duplicateValues" dxfId="0" priority="81"/>
  </conditionalFormatting>
  <conditionalFormatting sqref="H112:K123">
    <cfRule type="duplicateValues" dxfId="0" priority="79"/>
  </conditionalFormatting>
  <conditionalFormatting sqref="N112:Q122">
    <cfRule type="duplicateValues" dxfId="0" priority="78"/>
  </conditionalFormatting>
  <conditionalFormatting sqref="A130:I155">
    <cfRule type="duplicateValues" dxfId="0" priority="55"/>
  </conditionalFormatting>
  <conditionalFormatting sqref="A160:B177">
    <cfRule type="duplicateValues" dxfId="0" priority="51"/>
  </conditionalFormatting>
  <conditionalFormatting sqref="E160:H196">
    <cfRule type="duplicateValues" dxfId="0" priority="48"/>
  </conditionalFormatting>
  <conditionalFormatting sqref="A199:B211 A212 A213:B214">
    <cfRule type="duplicateValues" dxfId="0" priority="43"/>
  </conditionalFormatting>
  <conditionalFormatting sqref="E199:H237 H238:H239">
    <cfRule type="duplicateValues" dxfId="0" priority="36"/>
  </conditionalFormatting>
  <conditionalFormatting sqref="E243:H255 E256">
    <cfRule type="duplicateValues" dxfId="0" priority="33"/>
  </conditionalFormatting>
  <conditionalFormatting sqref="A262:B270 A271:C281">
    <cfRule type="duplicateValues" dxfId="0" priority="30"/>
  </conditionalFormatting>
  <conditionalFormatting sqref="H262:N289 N290:N292">
    <cfRule type="duplicateValues" dxfId="0" priority="21"/>
  </conditionalFormatting>
  <conditionalFormatting sqref="N274:O274 Q274 N275:Q284 N285:O289 Q285:Q289">
    <cfRule type="duplicateValues" dxfId="0" priority="18"/>
  </conditionalFormatting>
  <conditionalFormatting sqref="L300:N315 L316:L317">
    <cfRule type="duplicateValues" dxfId="0" priority="14"/>
  </conditionalFormatting>
  <conditionalFormatting sqref="J330:K346">
    <cfRule type="duplicateValues" dxfId="0" priority="9"/>
  </conditionalFormatting>
  <conditionalFormatting sqref="J330:K349">
    <cfRule type="duplicateValues" dxfId="0" priority="8"/>
  </conditionalFormatting>
  <conditionalFormatting sqref="P331:S358">
    <cfRule type="duplicateValues" dxfId="0" priority="11"/>
  </conditionalFormatting>
  <conditionalFormatting sqref="J365:M380">
    <cfRule type="duplicateValues" dxfId="1" priority="5"/>
  </conditionalFormatting>
  <conditionalFormatting sqref="R365:V390 R391">
    <cfRule type="duplicateValues" dxfId="1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923</v>
      </c>
      <c r="B1" t="s">
        <v>924</v>
      </c>
      <c r="C1" t="s">
        <v>925</v>
      </c>
      <c r="D1" t="s">
        <v>926</v>
      </c>
      <c r="E1" t="s">
        <v>927</v>
      </c>
      <c r="F1" t="s">
        <v>928</v>
      </c>
      <c r="G1" t="s">
        <v>929</v>
      </c>
      <c r="H1" t="s">
        <v>930</v>
      </c>
      <c r="I1" t="s">
        <v>931</v>
      </c>
      <c r="J1" t="s">
        <v>932</v>
      </c>
      <c r="K1" t="s">
        <v>933</v>
      </c>
      <c r="L1" t="s">
        <v>934</v>
      </c>
      <c r="M1" t="s">
        <v>935</v>
      </c>
      <c r="N1" t="s">
        <v>936</v>
      </c>
      <c r="O1" t="s">
        <v>937</v>
      </c>
      <c r="P1" t="s">
        <v>938</v>
      </c>
      <c r="Q1" t="s">
        <v>939</v>
      </c>
      <c r="R1" t="s">
        <v>940</v>
      </c>
      <c r="S1" t="s">
        <v>941</v>
      </c>
      <c r="T1" t="s">
        <v>942</v>
      </c>
      <c r="U1" t="s">
        <v>943</v>
      </c>
      <c r="V1" t="s">
        <v>944</v>
      </c>
      <c r="W1" t="s">
        <v>945</v>
      </c>
      <c r="X1" t="s">
        <v>946</v>
      </c>
      <c r="Y1" t="s">
        <v>947</v>
      </c>
      <c r="Z1" t="s">
        <v>948</v>
      </c>
      <c r="AA1" t="s">
        <v>949</v>
      </c>
    </row>
    <row r="2" spans="1:27">
      <c r="A2" t="s">
        <v>950</v>
      </c>
      <c r="B2" t="s">
        <v>951</v>
      </c>
      <c r="C2" t="s">
        <v>952</v>
      </c>
      <c r="D2" t="s">
        <v>953</v>
      </c>
      <c r="E2" t="s">
        <v>954</v>
      </c>
      <c r="F2" t="s">
        <v>955</v>
      </c>
      <c r="G2" t="s">
        <v>956</v>
      </c>
      <c r="H2" t="s">
        <v>957</v>
      </c>
      <c r="I2" t="s">
        <v>958</v>
      </c>
      <c r="J2" t="s">
        <v>959</v>
      </c>
      <c r="K2" t="s">
        <v>960</v>
      </c>
      <c r="L2" t="s">
        <v>961</v>
      </c>
      <c r="M2" t="s">
        <v>962</v>
      </c>
      <c r="N2" t="s">
        <v>963</v>
      </c>
      <c r="O2" t="s">
        <v>964</v>
      </c>
      <c r="P2" t="s">
        <v>965</v>
      </c>
      <c r="Q2" t="s">
        <v>966</v>
      </c>
      <c r="R2" t="s">
        <v>967</v>
      </c>
      <c r="S2" t="s">
        <v>968</v>
      </c>
      <c r="T2" t="s">
        <v>969</v>
      </c>
      <c r="U2" t="s">
        <v>970</v>
      </c>
      <c r="V2" t="s">
        <v>971</v>
      </c>
      <c r="W2" t="s">
        <v>972</v>
      </c>
      <c r="X2" t="s">
        <v>973</v>
      </c>
      <c r="Y2" t="s">
        <v>974</v>
      </c>
    </row>
    <row r="3" spans="1:27">
      <c r="A3" t="s">
        <v>975</v>
      </c>
      <c r="B3" t="s">
        <v>976</v>
      </c>
      <c r="C3" t="s">
        <v>977</v>
      </c>
      <c r="D3" t="s">
        <v>978</v>
      </c>
      <c r="E3" t="s">
        <v>979</v>
      </c>
      <c r="F3" t="s">
        <v>980</v>
      </c>
      <c r="G3" t="s">
        <v>981</v>
      </c>
      <c r="H3" t="s">
        <v>982</v>
      </c>
    </row>
    <row r="12" spans="1:27">
      <c r="I12" t="s">
        <v>923</v>
      </c>
    </row>
    <row r="13" spans="1:27">
      <c r="I13" t="s">
        <v>924</v>
      </c>
    </row>
    <row r="14" spans="1:27">
      <c r="I14" t="s">
        <v>925</v>
      </c>
    </row>
    <row r="15" spans="1:27">
      <c r="I15" t="s">
        <v>926</v>
      </c>
    </row>
    <row r="16" spans="1:27">
      <c r="I16" t="s">
        <v>927</v>
      </c>
    </row>
    <row r="17" spans="9:9">
      <c r="I17" t="s">
        <v>928</v>
      </c>
    </row>
    <row r="18" spans="9:9">
      <c r="I18" t="s">
        <v>929</v>
      </c>
    </row>
    <row r="19" spans="9:9">
      <c r="I19" t="s">
        <v>930</v>
      </c>
    </row>
    <row r="20" spans="9:9">
      <c r="I20" t="s">
        <v>931</v>
      </c>
    </row>
    <row r="21" spans="9:9">
      <c r="I21" t="s">
        <v>932</v>
      </c>
    </row>
    <row r="22" spans="9:9">
      <c r="I22" t="s">
        <v>933</v>
      </c>
    </row>
    <row r="23" spans="9:9">
      <c r="I23" t="s">
        <v>934</v>
      </c>
    </row>
    <row r="24" spans="9:9">
      <c r="I24" t="s">
        <v>935</v>
      </c>
    </row>
    <row r="25" spans="9:9">
      <c r="I25" t="s">
        <v>936</v>
      </c>
    </row>
    <row r="26" spans="9:9">
      <c r="I26" t="s">
        <v>937</v>
      </c>
    </row>
    <row r="27" spans="9:9">
      <c r="I27" t="s">
        <v>938</v>
      </c>
    </row>
    <row r="28" spans="9:9">
      <c r="I28" t="s">
        <v>939</v>
      </c>
    </row>
    <row r="29" spans="9:9">
      <c r="I29" t="s">
        <v>940</v>
      </c>
    </row>
    <row r="30" spans="9:9">
      <c r="I30" t="s">
        <v>941</v>
      </c>
    </row>
    <row r="31" spans="9:9">
      <c r="I31" t="s">
        <v>942</v>
      </c>
    </row>
    <row r="32" spans="9:9">
      <c r="I32" t="s">
        <v>943</v>
      </c>
    </row>
    <row r="33" spans="9:9">
      <c r="I33" t="s">
        <v>944</v>
      </c>
    </row>
    <row r="34" spans="9:9">
      <c r="I34" t="s">
        <v>945</v>
      </c>
    </row>
    <row r="35" spans="9:9">
      <c r="I35" t="s">
        <v>946</v>
      </c>
    </row>
    <row r="36" spans="9:9">
      <c r="I36" t="s">
        <v>947</v>
      </c>
    </row>
    <row r="37" spans="9:9">
      <c r="I37" t="s">
        <v>948</v>
      </c>
    </row>
    <row r="38" spans="9:9">
      <c r="I38" t="s">
        <v>949</v>
      </c>
    </row>
    <row r="39" spans="9:9">
      <c r="I39" t="s">
        <v>950</v>
      </c>
    </row>
    <row r="40" spans="9:9">
      <c r="I40" t="s">
        <v>951</v>
      </c>
    </row>
    <row r="41" spans="9:9">
      <c r="I41" t="s">
        <v>952</v>
      </c>
    </row>
    <row r="42" spans="9:9">
      <c r="I42" t="s">
        <v>953</v>
      </c>
    </row>
    <row r="43" spans="9:9">
      <c r="I43" t="s">
        <v>954</v>
      </c>
    </row>
    <row r="44" spans="9:9">
      <c r="I44" t="s">
        <v>955</v>
      </c>
    </row>
    <row r="45" spans="9:9">
      <c r="I45" t="s">
        <v>956</v>
      </c>
    </row>
    <row r="46" spans="9:9">
      <c r="I46" t="s">
        <v>957</v>
      </c>
    </row>
    <row r="47" spans="9:9">
      <c r="I47" t="s">
        <v>958</v>
      </c>
    </row>
    <row r="48" spans="9:9">
      <c r="I48" t="s">
        <v>959</v>
      </c>
    </row>
    <row r="49" spans="9:9">
      <c r="I49" t="s">
        <v>960</v>
      </c>
    </row>
    <row r="50" spans="9:9">
      <c r="I50" t="s">
        <v>961</v>
      </c>
    </row>
    <row r="51" spans="9:9">
      <c r="I51" t="s">
        <v>962</v>
      </c>
    </row>
    <row r="52" spans="9:9">
      <c r="I52" t="s">
        <v>963</v>
      </c>
    </row>
    <row r="53" spans="9:9">
      <c r="I53" t="s">
        <v>964</v>
      </c>
    </row>
    <row r="54" spans="9:9">
      <c r="I54" t="s">
        <v>965</v>
      </c>
    </row>
    <row r="55" spans="9:9">
      <c r="I55" t="s">
        <v>966</v>
      </c>
    </row>
    <row r="56" spans="9:9">
      <c r="I56" t="s">
        <v>967</v>
      </c>
    </row>
    <row r="57" spans="9:9">
      <c r="I57" t="s">
        <v>968</v>
      </c>
    </row>
    <row r="58" spans="9:9">
      <c r="I58" t="s">
        <v>969</v>
      </c>
    </row>
    <row r="59" spans="9:9">
      <c r="I59" t="s">
        <v>970</v>
      </c>
    </row>
    <row r="60" spans="9:9">
      <c r="I60" t="s">
        <v>971</v>
      </c>
    </row>
    <row r="61" spans="9:9">
      <c r="I61" t="s">
        <v>972</v>
      </c>
    </row>
    <row r="62" spans="9:9">
      <c r="I62" t="s">
        <v>973</v>
      </c>
    </row>
    <row r="63" spans="9:9">
      <c r="I63" t="s">
        <v>974</v>
      </c>
    </row>
    <row r="64" spans="9:9">
      <c r="I64" t="s">
        <v>975</v>
      </c>
    </row>
    <row r="65" spans="9:9">
      <c r="I65" t="s">
        <v>976</v>
      </c>
    </row>
    <row r="66" spans="9:9">
      <c r="I66" t="s">
        <v>977</v>
      </c>
    </row>
    <row r="67" spans="9:9">
      <c r="I67" t="s">
        <v>978</v>
      </c>
    </row>
    <row r="68" spans="9:9">
      <c r="I68" t="s">
        <v>979</v>
      </c>
    </row>
    <row r="69" spans="9:9">
      <c r="I69" t="s">
        <v>980</v>
      </c>
    </row>
    <row r="70" spans="9:9">
      <c r="I70" t="s">
        <v>981</v>
      </c>
    </row>
    <row r="71" spans="9:9">
      <c r="I71" t="s">
        <v>982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49</v>
      </c>
      <c r="C1" t="s">
        <v>983</v>
      </c>
      <c r="D1" s="1" t="s">
        <v>984</v>
      </c>
      <c r="E1" s="1" t="s">
        <v>985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2026-09-16T08:57:39Z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