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<sst xmlns="http://schemas.openxmlformats.org/spreadsheetml/2006/main" count="199" uniqueCount="71">
  <si>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</si>
  <si>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</si>
  <si>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</si>
  <si>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</si>
  <si>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</si>
  <si>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</si>
  <si>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</si>
  <si>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</si>
  <si>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</si>
  <si>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</si>
  <si>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</si>
  <si>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</si>
  <si>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</si>
  <si>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</si>
  <si>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</si>
  <si>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</si>
  <si>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</si>
  <si>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</si>
  <si>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</si>
  <si>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</si>
  <si>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</si>
  <si>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</si>
  <si>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</si>
  <si>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</si>
  <si>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</si>
  <si>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</si>
  <si>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</si>
  <si>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</si>
  <si>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</si>
  <si>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</si>
  <si>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</si>
  <si>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</si>
  <si>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</si>
  <si>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</si>
  <si>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</si>
  <si>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</si>
  <si>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</si>
  <si>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</si>
  <si>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</si>
  <si>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</si>
  <si>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</si>
  <si>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</si>
  <si>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</si>
  <si>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</si>
  <si>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</si>
  <si>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</si>
  <si>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</si>
  <si>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</si>
  <si>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</si>
  <si>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</si>
  <si>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</si>
  <si>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</si>
  <si>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</si>
  <si>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</si>
  <si>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</si>
  <si>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</si>
  <si>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</si>
  <si>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</si>
  <si>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</si>
  <si>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</si>
  <si>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</si>
  <si>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</si>
  <si>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</si>
  <si>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1,10000;2,2000;4,2000;7,15000;9,10000;10,0;12,15000</t>
  </si>
  <si>
    <t>0:6:3|6:12:3|12:18:3|18:24:3</t>
  </si>
  <si>
    <t>南方前进（血战）</t>
  </si>
  <si>
    <t>TienLenMienNamHot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</si>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</sst>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0" fontId="0" fillId="2" borderId="0" xfId="0" applyFill="1" applyAlignment="1">
      <alignment horizontal="center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8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G32" sqref="G32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8">
        <v>1990000</v>
      </c>
      <c r="U12" s="29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8">
        <v>1990000</v>
      </c>
      <c r="U13" s="29">
        <f t="shared" si="2"/>
        <v>1000000000</v>
      </c>
    </row>
    <row r="14" s="1" customFormat="1" spans="1:21">
      <c r="A14" s="20">
        <f t="shared" si="0"/>
        <v>3004011</v>
      </c>
      <c r="B14" s="2">
        <v>300401</v>
      </c>
      <c r="C14" s="2" t="s">
        <v>65</v>
      </c>
      <c r="D14" s="27">
        <v>300401001</v>
      </c>
      <c r="E14" s="2">
        <v>1</v>
      </c>
      <c r="F14" s="3" t="s">
        <v>66</v>
      </c>
      <c r="G14" s="4" t="s">
        <v>63</v>
      </c>
      <c r="H14" s="3">
        <v>180000</v>
      </c>
      <c r="I14" s="3">
        <v>16008</v>
      </c>
      <c r="J14" s="3">
        <v>1000</v>
      </c>
      <c r="K14" s="3">
        <v>4</v>
      </c>
      <c r="L14" s="3">
        <v>4</v>
      </c>
      <c r="M14" s="13">
        <v>300</v>
      </c>
      <c r="N14" s="13">
        <v>9700</v>
      </c>
      <c r="O14" s="2">
        <v>13</v>
      </c>
      <c r="P14" s="37" t="s">
        <v>51</v>
      </c>
      <c r="Q14" s="2" t="s">
        <v>64</v>
      </c>
      <c r="R14" t="s">
        <v>53</v>
      </c>
      <c r="S14" s="2">
        <v>0</v>
      </c>
      <c r="T14" s="28">
        <v>1990000</v>
      </c>
      <c r="U14" s="29">
        <f>100*100000</f>
        <v>10000000</v>
      </c>
    </row>
    <row r="15" s="1" customFormat="1" spans="1:21">
      <c r="A15" s="20">
        <f t="shared" si="0"/>
        <v>3004012</v>
      </c>
      <c r="B15" s="2">
        <v>300401</v>
      </c>
      <c r="C15" s="2" t="s">
        <v>65</v>
      </c>
      <c r="D15" s="27">
        <v>300401001</v>
      </c>
      <c r="E15" s="2">
        <v>2</v>
      </c>
      <c r="F15" s="3" t="s">
        <v>66</v>
      </c>
      <c r="G15" s="4" t="s">
        <v>63</v>
      </c>
      <c r="H15" s="3">
        <v>180000</v>
      </c>
      <c r="I15" s="3">
        <v>16008</v>
      </c>
      <c r="J15" s="3">
        <v>10000</v>
      </c>
      <c r="K15" s="3">
        <v>4</v>
      </c>
      <c r="L15" s="3">
        <v>4</v>
      </c>
      <c r="M15" s="13">
        <v>300</v>
      </c>
      <c r="N15" s="13">
        <v>9700</v>
      </c>
      <c r="O15" s="2">
        <v>13</v>
      </c>
      <c r="P15" s="37" t="s">
        <v>51</v>
      </c>
      <c r="Q15" s="2" t="s">
        <v>64</v>
      </c>
      <c r="R15" t="s">
        <v>55</v>
      </c>
      <c r="S15" s="2">
        <v>0</v>
      </c>
      <c r="T15" s="28">
        <v>1990000</v>
      </c>
      <c r="U15" s="29">
        <f t="shared" si="2"/>
        <v>100000000</v>
      </c>
    </row>
    <row r="16" s="1" customFormat="1" spans="1:21">
      <c r="A16" s="20">
        <f t="shared" si="0"/>
        <v>3004013</v>
      </c>
      <c r="B16" s="2">
        <v>300401</v>
      </c>
      <c r="C16" s="2" t="s">
        <v>65</v>
      </c>
      <c r="D16" s="27">
        <v>300401001</v>
      </c>
      <c r="E16" s="2">
        <v>3</v>
      </c>
      <c r="F16" s="3" t="s">
        <v>66</v>
      </c>
      <c r="G16" s="4" t="s">
        <v>63</v>
      </c>
      <c r="H16" s="3">
        <v>180000</v>
      </c>
      <c r="I16" s="3">
        <v>16008</v>
      </c>
      <c r="J16" s="3">
        <v>100000</v>
      </c>
      <c r="K16" s="3">
        <v>4</v>
      </c>
      <c r="L16" s="3">
        <v>4</v>
      </c>
      <c r="M16" s="13">
        <v>300</v>
      </c>
      <c r="N16" s="13">
        <v>9700</v>
      </c>
      <c r="O16" s="2">
        <v>13</v>
      </c>
      <c r="P16" s="37" t="s">
        <v>51</v>
      </c>
      <c r="Q16" s="2" t="s">
        <v>64</v>
      </c>
      <c r="R16" t="s">
        <v>56</v>
      </c>
      <c r="S16" s="2">
        <v>0</v>
      </c>
      <c r="T16" s="28">
        <v>1990000</v>
      </c>
      <c r="U16" s="29">
        <f t="shared" si="2"/>
        <v>1000000000</v>
      </c>
    </row>
    <row r="17" s="1" customFormat="1" spans="1:21">
      <c r="A17" s="30">
        <v>30020010</v>
      </c>
      <c r="B17" s="1">
        <v>300200</v>
      </c>
      <c r="C17" s="1" t="s">
        <v>57</v>
      </c>
      <c r="D17" s="30">
        <v>300200006</v>
      </c>
      <c r="E17" s="1">
        <v>1</v>
      </c>
      <c r="F17" s="31" t="s">
        <v>58</v>
      </c>
      <c r="G17" s="32" t="s">
        <v>67</v>
      </c>
      <c r="H17" s="31">
        <v>180000</v>
      </c>
      <c r="I17" s="31">
        <v>16008</v>
      </c>
      <c r="J17" s="31">
        <v>1</v>
      </c>
      <c r="K17" s="31">
        <v>2</v>
      </c>
      <c r="L17" s="31">
        <v>9</v>
      </c>
      <c r="M17" s="13">
        <v>300</v>
      </c>
      <c r="N17" s="13">
        <v>10000</v>
      </c>
      <c r="O17" s="1">
        <v>2</v>
      </c>
      <c r="P17" s="37" t="s">
        <v>51</v>
      </c>
      <c r="Q17" s="1" t="s">
        <v>68</v>
      </c>
      <c r="R17" s="33" t="s">
        <v>53</v>
      </c>
      <c r="S17" s="32" t="s">
        <v>69</v>
      </c>
      <c r="T17" s="34">
        <v>1980000</v>
      </c>
      <c r="U17" s="29">
        <v>0</v>
      </c>
    </row>
    <row r="18" s="1" customFormat="1" spans="1:21">
      <c r="A18" s="30">
        <v>30020011</v>
      </c>
      <c r="B18" s="1">
        <v>300200</v>
      </c>
      <c r="C18" s="1" t="s">
        <v>57</v>
      </c>
      <c r="D18" s="30">
        <v>300200006</v>
      </c>
      <c r="E18" s="1">
        <v>2</v>
      </c>
      <c r="F18" s="31" t="s">
        <v>58</v>
      </c>
      <c r="G18" s="32" t="s">
        <v>67</v>
      </c>
      <c r="H18" s="31">
        <v>180000</v>
      </c>
      <c r="I18" s="31">
        <v>16008</v>
      </c>
      <c r="J18" s="31">
        <v>1</v>
      </c>
      <c r="K18" s="31">
        <v>2</v>
      </c>
      <c r="L18" s="31">
        <v>9</v>
      </c>
      <c r="M18" s="13">
        <v>300</v>
      </c>
      <c r="N18" s="13">
        <v>10000</v>
      </c>
      <c r="O18" s="1">
        <v>2</v>
      </c>
      <c r="P18" s="37" t="s">
        <v>51</v>
      </c>
      <c r="Q18" s="1" t="s">
        <v>68</v>
      </c>
      <c r="R18" s="33" t="s">
        <v>55</v>
      </c>
      <c r="S18" s="32" t="s">
        <v>69</v>
      </c>
      <c r="T18" s="34">
        <v>1980000</v>
      </c>
      <c r="U18" s="29">
        <v>0</v>
      </c>
    </row>
    <row r="19" s="1" customFormat="1" spans="1:21">
      <c r="A19" s="30">
        <v>30020012</v>
      </c>
      <c r="B19" s="1">
        <v>300200</v>
      </c>
      <c r="C19" s="1" t="s">
        <v>57</v>
      </c>
      <c r="D19" s="30">
        <v>300200006</v>
      </c>
      <c r="E19" s="1">
        <v>3</v>
      </c>
      <c r="F19" s="31" t="s">
        <v>58</v>
      </c>
      <c r="G19" s="32" t="s">
        <v>67</v>
      </c>
      <c r="H19" s="31">
        <v>180000</v>
      </c>
      <c r="I19" s="31">
        <v>16008</v>
      </c>
      <c r="J19" s="31">
        <v>1</v>
      </c>
      <c r="K19" s="31">
        <v>2</v>
      </c>
      <c r="L19" s="31">
        <v>9</v>
      </c>
      <c r="M19" s="13">
        <v>300</v>
      </c>
      <c r="N19" s="13">
        <v>10000</v>
      </c>
      <c r="O19" s="1">
        <v>2</v>
      </c>
      <c r="P19" s="37" t="s">
        <v>51</v>
      </c>
      <c r="Q19" s="1" t="s">
        <v>68</v>
      </c>
      <c r="R19" s="33" t="s">
        <v>56</v>
      </c>
      <c r="S19" s="32" t="s">
        <v>69</v>
      </c>
      <c r="T19" s="34">
        <v>1980000</v>
      </c>
      <c r="U19" s="29">
        <f>U18*10</f>
        <v>0</v>
      </c>
    </row>
    <row r="20" spans="1:21">
      <c r="A20" s="30">
        <v>30040010</v>
      </c>
      <c r="B20" s="1">
        <v>300400</v>
      </c>
      <c r="C20" s="1" t="s">
        <v>61</v>
      </c>
      <c r="D20" s="30">
        <v>300400001</v>
      </c>
      <c r="E20" s="1">
        <v>1</v>
      </c>
      <c r="F20" s="30" t="s">
        <v>62</v>
      </c>
      <c r="G20" s="1" t="s">
        <v>70</v>
      </c>
      <c r="H20" s="1">
        <v>180000</v>
      </c>
      <c r="I20" s="30">
        <v>16008</v>
      </c>
      <c r="J20" s="1">
        <v>100</v>
      </c>
      <c r="K20" s="30">
        <v>4</v>
      </c>
      <c r="L20" s="1">
        <v>4</v>
      </c>
      <c r="M20" s="13">
        <v>300</v>
      </c>
      <c r="N20" s="13">
        <v>10000</v>
      </c>
      <c r="O20" s="35">
        <v>13</v>
      </c>
      <c r="P20" s="37" t="s">
        <v>51</v>
      </c>
      <c r="Q20" s="1" t="s">
        <v>68</v>
      </c>
      <c r="R20" s="1" t="s">
        <v>53</v>
      </c>
      <c r="S20" s="32" t="s">
        <v>69</v>
      </c>
      <c r="T20" s="34">
        <v>1980000</v>
      </c>
      <c r="U20" s="29">
        <v>0</v>
      </c>
    </row>
    <row r="21" spans="1:21">
      <c r="A21" s="30">
        <v>30040011</v>
      </c>
      <c r="B21" s="1">
        <v>300400</v>
      </c>
      <c r="C21" s="1" t="s">
        <v>61</v>
      </c>
      <c r="D21" s="30">
        <v>300400001</v>
      </c>
      <c r="E21" s="1">
        <v>2</v>
      </c>
      <c r="F21" s="30" t="s">
        <v>62</v>
      </c>
      <c r="G21" s="1" t="s">
        <v>70</v>
      </c>
      <c r="H21" s="1">
        <v>180000</v>
      </c>
      <c r="I21" s="30">
        <v>16008</v>
      </c>
      <c r="J21" s="1">
        <v>1000</v>
      </c>
      <c r="K21" s="30">
        <v>4</v>
      </c>
      <c r="L21" s="1">
        <v>4</v>
      </c>
      <c r="M21" s="13">
        <v>300</v>
      </c>
      <c r="N21" s="13">
        <v>10000</v>
      </c>
      <c r="O21" s="35">
        <v>13</v>
      </c>
      <c r="P21" s="37" t="s">
        <v>51</v>
      </c>
      <c r="Q21" s="1" t="s">
        <v>68</v>
      </c>
      <c r="R21" s="1" t="s">
        <v>55</v>
      </c>
      <c r="S21" s="32" t="s">
        <v>69</v>
      </c>
      <c r="T21" s="34">
        <v>1980000</v>
      </c>
      <c r="U21" s="29">
        <v>0</v>
      </c>
    </row>
    <row r="22" spans="1:21">
      <c r="A22" s="30">
        <v>30040012</v>
      </c>
      <c r="B22" s="1">
        <v>300400</v>
      </c>
      <c r="C22" s="1" t="s">
        <v>61</v>
      </c>
      <c r="D22" s="30">
        <v>300400001</v>
      </c>
      <c r="E22" s="1">
        <v>3</v>
      </c>
      <c r="F22" s="30" t="s">
        <v>62</v>
      </c>
      <c r="G22" s="1" t="s">
        <v>70</v>
      </c>
      <c r="H22" s="1">
        <v>180000</v>
      </c>
      <c r="I22" s="30">
        <v>16008</v>
      </c>
      <c r="J22" s="1">
        <v>10000</v>
      </c>
      <c r="K22" s="30">
        <v>4</v>
      </c>
      <c r="L22" s="1">
        <v>4</v>
      </c>
      <c r="M22" s="13">
        <v>300</v>
      </c>
      <c r="N22" s="13">
        <v>10000</v>
      </c>
      <c r="O22" s="35">
        <v>13</v>
      </c>
      <c r="P22" s="37" t="s">
        <v>51</v>
      </c>
      <c r="Q22" s="1" t="s">
        <v>68</v>
      </c>
      <c r="R22" s="1" t="s">
        <v>56</v>
      </c>
      <c r="S22" s="32" t="s">
        <v>69</v>
      </c>
      <c r="T22" s="34">
        <v>1980000</v>
      </c>
      <c r="U22" s="29">
        <f>U21*10</f>
        <v>0</v>
      </c>
    </row>
    <row r="23" spans="1:21">
      <c r="A23" s="30">
        <v>30040110</v>
      </c>
      <c r="B23" s="1">
        <v>300401</v>
      </c>
      <c r="C23" s="1" t="s">
        <v>65</v>
      </c>
      <c r="D23" s="30">
        <v>300401001</v>
      </c>
      <c r="E23" s="1">
        <v>1</v>
      </c>
      <c r="F23" s="30" t="s">
        <v>66</v>
      </c>
      <c r="G23" s="1" t="s">
        <v>70</v>
      </c>
      <c r="H23" s="1">
        <v>180000</v>
      </c>
      <c r="I23" s="30">
        <v>16008</v>
      </c>
      <c r="J23" s="1">
        <v>1000</v>
      </c>
      <c r="K23" s="30">
        <v>4</v>
      </c>
      <c r="L23" s="1">
        <v>4</v>
      </c>
      <c r="M23" s="13">
        <v>300</v>
      </c>
      <c r="N23" s="13">
        <v>10000</v>
      </c>
      <c r="O23" s="35">
        <v>13</v>
      </c>
      <c r="P23" s="37" t="s">
        <v>51</v>
      </c>
      <c r="Q23" s="1" t="s">
        <v>68</v>
      </c>
      <c r="R23" s="1" t="s">
        <v>53</v>
      </c>
      <c r="S23" s="32" t="s">
        <v>69</v>
      </c>
      <c r="T23" s="34">
        <v>1980000</v>
      </c>
      <c r="U23" s="29">
        <v>0</v>
      </c>
    </row>
    <row r="24" spans="1:21">
      <c r="A24" s="30">
        <v>30040111</v>
      </c>
      <c r="B24" s="1">
        <v>300401</v>
      </c>
      <c r="C24" s="1" t="s">
        <v>65</v>
      </c>
      <c r="D24" s="30">
        <v>300401001</v>
      </c>
      <c r="E24" s="1">
        <v>2</v>
      </c>
      <c r="F24" s="30" t="s">
        <v>66</v>
      </c>
      <c r="G24" s="1" t="s">
        <v>70</v>
      </c>
      <c r="H24" s="1">
        <v>180000</v>
      </c>
      <c r="I24" s="30">
        <v>16008</v>
      </c>
      <c r="J24" s="1">
        <v>10000</v>
      </c>
      <c r="K24" s="30">
        <v>4</v>
      </c>
      <c r="L24" s="1">
        <v>4</v>
      </c>
      <c r="M24" s="13">
        <v>300</v>
      </c>
      <c r="N24" s="13">
        <v>10000</v>
      </c>
      <c r="O24" s="35">
        <v>13</v>
      </c>
      <c r="P24" s="37" t="s">
        <v>51</v>
      </c>
      <c r="Q24" s="1" t="s">
        <v>68</v>
      </c>
      <c r="R24" s="1" t="s">
        <v>55</v>
      </c>
      <c r="S24" s="32" t="s">
        <v>69</v>
      </c>
      <c r="T24" s="34">
        <v>1980000</v>
      </c>
      <c r="U24" s="29">
        <v>0</v>
      </c>
    </row>
    <row r="25" spans="1:21">
      <c r="A25" s="30">
        <v>30040112</v>
      </c>
      <c r="B25" s="1">
        <v>300401</v>
      </c>
      <c r="C25" s="1" t="s">
        <v>65</v>
      </c>
      <c r="D25" s="30">
        <v>300401001</v>
      </c>
      <c r="E25" s="1">
        <v>3</v>
      </c>
      <c r="F25" s="30" t="s">
        <v>66</v>
      </c>
      <c r="G25" s="1" t="s">
        <v>70</v>
      </c>
      <c r="H25" s="1">
        <v>180000</v>
      </c>
      <c r="I25" s="30">
        <v>16008</v>
      </c>
      <c r="J25" s="1">
        <v>100000</v>
      </c>
      <c r="K25" s="30">
        <v>4</v>
      </c>
      <c r="L25" s="1">
        <v>4</v>
      </c>
      <c r="M25" s="13">
        <v>300</v>
      </c>
      <c r="N25" s="13">
        <v>10000</v>
      </c>
      <c r="O25" s="35">
        <v>13</v>
      </c>
      <c r="P25" s="37" t="s">
        <v>51</v>
      </c>
      <c r="Q25" s="1" t="s">
        <v>68</v>
      </c>
      <c r="R25" s="1" t="s">
        <v>56</v>
      </c>
      <c r="S25" s="32" t="s">
        <v>69</v>
      </c>
      <c r="T25" s="34">
        <v>1980000</v>
      </c>
      <c r="U25" s="29">
        <f>U24*10</f>
        <v>0</v>
      </c>
    </row>
    <row r="32" spans="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  <row r="56" spans="21:21">
      <c r="U56" s="36"/>
    </row>
    <row r="57" spans="21:21">
      <c r="U57" s="36"/>
    </row>
    <row r="58" spans="21:21">
      <c r="U58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2026-04-09T07:45:56Z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