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chessTexasStrateg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1：加注行为，需要判断牌桌筹码是否满足目标，加注时筹码量根据权重随机
2：跟注行为，金币不足时All in
3: 弃牌行为
4：目标筹码，加注行为时需要判断牌桌上【筹码/总筹码】与此万分比的大小</t>
        </r>
      </text>
    </comment>
  </commentList>
</comments>
</file>

<file path=xl/sharedStrings.xml><?xml version="1.0" encoding="utf-8"?>
<sst xmlns="http://schemas.openxmlformats.org/spreadsheetml/2006/main" count="1452" uniqueCount="581">
  <si>
    <t>ID</t>
  </si>
  <si>
    <t>牌型</t>
  </si>
  <si>
    <t>牌值</t>
  </si>
  <si>
    <t>第一轮</t>
  </si>
  <si>
    <t>无人加注的行为权重</t>
  </si>
  <si>
    <t>他人加注的行为权重-我方牌大</t>
  </si>
  <si>
    <t>他人加注的行为权重-我方牌小</t>
  </si>
  <si>
    <t>第二轮</t>
  </si>
  <si>
    <t>第三轮</t>
  </si>
  <si>
    <t>第四轮</t>
  </si>
  <si>
    <t>int</t>
  </si>
  <si>
    <t>map&lt;int{_}int&gt;{|}</t>
  </si>
  <si>
    <t>id</t>
  </si>
  <si>
    <t>type</t>
  </si>
  <si>
    <t>value</t>
  </si>
  <si>
    <t>proactiveStrategy_1</t>
  </si>
  <si>
    <t>passiveStrategyWin_1</t>
  </si>
  <si>
    <t>passiveStrategyFailed_1</t>
  </si>
  <si>
    <t>proactiveStrategy_2</t>
  </si>
  <si>
    <t>passiveStrategyWin_2</t>
  </si>
  <si>
    <t>passiveStrategyFailed_2</t>
  </si>
  <si>
    <t>proactiveStrategy_3</t>
  </si>
  <si>
    <t>passiveStrategyWin_3</t>
  </si>
  <si>
    <t>passiveStrategyFailed_3</t>
  </si>
  <si>
    <t>proactiveStrategy_4</t>
  </si>
  <si>
    <t>passiveStrategyWin_4</t>
  </si>
  <si>
    <t>passiveStrategyFailed_4</t>
  </si>
  <si>
    <t>皇家同花顺</t>
  </si>
  <si>
    <t>A</t>
  </si>
  <si>
    <t>1_1000|2_3000|3_0|4_2000</t>
  </si>
  <si>
    <t>1_1500|2_3000|3_0|4_2000</t>
  </si>
  <si>
    <t>1_0|2_20000|3_10000|4_0</t>
  </si>
  <si>
    <t>1_2000|2_3000|3_0|4_3000</t>
  </si>
  <si>
    <t>1_2800|2_3000|3_0|4_3000</t>
  </si>
  <si>
    <t>1_0|2_15000|3_10000|4_0</t>
  </si>
  <si>
    <t>1_4000|2_3000|3_0|4_4000</t>
  </si>
  <si>
    <t>1_4800|2_3000|3_0|4_4000</t>
  </si>
  <si>
    <t>1_0|2_10000|3_10000|4_0</t>
  </si>
  <si>
    <t>1_4400|2_3000|3_0|4_6000</t>
  </si>
  <si>
    <t>1_5280|2_3000|3_0|4_6000</t>
  </si>
  <si>
    <t>1_0|2_8000|3_10000|4_0</t>
  </si>
  <si>
    <t>同花顺</t>
  </si>
  <si>
    <t>1_990|2_3000|3_0|4_2000</t>
  </si>
  <si>
    <t>1_1485|2_3000|3_0|4_2000</t>
  </si>
  <si>
    <t>1_0|2_19900|3_10000|4_0</t>
  </si>
  <si>
    <t>1_1980|2_3000|3_0|4_3000</t>
  </si>
  <si>
    <t>1_2772|2_3000|3_0|4_3000</t>
  </si>
  <si>
    <t>1_0|2_14900|3_10000|4_0</t>
  </si>
  <si>
    <t>1_3960|2_3000|3_0|4_4000</t>
  </si>
  <si>
    <t>1_4752|2_3000|3_0|4_4000</t>
  </si>
  <si>
    <t>1_0|2_9900|3_10000|4_0</t>
  </si>
  <si>
    <t>1_4356|2_3000|3_0|4_6000</t>
  </si>
  <si>
    <t>1_5227|2_3000|3_0|4_6000</t>
  </si>
  <si>
    <t>1_0|2_7900|3_10000|4_0</t>
  </si>
  <si>
    <t>K</t>
  </si>
  <si>
    <t>Q</t>
  </si>
  <si>
    <t>J</t>
  </si>
  <si>
    <t>四条</t>
  </si>
  <si>
    <t>葫芦</t>
  </si>
  <si>
    <t>1_980|2_3000|3_0|4_2000</t>
  </si>
  <si>
    <t>1_1470|2_3000|3_0|4_2000</t>
  </si>
  <si>
    <t>1_0|2_19800|3_10000|4_0</t>
  </si>
  <si>
    <t>1_1960|2_3000|3_0|4_3000</t>
  </si>
  <si>
    <t>1_2744|2_3000|3_0|4_3000</t>
  </si>
  <si>
    <t>1_0|2_14800|3_10000|4_0</t>
  </si>
  <si>
    <t>1_3920|2_3000|3_0|4_4000</t>
  </si>
  <si>
    <t>1_4704|2_3000|3_0|4_4000</t>
  </si>
  <si>
    <t>1_4312|2_3000|3_0|4_6000</t>
  </si>
  <si>
    <t>1_5174|2_3000|3_0|4_6000</t>
  </si>
  <si>
    <t>1_970|2_3000|3_0|4_2000</t>
  </si>
  <si>
    <t>1_1455|2_3000|3_0|4_2000</t>
  </si>
  <si>
    <t>1_0|2_19700|3_10000|4_0</t>
  </si>
  <si>
    <t>1_1940|2_3000|3_0|4_3000</t>
  </si>
  <si>
    <t>1_2716|2_3000|3_0|4_3000</t>
  </si>
  <si>
    <t>1_3880|2_3000|3_0|4_4000</t>
  </si>
  <si>
    <t>1_4656|2_3000|3_0|4_4000</t>
  </si>
  <si>
    <t>1_0|2_9800|3_10000|4_0</t>
  </si>
  <si>
    <t>1_4268|2_3000|3_0|4_6000</t>
  </si>
  <si>
    <t>1_5122|2_3000|3_0|4_6000</t>
  </si>
  <si>
    <t>1_960|2_3000|3_0|4_2000</t>
  </si>
  <si>
    <t>1_1440|2_3000|3_0|4_2000</t>
  </si>
  <si>
    <t>1_0|2_19600|3_10000|4_0</t>
  </si>
  <si>
    <t>1_1920|2_3000|3_0|4_3000</t>
  </si>
  <si>
    <t>1_2688|2_3000|3_0|4_3000</t>
  </si>
  <si>
    <t>1_0|2_14700|3_10000|4_0</t>
  </si>
  <si>
    <t>1_3840|2_3000|3_0|4_4000</t>
  </si>
  <si>
    <t>1_4608|2_3000|3_0|4_4000</t>
  </si>
  <si>
    <t>1_4224|2_3000|3_0|4_6000</t>
  </si>
  <si>
    <t>1_5069|2_3000|3_0|4_6000</t>
  </si>
  <si>
    <t>1_0|2_7800|3_10000|4_0</t>
  </si>
  <si>
    <t>1_950|2_3000|3_0|4_2000</t>
  </si>
  <si>
    <t>1_1425|2_3000|3_0|4_2000</t>
  </si>
  <si>
    <t>1_0|2_19500|3_10000|4_0</t>
  </si>
  <si>
    <t>1_1900|2_3000|3_0|4_3000</t>
  </si>
  <si>
    <t>1_2660|2_3000|3_0|4_3000</t>
  </si>
  <si>
    <t>1_0|2_14600|3_10000|4_0</t>
  </si>
  <si>
    <t>1_3800|2_3000|3_0|4_4000</t>
  </si>
  <si>
    <t>1_4560|2_3000|3_0|4_4000</t>
  </si>
  <si>
    <t>1_0|2_9700|3_10000|4_0</t>
  </si>
  <si>
    <t>1_4180|2_3000|3_0|4_6000</t>
  </si>
  <si>
    <t>1_5016|2_3000|3_0|4_6000</t>
  </si>
  <si>
    <t>1_940|2_3000|3_0|4_2000</t>
  </si>
  <si>
    <t>1_1410|2_3000|3_0|4_2000</t>
  </si>
  <si>
    <t>1_0|2_19400|3_10000|4_0</t>
  </si>
  <si>
    <t>1_1880|2_3000|3_0|4_3000</t>
  </si>
  <si>
    <t>1_2632|2_3000|3_0|4_3000</t>
  </si>
  <si>
    <t>1_3760|2_3000|3_0|4_4000</t>
  </si>
  <si>
    <t>1_4512|2_3000|3_0|4_4000</t>
  </si>
  <si>
    <t>1_4136|2_3000|3_0|4_6000</t>
  </si>
  <si>
    <t>1_4963|2_3000|3_0|4_6000</t>
  </si>
  <si>
    <t>1_0|2_7700|3_10000|4_0</t>
  </si>
  <si>
    <t>1_0|2_14500|3_10000|4_0</t>
  </si>
  <si>
    <t>1_930|2_3000|3_0|4_2000</t>
  </si>
  <si>
    <t>1_1395|2_3000|3_0|4_2000</t>
  </si>
  <si>
    <t>1_0|2_19300|3_10000|4_0</t>
  </si>
  <si>
    <t>1_1860|2_3000|3_0|4_3000</t>
  </si>
  <si>
    <t>1_2604|2_3000|3_0|4_3000</t>
  </si>
  <si>
    <t>1_0|2_14400|3_10000|4_0</t>
  </si>
  <si>
    <t>1_3720|2_3000|3_0|4_4000</t>
  </si>
  <si>
    <t>1_4464|2_3000|3_0|4_4000</t>
  </si>
  <si>
    <t>1_0|2_9600|3_10000|4_0</t>
  </si>
  <si>
    <t>1_4092|2_3000|3_0|4_6000</t>
  </si>
  <si>
    <t>1_4910|2_3000|3_0|4_6000</t>
  </si>
  <si>
    <t>1_920|2_3000|3_0|4_2000</t>
  </si>
  <si>
    <t>1_1380|2_3000|3_0|4_2000</t>
  </si>
  <si>
    <t>1_0|2_19200|3_10000|4_0</t>
  </si>
  <si>
    <t>1_1840|2_3000|3_0|4_3000</t>
  </si>
  <si>
    <t>1_2576|2_3000|3_0|4_3000</t>
  </si>
  <si>
    <t>1_3680|2_3000|3_0|4_4000</t>
  </si>
  <si>
    <t>1_4416|2_3000|3_0|4_4000</t>
  </si>
  <si>
    <t>1_4048|2_3000|3_0|4_6000</t>
  </si>
  <si>
    <t>1_4858|2_3000|3_0|4_6000</t>
  </si>
  <si>
    <t>1_910|2_3000|3_0|4_2000</t>
  </si>
  <si>
    <t>1_1365|2_3000|3_0|4_2000</t>
  </si>
  <si>
    <t>1_0|2_19100|3_10000|4_0</t>
  </si>
  <si>
    <t>1_1820|2_3000|3_0|4_3000</t>
  </si>
  <si>
    <t>1_2548|2_3000|3_0|4_3000</t>
  </si>
  <si>
    <t>1_0|2_14300|3_10000|4_0</t>
  </si>
  <si>
    <t>1_3640|2_3000|3_0|4_4000</t>
  </si>
  <si>
    <t>1_4368|2_3000|3_0|4_4000</t>
  </si>
  <si>
    <t>1_0|2_9500|3_10000|4_0</t>
  </si>
  <si>
    <t>1_4004|2_3000|3_0|4_6000</t>
  </si>
  <si>
    <t>1_4805|2_3000|3_0|4_6000</t>
  </si>
  <si>
    <t>1_0|2_7600|3_10000|4_0</t>
  </si>
  <si>
    <t>1_900|2_3000|3_0|4_2000</t>
  </si>
  <si>
    <t>1_1350|2_3000|3_0|4_2000</t>
  </si>
  <si>
    <t>1_0|2_19000|3_10000|4_0</t>
  </si>
  <si>
    <t>1_1800|2_3000|3_0|4_3000</t>
  </si>
  <si>
    <t>1_2520|2_3000|3_0|4_3000</t>
  </si>
  <si>
    <t>1_0|2_14200|3_10000|4_0</t>
  </si>
  <si>
    <t>1_3600|2_3000|3_0|4_4000</t>
  </si>
  <si>
    <t>1_4320|2_3000|3_0|4_4000</t>
  </si>
  <si>
    <t>1_3960|2_3000|3_0|4_6000</t>
  </si>
  <si>
    <t>1_4752|2_3000|3_0|4_6000</t>
  </si>
  <si>
    <t>同花</t>
  </si>
  <si>
    <t>1_880|2_3000|3_0|4_2000</t>
  </si>
  <si>
    <t>1_1320|2_3000|3_0|4_2000</t>
  </si>
  <si>
    <t>1_0|2_18800|3_10000|4_0</t>
  </si>
  <si>
    <t>1_1760|2_3000|3_0|4_3000</t>
  </si>
  <si>
    <t>1_2464|2_3000|3_0|4_3000</t>
  </si>
  <si>
    <t>1_0|2_14100|3_10000|4_0</t>
  </si>
  <si>
    <t>1_3520|2_3000|3_0|4_4000</t>
  </si>
  <si>
    <t>1_4224|2_3000|3_0|4_4000</t>
  </si>
  <si>
    <t>1_0|2_9400|3_10000|4_0</t>
  </si>
  <si>
    <t>1_3872|2_3000|3_0|4_6000</t>
  </si>
  <si>
    <t>1_4646|2_3000|3_0|4_6000</t>
  </si>
  <si>
    <t>1_0|2_7500|3_10000|4_0</t>
  </si>
  <si>
    <t>1_870|2_3000|3_0|4_2000</t>
  </si>
  <si>
    <t>1_1305|2_3000|3_0|4_2000</t>
  </si>
  <si>
    <t>1_0|2_18700|3_10000|4_0</t>
  </si>
  <si>
    <t>1_1740|2_3000|3_0|4_3000</t>
  </si>
  <si>
    <t>1_2436|2_3000|3_0|4_3000</t>
  </si>
  <si>
    <t>1_0|2_14000|3_10000|4_0</t>
  </si>
  <si>
    <t>1_3480|2_3000|3_0|4_4000</t>
  </si>
  <si>
    <t>1_4176|2_3000|3_0|4_4000</t>
  </si>
  <si>
    <t>1_0|2_9300|3_10000|4_0</t>
  </si>
  <si>
    <t>1_3828|2_3000|3_0|4_6000</t>
  </si>
  <si>
    <t>1_4594|2_3000|3_0|4_6000</t>
  </si>
  <si>
    <t>1_860|2_3000|3_0|4_2000</t>
  </si>
  <si>
    <t>1_1290|2_3000|3_0|4_2000</t>
  </si>
  <si>
    <t>1_0|2_18600|3_10000|4_0</t>
  </si>
  <si>
    <t>1_1720|2_3000|3_0|4_3000</t>
  </si>
  <si>
    <t>1_2408|2_3000|3_0|4_3000</t>
  </si>
  <si>
    <t>1_0|2_13900|3_10000|4_0</t>
  </si>
  <si>
    <t>1_3440|2_3000|3_0|4_4000</t>
  </si>
  <si>
    <t>1_4128|2_3000|3_0|4_4000</t>
  </si>
  <si>
    <t>1_3784|2_3000|3_0|4_6000</t>
  </si>
  <si>
    <t>1_4541|2_3000|3_0|4_6000</t>
  </si>
  <si>
    <t>1_0|2_7400|3_10000|4_0</t>
  </si>
  <si>
    <t>1_840|2_3000|3_0|4_2000</t>
  </si>
  <si>
    <t>1_1260|2_3000|3_0|4_2000</t>
  </si>
  <si>
    <t>1_0|2_18500|3_10000|4_0</t>
  </si>
  <si>
    <t>1_1680|2_3000|3_0|4_3000</t>
  </si>
  <si>
    <t>1_2352|2_3000|3_0|4_3000</t>
  </si>
  <si>
    <t>1_0|2_13800|3_10000|4_0</t>
  </si>
  <si>
    <t>1_3360|2_3000|3_0|4_4000</t>
  </si>
  <si>
    <t>1_4032|2_3000|3_0|4_4000</t>
  </si>
  <si>
    <t>1_0|2_9200|3_10000|4_0</t>
  </si>
  <si>
    <t>1_3696|2_3000|3_0|4_6000</t>
  </si>
  <si>
    <t>1_4435|2_3000|3_0|4_6000</t>
  </si>
  <si>
    <t>1_830|2_3000|3_0|4_2000</t>
  </si>
  <si>
    <t>1_1245|2_3000|3_0|4_2000</t>
  </si>
  <si>
    <t>1_0|2_18300|3_10000|4_0</t>
  </si>
  <si>
    <t>1_1660|2_3000|3_0|4_3000</t>
  </si>
  <si>
    <t>1_2324|2_3000|3_0|4_3000</t>
  </si>
  <si>
    <t>1_0|2_13700|3_10000|4_0</t>
  </si>
  <si>
    <t>1_3320|2_3000|3_0|4_4000</t>
  </si>
  <si>
    <t>1_3984|2_3000|3_0|4_4000</t>
  </si>
  <si>
    <t>1_0|2_9100|3_10000|4_0</t>
  </si>
  <si>
    <t>1_3652|2_3000|3_0|4_6000</t>
  </si>
  <si>
    <t>1_4382|2_3000|3_0|4_6000</t>
  </si>
  <si>
    <t>1_0|2_7300|3_10000|4_0</t>
  </si>
  <si>
    <t>1_820|2_3000|3_0|4_2000</t>
  </si>
  <si>
    <t>1_1230|2_3000|3_0|4_2000</t>
  </si>
  <si>
    <t>1_0|2_18200|3_10000|4_0</t>
  </si>
  <si>
    <t>1_1640|2_3000|3_0|4_3000</t>
  </si>
  <si>
    <t>1_2296|2_3000|3_0|4_3000</t>
  </si>
  <si>
    <t>1_0|2_13600|3_10000|4_0</t>
  </si>
  <si>
    <t>1_3280|2_3000|3_0|4_4000</t>
  </si>
  <si>
    <t>1_3936|2_3000|3_0|4_4000</t>
  </si>
  <si>
    <t>1_3608|2_3000|3_0|4_6000</t>
  </si>
  <si>
    <t>1_4330|2_3000|3_0|4_6000</t>
  </si>
  <si>
    <t>1_0|2_7200|3_10000|4_0</t>
  </si>
  <si>
    <t>1_800|2_3000|3_0|4_2000</t>
  </si>
  <si>
    <t>1_1200|2_3000|3_0|4_2000</t>
  </si>
  <si>
    <t>1_0|2_18100|3_10000|4_0</t>
  </si>
  <si>
    <t>1_1600|2_3000|3_0|4_3000</t>
  </si>
  <si>
    <t>1_2240|2_3000|3_0|4_3000</t>
  </si>
  <si>
    <t>1_0|2_13500|3_10000|4_0</t>
  </si>
  <si>
    <t>1_3200|2_3000|3_0|4_4000</t>
  </si>
  <si>
    <t>1_0|2_9000|3_10000|4_0</t>
  </si>
  <si>
    <t>1_3520|2_3000|3_0|4_6000</t>
  </si>
  <si>
    <t>1_790|2_3000|3_0|4_2000</t>
  </si>
  <si>
    <t>1_1185|2_3000|3_0|4_2000</t>
  </si>
  <si>
    <t>1_0|2_17900|3_10000|4_0</t>
  </si>
  <si>
    <t>1_1580|2_3000|3_0|4_3000</t>
  </si>
  <si>
    <t>1_2212|2_3000|3_0|4_3000</t>
  </si>
  <si>
    <t>1_0|2_13400|3_10000|4_0</t>
  </si>
  <si>
    <t>1_3160|2_3000|3_0|4_4000</t>
  </si>
  <si>
    <t>1_3792|2_3000|3_0|4_4000</t>
  </si>
  <si>
    <t>1_0|2_8900|3_10000|4_0</t>
  </si>
  <si>
    <t>1_3476|2_3000|3_0|4_6000</t>
  </si>
  <si>
    <t>1_4171|2_3000|3_0|4_6000</t>
  </si>
  <si>
    <t>1_0|2_7100|3_10000|4_0</t>
  </si>
  <si>
    <t>1_780|2_3000|3_0|4_2000</t>
  </si>
  <si>
    <t>1_1170|2_3000|3_0|4_2000</t>
  </si>
  <si>
    <t>1_0|2_17800|3_10000|4_0</t>
  </si>
  <si>
    <t>1_1560|2_3000|3_0|4_3000</t>
  </si>
  <si>
    <t>1_2184|2_3000|3_0|4_3000</t>
  </si>
  <si>
    <t>1_0|2_13300|3_10000|4_0</t>
  </si>
  <si>
    <t>1_3120|2_3000|3_0|4_4000</t>
  </si>
  <si>
    <t>1_3744|2_3000|3_0|4_4000</t>
  </si>
  <si>
    <t>1_3432|2_3000|3_0|4_6000</t>
  </si>
  <si>
    <t>1_4118|2_3000|3_0|4_6000</t>
  </si>
  <si>
    <t>顺子</t>
  </si>
  <si>
    <t>1_760|2_3000|3_0|4_2000</t>
  </si>
  <si>
    <t>1_1140|2_3000|3_0|4_2000</t>
  </si>
  <si>
    <t>1_0|2_17700|3_10000|4_0</t>
  </si>
  <si>
    <t>1_1520|2_3000|3_0|4_3000</t>
  </si>
  <si>
    <t>1_2128|2_3000|3_0|4_3000</t>
  </si>
  <si>
    <t>1_3040|2_3000|3_0|4_4000</t>
  </si>
  <si>
    <t>1_3648|2_3000|3_0|4_4000</t>
  </si>
  <si>
    <t>1_0|2_8800|3_10000|4_0</t>
  </si>
  <si>
    <t>1_3344|2_3000|3_0|4_6000</t>
  </si>
  <si>
    <t>1_4013|2_3000|3_0|4_6000</t>
  </si>
  <si>
    <t>1_0|2_7000|3_10000|4_0</t>
  </si>
  <si>
    <t>1_740|2_3000|3_0|4_2000</t>
  </si>
  <si>
    <t>1_1110|2_3000|3_0|4_2000</t>
  </si>
  <si>
    <t>1_0|2_17500|3_10000|4_0</t>
  </si>
  <si>
    <t>1_1480|2_3000|3_0|4_3000</t>
  </si>
  <si>
    <t>1_2072|2_3000|3_0|4_3000</t>
  </si>
  <si>
    <t>1_0|2_13100|3_10000|4_0</t>
  </si>
  <si>
    <t>1_2960|2_3000|3_0|4_4000</t>
  </si>
  <si>
    <t>1_3552|2_3000|3_0|4_4000</t>
  </si>
  <si>
    <t>1_0|2_8700|3_10000|4_0</t>
  </si>
  <si>
    <t>1_3256|2_3000|3_0|4_6000</t>
  </si>
  <si>
    <t>1_3907|2_3000|3_0|4_6000</t>
  </si>
  <si>
    <t>1_720|2_3000|3_0|4_2000</t>
  </si>
  <si>
    <t>1_1080|2_3000|3_0|4_2000</t>
  </si>
  <si>
    <t>1_0|2_17300|3_10000|4_0</t>
  </si>
  <si>
    <t>1_1440|2_3000|3_0|4_3000</t>
  </si>
  <si>
    <t>1_2016|2_3000|3_0|4_3000</t>
  </si>
  <si>
    <t>1_0|2_13000|3_10000|4_0</t>
  </si>
  <si>
    <t>1_2880|2_3000|3_0|4_4000</t>
  </si>
  <si>
    <t>1_3456|2_3000|3_0|4_4000</t>
  </si>
  <si>
    <t>1_0|2_8600|3_10000|4_0</t>
  </si>
  <si>
    <t>1_3168|2_3000|3_0|4_6000</t>
  </si>
  <si>
    <t>1_3802|2_3000|3_0|4_6000</t>
  </si>
  <si>
    <t>1_0|2_6900|3_10000|4_0</t>
  </si>
  <si>
    <t>1_700|2_3000|3_0|4_2000</t>
  </si>
  <si>
    <t>1_1050|2_3000|3_0|4_2000</t>
  </si>
  <si>
    <t>1_0|2_17100|3_10000|4_0</t>
  </si>
  <si>
    <t>1_1400|2_3000|3_0|4_3000</t>
  </si>
  <si>
    <t>1_0|2_12800|3_10000|4_0</t>
  </si>
  <si>
    <t>1_2800|2_3000|3_0|4_4000</t>
  </si>
  <si>
    <t>1_0|2_8500|3_10000|4_0</t>
  </si>
  <si>
    <t>1_3080|2_3000|3_0|4_6000</t>
  </si>
  <si>
    <t>1_0|2_6800|3_10000|4_0</t>
  </si>
  <si>
    <t>1_680|2_3000|3_0|4_2000</t>
  </si>
  <si>
    <t>1_1020|2_3000|3_0|4_2000</t>
  </si>
  <si>
    <t>1_0|2_16900|3_10000|4_0</t>
  </si>
  <si>
    <t>1_1360|2_3000|3_0|4_3000</t>
  </si>
  <si>
    <t>1_1904|2_3000|3_0|4_3000</t>
  </si>
  <si>
    <t>1_0|2_12700|3_10000|4_0</t>
  </si>
  <si>
    <t>1_2720|2_3000|3_0|4_4000</t>
  </si>
  <si>
    <t>1_3264|2_3000|3_0|4_4000</t>
  </si>
  <si>
    <t>1_0|2_8400|3_10000|4_0</t>
  </si>
  <si>
    <t>1_2992|2_3000|3_0|4_6000</t>
  </si>
  <si>
    <t>1_3590|2_3000|3_0|4_6000</t>
  </si>
  <si>
    <t>1_0|2_6700|3_10000|4_0</t>
  </si>
  <si>
    <t>1_660|2_3000|3_0|4_2000</t>
  </si>
  <si>
    <t>1_0|2_16700|3_10000|4_0</t>
  </si>
  <si>
    <t>1_1320|2_3000|3_0|4_3000</t>
  </si>
  <si>
    <t>1_1848|2_3000|3_0|4_3000</t>
  </si>
  <si>
    <t>1_0|2_12500|3_10000|4_0</t>
  </si>
  <si>
    <t>1_2640|2_3000|3_0|4_4000</t>
  </si>
  <si>
    <t>1_3168|2_3000|3_0|4_4000</t>
  </si>
  <si>
    <t>1_0|2_8300|3_10000|4_0</t>
  </si>
  <si>
    <t>1_2904|2_3000|3_0|4_6000</t>
  </si>
  <si>
    <t>1_3485|2_3000|3_0|4_6000</t>
  </si>
  <si>
    <t>1_0|2_6600|3_10000|4_0</t>
  </si>
  <si>
    <t>1_630|2_3000|3_0|4_2000</t>
  </si>
  <si>
    <t>1_945|2_3000|3_0|4_2000</t>
  </si>
  <si>
    <t>1_0|2_16500|3_10000|4_0</t>
  </si>
  <si>
    <t>1_1260|2_3000|3_0|4_3000</t>
  </si>
  <si>
    <t>1_1764|2_3000|3_0|4_3000</t>
  </si>
  <si>
    <t>1_0|2_12400|3_10000|4_0</t>
  </si>
  <si>
    <t>1_2520|2_3000|3_0|4_4000</t>
  </si>
  <si>
    <t>1_3024|2_3000|3_0|4_4000</t>
  </si>
  <si>
    <t>1_0|2_8200|3_10000|4_0</t>
  </si>
  <si>
    <t>1_2772|2_3000|3_0|4_6000</t>
  </si>
  <si>
    <t>1_3326|2_3000|3_0|4_6000</t>
  </si>
  <si>
    <t>1_610|2_3000|3_0|4_2000</t>
  </si>
  <si>
    <t>1_915|2_3000|3_0|4_2000</t>
  </si>
  <si>
    <t>1_0|2_16300|3_10000|4_0</t>
  </si>
  <si>
    <t>1_1220|2_3000|3_0|4_3000</t>
  </si>
  <si>
    <t>1_1708|2_3000|3_0|4_3000</t>
  </si>
  <si>
    <t>1_0|2_12200|3_10000|4_0</t>
  </si>
  <si>
    <t>1_2440|2_3000|3_0|4_4000</t>
  </si>
  <si>
    <t>1_2928|2_3000|3_0|4_4000</t>
  </si>
  <si>
    <t>1_0|2_8100|3_10000|4_0</t>
  </si>
  <si>
    <t>1_2684|2_3000|3_0|4_6000</t>
  </si>
  <si>
    <t>1_3221|2_3000|3_0|4_6000</t>
  </si>
  <si>
    <t>1_0|2_6500|3_10000|4_0</t>
  </si>
  <si>
    <t>1_590|2_2000|3_0|4_2000</t>
  </si>
  <si>
    <t>1_885|2_2000|3_0|4_2000</t>
  </si>
  <si>
    <t>1_0|2_16100|3_10000|4_0</t>
  </si>
  <si>
    <t>1_1180|2_2000|3_0|4_3000</t>
  </si>
  <si>
    <t>1_1652|2_2000|3_0|4_3000</t>
  </si>
  <si>
    <t>1_0|2_12100|3_10000|4_0</t>
  </si>
  <si>
    <t>1_2360|2_2000|3_0|4_4000</t>
  </si>
  <si>
    <t>1_2832|2_2000|3_0|4_4000</t>
  </si>
  <si>
    <t>1_2596|2_2000|3_0|4_6000</t>
  </si>
  <si>
    <t>1_3115|2_2000|3_0|4_6000</t>
  </si>
  <si>
    <t>1_0|2_6400|3_10000|4_0</t>
  </si>
  <si>
    <t>三条</t>
  </si>
  <si>
    <t>1_570|2_2000|3_0|4_2000</t>
  </si>
  <si>
    <t>1_855|2_2000|3_0|4_2000</t>
  </si>
  <si>
    <t>1_0|2_15900|3_10000|4_0</t>
  </si>
  <si>
    <t>1_1140|2_2000|3_0|4_3000</t>
  </si>
  <si>
    <t>1_1596|2_2000|3_0|4_3000</t>
  </si>
  <si>
    <t>1_0|2_11900|3_10000|4_0</t>
  </si>
  <si>
    <t>1_2280|2_2000|3_0|4_4000</t>
  </si>
  <si>
    <t>1_2736|2_2000|3_0|4_4000</t>
  </si>
  <si>
    <t>1_2508|2_2000|3_0|4_6000</t>
  </si>
  <si>
    <t>1_3010|2_2000|3_0|4_6000</t>
  </si>
  <si>
    <t>1_0|2_6300|3_10000|4_0</t>
  </si>
  <si>
    <t>1_560|2_2000|3_0|4_2000</t>
  </si>
  <si>
    <t>1_840|2_2000|3_0|4_2000</t>
  </si>
  <si>
    <t>1_0|2_15800|3_10000|4_0</t>
  </si>
  <si>
    <t>1_1120|2_2000|3_0|4_3000</t>
  </si>
  <si>
    <t>1_1568|2_2000|3_0|4_3000</t>
  </si>
  <si>
    <t>1_0|2_11800|3_10000|4_0</t>
  </si>
  <si>
    <t>1_2240|2_2000|3_0|4_4000</t>
  </si>
  <si>
    <t>1_2688|2_2000|3_0|4_4000</t>
  </si>
  <si>
    <t>1_2464|2_2000|3_0|4_6000</t>
  </si>
  <si>
    <t>1_2957|2_2000|3_0|4_6000</t>
  </si>
  <si>
    <t>1_540|2_2000|3_0|4_2000</t>
  </si>
  <si>
    <t>1_810|2_2000|3_0|4_2000</t>
  </si>
  <si>
    <t>1_0|2_15700|3_10000|4_0</t>
  </si>
  <si>
    <t>1_1080|2_2000|3_0|4_3000</t>
  </si>
  <si>
    <t>1_1512|2_2000|3_0|4_3000</t>
  </si>
  <si>
    <t>1_0|2_11700|3_10000|4_0</t>
  </si>
  <si>
    <t>1_2160|2_2000|3_0|4_4000</t>
  </si>
  <si>
    <t>1_2592|2_2000|3_0|4_4000</t>
  </si>
  <si>
    <t>1_2376|2_2000|3_0|4_6000</t>
  </si>
  <si>
    <t>1_2851|2_2000|3_0|4_6000</t>
  </si>
  <si>
    <t>1_0|2_6200|3_10000|4_0</t>
  </si>
  <si>
    <t>1_530|2_2000|3_0|4_2000</t>
  </si>
  <si>
    <t>1_795|2_2000|3_0|4_2000</t>
  </si>
  <si>
    <t>1_0|2_15500|3_10000|4_0</t>
  </si>
  <si>
    <t>1_1060|2_2000|3_0|4_3000</t>
  </si>
  <si>
    <t>1_1484|2_2000|3_0|4_3000</t>
  </si>
  <si>
    <t>1_0|2_11600|3_10000|4_0</t>
  </si>
  <si>
    <t>1_2120|2_2000|3_0|4_4000</t>
  </si>
  <si>
    <t>1_2544|2_2000|3_0|4_4000</t>
  </si>
  <si>
    <t>1_2332|2_2000|3_0|4_6000</t>
  </si>
  <si>
    <t>1_2798|2_2000|3_0|4_6000</t>
  </si>
  <si>
    <t>1_510|2_2000|3_0|4_2000</t>
  </si>
  <si>
    <t>1_765|2_2000|3_0|4_2000</t>
  </si>
  <si>
    <t>1_0|2_15400|3_10000|4_0</t>
  </si>
  <si>
    <t>1_1020|2_2000|3_0|4_3000</t>
  </si>
  <si>
    <t>1_1428|2_2000|3_0|4_3000</t>
  </si>
  <si>
    <t>1_0|2_11500|3_10000|4_0</t>
  </si>
  <si>
    <t>1_2040|2_2000|3_0|4_4000</t>
  </si>
  <si>
    <t>1_2448|2_2000|3_0|4_4000</t>
  </si>
  <si>
    <t>1_2244|2_2000|3_0|4_6000</t>
  </si>
  <si>
    <t>1_2693|2_2000|3_0|4_6000</t>
  </si>
  <si>
    <t>1_0|2_6100|3_10000|4_0</t>
  </si>
  <si>
    <t>1_500|2_2000|3_0|4_2000</t>
  </si>
  <si>
    <t>1_750|2_2000|3_0|4_2000</t>
  </si>
  <si>
    <t>1_0|2_15300|3_10000|4_0</t>
  </si>
  <si>
    <t>1_1000|2_2000|3_0|4_3000</t>
  </si>
  <si>
    <t>1_1400|2_2000|3_0|4_3000</t>
  </si>
  <si>
    <t>1_0|2_11400|3_10000|4_0</t>
  </si>
  <si>
    <t>1_2000|2_2000|3_0|4_4000</t>
  </si>
  <si>
    <t>1_2400|2_2000|3_0|4_4000</t>
  </si>
  <si>
    <t>1_2200|2_2000|3_0|4_6000</t>
  </si>
  <si>
    <t>1_2640|2_2000|3_0|4_6000</t>
  </si>
  <si>
    <t>1_480|2_3000|3_0|4_2000</t>
  </si>
  <si>
    <t>1_0|2_15100|3_10000|4_0</t>
  </si>
  <si>
    <t>1_960|2_3000|3_0|4_3000</t>
  </si>
  <si>
    <t>1_1344|2_3000|3_0|4_3000</t>
  </si>
  <si>
    <t>1_0|2_11300|3_10000|4_0</t>
  </si>
  <si>
    <t>1_1920|2_3000|3_0|4_4000</t>
  </si>
  <si>
    <t>1_2304|2_3000|3_0|4_4000</t>
  </si>
  <si>
    <t>1_2112|2_3000|3_0|4_6000</t>
  </si>
  <si>
    <t>1_2534|2_3000|3_0|4_6000</t>
  </si>
  <si>
    <t>1_0|2_6000|3_10000|4_0</t>
  </si>
  <si>
    <t>1_470|2_3000|3_0|4_2000</t>
  </si>
  <si>
    <t>1_705|2_3000|3_0|4_2000</t>
  </si>
  <si>
    <t>1_940|2_3000|3_0|4_3000</t>
  </si>
  <si>
    <t>1_1316|2_3000|3_0|4_3000</t>
  </si>
  <si>
    <t>1_0|2_11200|3_10000|4_0</t>
  </si>
  <si>
    <t>1_1880|2_3000|3_0|4_4000</t>
  </si>
  <si>
    <t>1_2256|2_3000|3_0|4_4000</t>
  </si>
  <si>
    <t>1_2068|2_3000|3_0|4_6000</t>
  </si>
  <si>
    <t>1_2482|2_3000|3_0|4_6000</t>
  </si>
  <si>
    <t>1_450|2_3000|3_0|4_2000</t>
  </si>
  <si>
    <t>1_675|2_3000|3_0|4_2000</t>
  </si>
  <si>
    <t>1_900|2_3000|3_0|4_3000</t>
  </si>
  <si>
    <t>1_1800|2_3000|3_0|4_4000</t>
  </si>
  <si>
    <t>1_2160|2_3000|3_0|4_4000</t>
  </si>
  <si>
    <t>1_1980|2_3000|3_0|4_6000</t>
  </si>
  <si>
    <t>1_2376|2_3000|3_0|4_6000</t>
  </si>
  <si>
    <t>1_0|2_5900|3_10000|4_0</t>
  </si>
  <si>
    <t>1_440|2_3000|3_0|4_2000</t>
  </si>
  <si>
    <t>1_880|2_3000|3_0|4_3000</t>
  </si>
  <si>
    <t>1_1232|2_3000|3_0|4_3000</t>
  </si>
  <si>
    <t>1_0|2_11100|3_10000|4_0</t>
  </si>
  <si>
    <t>1_1760|2_3000|3_0|4_4000</t>
  </si>
  <si>
    <t>1_2112|2_3000|3_0|4_4000</t>
  </si>
  <si>
    <t>1_1936|2_3000|3_0|4_6000</t>
  </si>
  <si>
    <t>1_2323|2_3000|3_0|4_6000</t>
  </si>
  <si>
    <t>1_420|2_3000|3_0|4_2000</t>
  </si>
  <si>
    <t>1_840|2_3000|3_0|4_3000</t>
  </si>
  <si>
    <t>1_1176|2_3000|3_0|4_3000</t>
  </si>
  <si>
    <t>1_0|2_11000|3_10000|4_0</t>
  </si>
  <si>
    <t>1_1680|2_3000|3_0|4_4000</t>
  </si>
  <si>
    <t>1_2016|2_3000|3_0|4_4000</t>
  </si>
  <si>
    <t>1_1848|2_3000|3_0|4_6000</t>
  </si>
  <si>
    <t>1_2218|2_3000|3_0|4_6000</t>
  </si>
  <si>
    <t>1_0|2_5800|3_10000|4_0</t>
  </si>
  <si>
    <t>1_410|2_3000|3_0|4_2000</t>
  </si>
  <si>
    <t>1_615|2_3000|3_0|4_2000</t>
  </si>
  <si>
    <t>1_820|2_3000|3_0|4_3000</t>
  </si>
  <si>
    <t>1_1148|2_3000|3_0|4_3000</t>
  </si>
  <si>
    <t>1_0|2_10900|3_10000|4_0</t>
  </si>
  <si>
    <t>1_1640|2_3000|3_0|4_4000</t>
  </si>
  <si>
    <t>1_1968|2_3000|3_0|4_4000</t>
  </si>
  <si>
    <t>1_1804|2_3000|3_0|4_6000</t>
  </si>
  <si>
    <t>1_2165|2_3000|3_0|4_6000</t>
  </si>
  <si>
    <t>1_390|2_3000|3_0|4_2000</t>
  </si>
  <si>
    <t>1_585|2_3000|3_0|4_2000</t>
  </si>
  <si>
    <t>1_780|2_3000|3_0|4_3000</t>
  </si>
  <si>
    <t>1_1092|2_3000|3_0|4_3000</t>
  </si>
  <si>
    <t>1_0|2_10800|3_10000|4_0</t>
  </si>
  <si>
    <t>1_1560|2_3000|3_0|4_4000</t>
  </si>
  <si>
    <t>1_1872|2_3000|3_0|4_4000</t>
  </si>
  <si>
    <t>1_1716|2_3000|3_0|4_6000</t>
  </si>
  <si>
    <t>1_2059|2_3000|3_0|4_6000</t>
  </si>
  <si>
    <t>1_0|2_5700|3_10000|4_0</t>
  </si>
  <si>
    <t>两对</t>
  </si>
  <si>
    <t>1_380|2_3000|3_0|4_2000</t>
  </si>
  <si>
    <t>1_570|2_3000|3_0|4_2000</t>
  </si>
  <si>
    <t>1_760|2_3000|3_0|4_3000</t>
  </si>
  <si>
    <t>1_1064|2_3000|3_0|4_3000</t>
  </si>
  <si>
    <t>1_0|2_10700|3_10000|4_0</t>
  </si>
  <si>
    <t>1_1520|2_3000|3_0|4_4000</t>
  </si>
  <si>
    <t>1_1824|2_3000|3_0|4_4000</t>
  </si>
  <si>
    <t>1_1672|2_3000|3_0|4_6000</t>
  </si>
  <si>
    <t>1_2006|2_3000|3_0|4_6000</t>
  </si>
  <si>
    <t>1_300|2_3000|3_0|4_2000</t>
  </si>
  <si>
    <t>1_600|2_3000|3_0|4_3000</t>
  </si>
  <si>
    <t>1_0|2_10200|3_10000|4_0</t>
  </si>
  <si>
    <t>1_1200|2_3000|3_0|4_4000</t>
  </si>
  <si>
    <t>1_1440|2_3000|3_0|4_4000</t>
  </si>
  <si>
    <t>1_1320|2_3000|3_0|4_6000</t>
  </si>
  <si>
    <t>1_1584|2_3000|3_0|4_6000</t>
  </si>
  <si>
    <t>1_0|2_5400|3_10000|4_0</t>
  </si>
  <si>
    <t>1_230|2_3000|3_0|4_2000</t>
  </si>
  <si>
    <t>1_345|2_3000|3_0|4_2000</t>
  </si>
  <si>
    <t>1_460|2_3000|3_0|4_3000</t>
  </si>
  <si>
    <t>1_644|2_3000|3_0|4_3000</t>
  </si>
  <si>
    <t>1_920|2_3000|3_0|4_4000</t>
  </si>
  <si>
    <t>1_1104|2_3000|3_0|4_4000</t>
  </si>
  <si>
    <t>1_1012|2_3000|3_0|4_6000</t>
  </si>
  <si>
    <t>1_1214|2_3000|3_0|4_6000</t>
  </si>
  <si>
    <t>1_0|2_5200|3_10000|4_0</t>
  </si>
  <si>
    <t>1_160|2_3000|3_0|4_2000</t>
  </si>
  <si>
    <t>1_240|2_3000|3_0|4_2000</t>
  </si>
  <si>
    <t>1_320|2_3000|3_0|4_3000</t>
  </si>
  <si>
    <t>1_448|2_3000|3_0|4_3000</t>
  </si>
  <si>
    <t>1_640|2_3000|3_0|4_4000</t>
  </si>
  <si>
    <t>1_768|2_3000|3_0|4_4000</t>
  </si>
  <si>
    <t>1_704|2_3000|3_0|4_6000</t>
  </si>
  <si>
    <t>1_845|2_3000|3_0|4_6000</t>
  </si>
  <si>
    <t>1_0|2_5000|3_10000|4_0</t>
  </si>
  <si>
    <t>1_90|2_3000|3_0|4_2000</t>
  </si>
  <si>
    <t>1_135|2_3000|3_0|4_2000</t>
  </si>
  <si>
    <t>1_180|2_3000|3_0|4_3000</t>
  </si>
  <si>
    <t>1_252|2_3000|3_0|4_3000</t>
  </si>
  <si>
    <t>1_360|2_3000|3_0|4_4000</t>
  </si>
  <si>
    <t>1_432|2_3000|3_0|4_4000</t>
  </si>
  <si>
    <t>1_396|2_3000|3_0|4_6000</t>
  </si>
  <si>
    <t>1_475|2_3000|3_0|4_6000</t>
  </si>
  <si>
    <t>1_0|2_4700|3_10000|4_0</t>
  </si>
  <si>
    <t>1_20|2_3000|3_0|4_2000</t>
  </si>
  <si>
    <t>1_30|2_3000|3_0|4_2000</t>
  </si>
  <si>
    <t>1_40|2_3000|3_0|4_3000</t>
  </si>
  <si>
    <t>1_56|2_3000|3_0|4_3000</t>
  </si>
  <si>
    <t>1_80|2_3000|3_0|4_4000</t>
  </si>
  <si>
    <t>1_96|2_3000|3_0|4_4000</t>
  </si>
  <si>
    <t>1_88|2_3000|3_0|4_6000</t>
  </si>
  <si>
    <t>1_106|2_3000|3_0|4_6000</t>
  </si>
  <si>
    <t>1_0|2_4500|3_10000|4_0</t>
  </si>
  <si>
    <t>1_0|2_3000|3_0|4_0</t>
  </si>
  <si>
    <t>1_0|2_4300|3_10000|4_0</t>
  </si>
  <si>
    <t>1_0|2_10300|3_10000|4_0</t>
  </si>
  <si>
    <t>1_0|2_5100|3_10000|4_0</t>
  </si>
  <si>
    <t>1_0|2_4100|3_10000|4_0</t>
  </si>
  <si>
    <t>1_0|2_4900|3_10000|4_0</t>
  </si>
  <si>
    <t>1_0|2_3900|3_10000|4_0</t>
  </si>
  <si>
    <t>1_0|2_4600|3_10000|4_0</t>
  </si>
  <si>
    <t>1_0|2_3700|3_10000|4_0</t>
  </si>
  <si>
    <t>1_0|2_4400|3_10000|4_0</t>
  </si>
  <si>
    <t>1_0|2_3500|3_10000|4_0</t>
  </si>
  <si>
    <t>1_0|2_3300|3_10000|4_0</t>
  </si>
  <si>
    <t>1_0|2_3100|3_10000|4_0</t>
  </si>
  <si>
    <t>一对</t>
  </si>
  <si>
    <t>1_0|2_5500|3_10000|4_0</t>
  </si>
  <si>
    <t>1_0|2_2900|3_10000|4_0</t>
  </si>
  <si>
    <t>1_0|2_2600|3_10000|4_0</t>
  </si>
  <si>
    <t>1_0|2_2300|3_10000|4_0</t>
  </si>
  <si>
    <t>1_0|2_3800|3_10000|4_0</t>
  </si>
  <si>
    <t>1_0|2_2500|3_10000|4_0</t>
  </si>
  <si>
    <t>1_0|2_2000|3_10000|4_0</t>
  </si>
  <si>
    <t>1_0|2_2200|3_10000|4_0</t>
  </si>
  <si>
    <t>1_0|2_1800|3_10000|4_0</t>
  </si>
  <si>
    <t>1_0|2_1900|3_10000|4_0</t>
  </si>
  <si>
    <t>1_0|2_1500|3_10000|4_0</t>
  </si>
  <si>
    <t>1_0|2_1600|3_10000|4_0</t>
  </si>
  <si>
    <t>1_0|2_1300|3_10000|4_0</t>
  </si>
  <si>
    <t>1_0|2_2800|3_10000|4_0</t>
  </si>
  <si>
    <t>1_0|2_2100|3_10000|4_0</t>
  </si>
  <si>
    <t>1_0|2_1400|3_10000|4_0</t>
  </si>
  <si>
    <t>1_0|2_1100|3_10000|4_0</t>
  </si>
  <si>
    <t>1_0|2_1700|3_10000|4_0</t>
  </si>
  <si>
    <t>1_0|2_900|3_10000|4_0</t>
  </si>
  <si>
    <t>1_0|2_700|3_10000|4_0</t>
  </si>
  <si>
    <t>1_0|2_600|3_10000|4_0</t>
  </si>
  <si>
    <t>1_0|2_800|3_10000|4_0</t>
  </si>
  <si>
    <t>1_0|2_500|3_10000|4_0</t>
  </si>
  <si>
    <t>1_0|2_400|3_10000|4_0</t>
  </si>
  <si>
    <t>1_0|2_300|3_10000|4_0</t>
  </si>
  <si>
    <t>高牌</t>
  </si>
  <si>
    <t>1_0|2_200|3_10000|4_0</t>
  </si>
  <si>
    <t>1_0|2_100|3_10000|4_0</t>
  </si>
  <si>
    <t>1_0|2_0|3_10000|4_0</t>
  </si>
  <si>
    <t>1_0|2_3000|3_2000|4_0</t>
  </si>
  <si>
    <t>1_0|2_0|3_2000|4_0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</si>
</sst>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3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4" borderId="4">
      <alignment vertical="center"/>
    </xf>
    <xf numFmtId="0" fontId="10" fillId="5" borderId="5">
      <alignment vertical="center"/>
    </xf>
    <xf numFmtId="0" fontId="11" fillId="5" borderId="4">
      <alignment vertical="center"/>
    </xf>
    <xf numFmtId="0" fontId="12" fillId="6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7" borderId="0">
      <alignment vertical="center"/>
    </xf>
    <xf numFmtId="0" fontId="16" fillId="8" borderId="0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19" fillId="11" borderId="0">
      <alignment vertical="center"/>
    </xf>
    <xf numFmtId="0" fontId="19" fillId="12" borderId="0">
      <alignment vertical="center"/>
    </xf>
    <xf numFmtId="0" fontId="18" fillId="13" borderId="0">
      <alignment vertical="center"/>
    </xf>
    <xf numFmtId="0" fontId="18" fillId="14" borderId="0">
      <alignment vertical="center"/>
    </xf>
    <xf numFmtId="0" fontId="19" fillId="15" borderId="0">
      <alignment vertical="center"/>
    </xf>
    <xf numFmtId="0" fontId="19" fillId="16" borderId="0">
      <alignment vertical="center"/>
    </xf>
    <xf numFmtId="0" fontId="18" fillId="17" borderId="0">
      <alignment vertical="center"/>
    </xf>
    <xf numFmtId="0" fontId="18" fillId="18" borderId="0">
      <alignment vertical="center"/>
    </xf>
    <xf numFmtId="0" fontId="19" fillId="19" borderId="0">
      <alignment vertical="center"/>
    </xf>
    <xf numFmtId="0" fontId="19" fillId="20" borderId="0">
      <alignment vertical="center"/>
    </xf>
    <xf numFmtId="0" fontId="18" fillId="21" borderId="0">
      <alignment vertical="center"/>
    </xf>
    <xf numFmtId="0" fontId="18" fillId="22" borderId="0">
      <alignment vertical="center"/>
    </xf>
    <xf numFmtId="0" fontId="19" fillId="23" borderId="0">
      <alignment vertical="center"/>
    </xf>
    <xf numFmtId="0" fontId="19" fillId="24" borderId="0">
      <alignment vertical="center"/>
    </xf>
    <xf numFmtId="0" fontId="18" fillId="25" borderId="0">
      <alignment vertical="center"/>
    </xf>
    <xf numFmtId="0" fontId="18" fillId="26" borderId="0">
      <alignment vertical="center"/>
    </xf>
    <xf numFmtId="0" fontId="19" fillId="27" borderId="0">
      <alignment vertical="center"/>
    </xf>
    <xf numFmtId="0" fontId="19" fillId="28" borderId="0">
      <alignment vertical="center"/>
    </xf>
    <xf numFmtId="0" fontId="18" fillId="29" borderId="0">
      <alignment vertical="center"/>
    </xf>
    <xf numFmtId="0" fontId="18" fillId="30" borderId="0">
      <alignment vertical="center"/>
    </xf>
    <xf numFmtId="0" fontId="19" fillId="31" borderId="0">
      <alignment vertical="center"/>
    </xf>
    <xf numFmtId="0" fontId="19" fillId="32" borderId="0">
      <alignment vertical="center"/>
    </xf>
    <xf numFmtId="0" fontId="18" fillId="33" borderId="0">
      <alignment vertical="center"/>
    </xf>
  </cellStyleXfs>
  <cellXfs count="5">
    <xf numFmtId="0" fontId="0" fillId="0" borderId="0" xfId="0" applyAlignment="1">
      <alignment vertical="center"/>
    </xf>
    <xf numFmtId="0" fontId="0" fillId="0" borderId="0" xfId="0" applyAlignment="1">
      <alignment horizontal="right" vertical="center"/>
    </xf>
    <xf numFmtId="0" fontId="0" fillId="2" borderId="0" xfId="0" applyFill="1" applyAlignment="1">
      <alignment vertical="center"/>
    </xf>
    <xf numFmtId="0" fontId="0" fillId="0" borderId="0" xfId="0">
      <alignment vertical="center"/>
    </xf>
    <xf numFmtId="0" fontId="0" fillId="2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09"/>
  <sheetViews>
    <sheetView tabSelected="1" zoomScale="55" zoomScaleNormal="55" topLeftCell="D1" workbookViewId="0">
      <selection activeCell="I14" sqref="I14"/>
    </sheetView>
  </sheetViews>
  <sheetFormatPr defaultColWidth="9" defaultRowHeight="13.5"/>
  <cols>
    <col min="2" max="2" width="10.875" customWidth="1"/>
    <col min="4" max="4" width="9" style="1"/>
    <col min="7" max="8" width="32.5" customWidth="1"/>
    <col min="9" max="9" width="29.75" customWidth="1"/>
    <col min="10" max="10" width="11" customWidth="1"/>
    <col min="11" max="13" width="29.75" customWidth="1"/>
    <col min="15" max="17" width="27.85" customWidth="1"/>
    <col min="18" max="18" width="20.7166666666667" customWidth="1"/>
    <col min="19" max="21" width="26.0666666666667" customWidth="1"/>
  </cols>
  <sheetData>
    <row r="1" spans="1:21">
      <c r="A1" t="s">
        <v>0</v>
      </c>
      <c r="B1" t="s">
        <v>1</v>
      </c>
      <c r="C1" t="s">
        <v>1</v>
      </c>
      <c r="E1" t="s">
        <v>2</v>
      </c>
      <c r="F1" t="s">
        <v>3</v>
      </c>
      <c r="G1" t="s">
        <v>4</v>
      </c>
      <c r="H1" s="2" t="s">
        <v>5</v>
      </c>
      <c r="I1" s="2" t="s">
        <v>6</v>
      </c>
      <c r="J1" t="s">
        <v>7</v>
      </c>
      <c r="K1" t="s">
        <v>4</v>
      </c>
      <c r="L1" t="s">
        <v>5</v>
      </c>
      <c r="M1" t="s">
        <v>6</v>
      </c>
      <c r="N1" t="s">
        <v>8</v>
      </c>
      <c r="O1" t="s">
        <v>4</v>
      </c>
      <c r="P1" t="s">
        <v>5</v>
      </c>
      <c r="Q1" t="s">
        <v>6</v>
      </c>
      <c r="R1" t="s">
        <v>9</v>
      </c>
      <c r="S1" t="s">
        <v>4</v>
      </c>
      <c r="T1" t="s">
        <v>5</v>
      </c>
      <c r="U1" t="s">
        <v>6</v>
      </c>
    </row>
    <row r="2" spans="1:21">
      <c r="A2" t="s">
        <v>10</v>
      </c>
      <c r="C2" t="s">
        <v>10</v>
      </c>
      <c r="E2" t="s">
        <v>10</v>
      </c>
      <c r="G2" s="3" t="s">
        <v>11</v>
      </c>
      <c r="H2" s="4" t="s">
        <v>11</v>
      </c>
      <c r="I2" s="4" t="s">
        <v>11</v>
      </c>
      <c r="K2" s="3" t="s">
        <v>11</v>
      </c>
      <c r="L2" s="3" t="s">
        <v>11</v>
      </c>
      <c r="M2" s="3" t="s">
        <v>11</v>
      </c>
      <c r="O2" s="3" t="s">
        <v>11</v>
      </c>
      <c r="P2" s="3" t="s">
        <v>11</v>
      </c>
      <c r="Q2" s="3" t="s">
        <v>11</v>
      </c>
      <c r="S2" s="3" t="s">
        <v>11</v>
      </c>
      <c r="T2" s="3" t="s">
        <v>11</v>
      </c>
      <c r="U2" s="3" t="s">
        <v>11</v>
      </c>
    </row>
    <row r="3" spans="1:21">
      <c r="A3" t="s">
        <v>12</v>
      </c>
      <c r="C3" t="s">
        <v>13</v>
      </c>
      <c r="E3" t="s">
        <v>14</v>
      </c>
      <c r="G3" t="s">
        <v>15</v>
      </c>
      <c r="H3" s="2" t="s">
        <v>16</v>
      </c>
      <c r="I3" s="2" t="s">
        <v>17</v>
      </c>
      <c r="K3" t="s">
        <v>18</v>
      </c>
      <c r="L3" t="s">
        <v>19</v>
      </c>
      <c r="M3" t="s">
        <v>20</v>
      </c>
      <c r="O3" t="s">
        <v>21</v>
      </c>
      <c r="P3" t="s">
        <v>22</v>
      </c>
      <c r="Q3" t="s">
        <v>23</v>
      </c>
      <c r="S3" t="s">
        <v>24</v>
      </c>
      <c r="T3" t="s">
        <v>25</v>
      </c>
      <c r="U3" t="s">
        <v>26</v>
      </c>
    </row>
    <row r="5" spans="1:21">
      <c r="A5">
        <f>100000+C5*1000+E5</f>
        <v>109014</v>
      </c>
      <c r="B5" t="s">
        <v>27</v>
      </c>
      <c r="C5">
        <v>9</v>
      </c>
      <c r="D5" s="1" t="s">
        <v>28</v>
      </c>
      <c r="E5">
        <v>14</v>
      </c>
      <c r="G5" t="s">
        <v>29</v>
      </c>
      <c r="H5" t="s">
        <v>30</v>
      </c>
      <c r="I5" t="s">
        <v>31</v>
      </c>
      <c r="K5" t="s">
        <v>32</v>
      </c>
      <c r="L5" t="s">
        <v>33</v>
      </c>
      <c r="M5" t="s">
        <v>34</v>
      </c>
      <c r="O5" t="s">
        <v>35</v>
      </c>
      <c r="P5" t="s">
        <v>36</v>
      </c>
      <c r="Q5" t="s">
        <v>37</v>
      </c>
      <c r="S5" t="s">
        <v>38</v>
      </c>
      <c r="T5" t="s">
        <v>39</v>
      </c>
      <c r="U5" t="s">
        <v>40</v>
      </c>
    </row>
    <row r="6" spans="1:21">
      <c r="A6">
        <f t="shared" ref="A6:A37" si="0">100000+C6*1000+E6</f>
        <v>108014</v>
      </c>
      <c r="B6" t="s">
        <v>41</v>
      </c>
      <c r="C6">
        <v>8</v>
      </c>
      <c r="D6" s="1" t="s">
        <v>28</v>
      </c>
      <c r="E6">
        <v>14</v>
      </c>
      <c r="G6" t="s">
        <v>42</v>
      </c>
      <c r="H6" t="s">
        <v>43</v>
      </c>
      <c r="I6" t="s">
        <v>44</v>
      </c>
      <c r="K6" t="s">
        <v>45</v>
      </c>
      <c r="L6" t="s">
        <v>46</v>
      </c>
      <c r="M6" t="s">
        <v>47</v>
      </c>
      <c r="O6" t="s">
        <v>48</v>
      </c>
      <c r="P6" t="s">
        <v>49</v>
      </c>
      <c r="Q6" t="s">
        <v>50</v>
      </c>
      <c r="S6" t="s">
        <v>51</v>
      </c>
      <c r="T6" t="s">
        <v>52</v>
      </c>
      <c r="U6" t="s">
        <v>53</v>
      </c>
    </row>
    <row r="7" spans="1:21">
      <c r="A7">
        <f t="shared" si="0"/>
        <v>108013</v>
      </c>
      <c r="B7" t="s">
        <v>41</v>
      </c>
      <c r="C7">
        <f t="shared" ref="C7:C14" si="1">C6</f>
        <v>8</v>
      </c>
      <c r="D7" s="1" t="s">
        <v>54</v>
      </c>
      <c r="E7">
        <v>13</v>
      </c>
      <c r="G7" t="s">
        <v>42</v>
      </c>
      <c r="H7" t="s">
        <v>43</v>
      </c>
      <c r="I7" t="s">
        <v>44</v>
      </c>
      <c r="K7" t="s">
        <v>45</v>
      </c>
      <c r="L7" t="s">
        <v>46</v>
      </c>
      <c r="M7" t="s">
        <v>47</v>
      </c>
      <c r="O7" t="s">
        <v>48</v>
      </c>
      <c r="P7" t="s">
        <v>49</v>
      </c>
      <c r="Q7" t="s">
        <v>50</v>
      </c>
      <c r="S7" t="s">
        <v>51</v>
      </c>
      <c r="T7" t="s">
        <v>52</v>
      </c>
      <c r="U7" t="s">
        <v>53</v>
      </c>
    </row>
    <row r="8" spans="1:21">
      <c r="A8">
        <f t="shared" si="0"/>
        <v>108012</v>
      </c>
      <c r="B8" t="s">
        <v>41</v>
      </c>
      <c r="C8">
        <f t="shared" si="1"/>
        <v>8</v>
      </c>
      <c r="D8" s="1" t="s">
        <v>55</v>
      </c>
      <c r="E8">
        <v>12</v>
      </c>
      <c r="G8" t="s">
        <v>42</v>
      </c>
      <c r="H8" t="s">
        <v>43</v>
      </c>
      <c r="I8" t="s">
        <v>44</v>
      </c>
      <c r="K8" t="s">
        <v>45</v>
      </c>
      <c r="L8" t="s">
        <v>46</v>
      </c>
      <c r="M8" t="s">
        <v>47</v>
      </c>
      <c r="O8" t="s">
        <v>48</v>
      </c>
      <c r="P8" t="s">
        <v>49</v>
      </c>
      <c r="Q8" t="s">
        <v>50</v>
      </c>
      <c r="S8" t="s">
        <v>51</v>
      </c>
      <c r="T8" t="s">
        <v>52</v>
      </c>
      <c r="U8" t="s">
        <v>53</v>
      </c>
    </row>
    <row r="9" spans="1:21">
      <c r="A9">
        <f t="shared" si="0"/>
        <v>108011</v>
      </c>
      <c r="B9" t="s">
        <v>41</v>
      </c>
      <c r="C9">
        <f t="shared" si="1"/>
        <v>8</v>
      </c>
      <c r="D9" s="1" t="s">
        <v>56</v>
      </c>
      <c r="E9">
        <v>11</v>
      </c>
      <c r="G9" t="s">
        <v>42</v>
      </c>
      <c r="H9" t="s">
        <v>43</v>
      </c>
      <c r="I9" t="s">
        <v>44</v>
      </c>
      <c r="K9" t="s">
        <v>45</v>
      </c>
      <c r="L9" t="s">
        <v>46</v>
      </c>
      <c r="M9" t="s">
        <v>47</v>
      </c>
      <c r="O9" t="s">
        <v>48</v>
      </c>
      <c r="P9" t="s">
        <v>49</v>
      </c>
      <c r="Q9" t="s">
        <v>50</v>
      </c>
      <c r="S9" t="s">
        <v>51</v>
      </c>
      <c r="T9" t="s">
        <v>52</v>
      </c>
      <c r="U9" t="s">
        <v>53</v>
      </c>
    </row>
    <row r="10" spans="1:21">
      <c r="A10">
        <f t="shared" si="0"/>
        <v>108010</v>
      </c>
      <c r="B10" t="s">
        <v>41</v>
      </c>
      <c r="C10">
        <f t="shared" si="1"/>
        <v>8</v>
      </c>
      <c r="D10" s="1">
        <v>10</v>
      </c>
      <c r="E10">
        <v>10</v>
      </c>
      <c r="G10" t="s">
        <v>42</v>
      </c>
      <c r="H10" t="s">
        <v>43</v>
      </c>
      <c r="I10" t="s">
        <v>44</v>
      </c>
      <c r="K10" t="s">
        <v>45</v>
      </c>
      <c r="L10" t="s">
        <v>46</v>
      </c>
      <c r="M10" t="s">
        <v>47</v>
      </c>
      <c r="O10" t="s">
        <v>48</v>
      </c>
      <c r="P10" t="s">
        <v>49</v>
      </c>
      <c r="Q10" t="s">
        <v>50</v>
      </c>
      <c r="S10" t="s">
        <v>51</v>
      </c>
      <c r="T10" t="s">
        <v>52</v>
      </c>
      <c r="U10" t="s">
        <v>53</v>
      </c>
    </row>
    <row r="11" spans="1:21">
      <c r="A11">
        <f t="shared" si="0"/>
        <v>108009</v>
      </c>
      <c r="B11" t="s">
        <v>41</v>
      </c>
      <c r="C11">
        <f t="shared" si="1"/>
        <v>8</v>
      </c>
      <c r="D11" s="1">
        <v>9</v>
      </c>
      <c r="E11">
        <v>9</v>
      </c>
      <c r="G11" t="s">
        <v>42</v>
      </c>
      <c r="H11" t="s">
        <v>43</v>
      </c>
      <c r="I11" t="s">
        <v>44</v>
      </c>
      <c r="K11" t="s">
        <v>45</v>
      </c>
      <c r="L11" t="s">
        <v>46</v>
      </c>
      <c r="M11" t="s">
        <v>47</v>
      </c>
      <c r="O11" t="s">
        <v>48</v>
      </c>
      <c r="P11" t="s">
        <v>49</v>
      </c>
      <c r="Q11" t="s">
        <v>50</v>
      </c>
      <c r="S11" t="s">
        <v>51</v>
      </c>
      <c r="T11" t="s">
        <v>52</v>
      </c>
      <c r="U11" t="s">
        <v>53</v>
      </c>
    </row>
    <row r="12" spans="1:21">
      <c r="A12">
        <f t="shared" si="0"/>
        <v>108008</v>
      </c>
      <c r="B12" t="s">
        <v>41</v>
      </c>
      <c r="C12">
        <f t="shared" si="1"/>
        <v>8</v>
      </c>
      <c r="D12" s="1">
        <v>8</v>
      </c>
      <c r="E12">
        <v>8</v>
      </c>
      <c r="G12" t="s">
        <v>42</v>
      </c>
      <c r="H12" t="s">
        <v>43</v>
      </c>
      <c r="I12" t="s">
        <v>44</v>
      </c>
      <c r="K12" t="s">
        <v>45</v>
      </c>
      <c r="L12" t="s">
        <v>46</v>
      </c>
      <c r="M12" t="s">
        <v>47</v>
      </c>
      <c r="O12" t="s">
        <v>48</v>
      </c>
      <c r="P12" t="s">
        <v>49</v>
      </c>
      <c r="Q12" t="s">
        <v>50</v>
      </c>
      <c r="S12" t="s">
        <v>51</v>
      </c>
      <c r="T12" t="s">
        <v>52</v>
      </c>
      <c r="U12" t="s">
        <v>53</v>
      </c>
    </row>
    <row r="13" spans="1:21">
      <c r="A13">
        <f t="shared" si="0"/>
        <v>108007</v>
      </c>
      <c r="B13" t="s">
        <v>41</v>
      </c>
      <c r="C13">
        <f t="shared" si="1"/>
        <v>8</v>
      </c>
      <c r="D13" s="1">
        <v>7</v>
      </c>
      <c r="E13">
        <v>7</v>
      </c>
      <c r="G13" t="s">
        <v>42</v>
      </c>
      <c r="H13" t="s">
        <v>43</v>
      </c>
      <c r="I13" t="s">
        <v>44</v>
      </c>
      <c r="K13" t="s">
        <v>45</v>
      </c>
      <c r="L13" t="s">
        <v>46</v>
      </c>
      <c r="M13" t="s">
        <v>47</v>
      </c>
      <c r="O13" t="s">
        <v>48</v>
      </c>
      <c r="P13" t="s">
        <v>49</v>
      </c>
      <c r="Q13" t="s">
        <v>50</v>
      </c>
      <c r="S13" t="s">
        <v>51</v>
      </c>
      <c r="T13" t="s">
        <v>52</v>
      </c>
      <c r="U13" t="s">
        <v>53</v>
      </c>
    </row>
    <row r="14" spans="1:21">
      <c r="A14">
        <f t="shared" si="0"/>
        <v>108006</v>
      </c>
      <c r="B14" t="s">
        <v>41</v>
      </c>
      <c r="C14">
        <f t="shared" si="1"/>
        <v>8</v>
      </c>
      <c r="D14" s="1">
        <v>6</v>
      </c>
      <c r="E14">
        <v>6</v>
      </c>
      <c r="G14" t="s">
        <v>42</v>
      </c>
      <c r="H14" t="s">
        <v>43</v>
      </c>
      <c r="I14" t="s">
        <v>44</v>
      </c>
      <c r="K14" t="s">
        <v>45</v>
      </c>
      <c r="L14" t="s">
        <v>46</v>
      </c>
      <c r="M14" t="s">
        <v>47</v>
      </c>
      <c r="O14" t="s">
        <v>48</v>
      </c>
      <c r="P14" t="s">
        <v>49</v>
      </c>
      <c r="Q14" t="s">
        <v>50</v>
      </c>
      <c r="S14" t="s">
        <v>51</v>
      </c>
      <c r="T14" t="s">
        <v>52</v>
      </c>
      <c r="U14" t="s">
        <v>53</v>
      </c>
    </row>
    <row r="15" spans="1:21">
      <c r="A15">
        <f t="shared" si="0"/>
        <v>107014</v>
      </c>
      <c r="B15" t="s">
        <v>57</v>
      </c>
      <c r="C15">
        <v>7</v>
      </c>
      <c r="D15" s="1" t="s">
        <v>28</v>
      </c>
      <c r="E15">
        <v>14</v>
      </c>
      <c r="G15" t="s">
        <v>42</v>
      </c>
      <c r="H15" t="s">
        <v>43</v>
      </c>
      <c r="I15" t="s">
        <v>44</v>
      </c>
      <c r="K15" t="s">
        <v>45</v>
      </c>
      <c r="L15" t="s">
        <v>46</v>
      </c>
      <c r="M15" t="s">
        <v>47</v>
      </c>
      <c r="O15" t="s">
        <v>48</v>
      </c>
      <c r="P15" t="s">
        <v>49</v>
      </c>
      <c r="Q15" t="s">
        <v>50</v>
      </c>
      <c r="S15" t="s">
        <v>51</v>
      </c>
      <c r="T15" t="s">
        <v>52</v>
      </c>
      <c r="U15" t="s">
        <v>53</v>
      </c>
    </row>
    <row r="16" spans="1:21">
      <c r="A16">
        <f t="shared" si="0"/>
        <v>107013</v>
      </c>
      <c r="B16" t="s">
        <v>57</v>
      </c>
      <c r="C16">
        <f>C15</f>
        <v>7</v>
      </c>
      <c r="D16" s="1" t="s">
        <v>54</v>
      </c>
      <c r="E16">
        <v>13</v>
      </c>
      <c r="G16" t="s">
        <v>42</v>
      </c>
      <c r="H16" t="s">
        <v>43</v>
      </c>
      <c r="I16" t="s">
        <v>44</v>
      </c>
      <c r="K16" t="s">
        <v>45</v>
      </c>
      <c r="L16" t="s">
        <v>46</v>
      </c>
      <c r="M16" t="s">
        <v>47</v>
      </c>
      <c r="O16" t="s">
        <v>48</v>
      </c>
      <c r="P16" t="s">
        <v>49</v>
      </c>
      <c r="Q16" t="s">
        <v>50</v>
      </c>
      <c r="S16" t="s">
        <v>51</v>
      </c>
      <c r="T16" t="s">
        <v>52</v>
      </c>
      <c r="U16" t="s">
        <v>53</v>
      </c>
    </row>
    <row r="17" spans="1:21">
      <c r="A17">
        <f t="shared" si="0"/>
        <v>107012</v>
      </c>
      <c r="B17" t="s">
        <v>57</v>
      </c>
      <c r="C17">
        <f t="shared" ref="C17:C27" si="2">C16</f>
        <v>7</v>
      </c>
      <c r="D17" s="1" t="s">
        <v>55</v>
      </c>
      <c r="E17">
        <v>12</v>
      </c>
      <c r="G17" t="s">
        <v>42</v>
      </c>
      <c r="H17" t="s">
        <v>43</v>
      </c>
      <c r="I17" t="s">
        <v>44</v>
      </c>
      <c r="K17" t="s">
        <v>45</v>
      </c>
      <c r="L17" t="s">
        <v>46</v>
      </c>
      <c r="M17" t="s">
        <v>47</v>
      </c>
      <c r="O17" t="s">
        <v>48</v>
      </c>
      <c r="P17" t="s">
        <v>49</v>
      </c>
      <c r="Q17" t="s">
        <v>50</v>
      </c>
      <c r="S17" t="s">
        <v>51</v>
      </c>
      <c r="T17" t="s">
        <v>52</v>
      </c>
      <c r="U17" t="s">
        <v>53</v>
      </c>
    </row>
    <row r="18" spans="1:21">
      <c r="A18">
        <f t="shared" si="0"/>
        <v>107011</v>
      </c>
      <c r="B18" t="s">
        <v>57</v>
      </c>
      <c r="C18">
        <f t="shared" si="2"/>
        <v>7</v>
      </c>
      <c r="D18" s="1" t="s">
        <v>56</v>
      </c>
      <c r="E18">
        <v>11</v>
      </c>
      <c r="G18" t="s">
        <v>42</v>
      </c>
      <c r="H18" t="s">
        <v>43</v>
      </c>
      <c r="I18" t="s">
        <v>44</v>
      </c>
      <c r="K18" t="s">
        <v>45</v>
      </c>
      <c r="L18" t="s">
        <v>46</v>
      </c>
      <c r="M18" t="s">
        <v>47</v>
      </c>
      <c r="O18" t="s">
        <v>48</v>
      </c>
      <c r="P18" t="s">
        <v>49</v>
      </c>
      <c r="Q18" t="s">
        <v>50</v>
      </c>
      <c r="S18" t="s">
        <v>51</v>
      </c>
      <c r="T18" t="s">
        <v>52</v>
      </c>
      <c r="U18" t="s">
        <v>53</v>
      </c>
    </row>
    <row r="19" spans="1:21">
      <c r="A19">
        <f t="shared" si="0"/>
        <v>107010</v>
      </c>
      <c r="B19" t="s">
        <v>57</v>
      </c>
      <c r="C19">
        <f t="shared" si="2"/>
        <v>7</v>
      </c>
      <c r="D19" s="1">
        <v>10</v>
      </c>
      <c r="E19">
        <v>10</v>
      </c>
      <c r="G19" t="s">
        <v>42</v>
      </c>
      <c r="H19" t="s">
        <v>43</v>
      </c>
      <c r="I19" t="s">
        <v>44</v>
      </c>
      <c r="K19" t="s">
        <v>45</v>
      </c>
      <c r="L19" t="s">
        <v>46</v>
      </c>
      <c r="M19" t="s">
        <v>47</v>
      </c>
      <c r="O19" t="s">
        <v>48</v>
      </c>
      <c r="P19" t="s">
        <v>49</v>
      </c>
      <c r="Q19" t="s">
        <v>50</v>
      </c>
      <c r="S19" t="s">
        <v>51</v>
      </c>
      <c r="T19" t="s">
        <v>52</v>
      </c>
      <c r="U19" t="s">
        <v>53</v>
      </c>
    </row>
    <row r="20" spans="1:21">
      <c r="A20">
        <f t="shared" si="0"/>
        <v>107009</v>
      </c>
      <c r="B20" t="s">
        <v>57</v>
      </c>
      <c r="C20">
        <f t="shared" si="2"/>
        <v>7</v>
      </c>
      <c r="D20" s="1">
        <v>9</v>
      </c>
      <c r="E20">
        <v>9</v>
      </c>
      <c r="G20" t="s">
        <v>42</v>
      </c>
      <c r="H20" t="s">
        <v>43</v>
      </c>
      <c r="I20" t="s">
        <v>44</v>
      </c>
      <c r="K20" t="s">
        <v>45</v>
      </c>
      <c r="L20" t="s">
        <v>46</v>
      </c>
      <c r="M20" t="s">
        <v>47</v>
      </c>
      <c r="O20" t="s">
        <v>48</v>
      </c>
      <c r="P20" t="s">
        <v>49</v>
      </c>
      <c r="Q20" t="s">
        <v>50</v>
      </c>
      <c r="S20" t="s">
        <v>51</v>
      </c>
      <c r="T20" t="s">
        <v>52</v>
      </c>
      <c r="U20" t="s">
        <v>53</v>
      </c>
    </row>
    <row r="21" spans="1:21">
      <c r="A21">
        <f t="shared" si="0"/>
        <v>107008</v>
      </c>
      <c r="B21" t="s">
        <v>57</v>
      </c>
      <c r="C21">
        <f t="shared" si="2"/>
        <v>7</v>
      </c>
      <c r="D21" s="1">
        <v>8</v>
      </c>
      <c r="E21">
        <v>8</v>
      </c>
      <c r="G21" t="s">
        <v>42</v>
      </c>
      <c r="H21" t="s">
        <v>43</v>
      </c>
      <c r="I21" t="s">
        <v>44</v>
      </c>
      <c r="K21" t="s">
        <v>45</v>
      </c>
      <c r="L21" t="s">
        <v>46</v>
      </c>
      <c r="M21" t="s">
        <v>47</v>
      </c>
      <c r="O21" t="s">
        <v>48</v>
      </c>
      <c r="P21" t="s">
        <v>49</v>
      </c>
      <c r="Q21" t="s">
        <v>50</v>
      </c>
      <c r="S21" t="s">
        <v>51</v>
      </c>
      <c r="T21" t="s">
        <v>52</v>
      </c>
      <c r="U21" t="s">
        <v>53</v>
      </c>
    </row>
    <row r="22" spans="1:21">
      <c r="A22">
        <f t="shared" si="0"/>
        <v>107007</v>
      </c>
      <c r="B22" t="s">
        <v>57</v>
      </c>
      <c r="C22">
        <f t="shared" si="2"/>
        <v>7</v>
      </c>
      <c r="D22" s="1">
        <v>7</v>
      </c>
      <c r="E22">
        <v>7</v>
      </c>
      <c r="G22" t="s">
        <v>42</v>
      </c>
      <c r="H22" t="s">
        <v>43</v>
      </c>
      <c r="I22" t="s">
        <v>44</v>
      </c>
      <c r="K22" t="s">
        <v>45</v>
      </c>
      <c r="L22" t="s">
        <v>46</v>
      </c>
      <c r="M22" t="s">
        <v>47</v>
      </c>
      <c r="O22" t="s">
        <v>48</v>
      </c>
      <c r="P22" t="s">
        <v>49</v>
      </c>
      <c r="Q22" t="s">
        <v>50</v>
      </c>
      <c r="S22" t="s">
        <v>51</v>
      </c>
      <c r="T22" t="s">
        <v>52</v>
      </c>
      <c r="U22" t="s">
        <v>53</v>
      </c>
    </row>
    <row r="23" spans="1:21">
      <c r="A23">
        <f t="shared" si="0"/>
        <v>107006</v>
      </c>
      <c r="B23" t="s">
        <v>57</v>
      </c>
      <c r="C23">
        <f t="shared" si="2"/>
        <v>7</v>
      </c>
      <c r="D23" s="1">
        <v>6</v>
      </c>
      <c r="E23">
        <v>6</v>
      </c>
      <c r="G23" t="s">
        <v>42</v>
      </c>
      <c r="H23" t="s">
        <v>43</v>
      </c>
      <c r="I23" t="s">
        <v>44</v>
      </c>
      <c r="K23" t="s">
        <v>45</v>
      </c>
      <c r="L23" t="s">
        <v>46</v>
      </c>
      <c r="M23" t="s">
        <v>47</v>
      </c>
      <c r="O23" t="s">
        <v>48</v>
      </c>
      <c r="P23" t="s">
        <v>49</v>
      </c>
      <c r="Q23" t="s">
        <v>50</v>
      </c>
      <c r="S23" t="s">
        <v>51</v>
      </c>
      <c r="T23" t="s">
        <v>52</v>
      </c>
      <c r="U23" t="s">
        <v>53</v>
      </c>
    </row>
    <row r="24" spans="1:21">
      <c r="A24">
        <f t="shared" si="0"/>
        <v>107005</v>
      </c>
      <c r="B24" t="s">
        <v>57</v>
      </c>
      <c r="C24">
        <f t="shared" si="2"/>
        <v>7</v>
      </c>
      <c r="D24" s="1">
        <v>5</v>
      </c>
      <c r="E24">
        <v>5</v>
      </c>
      <c r="G24" t="s">
        <v>42</v>
      </c>
      <c r="H24" t="s">
        <v>43</v>
      </c>
      <c r="I24" t="s">
        <v>44</v>
      </c>
      <c r="K24" t="s">
        <v>45</v>
      </c>
      <c r="L24" t="s">
        <v>46</v>
      </c>
      <c r="M24" t="s">
        <v>47</v>
      </c>
      <c r="O24" t="s">
        <v>48</v>
      </c>
      <c r="P24" t="s">
        <v>49</v>
      </c>
      <c r="Q24" t="s">
        <v>50</v>
      </c>
      <c r="S24" t="s">
        <v>51</v>
      </c>
      <c r="T24" t="s">
        <v>52</v>
      </c>
      <c r="U24" t="s">
        <v>53</v>
      </c>
    </row>
    <row r="25" spans="1:21">
      <c r="A25">
        <f t="shared" si="0"/>
        <v>107004</v>
      </c>
      <c r="B25" t="s">
        <v>57</v>
      </c>
      <c r="C25">
        <f t="shared" si="2"/>
        <v>7</v>
      </c>
      <c r="D25" s="1">
        <v>4</v>
      </c>
      <c r="E25">
        <v>4</v>
      </c>
      <c r="G25" t="s">
        <v>42</v>
      </c>
      <c r="H25" t="s">
        <v>43</v>
      </c>
      <c r="I25" t="s">
        <v>44</v>
      </c>
      <c r="K25" t="s">
        <v>45</v>
      </c>
      <c r="L25" t="s">
        <v>46</v>
      </c>
      <c r="M25" t="s">
        <v>47</v>
      </c>
      <c r="O25" t="s">
        <v>48</v>
      </c>
      <c r="P25" t="s">
        <v>49</v>
      </c>
      <c r="Q25" t="s">
        <v>50</v>
      </c>
      <c r="S25" t="s">
        <v>51</v>
      </c>
      <c r="T25" t="s">
        <v>52</v>
      </c>
      <c r="U25" t="s">
        <v>53</v>
      </c>
    </row>
    <row r="26" spans="1:21">
      <c r="A26">
        <f t="shared" si="0"/>
        <v>107003</v>
      </c>
      <c r="B26" t="s">
        <v>57</v>
      </c>
      <c r="C26">
        <f t="shared" si="2"/>
        <v>7</v>
      </c>
      <c r="D26" s="1">
        <v>3</v>
      </c>
      <c r="E26">
        <v>3</v>
      </c>
      <c r="G26" t="s">
        <v>42</v>
      </c>
      <c r="H26" t="s">
        <v>43</v>
      </c>
      <c r="I26" t="s">
        <v>44</v>
      </c>
      <c r="K26" t="s">
        <v>45</v>
      </c>
      <c r="L26" t="s">
        <v>46</v>
      </c>
      <c r="M26" t="s">
        <v>47</v>
      </c>
      <c r="O26" t="s">
        <v>48</v>
      </c>
      <c r="P26" t="s">
        <v>49</v>
      </c>
      <c r="Q26" t="s">
        <v>50</v>
      </c>
      <c r="S26" t="s">
        <v>51</v>
      </c>
      <c r="T26" t="s">
        <v>52</v>
      </c>
      <c r="U26" t="s">
        <v>53</v>
      </c>
    </row>
    <row r="27" spans="1:21">
      <c r="A27">
        <f t="shared" si="0"/>
        <v>107002</v>
      </c>
      <c r="B27" t="s">
        <v>57</v>
      </c>
      <c r="C27">
        <f t="shared" si="2"/>
        <v>7</v>
      </c>
      <c r="D27" s="1">
        <v>2</v>
      </c>
      <c r="E27">
        <v>2</v>
      </c>
      <c r="G27" t="s">
        <v>42</v>
      </c>
      <c r="H27" t="s">
        <v>43</v>
      </c>
      <c r="I27" t="s">
        <v>44</v>
      </c>
      <c r="K27" t="s">
        <v>45</v>
      </c>
      <c r="L27" t="s">
        <v>46</v>
      </c>
      <c r="M27" t="s">
        <v>47</v>
      </c>
      <c r="O27" t="s">
        <v>48</v>
      </c>
      <c r="P27" t="s">
        <v>49</v>
      </c>
      <c r="Q27" t="s">
        <v>50</v>
      </c>
      <c r="S27" t="s">
        <v>51</v>
      </c>
      <c r="T27" t="s">
        <v>52</v>
      </c>
      <c r="U27" t="s">
        <v>53</v>
      </c>
    </row>
    <row r="28" spans="1:21">
      <c r="A28">
        <f t="shared" si="0"/>
        <v>106014</v>
      </c>
      <c r="B28" t="s">
        <v>58</v>
      </c>
      <c r="C28">
        <v>6</v>
      </c>
      <c r="D28" s="1" t="s">
        <v>28</v>
      </c>
      <c r="E28">
        <v>14</v>
      </c>
      <c r="G28" t="s">
        <v>42</v>
      </c>
      <c r="H28" t="s">
        <v>43</v>
      </c>
      <c r="I28" t="s">
        <v>44</v>
      </c>
      <c r="K28" t="s">
        <v>45</v>
      </c>
      <c r="L28" t="s">
        <v>46</v>
      </c>
      <c r="M28" t="s">
        <v>47</v>
      </c>
      <c r="O28" t="s">
        <v>48</v>
      </c>
      <c r="P28" t="s">
        <v>49</v>
      </c>
      <c r="Q28" t="s">
        <v>50</v>
      </c>
      <c r="S28" t="s">
        <v>51</v>
      </c>
      <c r="T28" t="s">
        <v>52</v>
      </c>
      <c r="U28" t="s">
        <v>53</v>
      </c>
    </row>
    <row r="29" spans="1:21">
      <c r="A29">
        <f t="shared" si="0"/>
        <v>106013</v>
      </c>
      <c r="B29" t="s">
        <v>58</v>
      </c>
      <c r="C29">
        <f>C28</f>
        <v>6</v>
      </c>
      <c r="D29" s="1" t="s">
        <v>54</v>
      </c>
      <c r="E29">
        <v>13</v>
      </c>
      <c r="G29" t="s">
        <v>59</v>
      </c>
      <c r="H29" t="s">
        <v>60</v>
      </c>
      <c r="I29" t="s">
        <v>61</v>
      </c>
      <c r="K29" t="s">
        <v>62</v>
      </c>
      <c r="L29" t="s">
        <v>63</v>
      </c>
      <c r="M29" t="s">
        <v>64</v>
      </c>
      <c r="O29" t="s">
        <v>65</v>
      </c>
      <c r="P29" t="s">
        <v>66</v>
      </c>
      <c r="Q29" t="s">
        <v>50</v>
      </c>
      <c r="S29" t="s">
        <v>67</v>
      </c>
      <c r="T29" t="s">
        <v>68</v>
      </c>
      <c r="U29" t="s">
        <v>53</v>
      </c>
    </row>
    <row r="30" spans="1:21">
      <c r="A30">
        <f t="shared" si="0"/>
        <v>106012</v>
      </c>
      <c r="B30" t="s">
        <v>58</v>
      </c>
      <c r="C30">
        <f t="shared" ref="C30:C40" si="3">C29</f>
        <v>6</v>
      </c>
      <c r="D30" s="1" t="s">
        <v>55</v>
      </c>
      <c r="E30">
        <v>12</v>
      </c>
      <c r="G30" t="s">
        <v>69</v>
      </c>
      <c r="H30" t="s">
        <v>70</v>
      </c>
      <c r="I30" t="s">
        <v>71</v>
      </c>
      <c r="K30" t="s">
        <v>72</v>
      </c>
      <c r="L30" t="s">
        <v>73</v>
      </c>
      <c r="M30" t="s">
        <v>64</v>
      </c>
      <c r="O30" t="s">
        <v>74</v>
      </c>
      <c r="P30" t="s">
        <v>75</v>
      </c>
      <c r="Q30" t="s">
        <v>76</v>
      </c>
      <c r="S30" t="s">
        <v>77</v>
      </c>
      <c r="T30" t="s">
        <v>78</v>
      </c>
      <c r="U30" t="s">
        <v>53</v>
      </c>
    </row>
    <row r="31" spans="1:21">
      <c r="A31">
        <f t="shared" si="0"/>
        <v>106011</v>
      </c>
      <c r="B31" t="s">
        <v>58</v>
      </c>
      <c r="C31">
        <f t="shared" si="3"/>
        <v>6</v>
      </c>
      <c r="D31" s="1" t="s">
        <v>56</v>
      </c>
      <c r="E31">
        <v>11</v>
      </c>
      <c r="G31" t="s">
        <v>79</v>
      </c>
      <c r="H31" t="s">
        <v>80</v>
      </c>
      <c r="I31" t="s">
        <v>81</v>
      </c>
      <c r="K31" t="s">
        <v>82</v>
      </c>
      <c r="L31" t="s">
        <v>83</v>
      </c>
      <c r="M31" t="s">
        <v>84</v>
      </c>
      <c r="O31" t="s">
        <v>85</v>
      </c>
      <c r="P31" t="s">
        <v>86</v>
      </c>
      <c r="Q31" t="s">
        <v>76</v>
      </c>
      <c r="S31" t="s">
        <v>87</v>
      </c>
      <c r="T31" t="s">
        <v>88</v>
      </c>
      <c r="U31" t="s">
        <v>89</v>
      </c>
    </row>
    <row r="32" spans="1:21">
      <c r="A32">
        <f t="shared" si="0"/>
        <v>106010</v>
      </c>
      <c r="B32" t="s">
        <v>58</v>
      </c>
      <c r="C32">
        <f t="shared" si="3"/>
        <v>6</v>
      </c>
      <c r="D32" s="1">
        <v>10</v>
      </c>
      <c r="E32">
        <v>10</v>
      </c>
      <c r="G32" t="s">
        <v>79</v>
      </c>
      <c r="H32" t="s">
        <v>80</v>
      </c>
      <c r="I32" t="s">
        <v>81</v>
      </c>
      <c r="K32" t="s">
        <v>82</v>
      </c>
      <c r="L32" t="s">
        <v>83</v>
      </c>
      <c r="M32" t="s">
        <v>84</v>
      </c>
      <c r="O32" t="s">
        <v>85</v>
      </c>
      <c r="P32" t="s">
        <v>86</v>
      </c>
      <c r="Q32" t="s">
        <v>76</v>
      </c>
      <c r="S32" t="s">
        <v>87</v>
      </c>
      <c r="T32" t="s">
        <v>88</v>
      </c>
      <c r="U32" t="s">
        <v>89</v>
      </c>
    </row>
    <row r="33" spans="1:21">
      <c r="A33">
        <f t="shared" si="0"/>
        <v>106009</v>
      </c>
      <c r="B33" t="s">
        <v>58</v>
      </c>
      <c r="C33">
        <f t="shared" si="3"/>
        <v>6</v>
      </c>
      <c r="D33" s="1">
        <v>9</v>
      </c>
      <c r="E33">
        <v>9</v>
      </c>
      <c r="G33" t="s">
        <v>90</v>
      </c>
      <c r="H33" t="s">
        <v>91</v>
      </c>
      <c r="I33" t="s">
        <v>92</v>
      </c>
      <c r="K33" t="s">
        <v>93</v>
      </c>
      <c r="L33" t="s">
        <v>94</v>
      </c>
      <c r="M33" t="s">
        <v>95</v>
      </c>
      <c r="O33" t="s">
        <v>96</v>
      </c>
      <c r="P33" t="s">
        <v>97</v>
      </c>
      <c r="Q33" t="s">
        <v>98</v>
      </c>
      <c r="S33" t="s">
        <v>99</v>
      </c>
      <c r="T33" t="s">
        <v>100</v>
      </c>
      <c r="U33" t="s">
        <v>89</v>
      </c>
    </row>
    <row r="34" spans="1:21">
      <c r="A34">
        <f t="shared" si="0"/>
        <v>106008</v>
      </c>
      <c r="B34" t="s">
        <v>58</v>
      </c>
      <c r="C34">
        <f t="shared" si="3"/>
        <v>6</v>
      </c>
      <c r="D34" s="1">
        <v>8</v>
      </c>
      <c r="E34">
        <v>8</v>
      </c>
      <c r="G34" t="s">
        <v>101</v>
      </c>
      <c r="H34" t="s">
        <v>102</v>
      </c>
      <c r="I34" t="s">
        <v>103</v>
      </c>
      <c r="K34" t="s">
        <v>104</v>
      </c>
      <c r="L34" t="s">
        <v>105</v>
      </c>
      <c r="M34" t="s">
        <v>95</v>
      </c>
      <c r="O34" t="s">
        <v>106</v>
      </c>
      <c r="P34" t="s">
        <v>107</v>
      </c>
      <c r="Q34" t="s">
        <v>98</v>
      </c>
      <c r="S34" t="s">
        <v>108</v>
      </c>
      <c r="T34" t="s">
        <v>109</v>
      </c>
      <c r="U34" t="s">
        <v>110</v>
      </c>
    </row>
    <row r="35" spans="1:21">
      <c r="A35">
        <f t="shared" si="0"/>
        <v>106007</v>
      </c>
      <c r="B35" t="s">
        <v>58</v>
      </c>
      <c r="C35">
        <f t="shared" si="3"/>
        <v>6</v>
      </c>
      <c r="D35" s="1">
        <v>7</v>
      </c>
      <c r="E35">
        <v>7</v>
      </c>
      <c r="G35" t="s">
        <v>101</v>
      </c>
      <c r="H35" t="s">
        <v>102</v>
      </c>
      <c r="I35" t="s">
        <v>103</v>
      </c>
      <c r="K35" t="s">
        <v>104</v>
      </c>
      <c r="L35" t="s">
        <v>105</v>
      </c>
      <c r="M35" t="s">
        <v>111</v>
      </c>
      <c r="O35" t="s">
        <v>106</v>
      </c>
      <c r="P35" t="s">
        <v>107</v>
      </c>
      <c r="Q35" t="s">
        <v>98</v>
      </c>
      <c r="S35" t="s">
        <v>108</v>
      </c>
      <c r="T35" t="s">
        <v>109</v>
      </c>
      <c r="U35" t="s">
        <v>110</v>
      </c>
    </row>
    <row r="36" spans="1:21">
      <c r="A36">
        <f t="shared" si="0"/>
        <v>106006</v>
      </c>
      <c r="B36" t="s">
        <v>58</v>
      </c>
      <c r="C36">
        <f t="shared" si="3"/>
        <v>6</v>
      </c>
      <c r="D36" s="1">
        <v>6</v>
      </c>
      <c r="E36">
        <v>6</v>
      </c>
      <c r="G36" t="s">
        <v>112</v>
      </c>
      <c r="H36" t="s">
        <v>113</v>
      </c>
      <c r="I36" t="s">
        <v>114</v>
      </c>
      <c r="K36" t="s">
        <v>115</v>
      </c>
      <c r="L36" t="s">
        <v>116</v>
      </c>
      <c r="M36" t="s">
        <v>117</v>
      </c>
      <c r="O36" t="s">
        <v>118</v>
      </c>
      <c r="P36" t="s">
        <v>119</v>
      </c>
      <c r="Q36" t="s">
        <v>120</v>
      </c>
      <c r="S36" t="s">
        <v>121</v>
      </c>
      <c r="T36" t="s">
        <v>122</v>
      </c>
      <c r="U36" t="s">
        <v>110</v>
      </c>
    </row>
    <row r="37" spans="1:21">
      <c r="A37">
        <f t="shared" si="0"/>
        <v>106005</v>
      </c>
      <c r="B37" t="s">
        <v>58</v>
      </c>
      <c r="C37">
        <f t="shared" si="3"/>
        <v>6</v>
      </c>
      <c r="D37" s="1">
        <v>5</v>
      </c>
      <c r="E37">
        <v>5</v>
      </c>
      <c r="G37" t="s">
        <v>123</v>
      </c>
      <c r="H37" t="s">
        <v>124</v>
      </c>
      <c r="I37" t="s">
        <v>125</v>
      </c>
      <c r="K37" t="s">
        <v>126</v>
      </c>
      <c r="L37" t="s">
        <v>127</v>
      </c>
      <c r="M37" t="s">
        <v>117</v>
      </c>
      <c r="O37" t="s">
        <v>128</v>
      </c>
      <c r="P37" t="s">
        <v>129</v>
      </c>
      <c r="Q37" t="s">
        <v>120</v>
      </c>
      <c r="S37" t="s">
        <v>130</v>
      </c>
      <c r="T37" t="s">
        <v>131</v>
      </c>
      <c r="U37" t="s">
        <v>110</v>
      </c>
    </row>
    <row r="38" spans="1:21">
      <c r="A38">
        <f t="shared" ref="A38:A69" si="4">100000+C38*1000+E38</f>
        <v>106004</v>
      </c>
      <c r="B38" t="s">
        <v>58</v>
      </c>
      <c r="C38">
        <f t="shared" si="3"/>
        <v>6</v>
      </c>
      <c r="D38" s="1">
        <v>4</v>
      </c>
      <c r="E38">
        <v>4</v>
      </c>
      <c r="G38" t="s">
        <v>132</v>
      </c>
      <c r="H38" t="s">
        <v>133</v>
      </c>
      <c r="I38" t="s">
        <v>134</v>
      </c>
      <c r="K38" t="s">
        <v>135</v>
      </c>
      <c r="L38" t="s">
        <v>136</v>
      </c>
      <c r="M38" t="s">
        <v>137</v>
      </c>
      <c r="O38" t="s">
        <v>138</v>
      </c>
      <c r="P38" t="s">
        <v>139</v>
      </c>
      <c r="Q38" t="s">
        <v>140</v>
      </c>
      <c r="S38" t="s">
        <v>141</v>
      </c>
      <c r="T38" t="s">
        <v>142</v>
      </c>
      <c r="U38" t="s">
        <v>143</v>
      </c>
    </row>
    <row r="39" spans="1:21">
      <c r="A39">
        <f t="shared" si="4"/>
        <v>106003</v>
      </c>
      <c r="B39" t="s">
        <v>58</v>
      </c>
      <c r="C39">
        <f t="shared" si="3"/>
        <v>6</v>
      </c>
      <c r="D39" s="1">
        <v>3</v>
      </c>
      <c r="E39">
        <v>3</v>
      </c>
      <c r="G39" t="s">
        <v>132</v>
      </c>
      <c r="H39" t="s">
        <v>133</v>
      </c>
      <c r="I39" t="s">
        <v>134</v>
      </c>
      <c r="K39" t="s">
        <v>135</v>
      </c>
      <c r="L39" t="s">
        <v>136</v>
      </c>
      <c r="M39" t="s">
        <v>137</v>
      </c>
      <c r="O39" t="s">
        <v>138</v>
      </c>
      <c r="P39" t="s">
        <v>139</v>
      </c>
      <c r="Q39" t="s">
        <v>140</v>
      </c>
      <c r="S39" t="s">
        <v>141</v>
      </c>
      <c r="T39" t="s">
        <v>142</v>
      </c>
      <c r="U39" t="s">
        <v>143</v>
      </c>
    </row>
    <row r="40" spans="1:21">
      <c r="A40">
        <f t="shared" si="4"/>
        <v>106002</v>
      </c>
      <c r="B40" t="s">
        <v>58</v>
      </c>
      <c r="C40">
        <f t="shared" si="3"/>
        <v>6</v>
      </c>
      <c r="D40" s="1">
        <v>2</v>
      </c>
      <c r="E40">
        <v>2</v>
      </c>
      <c r="G40" t="s">
        <v>144</v>
      </c>
      <c r="H40" t="s">
        <v>145</v>
      </c>
      <c r="I40" t="s">
        <v>146</v>
      </c>
      <c r="K40" t="s">
        <v>147</v>
      </c>
      <c r="L40" t="s">
        <v>148</v>
      </c>
      <c r="M40" t="s">
        <v>149</v>
      </c>
      <c r="O40" t="s">
        <v>150</v>
      </c>
      <c r="P40" t="s">
        <v>151</v>
      </c>
      <c r="Q40" t="s">
        <v>140</v>
      </c>
      <c r="S40" t="s">
        <v>152</v>
      </c>
      <c r="T40" t="s">
        <v>153</v>
      </c>
      <c r="U40" t="s">
        <v>143</v>
      </c>
    </row>
    <row r="41" spans="1:21">
      <c r="A41">
        <f t="shared" si="4"/>
        <v>105014</v>
      </c>
      <c r="B41" t="s">
        <v>154</v>
      </c>
      <c r="C41">
        <v>5</v>
      </c>
      <c r="D41" s="1" t="s">
        <v>28</v>
      </c>
      <c r="E41">
        <v>14</v>
      </c>
      <c r="G41" t="s">
        <v>155</v>
      </c>
      <c r="H41" t="s">
        <v>156</v>
      </c>
      <c r="I41" t="s">
        <v>157</v>
      </c>
      <c r="K41" t="s">
        <v>158</v>
      </c>
      <c r="L41" t="s">
        <v>159</v>
      </c>
      <c r="M41" t="s">
        <v>160</v>
      </c>
      <c r="O41" t="s">
        <v>161</v>
      </c>
      <c r="P41" t="s">
        <v>162</v>
      </c>
      <c r="Q41" t="s">
        <v>163</v>
      </c>
      <c r="S41" t="s">
        <v>164</v>
      </c>
      <c r="T41" t="s">
        <v>165</v>
      </c>
      <c r="U41" t="s">
        <v>166</v>
      </c>
    </row>
    <row r="42" spans="1:21">
      <c r="A42">
        <f t="shared" si="4"/>
        <v>105013</v>
      </c>
      <c r="B42" t="s">
        <v>154</v>
      </c>
      <c r="C42">
        <f>C41</f>
        <v>5</v>
      </c>
      <c r="D42" s="1" t="s">
        <v>54</v>
      </c>
      <c r="E42">
        <v>13</v>
      </c>
      <c r="G42" t="s">
        <v>167</v>
      </c>
      <c r="H42" t="s">
        <v>168</v>
      </c>
      <c r="I42" t="s">
        <v>169</v>
      </c>
      <c r="K42" t="s">
        <v>170</v>
      </c>
      <c r="L42" t="s">
        <v>171</v>
      </c>
      <c r="M42" t="s">
        <v>172</v>
      </c>
      <c r="O42" t="s">
        <v>173</v>
      </c>
      <c r="P42" t="s">
        <v>174</v>
      </c>
      <c r="Q42" t="s">
        <v>175</v>
      </c>
      <c r="S42" t="s">
        <v>176</v>
      </c>
      <c r="T42" t="s">
        <v>177</v>
      </c>
      <c r="U42" t="s">
        <v>166</v>
      </c>
    </row>
    <row r="43" spans="1:21">
      <c r="A43">
        <f t="shared" si="4"/>
        <v>105012</v>
      </c>
      <c r="B43" t="s">
        <v>154</v>
      </c>
      <c r="C43">
        <f t="shared" ref="C43:C49" si="5">C42</f>
        <v>5</v>
      </c>
      <c r="D43" s="1" t="s">
        <v>55</v>
      </c>
      <c r="E43">
        <v>12</v>
      </c>
      <c r="G43" t="s">
        <v>178</v>
      </c>
      <c r="H43" t="s">
        <v>179</v>
      </c>
      <c r="I43" t="s">
        <v>180</v>
      </c>
      <c r="K43" t="s">
        <v>181</v>
      </c>
      <c r="L43" t="s">
        <v>182</v>
      </c>
      <c r="M43" t="s">
        <v>183</v>
      </c>
      <c r="O43" t="s">
        <v>184</v>
      </c>
      <c r="P43" t="s">
        <v>185</v>
      </c>
      <c r="Q43" t="s">
        <v>175</v>
      </c>
      <c r="S43" t="s">
        <v>186</v>
      </c>
      <c r="T43" t="s">
        <v>187</v>
      </c>
      <c r="U43" t="s">
        <v>188</v>
      </c>
    </row>
    <row r="44" spans="1:21">
      <c r="A44">
        <f t="shared" si="4"/>
        <v>105011</v>
      </c>
      <c r="B44" t="s">
        <v>154</v>
      </c>
      <c r="C44">
        <f t="shared" si="5"/>
        <v>5</v>
      </c>
      <c r="D44" s="1" t="s">
        <v>56</v>
      </c>
      <c r="E44">
        <v>11</v>
      </c>
      <c r="G44" t="s">
        <v>189</v>
      </c>
      <c r="H44" t="s">
        <v>190</v>
      </c>
      <c r="I44" t="s">
        <v>191</v>
      </c>
      <c r="K44" t="s">
        <v>192</v>
      </c>
      <c r="L44" t="s">
        <v>193</v>
      </c>
      <c r="M44" t="s">
        <v>194</v>
      </c>
      <c r="O44" t="s">
        <v>195</v>
      </c>
      <c r="P44" t="s">
        <v>196</v>
      </c>
      <c r="Q44" t="s">
        <v>197</v>
      </c>
      <c r="S44" t="s">
        <v>198</v>
      </c>
      <c r="T44" t="s">
        <v>199</v>
      </c>
      <c r="U44" t="s">
        <v>188</v>
      </c>
    </row>
    <row r="45" spans="1:21">
      <c r="A45">
        <f t="shared" si="4"/>
        <v>105010</v>
      </c>
      <c r="B45" t="s">
        <v>154</v>
      </c>
      <c r="C45">
        <f t="shared" si="5"/>
        <v>5</v>
      </c>
      <c r="D45" s="1">
        <v>10</v>
      </c>
      <c r="E45">
        <v>10</v>
      </c>
      <c r="G45" t="s">
        <v>200</v>
      </c>
      <c r="H45" t="s">
        <v>201</v>
      </c>
      <c r="I45" t="s">
        <v>202</v>
      </c>
      <c r="K45" t="s">
        <v>203</v>
      </c>
      <c r="L45" t="s">
        <v>204</v>
      </c>
      <c r="M45" t="s">
        <v>205</v>
      </c>
      <c r="O45" t="s">
        <v>206</v>
      </c>
      <c r="P45" t="s">
        <v>207</v>
      </c>
      <c r="Q45" t="s">
        <v>208</v>
      </c>
      <c r="S45" t="s">
        <v>209</v>
      </c>
      <c r="T45" t="s">
        <v>210</v>
      </c>
      <c r="U45" t="s">
        <v>211</v>
      </c>
    </row>
    <row r="46" spans="1:21">
      <c r="A46">
        <f t="shared" si="4"/>
        <v>105009</v>
      </c>
      <c r="B46" t="s">
        <v>154</v>
      </c>
      <c r="C46">
        <f t="shared" si="5"/>
        <v>5</v>
      </c>
      <c r="D46" s="1">
        <v>9</v>
      </c>
      <c r="E46">
        <v>9</v>
      </c>
      <c r="G46" t="s">
        <v>212</v>
      </c>
      <c r="H46" t="s">
        <v>213</v>
      </c>
      <c r="I46" t="s">
        <v>214</v>
      </c>
      <c r="K46" t="s">
        <v>215</v>
      </c>
      <c r="L46" t="s">
        <v>216</v>
      </c>
      <c r="M46" t="s">
        <v>217</v>
      </c>
      <c r="O46" t="s">
        <v>218</v>
      </c>
      <c r="P46" t="s">
        <v>219</v>
      </c>
      <c r="Q46" t="s">
        <v>208</v>
      </c>
      <c r="S46" t="s">
        <v>220</v>
      </c>
      <c r="T46" t="s">
        <v>221</v>
      </c>
      <c r="U46" t="s">
        <v>222</v>
      </c>
    </row>
    <row r="47" spans="1:21">
      <c r="A47">
        <f t="shared" si="4"/>
        <v>105008</v>
      </c>
      <c r="B47" t="s">
        <v>154</v>
      </c>
      <c r="C47">
        <f t="shared" si="5"/>
        <v>5</v>
      </c>
      <c r="D47" s="1">
        <v>8</v>
      </c>
      <c r="E47">
        <v>8</v>
      </c>
      <c r="G47" t="s">
        <v>223</v>
      </c>
      <c r="H47" t="s">
        <v>224</v>
      </c>
      <c r="I47" t="s">
        <v>225</v>
      </c>
      <c r="K47" t="s">
        <v>226</v>
      </c>
      <c r="L47" t="s">
        <v>227</v>
      </c>
      <c r="M47" t="s">
        <v>228</v>
      </c>
      <c r="O47" t="s">
        <v>229</v>
      </c>
      <c r="P47" t="s">
        <v>85</v>
      </c>
      <c r="Q47" t="s">
        <v>230</v>
      </c>
      <c r="S47" t="s">
        <v>231</v>
      </c>
      <c r="T47" t="s">
        <v>87</v>
      </c>
      <c r="U47" t="s">
        <v>222</v>
      </c>
    </row>
    <row r="48" spans="1:21">
      <c r="A48">
        <f t="shared" si="4"/>
        <v>105007</v>
      </c>
      <c r="B48" t="s">
        <v>154</v>
      </c>
      <c r="C48">
        <f t="shared" si="5"/>
        <v>5</v>
      </c>
      <c r="D48" s="1">
        <v>7</v>
      </c>
      <c r="E48">
        <v>7</v>
      </c>
      <c r="G48" t="s">
        <v>232</v>
      </c>
      <c r="H48" t="s">
        <v>233</v>
      </c>
      <c r="I48" t="s">
        <v>234</v>
      </c>
      <c r="K48" t="s">
        <v>235</v>
      </c>
      <c r="L48" t="s">
        <v>236</v>
      </c>
      <c r="M48" t="s">
        <v>237</v>
      </c>
      <c r="O48" t="s">
        <v>238</v>
      </c>
      <c r="P48" t="s">
        <v>239</v>
      </c>
      <c r="Q48" t="s">
        <v>240</v>
      </c>
      <c r="S48" t="s">
        <v>241</v>
      </c>
      <c r="T48" t="s">
        <v>242</v>
      </c>
      <c r="U48" t="s">
        <v>243</v>
      </c>
    </row>
    <row r="49" spans="1:21">
      <c r="A49">
        <f t="shared" si="4"/>
        <v>105006</v>
      </c>
      <c r="B49" t="s">
        <v>154</v>
      </c>
      <c r="C49">
        <f t="shared" si="5"/>
        <v>5</v>
      </c>
      <c r="D49" s="1">
        <v>6</v>
      </c>
      <c r="E49">
        <v>6</v>
      </c>
      <c r="G49" t="s">
        <v>244</v>
      </c>
      <c r="H49" t="s">
        <v>245</v>
      </c>
      <c r="I49" t="s">
        <v>246</v>
      </c>
      <c r="K49" t="s">
        <v>247</v>
      </c>
      <c r="L49" t="s">
        <v>248</v>
      </c>
      <c r="M49" t="s">
        <v>249</v>
      </c>
      <c r="O49" t="s">
        <v>250</v>
      </c>
      <c r="P49" t="s">
        <v>251</v>
      </c>
      <c r="Q49" t="s">
        <v>240</v>
      </c>
      <c r="S49" t="s">
        <v>252</v>
      </c>
      <c r="T49" t="s">
        <v>253</v>
      </c>
      <c r="U49" t="s">
        <v>243</v>
      </c>
    </row>
    <row r="50" spans="1:21">
      <c r="A50">
        <f t="shared" si="4"/>
        <v>104014</v>
      </c>
      <c r="B50" t="s">
        <v>254</v>
      </c>
      <c r="C50">
        <v>4</v>
      </c>
      <c r="D50" s="1" t="s">
        <v>28</v>
      </c>
      <c r="E50">
        <v>14</v>
      </c>
      <c r="G50" t="s">
        <v>255</v>
      </c>
      <c r="H50" t="s">
        <v>256</v>
      </c>
      <c r="I50" t="s">
        <v>257</v>
      </c>
      <c r="K50" t="s">
        <v>258</v>
      </c>
      <c r="L50" t="s">
        <v>259</v>
      </c>
      <c r="M50" t="s">
        <v>249</v>
      </c>
      <c r="O50" t="s">
        <v>260</v>
      </c>
      <c r="P50" t="s">
        <v>261</v>
      </c>
      <c r="Q50" t="s">
        <v>262</v>
      </c>
      <c r="S50" t="s">
        <v>263</v>
      </c>
      <c r="T50" t="s">
        <v>264</v>
      </c>
      <c r="U50" t="s">
        <v>265</v>
      </c>
    </row>
    <row r="51" spans="1:21">
      <c r="A51">
        <f t="shared" si="4"/>
        <v>104013</v>
      </c>
      <c r="B51" t="s">
        <v>254</v>
      </c>
      <c r="C51">
        <f>C50</f>
        <v>4</v>
      </c>
      <c r="D51" s="1" t="s">
        <v>54</v>
      </c>
      <c r="E51">
        <v>13</v>
      </c>
      <c r="G51" t="s">
        <v>266</v>
      </c>
      <c r="H51" t="s">
        <v>267</v>
      </c>
      <c r="I51" t="s">
        <v>268</v>
      </c>
      <c r="K51" t="s">
        <v>269</v>
      </c>
      <c r="L51" t="s">
        <v>270</v>
      </c>
      <c r="M51" t="s">
        <v>271</v>
      </c>
      <c r="O51" t="s">
        <v>272</v>
      </c>
      <c r="P51" t="s">
        <v>273</v>
      </c>
      <c r="Q51" t="s">
        <v>274</v>
      </c>
      <c r="S51" t="s">
        <v>275</v>
      </c>
      <c r="T51" t="s">
        <v>276</v>
      </c>
      <c r="U51" t="s">
        <v>265</v>
      </c>
    </row>
    <row r="52" spans="1:21">
      <c r="A52">
        <f t="shared" si="4"/>
        <v>104012</v>
      </c>
      <c r="B52" t="s">
        <v>254</v>
      </c>
      <c r="C52">
        <f t="shared" ref="C52:C58" si="6">C51</f>
        <v>4</v>
      </c>
      <c r="D52" s="1" t="s">
        <v>55</v>
      </c>
      <c r="E52">
        <v>12</v>
      </c>
      <c r="G52" t="s">
        <v>277</v>
      </c>
      <c r="H52" t="s">
        <v>278</v>
      </c>
      <c r="I52" t="s">
        <v>279</v>
      </c>
      <c r="K52" t="s">
        <v>280</v>
      </c>
      <c r="L52" t="s">
        <v>281</v>
      </c>
      <c r="M52" t="s">
        <v>282</v>
      </c>
      <c r="O52" t="s">
        <v>283</v>
      </c>
      <c r="P52" t="s">
        <v>284</v>
      </c>
      <c r="Q52" t="s">
        <v>285</v>
      </c>
      <c r="S52" t="s">
        <v>286</v>
      </c>
      <c r="T52" t="s">
        <v>287</v>
      </c>
      <c r="U52" t="s">
        <v>288</v>
      </c>
    </row>
    <row r="53" spans="1:21">
      <c r="A53">
        <f t="shared" si="4"/>
        <v>104011</v>
      </c>
      <c r="B53" t="s">
        <v>254</v>
      </c>
      <c r="C53">
        <f t="shared" si="6"/>
        <v>4</v>
      </c>
      <c r="D53" s="1" t="s">
        <v>56</v>
      </c>
      <c r="E53">
        <v>11</v>
      </c>
      <c r="G53" t="s">
        <v>289</v>
      </c>
      <c r="H53" t="s">
        <v>290</v>
      </c>
      <c r="I53" t="s">
        <v>291</v>
      </c>
      <c r="K53" t="s">
        <v>292</v>
      </c>
      <c r="L53" t="s">
        <v>62</v>
      </c>
      <c r="M53" t="s">
        <v>293</v>
      </c>
      <c r="O53" t="s">
        <v>294</v>
      </c>
      <c r="P53" t="s">
        <v>195</v>
      </c>
      <c r="Q53" t="s">
        <v>295</v>
      </c>
      <c r="S53" t="s">
        <v>296</v>
      </c>
      <c r="T53" t="s">
        <v>198</v>
      </c>
      <c r="U53" t="s">
        <v>297</v>
      </c>
    </row>
    <row r="54" spans="1:21">
      <c r="A54">
        <f t="shared" si="4"/>
        <v>104010</v>
      </c>
      <c r="B54" t="s">
        <v>254</v>
      </c>
      <c r="C54">
        <f t="shared" si="6"/>
        <v>4</v>
      </c>
      <c r="D54" s="1">
        <v>10</v>
      </c>
      <c r="E54">
        <v>10</v>
      </c>
      <c r="G54" t="s">
        <v>298</v>
      </c>
      <c r="H54" t="s">
        <v>299</v>
      </c>
      <c r="I54" t="s">
        <v>300</v>
      </c>
      <c r="K54" t="s">
        <v>301</v>
      </c>
      <c r="L54" t="s">
        <v>302</v>
      </c>
      <c r="M54" t="s">
        <v>303</v>
      </c>
      <c r="O54" t="s">
        <v>304</v>
      </c>
      <c r="P54" t="s">
        <v>305</v>
      </c>
      <c r="Q54" t="s">
        <v>306</v>
      </c>
      <c r="S54" t="s">
        <v>307</v>
      </c>
      <c r="T54" t="s">
        <v>308</v>
      </c>
      <c r="U54" t="s">
        <v>309</v>
      </c>
    </row>
    <row r="55" spans="1:21">
      <c r="A55">
        <f t="shared" si="4"/>
        <v>104009</v>
      </c>
      <c r="B55" t="s">
        <v>254</v>
      </c>
      <c r="C55">
        <f t="shared" si="6"/>
        <v>4</v>
      </c>
      <c r="D55" s="1">
        <v>9</v>
      </c>
      <c r="E55">
        <v>9</v>
      </c>
      <c r="G55" t="s">
        <v>310</v>
      </c>
      <c r="H55" t="s">
        <v>42</v>
      </c>
      <c r="I55" t="s">
        <v>311</v>
      </c>
      <c r="K55" t="s">
        <v>312</v>
      </c>
      <c r="L55" t="s">
        <v>313</v>
      </c>
      <c r="M55" t="s">
        <v>314</v>
      </c>
      <c r="O55" t="s">
        <v>315</v>
      </c>
      <c r="P55" t="s">
        <v>316</v>
      </c>
      <c r="Q55" t="s">
        <v>317</v>
      </c>
      <c r="S55" t="s">
        <v>318</v>
      </c>
      <c r="T55" t="s">
        <v>319</v>
      </c>
      <c r="U55" t="s">
        <v>320</v>
      </c>
    </row>
    <row r="56" spans="1:21">
      <c r="A56">
        <f t="shared" si="4"/>
        <v>104008</v>
      </c>
      <c r="B56" t="s">
        <v>254</v>
      </c>
      <c r="C56">
        <f t="shared" si="6"/>
        <v>4</v>
      </c>
      <c r="D56" s="1">
        <v>8</v>
      </c>
      <c r="E56">
        <v>8</v>
      </c>
      <c r="G56" t="s">
        <v>321</v>
      </c>
      <c r="H56" t="s">
        <v>322</v>
      </c>
      <c r="I56" t="s">
        <v>323</v>
      </c>
      <c r="K56" t="s">
        <v>324</v>
      </c>
      <c r="L56" t="s">
        <v>325</v>
      </c>
      <c r="M56" t="s">
        <v>326</v>
      </c>
      <c r="O56" t="s">
        <v>327</v>
      </c>
      <c r="P56" t="s">
        <v>328</v>
      </c>
      <c r="Q56" t="s">
        <v>329</v>
      </c>
      <c r="S56" t="s">
        <v>330</v>
      </c>
      <c r="T56" t="s">
        <v>331</v>
      </c>
      <c r="U56" t="s">
        <v>320</v>
      </c>
    </row>
    <row r="57" spans="1:21">
      <c r="A57">
        <f t="shared" si="4"/>
        <v>104007</v>
      </c>
      <c r="B57" t="s">
        <v>254</v>
      </c>
      <c r="C57">
        <f t="shared" si="6"/>
        <v>4</v>
      </c>
      <c r="D57" s="1">
        <v>7</v>
      </c>
      <c r="E57">
        <v>7</v>
      </c>
      <c r="G57" t="s">
        <v>332</v>
      </c>
      <c r="H57" t="s">
        <v>333</v>
      </c>
      <c r="I57" t="s">
        <v>334</v>
      </c>
      <c r="K57" t="s">
        <v>335</v>
      </c>
      <c r="L57" t="s">
        <v>336</v>
      </c>
      <c r="M57" t="s">
        <v>337</v>
      </c>
      <c r="O57" t="s">
        <v>338</v>
      </c>
      <c r="P57" t="s">
        <v>339</v>
      </c>
      <c r="Q57" t="s">
        <v>340</v>
      </c>
      <c r="S57" t="s">
        <v>341</v>
      </c>
      <c r="T57" t="s">
        <v>342</v>
      </c>
      <c r="U57" t="s">
        <v>343</v>
      </c>
    </row>
    <row r="58" spans="1:21">
      <c r="A58">
        <f t="shared" si="4"/>
        <v>104006</v>
      </c>
      <c r="B58" t="s">
        <v>254</v>
      </c>
      <c r="C58">
        <f t="shared" si="6"/>
        <v>4</v>
      </c>
      <c r="D58" s="1">
        <v>6</v>
      </c>
      <c r="E58">
        <v>6</v>
      </c>
      <c r="G58" t="s">
        <v>344</v>
      </c>
      <c r="H58" t="s">
        <v>345</v>
      </c>
      <c r="I58" t="s">
        <v>346</v>
      </c>
      <c r="K58" t="s">
        <v>347</v>
      </c>
      <c r="L58" t="s">
        <v>348</v>
      </c>
      <c r="M58" t="s">
        <v>349</v>
      </c>
      <c r="O58" t="s">
        <v>350</v>
      </c>
      <c r="P58" t="s">
        <v>351</v>
      </c>
      <c r="Q58" t="s">
        <v>40</v>
      </c>
      <c r="S58" t="s">
        <v>352</v>
      </c>
      <c r="T58" t="s">
        <v>353</v>
      </c>
      <c r="U58" t="s">
        <v>354</v>
      </c>
    </row>
    <row r="59" spans="1:21">
      <c r="A59">
        <f t="shared" si="4"/>
        <v>103014</v>
      </c>
      <c r="B59" t="s">
        <v>355</v>
      </c>
      <c r="C59">
        <v>3</v>
      </c>
      <c r="D59" s="1" t="s">
        <v>28</v>
      </c>
      <c r="E59">
        <v>14</v>
      </c>
      <c r="G59" t="s">
        <v>356</v>
      </c>
      <c r="H59" t="s">
        <v>357</v>
      </c>
      <c r="I59" t="s">
        <v>358</v>
      </c>
      <c r="K59" t="s">
        <v>359</v>
      </c>
      <c r="L59" t="s">
        <v>360</v>
      </c>
      <c r="M59" t="s">
        <v>361</v>
      </c>
      <c r="O59" t="s">
        <v>362</v>
      </c>
      <c r="P59" t="s">
        <v>363</v>
      </c>
      <c r="Q59" t="s">
        <v>53</v>
      </c>
      <c r="S59" t="s">
        <v>364</v>
      </c>
      <c r="T59" t="s">
        <v>365</v>
      </c>
      <c r="U59" t="s">
        <v>366</v>
      </c>
    </row>
    <row r="60" spans="1:21">
      <c r="A60">
        <f t="shared" si="4"/>
        <v>103013</v>
      </c>
      <c r="B60" t="s">
        <v>355</v>
      </c>
      <c r="C60">
        <f>C59</f>
        <v>3</v>
      </c>
      <c r="D60" s="1" t="s">
        <v>54</v>
      </c>
      <c r="E60">
        <v>13</v>
      </c>
      <c r="G60" t="s">
        <v>367</v>
      </c>
      <c r="H60" t="s">
        <v>368</v>
      </c>
      <c r="I60" t="s">
        <v>369</v>
      </c>
      <c r="K60" t="s">
        <v>370</v>
      </c>
      <c r="L60" t="s">
        <v>371</v>
      </c>
      <c r="M60" t="s">
        <v>372</v>
      </c>
      <c r="O60" t="s">
        <v>373</v>
      </c>
      <c r="P60" t="s">
        <v>374</v>
      </c>
      <c r="Q60" t="s">
        <v>53</v>
      </c>
      <c r="S60" t="s">
        <v>375</v>
      </c>
      <c r="T60" t="s">
        <v>376</v>
      </c>
      <c r="U60" t="s">
        <v>366</v>
      </c>
    </row>
    <row r="61" spans="1:21">
      <c r="A61">
        <f t="shared" si="4"/>
        <v>103012</v>
      </c>
      <c r="B61" t="s">
        <v>355</v>
      </c>
      <c r="C61">
        <f t="shared" ref="C61:C71" si="7">C60</f>
        <v>3</v>
      </c>
      <c r="D61" s="1" t="s">
        <v>55</v>
      </c>
      <c r="E61">
        <v>12</v>
      </c>
      <c r="G61" t="s">
        <v>377</v>
      </c>
      <c r="H61" t="s">
        <v>378</v>
      </c>
      <c r="I61" t="s">
        <v>379</v>
      </c>
      <c r="K61" t="s">
        <v>380</v>
      </c>
      <c r="L61" t="s">
        <v>381</v>
      </c>
      <c r="M61" t="s">
        <v>382</v>
      </c>
      <c r="O61" t="s">
        <v>383</v>
      </c>
      <c r="P61" t="s">
        <v>384</v>
      </c>
      <c r="Q61" t="s">
        <v>89</v>
      </c>
      <c r="S61" t="s">
        <v>385</v>
      </c>
      <c r="T61" t="s">
        <v>386</v>
      </c>
      <c r="U61" t="s">
        <v>387</v>
      </c>
    </row>
    <row r="62" spans="1:21">
      <c r="A62">
        <f t="shared" si="4"/>
        <v>103011</v>
      </c>
      <c r="B62" t="s">
        <v>355</v>
      </c>
      <c r="C62">
        <f t="shared" si="7"/>
        <v>3</v>
      </c>
      <c r="D62" s="1" t="s">
        <v>56</v>
      </c>
      <c r="E62">
        <v>11</v>
      </c>
      <c r="G62" t="s">
        <v>388</v>
      </c>
      <c r="H62" t="s">
        <v>389</v>
      </c>
      <c r="I62" t="s">
        <v>390</v>
      </c>
      <c r="K62" t="s">
        <v>391</v>
      </c>
      <c r="L62" t="s">
        <v>392</v>
      </c>
      <c r="M62" t="s">
        <v>393</v>
      </c>
      <c r="O62" t="s">
        <v>394</v>
      </c>
      <c r="P62" t="s">
        <v>395</v>
      </c>
      <c r="Q62" t="s">
        <v>110</v>
      </c>
      <c r="S62" t="s">
        <v>396</v>
      </c>
      <c r="T62" t="s">
        <v>397</v>
      </c>
      <c r="U62" t="s">
        <v>387</v>
      </c>
    </row>
    <row r="63" spans="1:21">
      <c r="A63">
        <f t="shared" si="4"/>
        <v>103010</v>
      </c>
      <c r="B63" t="s">
        <v>355</v>
      </c>
      <c r="C63">
        <f t="shared" si="7"/>
        <v>3</v>
      </c>
      <c r="D63" s="1">
        <v>10</v>
      </c>
      <c r="E63">
        <v>10</v>
      </c>
      <c r="G63" t="s">
        <v>398</v>
      </c>
      <c r="H63" t="s">
        <v>399</v>
      </c>
      <c r="I63" t="s">
        <v>400</v>
      </c>
      <c r="K63" t="s">
        <v>401</v>
      </c>
      <c r="L63" t="s">
        <v>402</v>
      </c>
      <c r="M63" t="s">
        <v>403</v>
      </c>
      <c r="O63" t="s">
        <v>404</v>
      </c>
      <c r="P63" t="s">
        <v>405</v>
      </c>
      <c r="Q63" t="s">
        <v>110</v>
      </c>
      <c r="S63" t="s">
        <v>406</v>
      </c>
      <c r="T63" t="s">
        <v>407</v>
      </c>
      <c r="U63" t="s">
        <v>408</v>
      </c>
    </row>
    <row r="64" spans="1:21">
      <c r="A64">
        <f t="shared" si="4"/>
        <v>103009</v>
      </c>
      <c r="B64" t="s">
        <v>355</v>
      </c>
      <c r="C64">
        <f t="shared" si="7"/>
        <v>3</v>
      </c>
      <c r="D64" s="1">
        <v>9</v>
      </c>
      <c r="E64">
        <v>9</v>
      </c>
      <c r="G64" t="s">
        <v>409</v>
      </c>
      <c r="H64" t="s">
        <v>410</v>
      </c>
      <c r="I64" t="s">
        <v>411</v>
      </c>
      <c r="K64" t="s">
        <v>412</v>
      </c>
      <c r="L64" t="s">
        <v>413</v>
      </c>
      <c r="M64" t="s">
        <v>414</v>
      </c>
      <c r="O64" t="s">
        <v>415</v>
      </c>
      <c r="P64" t="s">
        <v>416</v>
      </c>
      <c r="Q64" t="s">
        <v>143</v>
      </c>
      <c r="S64" t="s">
        <v>417</v>
      </c>
      <c r="T64" t="s">
        <v>418</v>
      </c>
      <c r="U64" t="s">
        <v>408</v>
      </c>
    </row>
    <row r="65" spans="1:21">
      <c r="A65">
        <f t="shared" si="4"/>
        <v>103008</v>
      </c>
      <c r="B65" t="s">
        <v>355</v>
      </c>
      <c r="C65">
        <f t="shared" si="7"/>
        <v>3</v>
      </c>
      <c r="D65" s="1">
        <v>8</v>
      </c>
      <c r="E65">
        <v>8</v>
      </c>
      <c r="G65" t="s">
        <v>419</v>
      </c>
      <c r="H65" t="s">
        <v>277</v>
      </c>
      <c r="I65" t="s">
        <v>420</v>
      </c>
      <c r="K65" t="s">
        <v>421</v>
      </c>
      <c r="L65" t="s">
        <v>422</v>
      </c>
      <c r="M65" t="s">
        <v>423</v>
      </c>
      <c r="O65" t="s">
        <v>424</v>
      </c>
      <c r="P65" t="s">
        <v>425</v>
      </c>
      <c r="Q65" t="s">
        <v>166</v>
      </c>
      <c r="S65" t="s">
        <v>426</v>
      </c>
      <c r="T65" t="s">
        <v>427</v>
      </c>
      <c r="U65" t="s">
        <v>428</v>
      </c>
    </row>
    <row r="66" spans="1:21">
      <c r="A66">
        <f t="shared" si="4"/>
        <v>103007</v>
      </c>
      <c r="B66" t="s">
        <v>355</v>
      </c>
      <c r="C66">
        <f t="shared" si="7"/>
        <v>3</v>
      </c>
      <c r="D66" s="1">
        <v>7</v>
      </c>
      <c r="E66">
        <v>7</v>
      </c>
      <c r="G66" t="s">
        <v>429</v>
      </c>
      <c r="H66" t="s">
        <v>430</v>
      </c>
      <c r="I66" t="s">
        <v>34</v>
      </c>
      <c r="K66" t="s">
        <v>431</v>
      </c>
      <c r="L66" t="s">
        <v>432</v>
      </c>
      <c r="M66" t="s">
        <v>433</v>
      </c>
      <c r="O66" t="s">
        <v>434</v>
      </c>
      <c r="P66" t="s">
        <v>435</v>
      </c>
      <c r="Q66" t="s">
        <v>166</v>
      </c>
      <c r="S66" t="s">
        <v>436</v>
      </c>
      <c r="T66" t="s">
        <v>437</v>
      </c>
      <c r="U66" t="s">
        <v>428</v>
      </c>
    </row>
    <row r="67" spans="1:21">
      <c r="A67">
        <f t="shared" si="4"/>
        <v>103006</v>
      </c>
      <c r="B67" t="s">
        <v>355</v>
      </c>
      <c r="C67">
        <f t="shared" si="7"/>
        <v>3</v>
      </c>
      <c r="D67" s="1">
        <v>6</v>
      </c>
      <c r="E67">
        <v>6</v>
      </c>
      <c r="G67" t="s">
        <v>438</v>
      </c>
      <c r="H67" t="s">
        <v>439</v>
      </c>
      <c r="I67" t="s">
        <v>47</v>
      </c>
      <c r="K67" t="s">
        <v>440</v>
      </c>
      <c r="L67" t="s">
        <v>324</v>
      </c>
      <c r="M67" t="s">
        <v>433</v>
      </c>
      <c r="O67" t="s">
        <v>441</v>
      </c>
      <c r="P67" t="s">
        <v>442</v>
      </c>
      <c r="Q67" t="s">
        <v>188</v>
      </c>
      <c r="S67" t="s">
        <v>443</v>
      </c>
      <c r="T67" t="s">
        <v>444</v>
      </c>
      <c r="U67" t="s">
        <v>445</v>
      </c>
    </row>
    <row r="68" spans="1:21">
      <c r="A68">
        <f t="shared" si="4"/>
        <v>103005</v>
      </c>
      <c r="B68" t="s">
        <v>355</v>
      </c>
      <c r="C68">
        <f t="shared" si="7"/>
        <v>3</v>
      </c>
      <c r="D68" s="1">
        <v>5</v>
      </c>
      <c r="E68">
        <v>5</v>
      </c>
      <c r="G68" t="s">
        <v>446</v>
      </c>
      <c r="H68" t="s">
        <v>310</v>
      </c>
      <c r="I68" t="s">
        <v>64</v>
      </c>
      <c r="K68" t="s">
        <v>447</v>
      </c>
      <c r="L68" t="s">
        <v>448</v>
      </c>
      <c r="M68" t="s">
        <v>449</v>
      </c>
      <c r="O68" t="s">
        <v>450</v>
      </c>
      <c r="P68" t="s">
        <v>451</v>
      </c>
      <c r="Q68" t="s">
        <v>188</v>
      </c>
      <c r="S68" t="s">
        <v>452</v>
      </c>
      <c r="T68" t="s">
        <v>453</v>
      </c>
      <c r="U68" t="s">
        <v>445</v>
      </c>
    </row>
    <row r="69" spans="1:21">
      <c r="A69">
        <f t="shared" si="4"/>
        <v>103004</v>
      </c>
      <c r="B69" t="s">
        <v>355</v>
      </c>
      <c r="C69">
        <f t="shared" si="7"/>
        <v>3</v>
      </c>
      <c r="D69" s="1">
        <v>4</v>
      </c>
      <c r="E69">
        <v>4</v>
      </c>
      <c r="G69" t="s">
        <v>454</v>
      </c>
      <c r="H69" t="s">
        <v>321</v>
      </c>
      <c r="I69" t="s">
        <v>95</v>
      </c>
      <c r="K69" t="s">
        <v>455</v>
      </c>
      <c r="L69" t="s">
        <v>456</v>
      </c>
      <c r="M69" t="s">
        <v>457</v>
      </c>
      <c r="O69" t="s">
        <v>458</v>
      </c>
      <c r="P69" t="s">
        <v>459</v>
      </c>
      <c r="Q69" t="s">
        <v>211</v>
      </c>
      <c r="S69" t="s">
        <v>460</v>
      </c>
      <c r="T69" t="s">
        <v>461</v>
      </c>
      <c r="U69" t="s">
        <v>462</v>
      </c>
    </row>
    <row r="70" spans="1:21">
      <c r="A70">
        <f t="shared" ref="A70:A109" si="8">100000+C70*1000+E70</f>
        <v>103003</v>
      </c>
      <c r="B70" t="s">
        <v>355</v>
      </c>
      <c r="C70">
        <f t="shared" si="7"/>
        <v>3</v>
      </c>
      <c r="D70" s="1">
        <v>3</v>
      </c>
      <c r="E70">
        <v>3</v>
      </c>
      <c r="G70" t="s">
        <v>463</v>
      </c>
      <c r="H70" t="s">
        <v>464</v>
      </c>
      <c r="I70" t="s">
        <v>111</v>
      </c>
      <c r="K70" t="s">
        <v>465</v>
      </c>
      <c r="L70" t="s">
        <v>466</v>
      </c>
      <c r="M70" t="s">
        <v>467</v>
      </c>
      <c r="O70" t="s">
        <v>468</v>
      </c>
      <c r="P70" t="s">
        <v>469</v>
      </c>
      <c r="Q70" t="s">
        <v>222</v>
      </c>
      <c r="S70" t="s">
        <v>470</v>
      </c>
      <c r="T70" t="s">
        <v>471</v>
      </c>
      <c r="U70" t="s">
        <v>462</v>
      </c>
    </row>
    <row r="71" spans="1:21">
      <c r="A71">
        <f t="shared" si="8"/>
        <v>103002</v>
      </c>
      <c r="B71" t="s">
        <v>355</v>
      </c>
      <c r="C71">
        <f t="shared" si="7"/>
        <v>3</v>
      </c>
      <c r="D71" s="1">
        <v>2</v>
      </c>
      <c r="E71">
        <v>2</v>
      </c>
      <c r="G71" t="s">
        <v>472</v>
      </c>
      <c r="H71" t="s">
        <v>473</v>
      </c>
      <c r="I71" t="s">
        <v>117</v>
      </c>
      <c r="K71" t="s">
        <v>474</v>
      </c>
      <c r="L71" t="s">
        <v>475</v>
      </c>
      <c r="M71" t="s">
        <v>476</v>
      </c>
      <c r="O71" t="s">
        <v>477</v>
      </c>
      <c r="P71" t="s">
        <v>478</v>
      </c>
      <c r="Q71" t="s">
        <v>222</v>
      </c>
      <c r="S71" t="s">
        <v>479</v>
      </c>
      <c r="T71" t="s">
        <v>480</v>
      </c>
      <c r="U71" t="s">
        <v>481</v>
      </c>
    </row>
    <row r="72" spans="1:21">
      <c r="A72">
        <f t="shared" si="8"/>
        <v>102014</v>
      </c>
      <c r="B72" t="s">
        <v>482</v>
      </c>
      <c r="C72">
        <v>2</v>
      </c>
      <c r="D72" s="1" t="s">
        <v>28</v>
      </c>
      <c r="E72">
        <v>14</v>
      </c>
      <c r="G72" t="s">
        <v>483</v>
      </c>
      <c r="H72" t="s">
        <v>484</v>
      </c>
      <c r="I72" t="s">
        <v>149</v>
      </c>
      <c r="K72" t="s">
        <v>485</v>
      </c>
      <c r="L72" t="s">
        <v>486</v>
      </c>
      <c r="M72" t="s">
        <v>487</v>
      </c>
      <c r="O72" t="s">
        <v>488</v>
      </c>
      <c r="P72" t="s">
        <v>489</v>
      </c>
      <c r="Q72" t="s">
        <v>243</v>
      </c>
      <c r="S72" t="s">
        <v>490</v>
      </c>
      <c r="T72" t="s">
        <v>491</v>
      </c>
      <c r="U72" t="s">
        <v>481</v>
      </c>
    </row>
    <row r="73" spans="1:21">
      <c r="A73">
        <f t="shared" si="8"/>
        <v>102013</v>
      </c>
      <c r="B73" t="s">
        <v>482</v>
      </c>
      <c r="C73">
        <f>C72</f>
        <v>2</v>
      </c>
      <c r="D73" s="1" t="s">
        <v>54</v>
      </c>
      <c r="E73">
        <v>13</v>
      </c>
      <c r="G73" t="s">
        <v>492</v>
      </c>
      <c r="H73" t="s">
        <v>438</v>
      </c>
      <c r="I73" t="s">
        <v>217</v>
      </c>
      <c r="K73" t="s">
        <v>493</v>
      </c>
      <c r="L73" t="s">
        <v>455</v>
      </c>
      <c r="M73" t="s">
        <v>494</v>
      </c>
      <c r="O73" t="s">
        <v>495</v>
      </c>
      <c r="P73" t="s">
        <v>496</v>
      </c>
      <c r="Q73" t="s">
        <v>297</v>
      </c>
      <c r="S73" t="s">
        <v>497</v>
      </c>
      <c r="T73" t="s">
        <v>498</v>
      </c>
      <c r="U73" t="s">
        <v>499</v>
      </c>
    </row>
    <row r="74" spans="1:21">
      <c r="A74">
        <f t="shared" si="8"/>
        <v>102012</v>
      </c>
      <c r="B74" t="s">
        <v>482</v>
      </c>
      <c r="C74">
        <f t="shared" ref="C74:C84" si="9">C73</f>
        <v>2</v>
      </c>
      <c r="D74" s="1" t="s">
        <v>55</v>
      </c>
      <c r="E74">
        <v>12</v>
      </c>
      <c r="G74" t="s">
        <v>500</v>
      </c>
      <c r="H74" t="s">
        <v>501</v>
      </c>
      <c r="I74" t="s">
        <v>271</v>
      </c>
      <c r="K74" t="s">
        <v>502</v>
      </c>
      <c r="L74" t="s">
        <v>503</v>
      </c>
      <c r="M74" t="s">
        <v>76</v>
      </c>
      <c r="O74" t="s">
        <v>504</v>
      </c>
      <c r="P74" t="s">
        <v>505</v>
      </c>
      <c r="Q74" t="s">
        <v>343</v>
      </c>
      <c r="S74" t="s">
        <v>506</v>
      </c>
      <c r="T74" t="s">
        <v>507</v>
      </c>
      <c r="U74" t="s">
        <v>508</v>
      </c>
    </row>
    <row r="75" spans="1:21">
      <c r="A75">
        <f t="shared" si="8"/>
        <v>102011</v>
      </c>
      <c r="B75" t="s">
        <v>482</v>
      </c>
      <c r="C75">
        <f t="shared" si="9"/>
        <v>2</v>
      </c>
      <c r="D75" s="1" t="s">
        <v>56</v>
      </c>
      <c r="E75">
        <v>11</v>
      </c>
      <c r="G75" t="s">
        <v>509</v>
      </c>
      <c r="H75" t="s">
        <v>510</v>
      </c>
      <c r="I75" t="s">
        <v>314</v>
      </c>
      <c r="K75" t="s">
        <v>511</v>
      </c>
      <c r="L75" t="s">
        <v>512</v>
      </c>
      <c r="M75" t="s">
        <v>175</v>
      </c>
      <c r="O75" t="s">
        <v>513</v>
      </c>
      <c r="P75" t="s">
        <v>514</v>
      </c>
      <c r="Q75" t="s">
        <v>387</v>
      </c>
      <c r="S75" t="s">
        <v>515</v>
      </c>
      <c r="T75" t="s">
        <v>516</v>
      </c>
      <c r="U75" t="s">
        <v>517</v>
      </c>
    </row>
    <row r="76" spans="1:21">
      <c r="A76">
        <f t="shared" si="8"/>
        <v>102010</v>
      </c>
      <c r="B76" t="s">
        <v>482</v>
      </c>
      <c r="C76">
        <f t="shared" si="9"/>
        <v>2</v>
      </c>
      <c r="D76" s="1">
        <v>10</v>
      </c>
      <c r="E76">
        <v>10</v>
      </c>
      <c r="G76" t="s">
        <v>518</v>
      </c>
      <c r="H76" t="s">
        <v>519</v>
      </c>
      <c r="I76" t="s">
        <v>361</v>
      </c>
      <c r="K76" t="s">
        <v>520</v>
      </c>
      <c r="L76" t="s">
        <v>521</v>
      </c>
      <c r="M76" t="s">
        <v>240</v>
      </c>
      <c r="O76" t="s">
        <v>522</v>
      </c>
      <c r="P76" t="s">
        <v>523</v>
      </c>
      <c r="Q76" t="s">
        <v>445</v>
      </c>
      <c r="S76" t="s">
        <v>524</v>
      </c>
      <c r="T76" t="s">
        <v>525</v>
      </c>
      <c r="U76" t="s">
        <v>526</v>
      </c>
    </row>
    <row r="77" spans="1:21">
      <c r="A77">
        <f t="shared" si="8"/>
        <v>102009</v>
      </c>
      <c r="B77" t="s">
        <v>482</v>
      </c>
      <c r="C77">
        <f t="shared" si="9"/>
        <v>2</v>
      </c>
      <c r="D77" s="1">
        <v>9</v>
      </c>
      <c r="E77">
        <v>9</v>
      </c>
      <c r="G77" t="s">
        <v>527</v>
      </c>
      <c r="H77" t="s">
        <v>528</v>
      </c>
      <c r="I77" t="s">
        <v>414</v>
      </c>
      <c r="K77" t="s">
        <v>529</v>
      </c>
      <c r="L77" t="s">
        <v>530</v>
      </c>
      <c r="M77" t="s">
        <v>295</v>
      </c>
      <c r="O77" t="s">
        <v>531</v>
      </c>
      <c r="P77" t="s">
        <v>532</v>
      </c>
      <c r="Q77" t="s">
        <v>481</v>
      </c>
      <c r="S77" t="s">
        <v>533</v>
      </c>
      <c r="T77" t="s">
        <v>534</v>
      </c>
      <c r="U77" t="s">
        <v>535</v>
      </c>
    </row>
    <row r="78" spans="1:21">
      <c r="A78">
        <f t="shared" si="8"/>
        <v>102008</v>
      </c>
      <c r="B78" t="s">
        <v>482</v>
      </c>
      <c r="C78">
        <f t="shared" si="9"/>
        <v>2</v>
      </c>
      <c r="D78" s="1">
        <v>8</v>
      </c>
      <c r="E78">
        <v>8</v>
      </c>
      <c r="G78" t="s">
        <v>536</v>
      </c>
      <c r="H78" t="s">
        <v>536</v>
      </c>
      <c r="I78" t="s">
        <v>476</v>
      </c>
      <c r="K78" t="s">
        <v>536</v>
      </c>
      <c r="L78" t="s">
        <v>536</v>
      </c>
      <c r="M78" t="s">
        <v>340</v>
      </c>
      <c r="O78" t="s">
        <v>536</v>
      </c>
      <c r="P78" t="s">
        <v>536</v>
      </c>
      <c r="Q78" t="s">
        <v>499</v>
      </c>
      <c r="S78" t="s">
        <v>536</v>
      </c>
      <c r="T78" t="s">
        <v>536</v>
      </c>
      <c r="U78" t="s">
        <v>537</v>
      </c>
    </row>
    <row r="79" spans="1:21">
      <c r="A79">
        <f t="shared" si="8"/>
        <v>102007</v>
      </c>
      <c r="B79" t="s">
        <v>482</v>
      </c>
      <c r="C79">
        <f t="shared" si="9"/>
        <v>2</v>
      </c>
      <c r="D79" s="1">
        <v>7</v>
      </c>
      <c r="E79">
        <v>7</v>
      </c>
      <c r="G79" t="s">
        <v>536</v>
      </c>
      <c r="H79" t="s">
        <v>536</v>
      </c>
      <c r="I79" t="s">
        <v>538</v>
      </c>
      <c r="K79" t="s">
        <v>536</v>
      </c>
      <c r="L79" t="s">
        <v>536</v>
      </c>
      <c r="M79" t="s">
        <v>110</v>
      </c>
      <c r="O79" t="s">
        <v>536</v>
      </c>
      <c r="P79" t="s">
        <v>536</v>
      </c>
      <c r="Q79" t="s">
        <v>539</v>
      </c>
      <c r="S79" t="s">
        <v>536</v>
      </c>
      <c r="T79" t="s">
        <v>536</v>
      </c>
      <c r="U79" t="s">
        <v>540</v>
      </c>
    </row>
    <row r="80" spans="1:21">
      <c r="A80">
        <f t="shared" si="8"/>
        <v>102006</v>
      </c>
      <c r="B80" t="s">
        <v>482</v>
      </c>
      <c r="C80">
        <f t="shared" si="9"/>
        <v>2</v>
      </c>
      <c r="D80" s="1">
        <v>6</v>
      </c>
      <c r="E80">
        <v>6</v>
      </c>
      <c r="G80" t="s">
        <v>536</v>
      </c>
      <c r="H80" t="s">
        <v>536</v>
      </c>
      <c r="I80" t="s">
        <v>76</v>
      </c>
      <c r="K80" t="s">
        <v>536</v>
      </c>
      <c r="L80" t="s">
        <v>536</v>
      </c>
      <c r="M80" t="s">
        <v>211</v>
      </c>
      <c r="O80" t="s">
        <v>536</v>
      </c>
      <c r="P80" t="s">
        <v>536</v>
      </c>
      <c r="Q80" t="s">
        <v>541</v>
      </c>
      <c r="S80" t="s">
        <v>536</v>
      </c>
      <c r="T80" t="s">
        <v>536</v>
      </c>
      <c r="U80" t="s">
        <v>542</v>
      </c>
    </row>
    <row r="81" spans="1:21">
      <c r="A81">
        <f t="shared" si="8"/>
        <v>102005</v>
      </c>
      <c r="B81" t="s">
        <v>482</v>
      </c>
      <c r="C81">
        <f t="shared" si="9"/>
        <v>2</v>
      </c>
      <c r="D81" s="1">
        <v>5</v>
      </c>
      <c r="E81">
        <v>5</v>
      </c>
      <c r="G81" t="s">
        <v>536</v>
      </c>
      <c r="H81" t="s">
        <v>536</v>
      </c>
      <c r="I81" t="s">
        <v>175</v>
      </c>
      <c r="K81" t="s">
        <v>536</v>
      </c>
      <c r="L81" t="s">
        <v>536</v>
      </c>
      <c r="M81" t="s">
        <v>288</v>
      </c>
      <c r="O81" t="s">
        <v>536</v>
      </c>
      <c r="P81" t="s">
        <v>536</v>
      </c>
      <c r="Q81" t="s">
        <v>543</v>
      </c>
      <c r="S81" t="s">
        <v>536</v>
      </c>
      <c r="T81" t="s">
        <v>536</v>
      </c>
      <c r="U81" t="s">
        <v>544</v>
      </c>
    </row>
    <row r="82" spans="1:21">
      <c r="A82">
        <f t="shared" si="8"/>
        <v>102004</v>
      </c>
      <c r="B82" t="s">
        <v>482</v>
      </c>
      <c r="C82">
        <f t="shared" si="9"/>
        <v>2</v>
      </c>
      <c r="D82" s="1">
        <v>4</v>
      </c>
      <c r="E82">
        <v>4</v>
      </c>
      <c r="G82" t="s">
        <v>536</v>
      </c>
      <c r="H82" t="s">
        <v>536</v>
      </c>
      <c r="I82" t="s">
        <v>262</v>
      </c>
      <c r="K82" t="s">
        <v>536</v>
      </c>
      <c r="L82" t="s">
        <v>536</v>
      </c>
      <c r="M82" t="s">
        <v>320</v>
      </c>
      <c r="O82" t="s">
        <v>536</v>
      </c>
      <c r="P82" t="s">
        <v>536</v>
      </c>
      <c r="Q82" t="s">
        <v>545</v>
      </c>
      <c r="S82" t="s">
        <v>536</v>
      </c>
      <c r="T82" t="s">
        <v>536</v>
      </c>
      <c r="U82" t="s">
        <v>546</v>
      </c>
    </row>
    <row r="83" spans="1:21">
      <c r="A83">
        <f t="shared" si="8"/>
        <v>102003</v>
      </c>
      <c r="B83" t="s">
        <v>482</v>
      </c>
      <c r="C83">
        <f t="shared" si="9"/>
        <v>2</v>
      </c>
      <c r="D83" s="1">
        <v>3</v>
      </c>
      <c r="E83">
        <v>3</v>
      </c>
      <c r="G83" t="s">
        <v>536</v>
      </c>
      <c r="H83" t="s">
        <v>536</v>
      </c>
      <c r="I83" t="s">
        <v>317</v>
      </c>
      <c r="K83" t="s">
        <v>536</v>
      </c>
      <c r="L83" t="s">
        <v>536</v>
      </c>
      <c r="M83" t="s">
        <v>387</v>
      </c>
      <c r="O83" t="s">
        <v>536</v>
      </c>
      <c r="P83" t="s">
        <v>536</v>
      </c>
      <c r="Q83" t="s">
        <v>540</v>
      </c>
      <c r="S83" t="s">
        <v>536</v>
      </c>
      <c r="T83" t="s">
        <v>536</v>
      </c>
      <c r="U83" t="s">
        <v>547</v>
      </c>
    </row>
    <row r="84" spans="1:21">
      <c r="A84">
        <f t="shared" si="8"/>
        <v>102002</v>
      </c>
      <c r="B84" t="s">
        <v>482</v>
      </c>
      <c r="C84">
        <f t="shared" si="9"/>
        <v>2</v>
      </c>
      <c r="D84" s="1">
        <v>2</v>
      </c>
      <c r="E84">
        <v>2</v>
      </c>
      <c r="G84" t="s">
        <v>536</v>
      </c>
      <c r="H84" t="s">
        <v>536</v>
      </c>
      <c r="I84" t="s">
        <v>53</v>
      </c>
      <c r="K84" t="s">
        <v>536</v>
      </c>
      <c r="L84" t="s">
        <v>536</v>
      </c>
      <c r="M84" t="s">
        <v>445</v>
      </c>
      <c r="O84" t="s">
        <v>536</v>
      </c>
      <c r="P84" t="s">
        <v>536</v>
      </c>
      <c r="Q84" t="s">
        <v>542</v>
      </c>
      <c r="S84" t="s">
        <v>536</v>
      </c>
      <c r="T84" t="s">
        <v>536</v>
      </c>
      <c r="U84" t="s">
        <v>548</v>
      </c>
    </row>
    <row r="85" spans="1:21">
      <c r="A85">
        <f t="shared" si="8"/>
        <v>101014</v>
      </c>
      <c r="B85" t="s">
        <v>549</v>
      </c>
      <c r="C85">
        <v>1</v>
      </c>
      <c r="D85" s="1" t="s">
        <v>28</v>
      </c>
      <c r="E85">
        <v>14</v>
      </c>
      <c r="G85" t="s">
        <v>536</v>
      </c>
      <c r="H85" t="s">
        <v>536</v>
      </c>
      <c r="I85" t="s">
        <v>188</v>
      </c>
      <c r="K85" t="s">
        <v>536</v>
      </c>
      <c r="L85" t="s">
        <v>536</v>
      </c>
      <c r="M85" t="s">
        <v>550</v>
      </c>
      <c r="O85" t="s">
        <v>536</v>
      </c>
      <c r="P85" t="s">
        <v>536</v>
      </c>
      <c r="Q85" t="s">
        <v>544</v>
      </c>
      <c r="S85" t="s">
        <v>536</v>
      </c>
      <c r="T85" t="s">
        <v>536</v>
      </c>
      <c r="U85" t="s">
        <v>551</v>
      </c>
    </row>
    <row r="86" spans="1:21">
      <c r="A86">
        <f t="shared" si="8"/>
        <v>101013</v>
      </c>
      <c r="B86" t="s">
        <v>549</v>
      </c>
      <c r="C86">
        <f>C85</f>
        <v>1</v>
      </c>
      <c r="D86" s="1" t="s">
        <v>54</v>
      </c>
      <c r="E86">
        <v>13</v>
      </c>
      <c r="G86" t="s">
        <v>536</v>
      </c>
      <c r="H86" t="s">
        <v>536</v>
      </c>
      <c r="I86" t="s">
        <v>320</v>
      </c>
      <c r="K86" t="s">
        <v>536</v>
      </c>
      <c r="L86" t="s">
        <v>536</v>
      </c>
      <c r="M86" t="s">
        <v>541</v>
      </c>
      <c r="O86" t="s">
        <v>536</v>
      </c>
      <c r="P86" t="s">
        <v>536</v>
      </c>
      <c r="Q86" t="s">
        <v>547</v>
      </c>
      <c r="S86" t="s">
        <v>536</v>
      </c>
      <c r="T86" t="s">
        <v>536</v>
      </c>
      <c r="U86" t="s">
        <v>552</v>
      </c>
    </row>
    <row r="87" spans="1:21">
      <c r="A87">
        <f t="shared" si="8"/>
        <v>101012</v>
      </c>
      <c r="B87" t="s">
        <v>549</v>
      </c>
      <c r="C87">
        <f t="shared" ref="C87:C97" si="10">C86</f>
        <v>1</v>
      </c>
      <c r="D87" s="1" t="s">
        <v>55</v>
      </c>
      <c r="E87">
        <v>12</v>
      </c>
      <c r="G87" t="s">
        <v>536</v>
      </c>
      <c r="H87" t="s">
        <v>536</v>
      </c>
      <c r="I87" t="s">
        <v>445</v>
      </c>
      <c r="K87" t="s">
        <v>536</v>
      </c>
      <c r="L87" t="s">
        <v>536</v>
      </c>
      <c r="M87" t="s">
        <v>545</v>
      </c>
      <c r="O87" t="s">
        <v>536</v>
      </c>
      <c r="P87" t="s">
        <v>536</v>
      </c>
      <c r="Q87" t="s">
        <v>551</v>
      </c>
      <c r="S87" t="s">
        <v>536</v>
      </c>
      <c r="T87" t="s">
        <v>536</v>
      </c>
      <c r="U87" t="s">
        <v>553</v>
      </c>
    </row>
    <row r="88" spans="1:21">
      <c r="A88">
        <f t="shared" si="8"/>
        <v>101011</v>
      </c>
      <c r="B88" t="s">
        <v>549</v>
      </c>
      <c r="C88">
        <f t="shared" si="10"/>
        <v>1</v>
      </c>
      <c r="D88" s="1" t="s">
        <v>56</v>
      </c>
      <c r="E88">
        <v>11</v>
      </c>
      <c r="G88" t="s">
        <v>536</v>
      </c>
      <c r="H88" t="s">
        <v>536</v>
      </c>
      <c r="I88" t="s">
        <v>539</v>
      </c>
      <c r="K88" t="s">
        <v>536</v>
      </c>
      <c r="L88" t="s">
        <v>536</v>
      </c>
      <c r="M88" t="s">
        <v>554</v>
      </c>
      <c r="O88" t="s">
        <v>536</v>
      </c>
      <c r="P88" t="s">
        <v>536</v>
      </c>
      <c r="Q88" t="s">
        <v>555</v>
      </c>
      <c r="S88" t="s">
        <v>536</v>
      </c>
      <c r="T88" t="s">
        <v>536</v>
      </c>
      <c r="U88" t="s">
        <v>556</v>
      </c>
    </row>
    <row r="89" spans="1:21">
      <c r="A89">
        <f t="shared" si="8"/>
        <v>101010</v>
      </c>
      <c r="B89" t="s">
        <v>549</v>
      </c>
      <c r="C89">
        <f t="shared" si="10"/>
        <v>1</v>
      </c>
      <c r="D89" s="1">
        <v>10</v>
      </c>
      <c r="E89">
        <v>10</v>
      </c>
      <c r="G89" t="s">
        <v>536</v>
      </c>
      <c r="H89" t="s">
        <v>536</v>
      </c>
      <c r="I89" t="s">
        <v>535</v>
      </c>
      <c r="K89" t="s">
        <v>536</v>
      </c>
      <c r="L89" t="s">
        <v>536</v>
      </c>
      <c r="M89" t="s">
        <v>547</v>
      </c>
      <c r="O89" t="s">
        <v>536</v>
      </c>
      <c r="P89" t="s">
        <v>536</v>
      </c>
      <c r="Q89" t="s">
        <v>557</v>
      </c>
      <c r="S89" t="s">
        <v>536</v>
      </c>
      <c r="T89" t="s">
        <v>536</v>
      </c>
      <c r="U89" t="s">
        <v>558</v>
      </c>
    </row>
    <row r="90" spans="1:21">
      <c r="A90">
        <f t="shared" si="8"/>
        <v>101009</v>
      </c>
      <c r="B90" t="s">
        <v>549</v>
      </c>
      <c r="C90">
        <f t="shared" si="10"/>
        <v>1</v>
      </c>
      <c r="D90" s="1">
        <v>9</v>
      </c>
      <c r="E90">
        <v>9</v>
      </c>
      <c r="G90" t="s">
        <v>536</v>
      </c>
      <c r="H90" t="s">
        <v>536</v>
      </c>
      <c r="I90" t="s">
        <v>542</v>
      </c>
      <c r="K90" t="s">
        <v>536</v>
      </c>
      <c r="L90" t="s">
        <v>536</v>
      </c>
      <c r="M90" t="s">
        <v>551</v>
      </c>
      <c r="O90" t="s">
        <v>536</v>
      </c>
      <c r="P90" t="s">
        <v>536</v>
      </c>
      <c r="Q90" t="s">
        <v>559</v>
      </c>
      <c r="S90" t="s">
        <v>536</v>
      </c>
      <c r="T90" t="s">
        <v>536</v>
      </c>
      <c r="U90" t="s">
        <v>560</v>
      </c>
    </row>
    <row r="91" spans="1:21">
      <c r="A91">
        <f t="shared" si="8"/>
        <v>101008</v>
      </c>
      <c r="B91" t="s">
        <v>549</v>
      </c>
      <c r="C91">
        <f t="shared" si="10"/>
        <v>1</v>
      </c>
      <c r="D91" s="1">
        <v>8</v>
      </c>
      <c r="E91">
        <v>8</v>
      </c>
      <c r="G91" t="s">
        <v>536</v>
      </c>
      <c r="H91" t="s">
        <v>536</v>
      </c>
      <c r="I91" t="s">
        <v>547</v>
      </c>
      <c r="K91" t="s">
        <v>536</v>
      </c>
      <c r="L91" t="s">
        <v>536</v>
      </c>
      <c r="M91" t="s">
        <v>555</v>
      </c>
      <c r="O91" t="s">
        <v>536</v>
      </c>
      <c r="P91" t="s">
        <v>536</v>
      </c>
      <c r="Q91" t="s">
        <v>561</v>
      </c>
      <c r="S91" t="s">
        <v>536</v>
      </c>
      <c r="T91" t="s">
        <v>536</v>
      </c>
      <c r="U91" t="s">
        <v>562</v>
      </c>
    </row>
    <row r="92" spans="1:21">
      <c r="A92">
        <f t="shared" si="8"/>
        <v>101007</v>
      </c>
      <c r="B92" t="s">
        <v>549</v>
      </c>
      <c r="C92">
        <f t="shared" si="10"/>
        <v>1</v>
      </c>
      <c r="D92" s="1">
        <v>7</v>
      </c>
      <c r="E92">
        <v>7</v>
      </c>
      <c r="G92" t="s">
        <v>536</v>
      </c>
      <c r="H92" t="s">
        <v>536</v>
      </c>
      <c r="I92" t="s">
        <v>563</v>
      </c>
      <c r="K92" t="s">
        <v>536</v>
      </c>
      <c r="L92" t="s">
        <v>536</v>
      </c>
      <c r="M92" t="s">
        <v>564</v>
      </c>
      <c r="O92" t="s">
        <v>536</v>
      </c>
      <c r="P92" t="s">
        <v>536</v>
      </c>
      <c r="Q92" t="s">
        <v>565</v>
      </c>
      <c r="S92" t="s">
        <v>536</v>
      </c>
      <c r="T92" t="s">
        <v>536</v>
      </c>
      <c r="U92" t="s">
        <v>566</v>
      </c>
    </row>
    <row r="93" spans="1:21">
      <c r="A93">
        <f t="shared" si="8"/>
        <v>101006</v>
      </c>
      <c r="B93" t="s">
        <v>549</v>
      </c>
      <c r="C93">
        <f t="shared" si="10"/>
        <v>1</v>
      </c>
      <c r="D93" s="1">
        <v>6</v>
      </c>
      <c r="E93">
        <v>6</v>
      </c>
      <c r="G93" t="s">
        <v>536</v>
      </c>
      <c r="H93" t="s">
        <v>536</v>
      </c>
      <c r="I93" t="s">
        <v>553</v>
      </c>
      <c r="K93" t="s">
        <v>536</v>
      </c>
      <c r="L93" t="s">
        <v>536</v>
      </c>
      <c r="M93" t="s">
        <v>567</v>
      </c>
      <c r="O93" t="s">
        <v>536</v>
      </c>
      <c r="P93" t="s">
        <v>536</v>
      </c>
      <c r="Q93" t="s">
        <v>566</v>
      </c>
      <c r="S93" t="s">
        <v>536</v>
      </c>
      <c r="T93" t="s">
        <v>536</v>
      </c>
      <c r="U93" t="s">
        <v>568</v>
      </c>
    </row>
    <row r="94" spans="1:21">
      <c r="A94">
        <f t="shared" si="8"/>
        <v>101005</v>
      </c>
      <c r="B94" t="s">
        <v>549</v>
      </c>
      <c r="C94">
        <f t="shared" si="10"/>
        <v>1</v>
      </c>
      <c r="D94" s="1">
        <v>5</v>
      </c>
      <c r="E94">
        <v>5</v>
      </c>
      <c r="G94" t="s">
        <v>536</v>
      </c>
      <c r="H94" t="s">
        <v>536</v>
      </c>
      <c r="I94" t="s">
        <v>558</v>
      </c>
      <c r="K94" t="s">
        <v>536</v>
      </c>
      <c r="L94" t="s">
        <v>536</v>
      </c>
      <c r="M94" t="s">
        <v>565</v>
      </c>
      <c r="O94" t="s">
        <v>536</v>
      </c>
      <c r="P94" t="s">
        <v>536</v>
      </c>
      <c r="Q94" t="s">
        <v>568</v>
      </c>
      <c r="S94" t="s">
        <v>536</v>
      </c>
      <c r="T94" t="s">
        <v>536</v>
      </c>
      <c r="U94" t="s">
        <v>569</v>
      </c>
    </row>
    <row r="95" spans="1:21">
      <c r="A95">
        <f t="shared" si="8"/>
        <v>101004</v>
      </c>
      <c r="B95" t="s">
        <v>549</v>
      </c>
      <c r="C95">
        <f t="shared" si="10"/>
        <v>1</v>
      </c>
      <c r="D95" s="1">
        <v>4</v>
      </c>
      <c r="E95">
        <v>4</v>
      </c>
      <c r="G95" t="s">
        <v>536</v>
      </c>
      <c r="H95" t="s">
        <v>536</v>
      </c>
      <c r="I95" t="s">
        <v>560</v>
      </c>
      <c r="K95" t="s">
        <v>536</v>
      </c>
      <c r="L95" t="s">
        <v>536</v>
      </c>
      <c r="M95" t="s">
        <v>566</v>
      </c>
      <c r="O95" t="s">
        <v>536</v>
      </c>
      <c r="P95" t="s">
        <v>536</v>
      </c>
      <c r="Q95" t="s">
        <v>569</v>
      </c>
      <c r="S95" t="s">
        <v>536</v>
      </c>
      <c r="T95" t="s">
        <v>536</v>
      </c>
      <c r="U95" t="s">
        <v>570</v>
      </c>
    </row>
    <row r="96" spans="1:21">
      <c r="A96">
        <f t="shared" si="8"/>
        <v>101003</v>
      </c>
      <c r="B96" t="s">
        <v>549</v>
      </c>
      <c r="C96">
        <f t="shared" si="10"/>
        <v>1</v>
      </c>
      <c r="D96" s="1">
        <v>3</v>
      </c>
      <c r="E96">
        <v>3</v>
      </c>
      <c r="G96" t="s">
        <v>536</v>
      </c>
      <c r="H96" t="s">
        <v>536</v>
      </c>
      <c r="I96" t="s">
        <v>566</v>
      </c>
      <c r="K96" t="s">
        <v>536</v>
      </c>
      <c r="L96" t="s">
        <v>536</v>
      </c>
      <c r="M96" t="s">
        <v>571</v>
      </c>
      <c r="O96" t="s">
        <v>536</v>
      </c>
      <c r="P96" t="s">
        <v>536</v>
      </c>
      <c r="Q96" t="s">
        <v>572</v>
      </c>
      <c r="S96" t="s">
        <v>536</v>
      </c>
      <c r="T96" t="s">
        <v>536</v>
      </c>
      <c r="U96" t="s">
        <v>573</v>
      </c>
    </row>
    <row r="97" spans="1:21">
      <c r="A97">
        <f t="shared" si="8"/>
        <v>101002</v>
      </c>
      <c r="B97" t="s">
        <v>549</v>
      </c>
      <c r="C97">
        <f t="shared" si="10"/>
        <v>1</v>
      </c>
      <c r="D97" s="1">
        <v>2</v>
      </c>
      <c r="E97">
        <v>2</v>
      </c>
      <c r="G97" t="s">
        <v>536</v>
      </c>
      <c r="H97" t="s">
        <v>536</v>
      </c>
      <c r="I97" t="s">
        <v>571</v>
      </c>
      <c r="K97" t="s">
        <v>536</v>
      </c>
      <c r="L97" t="s">
        <v>536</v>
      </c>
      <c r="M97" t="s">
        <v>570</v>
      </c>
      <c r="O97" t="s">
        <v>536</v>
      </c>
      <c r="P97" t="s">
        <v>536</v>
      </c>
      <c r="Q97" t="s">
        <v>573</v>
      </c>
      <c r="S97" t="s">
        <v>536</v>
      </c>
      <c r="T97" t="s">
        <v>536</v>
      </c>
      <c r="U97" t="s">
        <v>574</v>
      </c>
    </row>
    <row r="98" spans="1:21">
      <c r="A98">
        <f t="shared" si="8"/>
        <v>100014</v>
      </c>
      <c r="B98" t="s">
        <v>575</v>
      </c>
      <c r="C98">
        <v>0</v>
      </c>
      <c r="D98" s="1" t="s">
        <v>28</v>
      </c>
      <c r="E98">
        <v>14</v>
      </c>
      <c r="G98" t="s">
        <v>536</v>
      </c>
      <c r="H98" t="s">
        <v>536</v>
      </c>
      <c r="I98" t="s">
        <v>572</v>
      </c>
      <c r="K98" t="s">
        <v>536</v>
      </c>
      <c r="L98" t="s">
        <v>536</v>
      </c>
      <c r="M98" t="s">
        <v>573</v>
      </c>
      <c r="O98" t="s">
        <v>536</v>
      </c>
      <c r="P98" t="s">
        <v>536</v>
      </c>
      <c r="Q98" t="s">
        <v>576</v>
      </c>
      <c r="S98" t="s">
        <v>536</v>
      </c>
      <c r="T98" t="s">
        <v>536</v>
      </c>
      <c r="U98" t="s">
        <v>576</v>
      </c>
    </row>
    <row r="99" spans="1:21">
      <c r="A99">
        <f t="shared" si="8"/>
        <v>100013</v>
      </c>
      <c r="B99" t="s">
        <v>575</v>
      </c>
      <c r="C99">
        <f>C98</f>
        <v>0</v>
      </c>
      <c r="D99" s="1" t="s">
        <v>54</v>
      </c>
      <c r="E99">
        <v>13</v>
      </c>
      <c r="G99" t="s">
        <v>536</v>
      </c>
      <c r="H99" t="s">
        <v>536</v>
      </c>
      <c r="I99" t="s">
        <v>573</v>
      </c>
      <c r="K99" t="s">
        <v>536</v>
      </c>
      <c r="L99" t="s">
        <v>536</v>
      </c>
      <c r="M99" t="s">
        <v>574</v>
      </c>
      <c r="O99" t="s">
        <v>536</v>
      </c>
      <c r="P99" t="s">
        <v>536</v>
      </c>
      <c r="Q99" t="s">
        <v>576</v>
      </c>
      <c r="S99" t="s">
        <v>536</v>
      </c>
      <c r="T99" t="s">
        <v>536</v>
      </c>
      <c r="U99" t="s">
        <v>577</v>
      </c>
    </row>
    <row r="100" spans="1:21">
      <c r="A100">
        <f t="shared" si="8"/>
        <v>100012</v>
      </c>
      <c r="B100" t="s">
        <v>575</v>
      </c>
      <c r="C100">
        <f t="shared" ref="C100:C109" si="11">C99</f>
        <v>0</v>
      </c>
      <c r="D100" s="1" t="s">
        <v>55</v>
      </c>
      <c r="E100">
        <v>12</v>
      </c>
      <c r="G100" t="s">
        <v>536</v>
      </c>
      <c r="H100" t="s">
        <v>536</v>
      </c>
      <c r="I100" t="s">
        <v>576</v>
      </c>
      <c r="K100" t="s">
        <v>536</v>
      </c>
      <c r="L100" t="s">
        <v>536</v>
      </c>
      <c r="M100" t="s">
        <v>577</v>
      </c>
      <c r="O100" t="s">
        <v>536</v>
      </c>
      <c r="P100" t="s">
        <v>536</v>
      </c>
      <c r="Q100" t="s">
        <v>577</v>
      </c>
      <c r="S100" t="s">
        <v>536</v>
      </c>
      <c r="T100" t="s">
        <v>536</v>
      </c>
      <c r="U100" t="s">
        <v>577</v>
      </c>
    </row>
    <row r="101" spans="1:21">
      <c r="A101">
        <f t="shared" si="8"/>
        <v>100011</v>
      </c>
      <c r="B101" t="s">
        <v>575</v>
      </c>
      <c r="C101">
        <f t="shared" si="11"/>
        <v>0</v>
      </c>
      <c r="D101" s="1" t="s">
        <v>56</v>
      </c>
      <c r="E101">
        <v>11</v>
      </c>
      <c r="G101" t="s">
        <v>536</v>
      </c>
      <c r="H101" t="s">
        <v>536</v>
      </c>
      <c r="I101" t="s">
        <v>577</v>
      </c>
      <c r="K101" t="s">
        <v>536</v>
      </c>
      <c r="L101" t="s">
        <v>536</v>
      </c>
      <c r="M101" t="s">
        <v>577</v>
      </c>
      <c r="O101" t="s">
        <v>536</v>
      </c>
      <c r="P101" t="s">
        <v>536</v>
      </c>
      <c r="Q101" t="s">
        <v>578</v>
      </c>
      <c r="S101" t="s">
        <v>536</v>
      </c>
      <c r="T101" t="s">
        <v>536</v>
      </c>
      <c r="U101" t="s">
        <v>578</v>
      </c>
    </row>
    <row r="102" spans="1:21">
      <c r="A102">
        <f t="shared" si="8"/>
        <v>100010</v>
      </c>
      <c r="B102" t="s">
        <v>575</v>
      </c>
      <c r="C102">
        <f t="shared" si="11"/>
        <v>0</v>
      </c>
      <c r="D102" s="1">
        <v>10</v>
      </c>
      <c r="E102">
        <v>10</v>
      </c>
      <c r="G102" t="s">
        <v>536</v>
      </c>
      <c r="H102" t="s">
        <v>536</v>
      </c>
      <c r="I102" t="s">
        <v>578</v>
      </c>
      <c r="K102" t="s">
        <v>536</v>
      </c>
      <c r="L102" t="s">
        <v>536</v>
      </c>
      <c r="M102" t="s">
        <v>578</v>
      </c>
      <c r="O102" t="s">
        <v>536</v>
      </c>
      <c r="P102" t="s">
        <v>536</v>
      </c>
      <c r="Q102" t="s">
        <v>578</v>
      </c>
      <c r="S102" t="s">
        <v>536</v>
      </c>
      <c r="T102" t="s">
        <v>536</v>
      </c>
      <c r="U102" t="s">
        <v>578</v>
      </c>
    </row>
    <row r="103" spans="1:21">
      <c r="A103">
        <f t="shared" si="8"/>
        <v>100009</v>
      </c>
      <c r="B103" t="s">
        <v>575</v>
      </c>
      <c r="C103">
        <f t="shared" si="11"/>
        <v>0</v>
      </c>
      <c r="D103" s="1">
        <v>9</v>
      </c>
      <c r="E103">
        <v>9</v>
      </c>
      <c r="G103" t="s">
        <v>579</v>
      </c>
      <c r="H103" t="s">
        <v>579</v>
      </c>
      <c r="I103" t="s">
        <v>578</v>
      </c>
      <c r="K103" t="s">
        <v>579</v>
      </c>
      <c r="L103" t="s">
        <v>579</v>
      </c>
      <c r="M103" t="s">
        <v>578</v>
      </c>
      <c r="O103" t="s">
        <v>579</v>
      </c>
      <c r="P103" t="s">
        <v>579</v>
      </c>
      <c r="Q103" t="s">
        <v>578</v>
      </c>
      <c r="S103" t="s">
        <v>579</v>
      </c>
      <c r="T103" t="s">
        <v>579</v>
      </c>
      <c r="U103" t="s">
        <v>578</v>
      </c>
    </row>
    <row r="104" spans="1:21">
      <c r="A104">
        <f t="shared" si="8"/>
        <v>100008</v>
      </c>
      <c r="B104" t="s">
        <v>575</v>
      </c>
      <c r="C104">
        <f t="shared" si="11"/>
        <v>0</v>
      </c>
      <c r="D104" s="1">
        <v>8</v>
      </c>
      <c r="E104">
        <v>8</v>
      </c>
      <c r="G104" t="s">
        <v>579</v>
      </c>
      <c r="H104" t="s">
        <v>579</v>
      </c>
      <c r="I104" t="s">
        <v>578</v>
      </c>
      <c r="K104" t="s">
        <v>579</v>
      </c>
      <c r="L104" t="s">
        <v>579</v>
      </c>
      <c r="M104" t="s">
        <v>578</v>
      </c>
      <c r="O104" t="s">
        <v>579</v>
      </c>
      <c r="P104" t="s">
        <v>579</v>
      </c>
      <c r="Q104" t="s">
        <v>578</v>
      </c>
      <c r="S104" t="s">
        <v>579</v>
      </c>
      <c r="T104" t="s">
        <v>579</v>
      </c>
      <c r="U104" t="s">
        <v>578</v>
      </c>
    </row>
    <row r="105" spans="1:21">
      <c r="A105">
        <f t="shared" si="8"/>
        <v>100007</v>
      </c>
      <c r="B105" t="s">
        <v>575</v>
      </c>
      <c r="C105">
        <f t="shared" si="11"/>
        <v>0</v>
      </c>
      <c r="D105" s="1">
        <v>7</v>
      </c>
      <c r="E105">
        <v>7</v>
      </c>
      <c r="G105" t="s">
        <v>579</v>
      </c>
      <c r="H105" t="s">
        <v>579</v>
      </c>
      <c r="I105" t="s">
        <v>578</v>
      </c>
      <c r="K105" t="s">
        <v>579</v>
      </c>
      <c r="L105" t="s">
        <v>579</v>
      </c>
      <c r="M105" t="s">
        <v>578</v>
      </c>
      <c r="O105" t="s">
        <v>579</v>
      </c>
      <c r="P105" t="s">
        <v>579</v>
      </c>
      <c r="Q105" t="s">
        <v>578</v>
      </c>
      <c r="S105" t="s">
        <v>579</v>
      </c>
      <c r="T105" t="s">
        <v>579</v>
      </c>
      <c r="U105" t="s">
        <v>578</v>
      </c>
    </row>
    <row r="106" spans="1:21">
      <c r="A106">
        <f t="shared" si="8"/>
        <v>100006</v>
      </c>
      <c r="B106" t="s">
        <v>575</v>
      </c>
      <c r="C106">
        <f t="shared" si="11"/>
        <v>0</v>
      </c>
      <c r="D106" s="1">
        <v>6</v>
      </c>
      <c r="E106">
        <v>6</v>
      </c>
      <c r="G106" t="s">
        <v>579</v>
      </c>
      <c r="H106" t="s">
        <v>579</v>
      </c>
      <c r="I106" t="s">
        <v>578</v>
      </c>
      <c r="K106" t="s">
        <v>579</v>
      </c>
      <c r="L106" t="s">
        <v>579</v>
      </c>
      <c r="M106" t="s">
        <v>578</v>
      </c>
      <c r="O106" t="s">
        <v>579</v>
      </c>
      <c r="P106" t="s">
        <v>579</v>
      </c>
      <c r="Q106" t="s">
        <v>578</v>
      </c>
      <c r="S106" t="s">
        <v>579</v>
      </c>
      <c r="T106" t="s">
        <v>579</v>
      </c>
      <c r="U106" t="s">
        <v>578</v>
      </c>
    </row>
    <row r="107" spans="1:21">
      <c r="A107">
        <f t="shared" si="8"/>
        <v>100005</v>
      </c>
      <c r="B107" t="s">
        <v>575</v>
      </c>
      <c r="C107">
        <f t="shared" si="11"/>
        <v>0</v>
      </c>
      <c r="D107" s="1">
        <v>5</v>
      </c>
      <c r="E107">
        <v>5</v>
      </c>
      <c r="G107" t="s">
        <v>579</v>
      </c>
      <c r="H107" t="s">
        <v>579</v>
      </c>
      <c r="I107" t="s">
        <v>578</v>
      </c>
      <c r="K107" t="s">
        <v>579</v>
      </c>
      <c r="L107" t="s">
        <v>579</v>
      </c>
      <c r="M107" t="s">
        <v>578</v>
      </c>
      <c r="O107" t="s">
        <v>579</v>
      </c>
      <c r="P107" t="s">
        <v>579</v>
      </c>
      <c r="Q107" t="s">
        <v>578</v>
      </c>
      <c r="S107" t="s">
        <v>579</v>
      </c>
      <c r="T107" t="s">
        <v>579</v>
      </c>
      <c r="U107" t="s">
        <v>578</v>
      </c>
    </row>
    <row r="108" spans="1:21">
      <c r="A108">
        <f t="shared" si="8"/>
        <v>100004</v>
      </c>
      <c r="B108" t="s">
        <v>575</v>
      </c>
      <c r="C108">
        <f t="shared" si="11"/>
        <v>0</v>
      </c>
      <c r="D108" s="1">
        <v>4</v>
      </c>
      <c r="E108">
        <v>4</v>
      </c>
      <c r="G108" t="s">
        <v>580</v>
      </c>
      <c r="H108" t="s">
        <v>580</v>
      </c>
      <c r="I108" t="s">
        <v>578</v>
      </c>
      <c r="K108" t="s">
        <v>580</v>
      </c>
      <c r="L108" t="s">
        <v>580</v>
      </c>
      <c r="M108" t="s">
        <v>578</v>
      </c>
      <c r="O108" t="s">
        <v>580</v>
      </c>
      <c r="P108" t="s">
        <v>580</v>
      </c>
      <c r="Q108" t="s">
        <v>578</v>
      </c>
      <c r="S108" t="s">
        <v>580</v>
      </c>
      <c r="T108" t="s">
        <v>580</v>
      </c>
      <c r="U108" t="s">
        <v>578</v>
      </c>
    </row>
    <row r="109" spans="1:21">
      <c r="A109">
        <f t="shared" si="8"/>
        <v>100003</v>
      </c>
      <c r="B109" t="s">
        <v>575</v>
      </c>
      <c r="C109">
        <f t="shared" si="11"/>
        <v>0</v>
      </c>
      <c r="D109" s="1">
        <v>3</v>
      </c>
      <c r="E109">
        <v>3</v>
      </c>
      <c r="G109" t="s">
        <v>580</v>
      </c>
      <c r="H109" t="s">
        <v>580</v>
      </c>
      <c r="I109" t="s">
        <v>578</v>
      </c>
      <c r="K109" t="s">
        <v>580</v>
      </c>
      <c r="L109" t="s">
        <v>580</v>
      </c>
      <c r="M109" t="s">
        <v>578</v>
      </c>
      <c r="O109" t="s">
        <v>580</v>
      </c>
      <c r="P109" t="s">
        <v>580</v>
      </c>
      <c r="Q109" t="s">
        <v>578</v>
      </c>
      <c r="S109" t="s">
        <v>580</v>
      </c>
      <c r="T109" t="s">
        <v>580</v>
      </c>
      <c r="U109" t="s">
        <v>578</v>
      </c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chessTexasStrategy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2026-03-10T03:46:03Z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848744AA7B0C4781833BB83F7EC8AA63_12</vt:lpwstr>
  </property>
  <property fmtid="{D5CDD505-2E9C-101B-9397-08002B2CF9AE}" pid="4" name="CalculationRule">
    <vt:i4>0</vt:i4>
  </property>
</Properties>
</file>